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机械革命\Documents\WeChat Files\Fsy998179\FileStorage\File\2020-06\"/>
    </mc:Choice>
  </mc:AlternateContent>
  <xr:revisionPtr revIDLastSave="0" documentId="13_ncr:1_{04435067-2CA9-4939-811A-34BA0CDAE2F0}" xr6:coauthVersionLast="36" xr6:coauthVersionMax="45" xr10:uidLastSave="{00000000-0000-0000-0000-000000000000}"/>
  <bookViews>
    <workbookView xWindow="-108" yWindow="-108" windowWidth="23256" windowHeight="12576" xr2:uid="{D9937E84-2B43-45C5-9C0B-AC6614DA3B4F}"/>
  </bookViews>
  <sheets>
    <sheet name="Sheet1" sheetId="2" r:id="rId1"/>
  </sheets>
  <definedNames>
    <definedName name="ExternalData_1" localSheetId="0" hidden="1">Sheet1!#REF!</definedName>
    <definedName name="ExternalData_2" localSheetId="0" hidden="1">Sheet1!$E$1:$E$966</definedName>
    <definedName name="ExternalData_3" localSheetId="0" hidden="1">Sheet1!$C$1:$C$964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059D2E-6F8E-4D07-9E46-BC91247F9987}" keepAlive="1" name="查询 - p (4)" description="与工作簿中“p (4)”查询的连接。" type="5" refreshedVersion="6" background="1" saveData="1">
    <dbPr connection="Provider=Microsoft.Mashup.OleDb.1;Data Source=$Workbook$;Location=&quot;p (4)&quot;;Extended Properties=&quot;&quot;" command="SELECT * FROM [p (4)]"/>
  </connection>
  <connection id="2" xr16:uid="{1BD8EF53-2A01-4C57-90B3-EA6ABBD624FB}" keepAlive="1" name="查询 - p (5)" description="与工作簿中“p (5)”查询的连接。" type="5" refreshedVersion="6" background="1" saveData="1">
    <dbPr connection="Provider=Microsoft.Mashup.OleDb.1;Data Source=$Workbook$;Location=&quot;p (5)&quot;;Extended Properties=&quot;&quot;" command="SELECT * FROM [p (5)]"/>
  </connection>
  <connection id="3" xr16:uid="{3B443C85-D9CC-4EA1-B343-2A93F8C3D11B}" keepAlive="1" name="查询 - p0 (2)" description="与工作簿中“p0 (2)”查询的连接。" type="5" refreshedVersion="6" background="1" saveData="1">
    <dbPr connection="Provider=Microsoft.Mashup.OleDb.1;Data Source=$Workbook$;Location=&quot;p0 (2)&quot;;Extended Properties=&quot;&quot;" command="SELECT * FROM [p0 (2)]"/>
  </connection>
</connections>
</file>

<file path=xl/sharedStrings.xml><?xml version="1.0" encoding="utf-8"?>
<sst xmlns="http://schemas.openxmlformats.org/spreadsheetml/2006/main" count="11854" uniqueCount="7190">
  <si>
    <t/>
  </si>
  <si>
    <t>本院经审查认为，《中华人民共和国行政复议法》第三条规定，依照本法履行行政复议职责的行政机关是行政复议机关，行政复议机关负责法制工作的机构具体办理行政复议事项。、《中华人民共和国行政复议法实施条例》第十八条第一款规定，申请人书面申请行政复议的，可以采取当面递交、邮寄或者传真等方式提出行政复议申请。、根据上述规定，申请人可以通过书面方式申请行政复议，一般情况下，应当将申请直接邮寄给行政复议机关负责法制工作的机构，当然法律并未排除将申请直接邮寄给行政机关的法定代表人，如果申请人将行政复议申请邮寄给行政机关法定代表人，其提交的行政复议申请符合形式要件，且属于该行政机关复议受理范围，行政机关也应当依法转交给其法制机构办理。、根据原审查明的事实，本案中，杨立平向西城区政府的副区长姜立光邮寄信件，其提交的信件信封上写明“内附:检举信、证据目录”，西城区政府收到该信件后将信件转至信访部门。、虽然其陈述内有行政复议申请书，但是从相关证据看，不能证明其信件中包含符合法定形式要求的行政复议申请书，仅能看出其邮寄的是举报材料，故西城区政府将其信件转交信访部门处理，并无不当。、因信访行为不属于人民法院行政诉讼受案范围，故原审裁定驳回杨立平起诉亦无不当。、综上，杨立平的再审申请不符合《中华人民共和国行政诉讼法》第九十一条规定的情形。</t>
  </si>
  <si>
    <t>2</t>
  </si>
  <si>
    <t>本院认为，本案系宋世重对渝中区政府作出的1号征收决定及重庆市人民政府作出的相应行政复议决定不服而提起的行政诉讼。、由于该征收项目范围内的众多被征收人均以1号征收决定违法为由分别向重庆市人民政府申请行政复议，重庆市人民政府在法定期限内也分别作出维持该征收决定的行政复议决定。、包括宋世重在内的众多被征收人遂提起行政诉讼，要求人民法院对1号征收决定及相应的行政复议决定的合法性进行审查，一审法院参照《中华人民共和国民事诉讼法》第五十四条的规定，将黎廷明诉请确认1号征收决定及相应行政复议决定违法一案作为代表诉讼案件进行审理，对于其他被征收人针对该1号征收决定及相应行政复议决定提出的诉讼适用该案的判决结果。、经审查，一审法院在审理黎廷明诉请确认1号征收决定及相应行政复议决定违法一案过程中，在审理前告知了宋世重公开开庭的时间、地点等相关事宜。、由于宋世重在涉案征收范围内的房屋除位置与代表诉讼案件中黎廷明的房屋不同外，并未提出证据证明其案件事实与黎廷明案之间事实上或法律上有重要的区别，故一、二审均裁定适用黎廷明案的判决结果，并无不当。、对于黎廷明案，本院已于2018年9月25日作出（2018）最高法行申8273号行政裁定，驳回了黎廷明的再审申请。、在本案宋世重申请再审没有提供新的证据的情况下，应适用本院（2018）最高法行申8273号行政裁定的审查意见驳回宋世重的再审申请。、综上，宋世重的再审申请不符合《中华人民共和国行政诉讼法》第九十一条规定的情形。</t>
  </si>
  <si>
    <t>本院认为，根据《行政复议法》第六条规定，“有下列情形之一的，公民、法人或者其他组织可以依照本法申请行政复议……（十一）认为行政机关的其他具体行政行为侵犯其合法权益的。、”对上述规定中的“具体行政行为”理解应是，具有国家行政职权的机关、组织及其工作人员，与行使国家职权有关的，对公民、法人或者其他组织的权益产生实际影响的行为以及相应的不作为。、具体行政行为的要素主要包括:主体要素是行政机关实施的行为。、成立要素是行使行政权力所为的单方行为。、本案中，鄠邑区各行政机关包括区XX户被拆迁人的方式进行建设项目中拆迁工作，因区卫计局明显不具有行政征收的法定职权，且上诉人并无充足证据证明被上诉人实施了强拆行为。、故区卫计局在包抓被拆迁人工作中所发生的行为不属于《行政复议法》第六条第（十一）项中所规定的具体行政行为。、关于被上诉人卫健委作出市卫计复决字〔2019〕01号《不予受理行政复议申请决定书》程序方面。、《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上诉人赵鲲于2019年1月16日通过EMS方式向被上诉人卫健委递交了复议申请，被上诉人2019年1月18日收到后，于2019年1月21日作出市卫计复决字〔2019〕01号《行政复议不予受理决定书》，上述行为符合法律规定。、综上所述，被上诉人卫健委根据《行政复议法》第六条和第十七条的规定，对上诉人作出不予受理复议申请的决定符合法律规定。、上诉人赵鲲的上诉请求无事实和法律依据。、一审判决认定事实清楚、适用法律正确、程序合法。</t>
  </si>
  <si>
    <t>本院认为，案涉《洛宁县涧口乡梅鹿山饰面用花岗岩采矿权出让合同》及《洛宁县涧口乡梅鹿山饰面用花岗岩采矿权出让合同补充协议》的一方主体是行政机关即洛阳市自然资源和规划局，签订协议的目的是行使法律赋予的矿产资源行政管理职权。、协议内容涉及行政法上的权利义务，协议双方也非平等的民事主体，故案涉协议属于行政协议。、在协议履行过程中，洛阳市自然资源和规划局作出《洛阳市国土资源局关于解除洛宁县涧口乡梅鹿山饰面用花岗岩矿采矿权出让合同的通知》（洛国土资（2018）360号），解除《采矿权出让合同》及《补充协议》，并收回采矿权和采矿许可证，该通知系行政机关履行矿产资源管理职能，单方作出的解除行政协议的行为，直接影响到合同相对方的权利义务，应当认定属于行政行为。、《中华人民共和国行政复议法》第六条第十一项的规定，认为行政机关的其他具体行政行为侵犯其合法权益的，可以申请行政复议。、根据上述规定，洛阳中部石材公司对洛阳市自然资源和规划局单方作出的《解除采矿权合同通知》不服，申请行政复议，应依法属于行政复议的受案范围。、洛阳市人民政府认为本案争议不属于行政复议受案范围，系适用法律错误，根据《中国人民共和国行政诉讼法》第七十条第二项规定，应予撤销，并可以判决洛阳市人民政府受理复议申请，并作出复议决定。、原审判决驳回洛阳中部石材公司的诉讼请求不当，应予纠正。、综上，上诉人洛阳中部石材公司的上诉理由成立，依法应予支持，一审判决错误，应予纠正。</t>
  </si>
  <si>
    <t>本院认为，根据修订前的《政府信息公开条例》第二十一条第（一）项、第（三）项的规定，申请公开的政府信息属于公开范围的，行政机关应当告知申请人获取该政府信息的方式和途径；申请公开的政府信息依法不属于本行政机关公开或者该政府信息不存在的，行政机关应当告知申请人。、根据《最高人民法院关于审理政府信息公开行政案件若干问题的规定》第十二条第（一）项的规定，不属于政府信息、政府信息不存在、依法属于不予公开范围或者依法不属于被告公开，被告已经履行法定告知或者说明理由义务的，人民法院应当判决驳回原告的诉讼请求。、本案中，南通市开发区管委会针对李新忠的政府信息公开申请，作出50号《政府信息公开申请答复书》分项逐一进行了答复。、关于李新忠申请公开的“关于南通经济技术开发区通启河整治项目的批准文件”，南通市开发区管委会作出50号《政府信息公开申请答复书》，并将其持有的《关于取缔开发区通启运河沿线非法占用经营的通告》提供给李新忠，已经履行了法定公开义务。、关于李新忠申请公开的“对申请人位于小海街道新镇村通启运河南侧厂房实施强制拆除的书面决定；申请人厂房内设备、物品登记、保管情况信息”，南通市开发区管委会明确表示其不持有该信息，李新忠提交的证据亦不能证明证明南通市开发区管委会制作或保存该信息，故南通市开发区管委会向李新忠作出50号《政府信息公开申请答复书》，告知李新忠未制作或获取该信息，该信息本机关不存在，已按上述规定履行了告知义务。、南通市政府经审查，作出299号《行政复议决定书》，维持50号《政府信息公开申请答复书》，符合《中华人民共和国行政复议法》第二十八条第一款第（一）项的规定。、一审法院判决驳回李新忠的诉讼请求正确。、综上，上诉人李新忠的上诉理由和请求依法不能成立。、一审法院裁判结果并无不当。</t>
  </si>
  <si>
    <t>本院认为，《中华人民共和国行政复议法》第二条、第六条以及《中华人民共和国行政复议法实施条例》第二十八条均规定了提起行政复议的基本条件，即必须是针对行政机关的具体行政行为，该具体行政行为侵犯了公民、法人或者其他组织的合法权益才属于行政复议的受理范围。、对申请人的权利义务并不产生实际影响的行为，也必然不会侵害到申请人的合法权益，因此，对于这类行政行为可归属于《中华人民共和国行政复议法实施条例》第二十八条第（五）项不属于行政复议范围的行政行为。、本案中，张汉斌、张汉武、张洁要求复议机关撤销的是常州市人民政府作出的198号征地方案公告，该征地方案公告行为仅为土地征收程序中的过程性行为，实际是征求意见公告，对被征地人权利义务产生实际影响的是征收决定以及后续的征地实施行为。、该198号征地公告并不直接设定被征地人的权利义务，对被征地人的权利义务也不产生实际影响。、因此，复议机关以198号征地公告对申请人的权利义务并不产生实际影响为由，认为该复议申请不属于行政复议范围，作出154号不予受理决定，符合法律、行政法规的规定。、张汉斌、张汉武、张洁的上诉理由不能成立，本院不予支持。</t>
  </si>
  <si>
    <t>本院认为:（一）谢平均申请颁证的涉案土地已于上世纪90年代出租给了北曲沟村民委员会,北曲沟村民委员会又将该地租给他人开办企业，用于非农业生产。、农民集体所有和国家所有依法由农民集体使用的耕地、林地、草地,以及其他依法用于农业生产经营的土地,承包方依法取得农村土地承包经营权后,才能予以颁发农村土地承包经营权证。、谢平均申请颁证的涉案土地并没有用于农业生产，不符合颁证条件，殷都区政府不予确权登记颁证，符合法律规定。、谢平均上诉请求撤销殷都区政府不给上诉人的土地承包经营权确权登记颁证的口头决定，该请求实际上与申请殷都区政府为其颁发土地承包经营权证是同一个请求的不同表述，本院不予支持。、（二）从2015年开始，安阳市开展农村土地承包经营权确权登记颁证活动,其目的是为了解决农村承包经营户承包的土地面积不准、四至不清等问题,进一步强化对农村耕地、林地等各类土地承包经营权的物权保护。、1998年，谢平均已经取得了案涉土地的承包经营权，也通过出租进行收益，本次未为其颁证并未对其权利义务带来实际影响，而且，殷都区政府并不是不给谢平均颁发土地承包经营权证，只是因为目前尚且不具有颁发土地承包经营权证的条件，待条件成就，即谢平均通过合法途径使涉案土地恢复到农业生产活动状态，符合法律规定的颁证条件时，殷都区政府应该为谢平均颁发土地承包经营权证。、（三）《安阳市农村土地承包经营权确权登记颁证工作问题解答》是依据《中华人民共和国土地承包法》《中华人民共和国土地管理法》等法律的规定所作的解读，殷都区政府依据该内容,告知谢平均申请的土地承包经营权不符合确权登记颁证条件,符合相关法律和政策的规定，并无不当。、（四）安阳市政府受理谢平均的行政复议申请后,按照法律规定的程序，依法延长了行政复议审查期限，组织进行了听证,在合法的期限内作出了行政复议决定，并在法定期限内送达谢平均。、安阳市政府所作的行政复议决定，认定事实清楚，适用法律正确,程序合法。、谢平均请求撤销行政复议决定的理由不能成立,安阳市中级人民法院不予撤销安阳市人民政府的复议决定并无不当。、综上，一审法院认定事实清楚，适用法律正确，依法应予维持。、上诉人的上诉理由不能成立，本院不予支持。</t>
  </si>
  <si>
    <t>本院认为，本案的焦点为市政府30号批复是否属于行政复议的受理范围；上诉人曾年蓉等14人对市政府30号批复提起行政复议是否具有行政复议主体资格；曾年蓉等14人所提行政复议申请是否超过行政复议期限。、关于市政府30号批复是否属于行政复议的受理范围以及曾年蓉等14人对市政府30号批复提起行政复议是否具有行政复议主体资格的问题。、《最高人民法院关于适用《中华人民共和国行政诉讼法》的解释》第十九条规定“当事人不服经上级行政机关批准的行政行为，向人民法院提起诉讼的，以在对外发生法律效力的文书上署名的机关为被告。、”《中华人民共和国行政复议法实施条例》第十三条规定“下级行政机关依照法律、法规、规章规定，经上级行政机关批准作出具体行政行为的，批准机关为被申请人。、”根据上述规定，当事人对经上级行政机关批准后对外实施的行政行为不服直接提起行政诉讼，应以在对外发生法律效力的文书上署名的机关为被告，而非以批准该行政行为实施的行政机关为被告，但区别于行政诉讼，行政复议为实现行政机关的内部自我纠错功能，对下级行政机关经上级行政机关批准后对外实施的行政行为不服申请行政复议的，可以该批准机关为被申请人，向批准机关的上级行政机关申请行政复议，复议审查对象包括该批准机关的批准行为，该批准行为依法属于行政复议的受理范围。、本案中，曾年蓉等14人作为成都市成华区青龙乡一里塘村5、6组村民，不服市政府因征收其所在集体土地，而对市国土局报批的征地补偿安置方案所作的30号批复，向被上诉人省政府申请行政复议，符合《中华人民共和国行政复议法实施条例》第十三条的规定，且市政府30号批复对曾年蓉等14人的权利义务产生实际影响，与曾年蓉等14人有利害关系，曾年蓉等14人对市政府30号批复不服，提出行政复议申请，具有申请行政复议的主体资格。、省政府以曾年蓉等14人已分别于2009年12月和2011年4月与成都市成华区人民政府签订《安置协议》，接受安置，社区土地已统一流转给其他企业，曾年蓉等14人与市政府30号批复不具有利害关系，不是本案适格的行政复议申请人，作出23号驳回复议决定，适用法律错误；一审判决以市政府30号批复属行政机关内部程序性行为不对外产生法律效力、不属于行政复议范围，曾年蓉等14人的行政复议申请超过申请行政复议期限为由，认定省政府作出23号驳回复议决定适当，并判决驳回曾年蓉等14人的诉讼请求，亦属适用法律错误。、关于曾年蓉等14人所提行政复议申请是否超过法定行政复议期限的问题。、市政府作出30号批复后，对该批复批准的《成华区青龙街道一里塘社区四、五、六、七、九组新山社区七、九组白莲池社区九组征收土地补偿安置方案》是否进行公告或采取其他方式向被征地集体经济组织及村民予以告知，省政府没有提交证据证明，因此，曾年蓉等14人通过申请政府信息公开的方式获知市政府30号批复确定的相关征地补偿安置方案后，随即向省政府提出行政复议申请，没有超过《中华人民共和国行政复议法》规定的申请行政复议期限。、成都市规划和自然资源局于2014年1月21日作出﹝2014﹞第5号《征收补偿安置方案公告》，并在成都市成华区××街道××里塘社区服务站外墙上张贴，将《成华区青龙街道一里塘社区四、五、六、七、九组新山社区七、九组白莲池社区九组征收土地补偿安置方案》予以公告，该公告是征求对补偿安置方案异议的公告，公告的征收土地补偿安置方案是征求对补偿安置方案异议的方案，不是市政府30号批复已批准同意的补偿安置方案。、原审法院以此公告时间作为曾年蓉等14人知道市政府30号批复内容时间，并以此时间计算行政复议起算时间，并认定曾年蓉等14人所提行政复议申请超过法定期限不当。、综上，曾年蓉等14人所提行政复议申请属于行政复议受案范围，且曾年蓉等14人与申请行政复议的具体行政行为有利害关系，具有适格的行政复议主体资格，其所提行政复议申请没有超过申请行政复议的法定期限，省政府以曾年蓉等14人不具有申请行政复议主体资格，且所提行政复议申请超过法定期限为由，作出23号驳回复议决定适用法律错误。、原审法院认定市政府30号批复不属行政复议受案范围，曾年蓉等14人的行政复议申请超过法定复议期限亦适用法律错误。、曾年蓉等14人所提成都市人民政府30号批复对其合法权益产生影响，本案未超过法定起诉期限的上诉理由成立，本院予以支持。</t>
  </si>
  <si>
    <t>本院认为，根据《政府信息公开条例》第二条关于“本条例所称政府信息，是指行政机关在履行职责过程中制作或者获取的，以一定形式记录、保存的信息”的规定。、本案中，郭利蓉申请公开的信息不属于“以一定形式记录、保存的信息”，不属于《政府信息公开条例》调整的政府信息范畴，在性质上属于法律政策咨询。、对于郭利蓉的法律政策咨询，府青路街道办答复与否、如何答复，均不对其权力义务产生实际影响，对此及因此而申请的行政复议均不属于人民法院行政诉讼受案范围。、一审法院以郭利蓉提起本案诉讼不符合法律规定的起诉条件为由，裁定驳回起诉并无不当。、综上，郭利蓉的上诉请求和理由不能成立，本院不予支持。</t>
  </si>
  <si>
    <t>本院经审查认为，《最高人民法院关于举报人对行政机关就举报事项作出的处理或者不作为行为不服是否具有行政复议申请人资格问题的答复》〔（2013）行他字第14号〕规定:“根据《中华人民共和国行政复议法》第九条第一款、《行政复议法实施条例》第二十八条第（二）项规定，举报人为维护自身合法权益而举报相关违法行为人，要求行政机关查处，对行政机关就举报事项作出的处理或者不作为行为不服申请行政复议的，具有行政复议申请人资格。、”根据上述规定，举报人是否具有行政复议申请人资格，取决于举报人是否为维护自身合法权益而举报相关违法行为人。、只有举报人在为维护其自身合法权益而举报时，行政机关作出的处理或者不作为行为才有可能侵犯其合法权益。、如果举报人仅仅是以公民身份，行使宪法、法律赋予公民的控告检举或投诉举报的权利，而非为了自身合法权益对相关违法行为进行举报，与行政机关就其举报事项作出的处理或者不作为行为没有利害关系，不具有行政复议申请人资格。、本案中，再审申请人段彦龙作为举报人，对太原市迎泽区食品药品监督管理局作出的不予受理决定不服，向迎泽区政府申请行政复议，但没有提供购买商品的相关发票证据，并非是基于购买商品后本人合法权益受到损害而举报，也未提供证据证明其自身合法权益受到被举报事项的实际侵害。、因此，段彦龙与太原市迎泽区食品药品监督管理局就其举报事项作出的处理行为没有利害关系，不具有申请行政复议的主体资格。、迎泽区政府收到段彦龙的行政复议申请后，依法作出不予受理行政复议申请决定书，符合法律规定。、一、二审裁判结果可予维持。、综上，段彦龙的再审申请不符合《中华人民共和国行政诉讼法》第九十一条规定的情形。</t>
  </si>
  <si>
    <t>本院认为，公民、法人或者其他组织认为行政机关的行政行为侵犯其合法权益的，有权向人民法院提起行政诉讼，但起诉应当符合法定的起诉条件。、本案中，原告所投诉的许梨律师系原告在其他案件中对方当事人的代理律师，原告与其之间不产生法律上的直接利害关系。、因此，被告虹口司法局对该投诉事项的处理结果及被告市司法局针对该处理结果所作的复议决定书对原告的合法权益均不产生实际影响，原告就此提出本案诉讼不符合法定的起诉条件，不属于人民法院行政诉讼的受案范围。、另，原告在本院起诉状副本送达两被告后提出新的诉讼请求,且无正当理由，本院不予准许。</t>
  </si>
  <si>
    <t>本院认为，2019年4月3日，中华人民共和国国务院令第711号公布了修订后的《中华人民共和国政府信息公开条例》，修订后的《中华人民共和国政府信息公开条例》自2019年5月15日起施行。、本案中无论是船山区政府向张小英作出书面答复还是市政府针对船山区政府的答复进行的行政复议均发生在2019年5月15日之前，即《中华人民共和国政府信息公开条例》修订之前。、按照“实体从旧，程序从新”原则，本案适用修订前《中华人民共和国政府信息公开条例》（中华人民共和国国务院令第492号公布，以下简称原《中华人民共和国政府信息公开条例》）。、原《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船山区政府具有受理并处理向其提出的政府信息公开申请的法定职责。、根据《中华人民共和国行政复议法》相关规定，被告市政府对其辖区政府所作出的具体行政行为进行行政复议是其法定职责。、故船山区政府和市政府是本案的适格被告。、根据原、被告的诉辩意见，本案的争议焦点在于:一是船山区政府于2018年10月14日向张小英作出遂船公开（2018）第007号《答复书》是否合法，是否已经全面履行了政府信息公开的法定职责；二是市政府于2018年12月26日作出遂府复〔2018〕57号《行政复议决定书》是否合法。、关于船山区政府的《答复书》是否合法，是否已经全面履行了政府信息公开的法定职责。、原《中华人民共和国政府信息公开条例》第十七条的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规定:“对申请公开的政府信息，行政机关根据下列情况分别作出答复:（一）属于公开范围的，应当告知申请人获取该政府信息的方式和途径；……（三）依法不属于本行政机关公开或者该政府信息不存在的，应当告知申请人，对能够确定该政府信息的公开机关的，应当告知申请人该行政机关的名称、联系方式；……”。、本案中，关于原告申请公开的征收土地补偿费、安置补助费、青苗和其他附着物补偿费标准，已经在船山区政府向其公开的《关于印发《中国西部现代物流港征地拆迁安置补偿实施办法》的通知》（遂船府办发〔2014〕36号）作了具体阐述。、至于其他申请公开的事项，因在遂宁市船山区×乡×村×社的征收土地安置工作的具体实施机构是物流港管委会，补偿费用发放情况相关资料亦由物流港管委会保存。、根据前述法规规定，原告应向信息的保存机关即物流港管委会申请公开。、船山区政府依照原《中华人民共和国政府信息公开条例》前述规定，对不属于其保存的政府信息，告知了申请人张小英应申请政府信息公开的机关及联系方式，已经履行了法定职责。、同时根据原《中华人民共和国政府信息公开条例》第二十四条的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第二十七条规定:“行政机关依申请提供政府信息，除可以收取检索、复制、邮寄等成本费用外，不得收取其他费用。、”被告船山区政府于2018年9月28日收到原告的申请，于2018年10月14日作出答复并未超出15个工作日；被告船山区政府使用韵达快递方式送达虽有不妥，但以到付邮费的方式符合法律法规规定，且原告已收到答复。、故被告所作的《答复书》符合法律法规规定，依法应予维持。、关于市政府于2018年12月26日作出的遂府复〔2018〕57号《行政复议决定书》是否合法。、根据《中华人民共和国行政复议法》第二十八条“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以及第三十一条“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市政府于2018年11月19日受理原告的行政复议申请后，在法定的期限内作出遂府复〔2018〕57号《行政复议决定书》，并送达了张小英和船山区政府，遂府复〔2018〕57号《行政复议决定书》事实清楚，证据确实充分，程序合法，适用法律正确，依法应予维持。、综上，原告请求撤销被告市政府作出《行政复议决定书》及船山区政府作出的《答复书》，判令船山区政府重新按照原告申请的政府信息的内容作出答复的理由不充分，本院不予支持。</t>
  </si>
  <si>
    <t>本院认为:根据《中华人民共和国行政复议法实施条例》第二十八条第二项的规定,申请人与具体行政行为有利害关系的,行政复议申请应当予以受理。、《最高人民法院关于审理涉及农村集体土地行政案件若干问题的规定》第四条规定,土地使用权人或者实际使用人对行政机关作出涉及其使用或实际使用的集体土地的行政行为不服的,可以以自己的名义提起诉讼。、本案中,谭金明等村民作为土地使用权人或者实际使用人,具有行政复议申请人主体资格。、原审认为省政府作出的5号《通知书》适用法律错误，予以撤销，并责令省政府依法对谭金明等人的行政复议申请重新予以处理，并无不当。、谭金明、刘立新上诉认为原审法院未针对其变更后的诉讼请求进行审理侵犯其合法权利。、本院认为，本案的被诉行政行为系省政府作出的5号《通知书》，谭金明、刘立新变更后的诉讼请求分别指向不同行政机关的不同行为，且不属于《中华人民共和国行政诉讼法》规定可以合并审理的情形。、原审法院经释明后继续审理省政府作出的5号《通知书》，亦无不当。、上诉人对长沙市人民政府的征地行为不服，在符合法定条件的情况下，可另行起诉。、综上，原审判决认定事实清楚，适用法律正确，依法予以维持。、谭金明、刘立新的上诉理由不能成立，不予支持。</t>
  </si>
  <si>
    <t>本院认为，原告撤回起诉的申请是其真实意思表示，亦不损害公共利益或他人的合法权益，且符合相关法律的规定，应当准许。</t>
  </si>
  <si>
    <t>本院认为，原告在诉讼期间自愿申请撤回起诉，符合法律规定，本院予以准许。</t>
  </si>
  <si>
    <t>本院认为，原告自愿申请撤诉是对自己诉讼权利的处分，不违反法律强制性规定，本院应予准许。</t>
  </si>
  <si>
    <t>本院认为，《中华人民共和国土地管理法实施条例》第二十五条第三款规定，“征地补偿安置方案报市、县人民政府批准后，由市、县人民政府土地行政主管部门组织实施。、对补偿标准有争议的，由县级以上地方人民政府协调；协调不成的，由批准征收土地的人民政府裁决。、”本案中，谷青素向解放区政府申请的内容是“请求对征收申请人房屋位于解放区人民政府关于焦作市新店村142号所在土地对应的补偿标准进行协调”。、该协调应视为调解，应遵循自愿原则，不具备强制力，该协调行为是否作出不影响原告的权利义务，焦作市人民政府认为不属于行政复议的受理范围并作出不予受理决定并无不当。、但焦作市人民政府在复议决定中认为原告邮寄《征收补偿标准协调申请书》目的实质上是要求解放区人民政府对其已被拆除的房屋进行补偿的内容不当，本院予以纠正。</t>
  </si>
  <si>
    <t>本院认为，《中华人民共和国产品质量法》第四十九条规定:“生产、销售不符合保障人体健康和人身、财产安全的国家标准、行业标准的产品的，责令停止生产、销售，没收违法生产、销售的产品，并处违法生产、销售产品（包括已售出和未售出的产品，下同）货值金额等值以上三倍以下的罚款；有违法所得的，并处没收违法所得；情节严重的，吊销营业执照；构成犯罪的，依法追究刑事责任。、”本案中，上诉人批发销售化肥属于产品的销售者，应为其销售不合格化肥的行为承担相应法律责任。、被上诉人唐山市路北区市场监督管理局根据上述法律规定对上诉人作出的行政处罚决定认定事实清楚、程序合法、处罚适当、适用法律正确。、被上诉人唐山市市场监督管理局收到上诉人的复议申请后作出的行政复议决定程序合法、适用法律正确。、唐山市路北区金和农资服务站与上诉人为不同的行为主体，其因自己的违法行为及违法事实受到相应处罚，被上诉人唐山市路北区市场监督管理局所作处罚并非属于重复处罚的情形。、上诉人上诉理据不足，本院不予支持。、另，上诉人要求依法返还被扣押的复合肥的诉讼请求，并非本案审查内容，上诉人可另行主张。</t>
  </si>
  <si>
    <t>本院认为，《中华人民共和国政府信息公开条例》（以下简称《信息公开条例》）第四条第一款规定:“各级人民政府及县级以上人民政府部门应当建立健全本行政机关的政府信息公开制度，并指定机构（以下统称政府信息公开工作机构）负责本行政机关政府信息公开的日常工作。、”因此，被告西湖街道办在其职责范围内，依法负有政府信息公开的法定职责。、被告西湖街道办收到原告的申请后，经受理、延期答复告知后在规定的时间内作出了政府信息不予公开决定书并送达给原告，程序符合《信息公开条例》第二十四条的规定，本院予以确认。、关于被告西湖街道办是否履行了政府信息公开法定职责的问题。、本院认为，《信息公开条例》第二条规定:“本条例所称政府信息，是指行政机关在履行职责过程中制作或者获取的，以一定形式记录、保存的信息。、”原告申请获取的信息系党委机关文件，不属于《信息公开条例》调整的范围，被告西湖街道办不予公开并无不当，且被告西湖街道办依据《信息公开条例》第二十一条第（二）项的规定向原告履行了法定说明理由的义务，故其已经全面履行了政府信息公开法定职责。、被告区政府具有行政复议的法定职权，其所提供的证据足以证明其经立案受理，通知提出答复，在法律规定的时间内作出行政复议决定，并送达给当事人的事实，被告区政府作出行政复议决定的程序合法，认定事实清楚，适用法律法规正确，本院予以确认。、综上所述，被告西湖街道办已依法履行了政府信息公开的法定职责，被告区政府作出的行政复议决定程序合法，事实清楚，适用法律正确，原告的诉讼请求依法不能予以支持。</t>
  </si>
  <si>
    <t>本院认为，根据双方的诉辩意见，确认本案的争议焦点为:被告广西区政府作出的10号不予受理决定认定事实是否清楚?程序是否合法？适用法律法规是否正确？、依照《中华人民共和国行政复议法》第九条“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以及《中华人民共和国行政复议法实施条例》第二十八条第一款第四项“行政复议申请符合下列规定的，应当予以受理:（四）在法定申请期限内提出”的规定，原告汇源公司如认为河池市政府的行政行为侵犯其合法权益的，应当自知道该行为之日起六十日内向被告广西区政府提出行政复议申请，本案中，河池市政府于2012年作出5号文件，要求对全市区域内涉重金属企业进行停产整治，河池市金城江区环境保护局根据5号文件要求作出《河池市金城江区环境保护局关于辖区内涉重金属企业立即停产整治的紧急通知》，要求包括汇源公司在内的一批企业全面停产整治，汇源公司亦做了相应的整改和治理，由此可知，汇源公司在2012年已经知道河池市政府做出要求其企业停产整治的行为，其于2019年向被告广西区政府申请行政复议，已超过上述法律规定的申请期限。、原告主张河池市政府的违法行为具有连续性，且其作出5号文件时没有告知原告救济途径，原告现在提出复议申请没有超过法定期限，本院认为，河池市政府要求对全市区域内涉重金属企业进行停产整治的行为是在2012年作出并已完成，该行为并不具有延续性。、对于行政机关作出行政行为时，未告知当事人申请复议权利和申请复议期限的，参照行政行为发生时行政诉讼法及司法解释的相关规定来确定行政复议的申请期限，根据本案被诉行为作出时有效的《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２年。、”，退一步说，即使河池市政府在作出本案行政行为时未告知汇源公司申请行政复议权利及申请复议期限，汇源公司申请行政复议的期限应当从知道行政行为内容之日起最长不得超过2年，汇源公司在2012年已经知道河池市政府作出本案行政行为的内容，其在2019年申请行政复议也已超过了法定期限，原告的上述主张不能成立。、被告依据《中华人民共和国行政复议法实施条例》第二十八条第四项规定，决定不予受理原告的行政复议申请，符合法律法规规定。、被告收到原告的行政复议申请后，在法定期限内作出10号不予受理决定，并送达原告，程序合法。、对于超过申请复议期限的此类明显不符合行政复议受理条件的，复议机关不予受理，同样亦不应纳入行政诉讼受案范围，原告汇源公司的起诉不符合《中华人民共和国行政诉讼法》第四十九条第四项规定的起诉条件。、而根据《最高人民法院关于适用的解释》第六十九条第一款第一项之规定，不符合行政诉讼法第四十九条规定，已经立案的，应当裁定驳回起诉。、故对原告汇源公司的起诉，应当依法予以驳回。</t>
  </si>
  <si>
    <t>本院认为，《中华人民共和国行政诉讼法》第四十五条规定，公民、法人或者其他组织不服复议决定的，可以在收到复议决定书之日起十五日内向人民法院提起诉讼。、本案中，2019年6月13日，杨培亮收到晋城市人民政府邮寄送达的（2019）34号驳回行政复议申请决定书，2019年6月27日，杨培亮委托他人向山西省阳城县人民法院提起行政诉讼，虽修改起诉状后落款时间写为2019年7月4日，但从保护公民、法人和其他组织的合法权益出发，应认定其并未超过法定的十五日内的起诉期限。</t>
  </si>
  <si>
    <t>本院经审查认为，原告提交的证据1，对于其提起本案诉讼有一定的证明作用，本院仅对该证明作用予以确认；原告提交的证据2、4，与本案待证事实不具有关联性，依法不予确认；原告提交的证据3中40号《复议决定》，与本案待证事实有关联，且形式真实、来源合法，依法予以确认；原告提交的证据3中《盐城市盐都区2019年第1期国有建设用地使用权挂牌出让公告》系复印件，且无单位公章和落款时间，但所涉三块出让土地与1号土地出让公告出让的三块土地编号相同，能够证明原告系针对此三块土地的出让不服申请复议，本院仅对此证明作用予以确认。、被告省自然厅提交的证据1—11系其行政复议程序中形成或获取的材料，与本案待证事实具有关联性，且形式真实、来源合法，依法予以确认；被告经本院责令提交的证据12，对于证明1号土地出让公告与原告不具有利害关系具有补强证明作用，本院依法予以确认。、本院经审理查明，原告徐洪来系跃马居委会村民。、2019年2月25日，盐城市自规局作出1号土地出让公告，决定以挂牌方式出让编号为“20190101”“20190102”“20190103”的三幅地块的国有建设用地使用权。、2019年3月8日，原告向被告省自然厅邮寄提交一份《行政复议申请书》，请求撤销盐城市自规局作出的《国有建设用地使用权挂牌出让公告》。、2019年3月12日，被告向原告作出《补正行政复议申请通知书》，要求原告明确其所申请复议的公告文号并补充提供与该公告存在利害关系的证明材料。、经补正，被告于2019年3月19日向原告作出《行政复议受理通知书》，并于同日向盐城市自规局作出《行政复议答复通知书》。、2019年4月1日，盐城市自规局作出《行政复议答复书》并提交了相关材料。、2019年5月7日，被告作出40号《复议决定》并送达原告，认为原告与1号土地出让公告不具有利害关系，其复议申请不符合行政复议受理条件，遂驳回了原告的行政复议申请。、原告不服，向本院提起行政诉讼，要求撤销4号《复议决定》。、庭审中，原告对被告履行的复议程序无异议。、被告当庭演示了在“盐城市自然资源和规划局”官方网站及1号土地出让公告告知的网址（××）上搜索1号土地出让公告、点击打开相关链接的过程。、现场演示可以看出，1号土地出让公告中编号为20190101号地块虽与原告户宅基地相邻，但原告户的宅基地不在该公告的出让范围之内。、本院认为，根据行政复议法、行政复议法实施条例的相关规定，公民、法人或者其他组织对具体行政行为不服向行政机关申请行政复议时，所复议的行政行为应与其具有法律上的利害关系。、本案中，原告徐洪来对盐城市自规局作出的国有建设用地使用权挂牌出让公告不服，向被告省自然厅申请行政复议。、被告经审查认定，原告的涉案房屋不在盐城市自规局作出1号土地出让公告所涉的三幅地块范围之内，原告与该土地出让公告不具有法律上的利害关系，原告对该出让公告提出行政复议申请，不符合行政复议法实施条例第二十八条规定的“申请人与具体行政行为有利害关系”的受理条件。、被告在履行了相应复议程序后，对原告的行政复议申请作出40号《复议决定》。、被告的上述行为符合行政复议法、行政复议法实施条例的相关规定，程序亦无不当。、原告称其涉案房屋涉及征地拆迁且被强制拆除，其房屋应当在1号土地出让公告的出让范围之内，原告的该项主张，与本案查明的事实不符。、原告涉案房屋涉及征地拆迁、被强制拆除并不意味着其房屋系在1号土地出让公告范围内所致，原告对其房屋所在地被占用、拆除有异议，可通过其他途径另行主张权利。、原告认为其房屋因相关建设行为被拆除故其房屋所在地在此次土地出让范围的主张，因缺乏事实和法律依据，本院依法不予采信。、综上，原告要求撤销40号《复议决定》的诉讼请求，因缺乏事实和法律依据，本院不予支持。</t>
  </si>
  <si>
    <t>本院认为，依据复议法实施条例第二十八条第（六）项之规定，“属于收到行政复议申请的行政复议机构的职责范围”是行政复议申请得以受理的必要条件之一。、本案中，原告白燕以西南交通大学为被申请人向被告教育部提出行政复议申请。、该行政复议申请是否符合上述条件，则需考察教育部与西南交通大学之间的关系。、《中华人民共和国教育法》（以下简称教育法）第二十八条第一款第（三）项规定，学校及其他教育机构行使招收学生或者其他受教育者的权利。、《中华人民共和国高等教育法》第三十二条规定，高等学校根据社会需求、办学条件和国家核定的办学规模，制定招生方案，自主调节系科招生比例。、因此，西南交通大学并非行政机关，而是依据上述法律规定享有办学自主权的高等学校。、同时，教育法第十五条第一款规定，国务院教育行政部门主管全国教育工作，统筹规划、协调管理全国的教育事业。、该法第二十八条第二款规定，国家保护学校及其他教育机构的合法权益不受侵犯。、由此可知，西南交通大学作为高等学校，其依法享有的办学自主权不受侵犯，教育部作为全国教育工作的主管部门，并不直接管理西南交通大学，不是行政复议法第十五条所指的直接管理法律、法规授权的组织的国务院部门。、因此，被告教育部并非原告白燕所提行政复议申请的适格行政复议机构，该行政复议申请不符合复议法实施条例第二十八条第（六）项之规定，被告教育部决定不予受理并无不当。、此外，被告教育部在收到原告白燕提出的行政复议申请后，在法定期限内作出不予受理决定，并依法向原告送达，程序上符合法律规定。、综上，被诉复议决定结论正确、程序合法，本院应予支持。、原告提出的要求撤销被诉决定等诉讼主张缺乏事实及法律依据，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</si>
  <si>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上诉人未为原审第三人缴存住房公积金，故被上诉人公积金中心受理原审第三人的投诉并无不当。、被上诉人公积金中心在受理投诉后，作出《核查通知书》，要求上诉人核实劳动关系、住房公积金缴存时间、基数、比例等信息，并附《住房公积金应缴数额统计表》一份，上诉人在规定期限内提出了异议，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因被诉复议决定维持了原行政行为，经审查，复议机关市政府的复议程序符合《中华人民共和国行政复议法》第二十八条第一款第（一）项以及第三十一条第一款的规定，程序合法，本院予以支持。、综上所述，上诉人创信鞋业公司的上诉请求理据不足，本院予以驳回。、原审判决认定的事实清楚，适用法律法规正确，程序合法，本院予以维持。</t>
  </si>
  <si>
    <t>本院认为，原告王庆宁因对被告咸宁市人民政府作出的行政复议决定不服，向本院提起行政诉讼，依照《中华人民共和国行政诉讼法》第二条第一款的规定，属于人民法院行政诉讼的受案范围，本案原告、被告主体适格。、《中华人民共和国行政复议法实施条例》第二十八条第（二）项规定，行政复议申请应当受理的条件，是申请人与具体行政行为有利害关系。、本案中，原告王庆宁既非报案人，又非案件及受案回执送达的相对人，也非房屋产权人，其与通山县公安局未及时处理报警案件行政不作为一案不具有利害关系，原告王庆宁作为申请人主体不适格，不符合法定的受理条件。、被告决定驳回原告的复议申请理由成立，其作出的咸政复【2018】第74号行政复议决定书证据确凿，适用法律、法规正确，符合法定程序。、原告的诉讼理由不能成立，对其请求应予以驳回。</t>
  </si>
  <si>
    <t>本院认为，公民、法人或其他组织向人民法院提起行政诉讼，应当符合法定起诉条件。、《最高人民法院关于适用《中华人民共和国行政诉讼法》的解释》第六十九条第一款第八项规定，行政行为对其合法权益明显不产生实际影响的，已经立案的，应当裁定驳回起诉。、本案中，上诉人魏红梅等7人申请公开的信息为北京市朝阳区农村集体经济办公室营业执照。、而工商登记资料、不动产登记资料、户籍信息查询等，属于特定行政管理领域的业务查询事项，其法律依据、办理程序、法律后果等，与修订前的政府信息公开条例所调整的政府信息公开行为存在根本性差别。、一审法院的相关论述正确，本院不再赘述。、故上诉人申请公开北京市朝阳区农村集体经济办公室营业执照属于工商登记资料，对该资料的查询不属于修订前的政府信息公开条例调整的范畴，故原朝阳工商分局对上诉人作出的被诉告知书，对其权利义务不产生实际影响。、上诉人针对被诉告知书提起的诉讼不符合行政诉讼的受理条件。、一审法院裁定驳回上诉人针对被诉告知书及相应的被诉复议决定书的起诉正确，本院应予维持。、根据《最高人民法院关于适用《中华人民共和国行政诉讼法》的解释》第六十九条第三款的规定，人民法院经过阅卷、调查或者询问当事人，认为不需要开庭审理的，可以迳行裁定驳回起诉。、因此，关于上诉人认为一审法院未开庭审理属程序违法的主张，本院不予支持。、综上，上诉人魏红梅等7人请求撤销一审裁定的上诉理由均缺乏事实及法律依据，其上诉请求本院不予支持。</t>
  </si>
  <si>
    <t>本院认为，本案争议焦点是省政府作出的33号不予受理决定，是否属于人民法院行政诉讼的受案范围。、《中华人民共和国行政诉讼法》第二条第一款规定“公民、法人或者其他组织认为行政机关和行政机关工作人员的行政行为侵犯其合法权益，有权依照本法向人民法院提起诉讼。、”第十三条第（四）项规定“法律规定由行政机关最终裁决的行政行为，人民法院不受理公民、法人或者其他组织对其提起的诉讼。、”《中华人民共和国行政复议法》第五条规定“公民、法人或者其他组织对行政复议决定不服的，可以依照行政诉讼法的规定向人民法院提起行政诉讼，但是法律规定行政复议决定为最终裁决的除外。、”因此，只要法律没有规定复议机关作出的行政复议决定是最终裁决的，公民、法人或者其他组织对该行政复议决定不服，可以向人民法院提起行政诉讼。、但是对法律规定为最终裁决的复议决定，不属于人民法院行政诉讼的受案范围，公民、法人或者其他组织则不能再向人民法院提起行政诉讼。、《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最高人民法院（2005）行他字第23号《关于适用《中华人民共和国行政复议法》第三十条第二款有关问题的答复》规定“《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依照上述法律和当时有效的司法解释规定，省、自治区、直辖市人民政府作出的征收土地决定属于《中华人民共和国行政复议法》第三十条第二款规定的终局裁决行为，公民、法人或者其他组织针对上述征收土地决定申请行政复议，复议机关依法作出实体处理的复议决定亦属《中华人民共和国行政复议法》第三十条第二款规定的终局裁决行为。、除此之外，如复议机关对征收土地决定未进行实体审查，仅以复议申请不符合法定受理条件为由，从程序上驳回行政复议申请、复议机关各种形式的不作为等均不属《中华人民共和国行政复议法》第三十条第二款规定的终局裁决行为，依法属于人民法院行政诉讼的受案范围。、本案中，省政府作出了1006号征地批复，该批复虽仅涉及用地总规模，不涉及具体建设项目和用地位置等内容，但因征地决定是国务院或者省级人民政府的专属权利，省政府按照“转征与实施分离”征地审批方式改革的规定，将具体用地位置等征地决定的部分内容交由成都市人民政府决定，省政府实际上是将应由其自己作出的行政行为委托成都市人民政府作出，省政府和成都市人民政府的决定共同构成完整的征地决定，其法律后果应由省政府承担。、省政府对陈继学的行政复议申请未进行实体审查所作出的33号不予受理决定，不属于《中华人民共和国行政复议法》第三十条第二款规定的最终裁决情形，陈继学不服该复议决定提起的诉讼，属人民法院行政诉讼的受案范围。、原审裁定驳回起诉，属适用法律错误，依法应予纠正。</t>
  </si>
  <si>
    <t>本院认为，公民、法人和其他组织提起行政诉讼，必须符合法定条件。、《中华人民共和国行政诉讼法》第四十九条第（四）项规定，“属于人民法院受案范围”是提起行政诉讼的必备条件。、根据《最高人民法院关于审理政府信息公开行政案件若干问题的规定》第二条第（三）项之规定,要求行政机关为其制作、搜集政府信息，或者对若干政府信息进行汇总、分析、加工，行政机关予以拒绝的,公民、法人或者其他组织对该行为不服提起行政诉讼的，人民法院不予受理。、本案原告向市政府申请公开“1997年-2010年重庆市渝北区礼嘉镇的基本农田面积18258.4亩，已经被全部征收转为建设用地的征地批复内容”的政府信息，属于需要加工汇总的信息，市政府作出《政府信息公开告知书》予以拒绝，原告对此不服提起诉讼，不属于人民法院的受案范围，其起诉应予裁定驳回。、原告因此而提起行政复议后，市政府作出的维持决定，亦应一并裁定驳回。</t>
  </si>
  <si>
    <t>本院认为，当事人必须依法行使诉讼权利，遵守诉讼秩序，在庭审中听从审判人员的统一指挥，否则就应承担相应的责任和不利的后果。、首先，本案中原告提起的行政诉讼被本院依法受理后，即依法享有原告的诉讼权利，但同时也应承担原告的诉讼义务。、作为诉讼发起方的原告负有在法庭上陈述诉讼主张及案件事实和理由的义务，拒绝向法庭陈述的，视同放弃诉讼主张。、原告在法庭审理阶段，经过审判人员多次提醒和释明，仍然拒绝陈述起诉意见及诉讼主张，导致庭审活动无法正常进行。、原告在法庭上的言行，是以明示的方式拒绝本院对该案的审理和裁判，该行为无异于自动退庭，无异于主动放弃自己的诉讼权利，应当承担不利于自身的法律后果。、其次，当事人依法有在法庭上通过陈述和辩论充分表达自己观点的权利，但是任何权利的行使都有其边界。、《中华人民共和国人民法院法庭规则》规定，全体人员在庭审活动中应当服从审判长或独任审判员的指挥，尊重司法礼仪，遵守法庭纪律，不得实施危害法庭安全或妨害法庭秩序的行为；诉讼参与人发言或提问，应当经审判长或独任审判员许可。、当事人应当根据法庭引导，在庭审的不同环节，适时表达不同的诉求。、当事人如果对出庭应诉人员有异议，可以向人民法院提出并记录在案，但当事人不能无视法庭审判秩序，在庭审环节反复纠缠法庭已经审查完毕的事项，更不能以此妨碍人民法院庭审活动正常进行。、本案中，原告拒不听从审判长的指挥，在人民法院已向其反复释明的情况下，仍然无视法庭纪律，拒绝陈述起诉意见及诉讼主张，使庭审无法继续进行，由此造成的后果应由其自行承担。、综上，本案庭审中原告方的行为，实质上是拒绝法庭审理的表现，实际上也确实使本案庭审无法正常进行。、其经审判长多次提醒和释明，仍然拒绝陈述起诉意见及诉讼主张，应视为其主动放弃自己的诉讼权利，其行为效果等同于未经法庭许可自动退庭，依法可以按撤诉处理。</t>
  </si>
  <si>
    <t>本院认为，根据《中华人民共和国治安管理处罚法》第七条的规定，县级以上地方各级人民政府公安机关负责本行政区域内的治安管理工作。、该法第一百零二条规定，被处罚人对治安管理处罚决定不服的，可以依法申请行政复议或者提起行政诉讼。、本案中，被告清江浦分局对其辖区内发生的治安案件中的违法当事人具有作出行政处罚的法定职权，被处罚人对行政处罚决定不服提出行政复议，后对行政复议决定仍不服的，有权提起行政诉讼。、根据《中华人民共和国治安管理处罚法》第四十三条第一款的规定，殴打他人的，或者故意伤害他人身体的，处五日以上十日以下拘留，并处二百元以上五百元以下罚款；情节较轻的，处五日以下拘留或者五百元以下罚款。、本案中，原告周红英和第三人张慧系楼上下的邻居，二人因邻里琐事发生误会，但未能友好沟通、和睦解决，原告周红英在双方发生口角后，在倒垃圾经过第三人家门口时仍然相互谩骂，并在第三人张慧出门后发生肢体冲突，相互拽头发、厮打。、后原告为了挣脱第三人拽其衣服，用身体一甩，把第三人甩倒在地，后原告也没站稳，倒地压在第三人身上，后继续在地上相互扭打，最终造成第三人肋骨骨折的伤害结果。、可见，原告将第三人甩倒在地，且自己倒地时压在第三人身上，双方继续扭打的行为与第三人肋骨骨折的伤害结果之间显然具有一定的因果关系。、被告清江浦分局立案后经过调查取证，依据原告、第三人及邻居、路人的证言，认定原告周红英存在殴打他人的行为，并根据冲突的起因、经过和结果，对原告作出拘留三日的行政处罚，证据确凿、适用法律法规正确、符合法定程序，并无不当。、被告市公安局依法受理原告的复议申请，依据法定复议程序审理案件，并于法定期限内作出维持原行政行为的复议决定，证据确凿、适用法律法规正确、符合法定程序。、对于原告提出的其未殴打第三人，其行为属于正当防卫的诉讼观点，经查，原告在公安机关的询问笔录中也自认自己认为第三人辱骂其母亲，所以非常生气，便主动用抹布沾水擦阳台晾衣服架子，导致水流到一楼，进一步激化矛盾，后积极和第三人对骂，且喊第三人出来骂，最终升级为双方互相厮打。、很显然，原告面对邻里矛盾时，没有保持理性，没有通过正当合法的方式解决纠纷，而是采取对骂、挑衅直至相互殴打的方式泄愤。、本案中并不存在紧迫的现实威胁，原告并未完全处于被第三人非法侵害的被动状态，且相互殴打的地点也是在第三人家门口，可见，是原告自行下楼双方继续谩骂并升级为相互殴打，故原告的行为显然不符合正当防卫的条件，双方对事件均负有责任，被告对双方分别作出行政处罚，并无不当。、同时，正如被告市公安局在行政复议决定书中所指出的，被告清江浦分局在作出的行政处罚决定书中，案件事实表述过于简单，文书制作不规范，本院对此亦一并予以指出。、被告清江浦分局对此应予以重视，依法严格规范法律文书的制作，避免类似行为发生。、综上，经全面审查，被告清江浦分局对原告周红英作出清公（安）行罚决字[2018]976号行政处罚决定书证据确凿，适用法律法规正确，符合法定程序，量罚并无不当。、被告市公安局作出的淮公复决字[2018]第47号行政复议决定书，证据确凿，适用法律法规正确，符合法定程序。、原告周红英的起诉，没有事实和法律依据，本院不予支持。</t>
  </si>
  <si>
    <t>本院认为:《中华人民共和国行政诉讼法》第四十九条第三项规定，当事人提起行政诉讼应当具有事实根据。、《最高人民法院关于适用《中华人民共和国行政诉讼法》的解释》第六十九条第一款第一项规定，不符合行政诉讼法第四十九条规定的，已经立案的，应当裁定驳回起诉。、行政复议法第十三条第一款规定，对地方各级人民政府的具体行政行为不服的，向上一级地方人民政府申请行政复议。、本案中，原告针对杭州市西湖区人民政府不履行法定职责行为向被告提起行政复议，但被告并不是杭州市西湖区人民政府的上一级地方人民政府。、原告提起的上述复议申请明显不属于被告的职责范围。、原告据此提起的本案之诉不具有事实依据，不符合法定起诉条件，依法应予驳回。</t>
  </si>
  <si>
    <t>本院认为，依据《政府信息公开条例》第四条及第十三条之规定，济南市社保中心依法具有应申请人的政府信息公开申请作出政府信息公开告知书的法定职权。、依据《行政复议法》第十二条第一款之规定，济南市政府作为济南市社保中心的本级人民政府，具有对申请人针对济南市社保中心的行政复议申请进行处理的法定职权。、《政府信息公开条例》第二条规定，本条例所称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第二十一条第（三）项规定，对申请公开的政府信息，依法不属于本行政机关公开或者该政府信息不存在的，应当告知申请人，对能够确定该政府信息的公开机关的，应当告知申请人该行政机关的名称、联系方式。、本案中，被告济南市社保中心受理原告孙兆军的政府信息公开申请后，未找到所查询内容的资料文件。、庭审中，济南市社保中心陈述称其系到企业现场办公，未留存企业资料，原告亦无济南市社保中心留存有相关材料的线索或证据，根据查询情况，被告济南市社保中心在法定期限内作出被诉告知书，告知原告申请获取的信息不存在，并向原告送达，可以认定其已经履行了告知义务。、被告济南市社保中心所作被诉答复认定事实清楚，适用法律正确，程序合法。、原告的诉讼请求缺乏事实根据及法律依据，本院不予支持。、被告济南市政府在收到原告行政复议申请后，根据行政复议法及其实施条例的规定，履行了受理、答复通知、复议审查等法定职责，于法定期限内作出被诉复议决定并依法送达原告，其行政复议决定合法。</t>
  </si>
  <si>
    <t>本院认为，依据《政府信息公开条例》第十三条规定“除本条例第九条、第十条、第十一条、第十二条规定的行政机关主动公开的政府信息外，公民、法人或者其他组织还可以根据自身生产、生活、科研等特殊需要，向国务**地方各级人民政府及县级以上地方人民政府部门申请获取相关政府信息&amp;**quo;。、本案省发改委对薛明远提出的政府信息公开申请，有作出相应回复的法定职权。、依据《政府信息公开条例》第二十一条第（三）项的规定，对申请公开的政府信息，依法不属于本行政机关公开或者该政府信息不存在的，应当告知申请人，对能够确定该政府信息的公开机关的，应当告知申请人该行政机关的名称、联系方式。、本案中，薛明远向省发改委提交2018年12月12日的《政府信息公开申请表》后，省发改委对申请公开的执行国土资函[2006]533号批复的立项批复等三项政府信息，进行了检索，未查获相关政府信息，二份数字档案室截图、《青羊区苏坡乡清波二组征地范围内项目信息》可证明薛明远申请公开的政府信息不存在，《四川省人民政府关于发布政府核准的投资项目目录（四川省2014年本）的通知》的相关规定可予以佐证，属于《政府信息公开条例》第二十一条第（三）项规定的情形，《告知书》告知薛明远该结果，证据确凿，适用法律法规正确。、同时，《政府信息公开条例》第二十一条无“款”只有“项”，省发改委在告知书中将第二十一条第（三）项写成第二十一条第三款系笔误，现予纠正。、依据《政府信息公开条例》第二十四条第二款“行政机关不能当场答复的，应当自收到申请之日起15个工作日内予以答复……”以及第二十六条“行政机关依申请公开政府信息，应当按照申请人要求的形式予以提供……”的规定，省发改委收到薛明远于2018年12月12日制作的《政府信息公开申请表》，于2018年12月20日作出《告知书》，并按照薛明远要求获取信息的方式，于同月24日向薛明远邮寄《告知书》，省发改委告知程序合法。、依据《中华人民共和国行政复议法》第十二条第一款“对县级以上地方各级人民政府工作部门的具体行政行为不服的，由申请人选择，可以向该部门的本级人民政府申请行政复议，也可以向上一级主管部门申请行政复议”的规定，薛明远不服省发改委作出的《告知书》，向国家发改委申请行政复议，符合法律规定。、国家发改委对薛明远的行政复议申请，具有复议审查的职权。、依据《中华人民共和国行政复议法》第三十一条第一款“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国家发改委于2019年1月4日收到薛明远于2018年12月26日制作的行政复议申请书，于2019年1月7日向省发改委作出《行政复议答复通知书》。、国家发改委收到省发改委的《被申请人答复书》后，于2019年2月23日对薛明远作出1号《决定书》，对认定事实清楚，适用法律正确，程序合法的《告知书》，适用《中华人民共和国行政复议法》第二十八条第一款第（一）项的规定决定维持，系证据确凿，适用法律法规正确，程序合法。、综上，《告知书》和1号《决定书》证据确凿，适用法律法规正确，程序合法，属于《中华人民共和国行政诉讼法》第六十九条规定的情况，应当判决驳回原告薛明远的诉讼请求。</t>
  </si>
  <si>
    <t>本院认为:根据《中华人民共和国行政诉讼法》第四十九条第（四）项的规定，公民、法人或者其他组织提起行政诉讼，应当属于人民法院受案范围和受诉人民法院管辖。、依据《中华人民共和国政府信息公开条例》（2019年5月15施行）第二条的规定，本条例所称政府信息，是指行政机关在履行行政管理职能过程中制作或者获取的，以一定形式记录、保存的信息。、本案中，原告所申请公开的信息为“1.2016年1月5日北京市检察院第三分院作出的京三检刑监字[2016]第01号《刑事立案通知书》；2.2016年1月14日北京市公安局顺义分局作出的京公顺（仁）刑立字[2016]第021号《刑事立案书》；3.与该立案有关的一切可公开的全部信息”。、原告申请获取的上述信息属于涉及刑法、刑事诉讼法、公安机关办理刑事案件程序规定等相关法律规定及公安机关履行刑事司法职能时产生的信息，不属于《中华人民共和国政府信息公开条例》第二条所规定的政府信息范畴。、因此，原告的起诉不属于人民法院行政诉讼的受案范围。、故，对原告的起诉应予以驳回。</t>
  </si>
  <si>
    <t>本院认为:复议法实施条例第二十八条第五款规定，行政复议申请应当属于行政复议法规定的行政复议范围。、本案中，原告向原天津市卫生和计划生育委员会提交《查处医疗机构违法行为申请书》，请求对天津市武警医学院附属医院医生的医疗违法行为进行查处，因机构改革，原天津市卫生和计划生育委员会的职责由天津卫健委承继，故天津卫健委于2019年2月14日作出答复，原告认为天津卫健委不履行法定职责，向被告申请行政复议，被告遂作出被诉复议决定。、但《医疗机构管理条例》第五条第三款规定，中国人民解放军卫生主管部门依照本条例和国家有关规定，对军队的医疗机构实施监督管理。、故此，针对原告所提举报事项，天津卫健委不负有查处的法定职权，原告针对该事项向被告提出行政复议申请，明显不属于行政复议的受理范围。、而关于原告在复议中提出的第二项复议请求，系对复议审查过程中提出的程序性要求，不属于独立的复议请求。、故被告不予受理原告的行政复议申请，处理并无不当。、关于被告作出被诉复议决定的行政程序，原告并无异议，本院经审查，未发现被告作出被诉复议决定存在违反法定程序的情形，故本院对该行政程序的合法性予以确认。、综上，原告提出的请求法院撤销被诉复议决定，判决责令被告受理原告的复议申请之诉讼请求，依据不足，本院不予支持。</t>
  </si>
  <si>
    <t>本院认为，当事人提起行政诉讼，应当具备原告主体资格，符合法定起诉条件。、《中华人民共和国行政诉讼法》第二十五条第一款规定，行政行为的相对人以及其他与行政行为有利害关系的公民、法人或者其他组织，有权提起诉讼。、本案中，海淀区司法局作出的《答复》未对赵震岐个人设定权利义务，赵震岐与海淀区司法局作出的《答复》没有行政法律上的利害关系；赵震岐并非本案的利害关系人，其不具有作为原告的诉讼主体资格，故对其起诉应予以驳回。</t>
  </si>
  <si>
    <t>本院认为，当事人提起行政诉讼，应当符合法定起诉条件。、《最高人民法院关于适用《中华人民共和国行政诉讼法》的解释》第六十九条第一款第（九）项规定，诉讼标的已为生效裁判或者调解书所羁束的，已经立案的，人民法院应当裁定驳回起诉。、需要说明的是，判断行政行为是否受生效判决效力所羁束的关键点，不仅基于裁判理由和裁判结果的羁束，也基于案件认定事实的羁束；不仅重在审查当事人所诉行政行为与作出生效裁判案件所审查的行政行为的关联性，而且要注重审查被诉行政行为与不同案件的当事人之间是否存在相同或相似的诉的理由与诉的利益。、人民法院在充分比较鉴别的基础上，审慎认定是否属于“已为生效的行政判决的效力所羁束”。、本案中，于渺向原天津市规划局申请公开的政府信息名称、内容均与（2018）京0108行初1149号等案件中黄某等人向原天津市规划局申请公开的政府信息名称、内容相同，本案被诉答复书、被诉复议决定书的结论与编号:2018-111《天津市规划局政府信息公开答复书》等、建复决字[2018]301-311号行政复议决定书等的结论亦相同。、于渺的诉求及诉讼理由，亦与上述生效判决中原告的诉求、诉讼理由基本相同；从诉的利益角度分析，都是要求法院否定被诉告知书及被诉复议决定书的合法性，并责令原天津市规划局公开相同的信息，并未体现出不同的原告在本案中有别于其他人的特定的需要法律保护的合法的诉讼利益与实体权利，也即其与黄某等人诉的利益基本相同。、即便法院启动对被诉告知书、被诉复议决定书合法性的审查，在审查内容、审查方式、审查标准上亦与上述生效判决所涉案件没有明显区别。、因此，于渺针对被诉告知书及被诉复议决定提起本案诉讼，不符合法定起诉条件，本院依法予以驳回。</t>
  </si>
  <si>
    <t>本院认为，根据《最高人民法院关于适用的解释》第一百三十五条第一款“复议机关决定维持原行政行为的，人民法院应当在审查原行政行为合法性的同时，一并审查复议决定的合法性”、第一百三十六条第一款“人民法院对原行政行为作出判决的同时，应当对复议决定一并作出相应判决”的规定，在复议机关与原行政机关作共同被告的共同诉讼中，法院要分别审查原行政行为和复议决定的合法性，应当在一个判决中对原行政行为和复议决定的合法性一并作出裁判。、本案中，被上诉人白银市公安局作为复议机关维持了靖远县公安局作出的靖公（城）行罚决字[2018]24号行政处罚决定书，二者作为共同被告在同一个行政诉讼案件中，原审判决却未对复议机关白银市公安局作出的白公复决字[2018]4号行政复议决定的合法性作出审查判断，亦未作出相应判决，属于程序违法。</t>
  </si>
  <si>
    <t>本院经审查认为，《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本案中，芙蓉区人民政府在未经调查核实严小安申请公开的信息是否由马王堆街道制作或保存的情况下，就将信息公开的答复职责委托给马王堆街道，违反前述条款。、因此，芙蓉区人民政府委托马王堆街道作出《政府信息公开告知书》违法，长沙市人民政府作出的长政复决字[2016]第242号《行政复议决定书》认定其违法是正确的。、一审、二审判决确认芙蓉区人民政府的行为违法，并无不当。、严小安请求公开长沙市芙蓉区马王堆新桥村红橡华园项目实施方案及相关拆迁审批资料，其已于诉讼过程中收到《新桥村三、四组安置补偿实施方案》，其相关知情权已得到满足，并无必要责令芙蓉区人民政府重新作出答复。、综上，严小安的再审申请不符合《中华人民共和国行政诉讼法》第九十一条规定的情形。</t>
  </si>
  <si>
    <t>本院认为，原告傅秀玲的撤诉申请，系原告的真实意思表示，且不损害国家、社会利益以及他人的合法权益，符合法律规定，应予准许。</t>
  </si>
  <si>
    <t>本院认为:政府信息公开条例第二条规定，本条例所称政府信息，是指行政机关在履行职责过程中制作或者获取的，以一定形式记录、保存的信息。、本案中，原告向被告申请公开的信息属于被告在履行职责过程中形成的信息，属于政府信息的范畴。、161号答复对此认定有误，8号复议决定予以维持亦有不当，依法应予纠正。、原告有关161号答复未援引具体法律适用条款及程序违法的主张缺乏事实及法律依据，本院不予支持。、原告有关8号复议决定未保障其阅卷、回避等程序权利的主张缺乏事实根据，本院不予支持。、《中华人民共和国行政诉讼法》第七十四条第二款第二项规定:“行政行为有下列情形之一，不需要撤销或者判决履行的，人民法院判决确认违法:……（二）被告改变原违法行政行为，原告仍要求确认原行政行为违法的……”根据本院查明的事实，128号答复实际上已经改变了161号答复的相关内容。、故结合前述分析，161号答复及8号复议决定应当确认违法。</t>
  </si>
  <si>
    <t>本院认为，2018年7月30日，上诉人单君向被上诉人淄博市邮政管理局举报反映“中国邮政速递淄博公司未按其业务的承诺次日送达快件”问题，并要求被上诉人淄博市邮政管理局对其举报问题予以查处。、2018年8月17日，被上诉人淄博市邮政管理局对上诉人反映的问题调查后，向上诉人单君作出其反映问题不符合立案条件、不予立案的告知书。、上诉人单君不服被上诉人淄博市邮政管理局的上述处理行为，向被上诉人山东省邮政管理局申请行政复议，被上诉人山东省邮政管理局于2018年9月27日作出鲁邮行复决字（2018）1号行政复议决定书，驳回了上诉人单君的复议申请。、上诉人单君不服两被上诉人的上述行政行为，提起本次行政诉讼。、对此，本院认为，根据上述事实过程，被上诉人淄博市邮政管理局对上诉人单君的举报行为，已经进行了调查处理，调查后作出不予立案的行政处理，上诉人单君虽对该不予立案的处理行为不服，但鉴于该不予立案的处理行为并未为其增设行政法上的权利义务，故被上诉人淄博市邮政管理局作出的不予立案的处理行为，并不影响其行政法上的实体权利，该不予立案的处理行为不具有可诉性。、同理，鉴于原行为不具有可诉性，基于原行为的被上诉人山东省邮政管理局作出的复议行为亦不具有可诉性，因此，原审法院裁定驳回上诉人单君的起诉，裁定结果正确，本院予以维持。</t>
  </si>
  <si>
    <t>本院认为，公民、法人和其他组织对行政行为不服的，应在《行政诉讼法》规定的期限内向人民法院提起诉讼，超过法定起诉期限且无《行政诉讼法》第四十八条规定的情形的，已经立案的，应当裁定驳回起诉。、本案中，蒋波于2016年2月29日收到财政部作出的被诉复议决定，于2018年8月29日针对被诉复议决定提起本案诉讼，且其未提交证据证明存在《行政诉讼法》第四十八条规定的情形，故蒋波所提本案诉讼超过法定起诉期限。、经查，蒋波于2016年3月2日向一审法院邮寄起诉材料，一审法院审查后于2016年5月10日将起诉材料退回并告知其相关权利，如蒋波认为案件符合受理条件，仍应在合理时间内按照《行政诉讼法》第三十条的规定办理起诉事宜。、另，依据蒋波本人陈述及在案材料，本院无法确定蒋波所提本案诉讼是否为其真实意思表示。、蒋波如需对其本人行为能力进行鉴定，应依照《中华人民共和国民事诉讼法》第一百八十七条的规定进行。、综上，蒋波所提本案诉讼明显超出法定期限且无《行政诉讼法》第四十八条规定的情形，且本院无法确定蒋波的诉请是否为其本人真实意思表示，故对其起诉依法应予驳回。、一审裁定驳回蒋波的起诉并无不当，本院应予维持。、蒋波的上诉请求缺乏相应的事实根据和法律依据，本院不予支持。</t>
  </si>
  <si>
    <t>本院认为，行政机关在公开政府信息前，应当依照《中华人民共和国保守国家秘密法》以及其他法律、法规和国家有关规定对拟公开的政府信息进行审查。、行政机关对政府信息不能确定是否可以公开时，应当依照法律、法规和国家有关规定报有关主管部门或者同级保密工作部门确定。、行政机关不得公开涉及国家秘密、商业秘密、个人隐私的政府信息。、本案中，经审查王瑞兰要求获取的政府信息属于国家秘密，市审计局在对涉案政府信息进行查询后，发现属于已经确定密级的国家秘密，说明理由后于法定期限内作出被诉告知书，并送达王瑞兰，市审计局已经尽到了法定的审查、说明义务，被诉告知书认定事实清楚、适用法律正确、程序符合法律规定，并无不当。、根据《中华人民共和国行政复议法》第三十一条规定，审计署收到王瑞兰的复议申请，履行了受理、审查、送达程序，并在法定期限内作出维持原行政行为的复议决定，程序合法，适用法律法规正确，认定事实清楚，无超期等违法情形，亦无不当之处。、综上，一审法院判决认定事实清楚，程序合法，并无不当，应予维持。、王瑞兰的上诉意见缺乏事实和法律依据，本院对其上诉请求不予支持。</t>
  </si>
  <si>
    <t>本院认为，关于东城区政府具有针对申请人的政府信息公开申请作出答复的法定职责，张志广对此未提出异议，本院不予赘述。、根据双方当事人陈述意见，本案焦点问题为:被诉告知书是否合法。、关于以上焦点问题。、原《政府信息公开条例》第二条规定，政府信息是指行政机关在履行职责过程中制作或者获取的，以一定形式记录、保存的信息。、第十三条规定，除行政机关应依法主动公开的政府信息外，公民、法人或者其他组织还可以根据自身生产、生活、科研等特殊需要，向国务院部门、地方各级人民政府及县级以上地方人民政府部门申请获取相关政府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审理政府信息公开案件的规定第十二条第一项规定，不属于政府信息、政府信息不存在、依法属于不予公开范围或者依法不属于被告公开的，被告已经履行法定告知或者说明理由义务的，人民法院应当判决驳回原告的诉讼请求。、行政诉讼法第六十九条规定，行政行为证据确凿，适用法律、法规正确，符合法定程序的，或者原告申请被告履行法定职责或者给付义务理由不成立的，人民法院判决驳回原告的诉讼请求。、本案中，张志广向东城区政府申请公开的前述信息，参照国办发5号文第二条和《北京市政府信息公开规定》第二十八条第五项规定，行政机关在日常工作中制作或者获取的内部管理信息以及处于讨论、研究或者审查中的过程性信息，一般不属于原《政府信息公开条例》所指应公开的政府信息；申请公开的政府信息属于行政机关在日常工作中制作或者获取的内部管理信息或者处于行政机关讨论、研究或者审查中的过程性信息，应当告知申请人不属于应当公开的政府信息。、因此，张志广申请的信息属于对外不产生法律效力的内部管理信息。、东城区政府据此以不属于应公开的政府信息，作出被诉告知书，已经履行了说明理由义务，行政程序亦合法。、张志广的诉讼请求缺乏事实和法律依据，一审法院不予支持正确。、综上，一审判决认定事实清楚，适用法律正确，驳回张志广的诉讼请求并无不当，本院应予维持。、张志广的上诉请求和理由亦缺乏事实及法律依据，本院不予支持。、关于张志广提出减免交诉讼费用45元的申请，经本院审查，张志广符合减交条件，决定减收其二审诉讼费45元。</t>
  </si>
  <si>
    <t>本院认为，根据《中华人民共和国行政复议法》的相关规定，上诉人青羊区政府对被上诉人陈少成提出的行政复议申请，具有作出处理的法定职权。、青羊区政府受理申请后，进行了现场调查并听取陈少成的意见，审查后作出39号复议决定，确认文家街道办事处对陈少成在宅基地以外搭建的建筑实施拆除的行为违法。、根据本案查明的事实，陈少成的《青羊区农村房屋宅基地使用证》记载:楼房底层3间，二层3间，瓦房1间，总面积150.5平方米，建筑占地面积80平方米，宅基地面积120平方米。、该记载与陈少成《村镇房屋所有权证》对房屋间数和总面积的记载并不一致。、青羊区政府在调查过程中，陈少成已提出“有一间是产权证上所说的瓦房也被拆了”，青羊区政府对此虽进行了核查，但在未仔细调查，没有对上述两证记载内容的矛盾之处核查清楚的基础上，即得出文家街道办事处只对陈少成在宅基地以外搭建的建筑实施了拆除的结论。、虽然对于在行政复议过程中陈少成是否提交了《青羊区农村房屋宅基地使用证》，陈少成与青羊区政府双方陈述并不一致，退一步讲，如果陈少成在申请复议时只提供了《村镇房屋所有权证》，而该所有权证只涉及楼房层数、间数和总面积，并不涉及宅基地的使用情况，但青羊区政府却仅根据《村镇房屋所有权证》确认陈少成在宅基地以外搭建的建筑被拆除，此属于认定事实不清，证据不足。、原审法院根据《中华人民共和国行政诉讼法》第七十条之规定，撤销39号复议决定，并责令青羊区政府对陈少成的复议申请重新作出处理，结果并无不当。、综上，青羊区政府要求撤销原审判决并进行改判的上诉请求，本院不予支持。、原审判决认定事实清楚，适用法律正确，审判程序合法。</t>
  </si>
  <si>
    <t>本院认为，《中华人民共和国行政诉讼法》第十四条规定:“基层人民法院管辖第一审行政案件。、”第十五条规定:“中级人民法院管辖下列第一审行政案件:（一）对国务院部门或者县级以上地方人民政府所作的行政行为提起诉讼的案件；……”第十八条第一款规定:“行政案件由最初作出行政行为的行政机关所在地人民法院管辖。、经复议的案件，也可以由复议机关所在地人民法院管辖。、”第二十六条第二款规定:“经复议的案件，复议机关决定维持原行政行为的，作出原行政行为的行政机关和复议机关是共同被告；……”《最高人民法院关于适用《中华人民共和国行政诉讼法》的解释》第一百三十三条规定:“行政诉讼法第二十六条第二款规定的‘复议机关决定维持原行政行为’，包括复议机关驳回复议申请或者复议请求的情形，但以复议申请不符合受理条件为由驳回的除外。、”第一百三十四条规定:“复议机关决定维持原行政行为的，作出原行政行为的行政机关和复议机关是共同被告。、原告只起诉作出原行政行为的行政机关或者复议机关的，人民法院应当告知原告追加被告。、原告不同意追加的，人民法院应当将另一机关列为共同被告。、……复议机关作共同被告的案件，以作出原行政行为的行政机关确定案件的级别管辖。、”本案中，济政复决字（2019）224号行政复议决定根据《中华人民共和国行政复议法实施条例》第四十八条第一款第一项之规定，驳回了原告的行政复议申请，属于复议维持的情形，应由作出原行政行为的行政机关和复议机关作为共同被告，故本院将济南市城乡交通运输局列为共同被告。、根据上述法律规定，本案应由济南市城乡交通运输局所在地的基层人民法院或济南市所在地的基层人民法院管辖，因济南市城乡交通运输局、济南市人民政府住所地均位于济南市，故本案由济南市历下区人民法院管辖。</t>
  </si>
  <si>
    <t>本院认为:上诉人在提起本次行政复议申请时，共列有九项申请事项。、其中第1-2项行政复议申请事项，系对西安市城市管理局对太奥幸福小镇DK1、DK2、DK3核发的《西安市建筑垃圾处置核准书》要求确认违法并撤销。、经审查，涉案《西安市建筑垃圾处置核准书》只是核准申请方按照计量结果合理安排建筑垃圾处置方式，该行为并未影响上诉人的权利义务，与上诉人之间不具有法律上的利害关系。、上诉人上诉称其认购了涉案项目房屋，与涉案《西安市建筑垃圾处置核准书》具有利害关系的主张，依法不能成立，本院不予支持。、《西安市城乡规划条例》第五十九条规定:“规划行政管理部门应当建立规划实施监督巡查制度，及时发现和认定违法建设。、…”《西安市违法建设治理五年实施方案》及《西安市规划局、西安市城市管理局关于违法建设查处职责分工的通知》（市规发【2017】50号）中明确规定了对违法建设认定和查处的各部门职责。、其中，上述市规发【2017】50号文是根据《西安市城乡规划条例》，结合市政府“三定方案”，具体划分了规划部门和城管部门的有关职责分工，即规划部门负责违法建设的日常巡查，认定；城管部门负责根据规划部门的认定意见，具体进行执法工作。、本案中，上诉人在行政复议申请中提出的第3-9项申请事项，均系要求西安市城市管理局对违法建设直接予以认定处理。、根据上述规定，西安市城市管理局不具有直接认定违法建设处理的职责。、上诉人认为根据《西安市城乡规划条例》相关条款规定，西安市城市管理局具有处理其申请事项行政职责的上诉理由，系对相关法律理解有误，本院依法不予支持。、综上，上诉人的上诉理由均不能成立，本院依法不予支持。、一审判决正确，依法应予维持。</t>
  </si>
  <si>
    <t>本院认为，根据《中华人民共和国行政复议法实施条例》第四十八条第一款第（二）项的规定，行政复议申请不符合行政复议法和本条例规定的受理条件的，行政复议机关应当决定驳回行政复议申请。、本案中，孙太云向抚远市政府提出两项复议申请:一是请求抚远市公安局重新履行保护其165公顷大豆地财产权的法定职责，二是由抚远市公安局承担行政赔偿责任。、2006年12月1日，孙太云主张翟兴涛侵占其165公顷大豆地，向抚远市公安局报案，抚远市公安局作出不予立案通知。、孙太云申请复议，抚远市公安局作出不予立案决定。、2007年5月8日，孙太云向法院起诉抚远市公安局行政不作为并赔偿其损失，抚远市法院作出（2007）抚立行字第2号行政裁定，裁定不予受理，佳木斯中院二审裁定予以维持。、现孙太云以同一事由再次提出复议申请，不符合行政复议的受理条件，抚远市政府作出抚政复决（2017）5号复议决定，驳回孙太云的行政复议申请并无不当。、综上，孙太云的上诉请求及理由不成立，本院不予支持。</t>
  </si>
  <si>
    <t>本院认为，行政诉讼的提起与撤回是法律赋予行政相对人的权利。、原告的撤诉申请符合合法、自愿原则，且不损害他人合法权益及社会公共利益，依法应予准许。</t>
  </si>
  <si>
    <t>本院认为，根据《司法鉴定执业活动投诉处理办法》第八条“公民、法人和其他组织认为司法鉴定机构和司法鉴定人在执业活动中有下列违法违规情形的，可以向司法鉴定机构住所地或者司法鉴定人执业机构所在地的县级以上司法行政机关投诉:（二）违反司法鉴定程序规则从事司法鉴定活动的”之规定，被告贵阳市司法局对贵阳市内针对鉴定机构或鉴定人违反司法鉴定程序规则从事司法鉴定活动的情形具有法定查处职责。、本案中，原告于2018年2月8日开始向被告市司法局进行投诉举报，请求查处第三人在鉴定活动中违反司法鉴定程序规则的行为。、被告市司法局依法受理后，对原告的请求予以明确，并针对原告的投诉事项一一进行调查分析，具体如下:1、原告投诉的第三人超期受理鉴定委托的问题，《道路交通事故处理程序规定》规范的主体是公安机关交通管理部门，而非司法鉴定机构，市司法局认为原告对于此项问题应向交警部门的上级主管机关投诉；2、原告投诉的交警提交的勘查笔录不完整、不充分问题，根据《司法鉴定程序通则》第十二条的规定，委托人应当对其向司法鉴定机构提交的鉴定材料的真实性、合法性负责，市司法局不应对交警提交的勘查笔录是否完整、充分进行评价，市司法局认为原告对于此项问题应向交警部门的上级主管机关进行投诉。、原告投诉勘查笔录合法性问题，理由同上。、对原告投诉的勘查不符合《道路交通事故痕迹物证勘验》第六章的规定的问题，市司法局经过调查后，确实在道路交通事故档案××、贵州省警察学院司法鉴定中心交痕2015-112卷宗、贵警院司法鉴定中心（2015）交痕鉴字第112号司法鉴定意见书内，未找到车体上各种痕迹的长度、宽度、凹陷深度，痕迹上下边缘距离地面的高度，痕迹与车体一侧的距离等的勘验记录；3、对原告投诉的交痕鉴字112号中鉴定人员四次勘查的真实性、合法性问题，市司法局经过查实发现2015年8月21日的勘查符合规定，但在卷宗内未找到载明现场勘验中发现的痕迹、物证等符合规定的其他三次勘查笔录；4、对原告投诉的痕迹物证鉴定112号中第三人未对路树进行勘验的问题，因为路树是否与案件有关，属于专业鉴定人员才能判断的内容，原告认为路树与鉴定有关，本质是对鉴定意见有异议，根据《司法鉴定投诉处理办法》第十二条“仅对鉴定意见有异议的，不予受理”的规定，该项投诉不属于受理范围；5、对原告投诉的交警提供的道路交通事故现场照片不完整、不充分、不符合《GA-2014道路交通事故现场勘验照相》的标准问题。、因为原告投诉的是交警提供的照片，若不符合标准，原告应向交警的主管部门投诉。、对原告投诉112号鉴定意见书依据的鉴定材料不完整、不充分问题，本质上是对鉴定结论的审查和采信标准提出质疑，原告可以依法向有管辖权的人民法院申请重新鉴定；6、对原告投诉的交痕鉴字112号使用的48张照片的真实性、合法性问题，市司法局经过调查核实后，发现112号鉴定意见书中附的48张照片确实未严格按照《GA-50-2014道路交通事故现场勘验照相》第6条规定的标准制作和归档，在《道路交通事故档案》、《贵州省警察学院司法鉴定中心交痕2015-112卷宗》、《贵警院司法鉴定中心（2015）交痕鉴字第112号司法鉴定意见书》内未明确8张照片的拍摄时间、拍摄地点、拍摄人等信息，违反了《司法鉴定文书规范（2007）》第七条第三款的规定。、市司法局在查清以上事实的基础上，于法定期限内对原告的投诉事项作出了《答复函》，并且，市司法局对第三人在鉴定过程和出具报告过程中存在的不规范、不严谨行为进行了通报批评。、同时，余明方不服刑事一审判决，认为‘驾乘关系鉴定意见、现场勘验笔录等存在多处程序违法、公安机关所作勘验笔录中未固定相应证据、未对肇事车辆采取保护措施、事发十数日后才由鉴定人员提取相关检材、所作相关鉴定材料不完整，程序严重错误’而向贵阳市中级人民法院提起上诉，贵阳市中级人民法院认为‘相关鉴定意见均系由具有合法资质的鉴定机构和鉴定人作出，且鉴定程序合法，鉴定意见的合法性、客观性可以得到确认等’，故作出（2017）黔01刑终字第865号刑事裁定书，维持了一审判决，二审已经作出生效刑事裁判文书，该文书上也认定鉴定程序合法。、据此，本院认为，被告市司法局作出的《答复函》事实清楚、程序合法、适用法律正确，并无不当，被告市司法局已经履行了法定查处职责。、被告省政府在接到原告的复议申请后，依法审查且在法定期限内予以受理，并向被告市司法局发送答复书，在对被告市司法局提交的证据、答复书等材料进行审查后，于法定期限内作出行政复议决定，本院认为，被告省政府作出的行政复议决定事实清楚、程序合法、适用法律正确，并无不当，故对原告的诉讼请求，本院依法应予以驳回。</t>
  </si>
  <si>
    <t>本院认为，丰台房屋征收办负责丰台区的房屋征收与补偿工作，是丰台区房屋征收管理部门，对辖区内违法征收行为进行查处是其法定职责。、本案中，丰台房屋征收办在接到孟繁金的查处申请后，进行了调查核实，未发现孟繁金所反映的违法行为，在适当期限内对孟繁金作出被诉答复，并无不当。、丰台区政府在收到孟繁金的行政复议申请后，履行了受理、答复通知、复议审查等程序，于法定期限内作出被诉复议决定书并依法送达孟繁金，符合法律规定。、孟繁金的诉讼请求缺乏事实根据及法律依据，本院不予支持。</t>
  </si>
  <si>
    <t>本院认为，依据《中华人民共和国行政诉讼法》第四十九条第（四）项之规定，提起行政诉讼应当符合“属于人民法院受案范围和受诉人民法院管辖”的条件。、本案中，土地督察机构代表国务院履行对省级及计划单列市人民政府土地利用和管理情况的监督检查职责，不直接查处案件。、督察济南局是经国务院授权由资源部向地方派驻的国家土地督察机构，原告以该局为被告提起行政诉讼，不属于人民法院行政诉讼的审判权限范围，不符合法定起诉条件，对其起诉，应当予以驳回。、原告对被告资源部提起撤销被诉复议决定的起诉，应当一并予以驳回。</t>
  </si>
  <si>
    <t>本院认为，提起行政诉讼的事项应属于行政诉讼受案范围。、根据《最高人民法院关于适用《中华人民共和国行政诉讼法》的解释》第一条第二款第（五）项的规定，行政机关内部报批、不产生外部法律效力的行为不属于行政诉讼的受案范围。、本案中，XX城XX会所作《关于实施的批复》（以下简称《批复》）发文对象为沣西新城管委会，其内容为同意沣西新城管委会国土资源与房屋管理局《关于的请示》，张朋辉的权利如何被影响取决于该《批复》下达后，有关单位的征地补偿安置行为。、该《批复》不对张朋辉送达，不直接影响张朋辉的权利的义务，不属于行政诉讼和行政复议的受案范围。、综上，原审法院认定事实清楚，适用法律正确，程序合法，并无不当，应予维持。</t>
  </si>
  <si>
    <t>本院认为，本案系唐春芳对渝中区政府作出的1号征收决定及重庆市人民政府作出的相应行政复议决定不服而提起的行政诉讼。、由于该征收项目范围内的众多被征收人均以1号征收决定违法为由分别向重庆市人民政府申请行政复议，重庆市人民政府在法定期限内也分别作出维持该征收决定的行政复议决定。、包括唐春芳在内的众多被征收人遂提起行政诉讼，要求人民法院对1号征收决定及相应的行政复议决定的合法性进行审查，一审法院参照《中华人民共和国民事诉讼法》第五十四条的规定，将黎廷明诉请确认1号征收决定及相应行政复议决定违法一案作为代表诉讼案件进行审理，对于其他被征收人针对该1号征收决定及相应行政复议决定提出的诉讼适用该案的判决结果。、经审查，一审法院在审理黎廷明诉请确认1号征收决定及相应行政复议决定违法一案过程中，在审理前告知了唐春芳公开开庭的时间、地点等相关事宜。、由于唐春芳在涉案征收范围内的房屋除位置与代表诉讼案件中黎廷明的房屋不同外，并未提出证据证明其案件事实与黎廷明案之间事实上或法律上有重要的区别，故一、二审均裁定适用黎廷明案的判决结果，并无不当。、对于黎廷明案，本院已于2018年9月25日作出（2018）最高法行申8273号行政裁定，驳回了黎廷明的再审申请。、在本案唐春芳申请再审没有提供新的证据的情况下，应适用本院（2018）最高法行申8273号行政裁定的审查意见驳回唐春芳的再审申请。、另，关于唐春芳所提出的针对申请人涉案房屋的估价报告评估主体不符合法律规定，评估报告依据不足以及渝中区政府征收的目的违法等问题，在代表诉讼案件中一、二审法院已作出论述，本院予以认可。、综上，唐春芳的再审申请不符合《中华人民共和国行政诉讼法》第九十一条规定的情形。</t>
  </si>
  <si>
    <t>本院认为，受理行政复议的前提条件之一，是行政机关具有根据复议法实施条例第二十八条第六项规定的“属于收到行政复议申请的行政复议机构的职责范围”。、《中华人民共和国高等教育法》第三十条第一款规定，高等学校自批准设立之日起取得法人资格。、该法第三十二条规定，高等学校根据社会需求、办学条件和国家核定的办学规模，制定招生方案，自主调节系科招生比例。、据此，本案中，北京航空航天大学是依据上述规定享有办学自主权的高等学校，是从事高等教育工作的法人，工信部并非该校的上级主管部门。、根据《高等学校信息公开办法》第二十六条的规定，白燕对北京航空航天大学作出的涉案信息答复有异议，应当向该校的上级主管部门进行举报。、故一审法院认为工信部所作被诉决定正确，并无不当；一审法院的其他判决理由，本院一并予以确认。、另经审查，对本案被诉决定的行政程序的合法性，本院亦予以确认。、综上，一审法院认定事实清楚，适用法律正确。、上诉人白燕的上诉请求和主张缺乏事实和法律依据，本院不予支持。</t>
  </si>
  <si>
    <t>本院认为，根据《最高人民法院关于适用的解释》第六十九条第一款第八项的规定，行政行为对其合法权益明显不产生实际影响的，已经立案的，应当裁定驳回起诉。、本案中，陈顺喜向湖北省审计厅申请公开原湖北省武汉市江汉区区委书记李强的经济责任审计信息事项，根据中共中央办公厅、国务院办公厅联合下发的《党政主要领导干部和国有企业领导人员经济责任审计规定》（中办发[2010]32号，2010年10月12日印发施行）第六条第一款、第十三条及第三十九条的有关规定，领导干部的经济责任审计依照干部管理权限确定，经济责任审计应当有计划地进行，组织部门每年提出下一年度经济责任审计委托建议；有关部门和单位应当根据干部管理监督的相关要求运用经济责任审计结果，将其作为考核、任免、奖惩被审计领导干部的重要依据，并以适当方式将审计结果运用情况反馈审计机关。、中央纪委机关、中央组织部、中央编办等联合下发的审计规定实施细则亦对经济责任审计的定义、内容、评价等作出了进一步规定。、从上述规定可知，领导干部的经济责任审计系由组织部门委托审计机关依照干部管理权限对各级领导干部进行的经济责任审计监督行为，据此所形成的相关报告等材料并不属于信息公开条例的调整范围，故湖北省审计厅作出的被诉答复并未侵害陈顺喜依法获取政府信息的权利，未对其合法权益产生实际影响，陈顺喜针对被诉答复提起的本次诉讼不符合法定的起诉条件，其针对被诉复议决定提起的诉讼亦应一并驳回，一审法院裁定驳回陈顺喜的起诉正确，本院应予支持。、此外，经审查，一审庭审中保障了陈顺喜回避申请等诉讼权利，审理程序并无明显不当，陈顺喜关于一审审理程序违法的主张不能成立，本院不予支持。、综上，陈顺喜的上诉请求缺乏事实根据和法律依据，本院不予支持。</t>
  </si>
  <si>
    <t>本院认为，当事人提起行政诉讼，应当符合法定起诉条件。、魏红梅等8人向小红门乡政府提出政府信息公开申请，申请公开“依据北京市国土局朝阳分局《关于集体土地所有权确权登记申请审核结果公告》要求获取‘朝阳区小红门乡龙爪树村成立经济合作社的受益人’的政府信息”。、因申请信息属咨询事项，不属于《政府信息公开条例》第二条规定的政府信息。、因此，一审法院认定小红门乡政府作出的《答复告知书》未侵害魏红梅等8人依法获取政府信息的权利，对魏红梅等8人的合法权益未产生实际影响的认定并无不当。、对于魏红梅等8人针对朝阳区政府作出的《复议决定书》的起诉，应一并裁定驳回。、综上，一审法院裁定驳回魏红梅等8人的起诉正确，本院予以维持。</t>
  </si>
  <si>
    <t>本院认为，公民、法人或者其他组织向人民法院提起行政诉讼，应当符合法定起诉条件。、不符合法定起诉条件的，已经立案的，应当裁定驳回起诉。、根据《中华人民共和国物权法》第七十六条和《物业管理条例》第十一条、第十二条的规定，决定有关共有和共同管理权利的其他重大事项，应当经专有部分占建筑物总面积过半数的业主且占总人数过半数的业主同意。、《最高人民法院关于适用《中华人民共和国行政诉讼法》的解释》第十八条规定，业主委员会对于行政机关作出的涉及业主共有利益的行政行为，可以自己的名义提起诉讼。、业主委员会不起诉的，专有部分占建筑物总面积过半数或者占总户数过半数的业主可以提起诉讼。、本案中，被诉限拆决定涉及小区业主的共有利益，针对被诉限拆决定的起诉应符合上述规定。、经查，上诉人郭存刚、汪德仙所有房屋专有部分面积未占所在小区建筑物总面积半数以上，户数亦未占总户数半数以上，其二人的起诉不符合有关业主行使共有利益权利的规定要求，亦不符合上述司法解释所设定的起诉条件。、因此，郭存刚、汪德仙提起本诉讼，不符合法定起诉条件，对其二人的起诉，应予驳回。、其二人要求撤销丰台区政府作出的被诉复议决定的起诉，亦不符合起诉条件，应一并予以驳回。、故，一审法院裁定驳回郭存刚、汪德仙的起诉、二审法院驳回郭存刚、汪德仙的上诉请求均无不当。、郭存刚、汪德仙申请再审缺乏事实和法律依据，本院不予支持。</t>
  </si>
  <si>
    <t>本院认为，谷振华被判处承担刑事责任的原因是根据《中华人民共和国刑法》的相关规定作为单位直接负责的主管人员而承担的刑事责任，其权利并非直接被涉案《税务处理决定》所剥夺、限制或者被赋予义务。、因此，谷振华以自己的名义提起行政复议属主体不适格，市税务局据此不予受理谷振华的行政复议申请结论正确。、但应当指出的是，市税务局在本案被诉不予受理决定中从三个方面阐述了不予受理谷振华行政复议申请的理由，但法律适用是有层级先后的，在谷振华不具备申请行政复议主体的情况下，即使没有超过行政复议期限且已经缴纳税款，市税务局亦不应受理其行政复议申请。、市税务局没有具体区分法律适用的先后层级，希望今后严格领会法律的相关规定，准确严谨的适用法律。、同时需要指出的是，2018年2月8日起施行的《最高人民法院关于适用《中华人民共和国行政诉讼法》的解释》第一百六十三条明确规定，本解释施行后，《最高人民法院关于执行《中华人民共和国行政诉讼法》若干问题的解释》《最高人民法院关于适用《中华人民共和国行政诉讼法》若干问题的解释》同时废止。、而被诉不予受理决定作出日期为2018年10月31日，但市税务局在对复议期限进行论述时却引用了已经失效的《最高人民法院关于执行《中华人民共和国行政诉讼法》若干问题的解释》，亦属于法律适用不严谨，予以指出，希望在今后的行政文书中引起重视。、综上，在谷振华不具备申请行政复议主体的情况下，市税务局法律适用的不严谨并未侵犯谷振华的实体权利，其作出的不予受理决定结论正确，故依照《中华人民共和国行政诉讼法》第六十九条之规定，判决驳回谷振华的诉讼请求。、谷振华不服一审判决，以一审判决适用法律错误，认定事实不清，程序违法，上诉人理应对《税务处理决定书》申请行政复议以对有关虚假证据进行排除，上诉人不知不懂行政复议规定与权利耽误及时申请与密云区税务局故意不告知直接相关，属正当理由耽误期限逾期申请等理由提起上诉，请求撤销一审判决，改判支持上诉人的一审请求。、市税务局同意一审判决，请求予以维持。、在一审诉讼期间，市税务局提交并当庭出示了如下证据材料来证明自己的主张:、1.《行政复议申请书》、身份证复印件，证明市税务局于2018年10月24日收到了谷振华的行政复议申请；、2.《税务处理决定书》及邮寄证明，证明原密云县国税稽查二所于2000年1月17日作出《税务处理决定书》，于2000年1月19日邮寄送达，《税务处理决定书》未对谷振华的权利义务产生影响；、3.成批吊销未检企业营业执照存档页、工商登记信息查询，证明春野商贸密云分公司的主体资格仍在，该公司与《税务处理决定书》有利害关系；、4.《刑事判决书》《刑事裁定书》及庭审笔录，证明谷振华被定罪量刑系人民法院依据相关事实及法律规定作出刑事判决的结果，而并非《税务处理决定书》导致的结果，谷振华至迟在2003年5月27日庭审之日已知《税务处理决定书》的内容，故春野商贸密云分公司的复议申请期限应当自此日开始计算；、5.《录音》《不予受理行政复议申请决定书》的邮单及邮件签收记录，证明市税务局经向谷振华释明，谷振华不同意变更复议申请人为春野商贸密云分公司，市税务局在法定期限内2018年10月31日作出并送达被诉不予受理决定。、在一审诉讼期间，谷振华提交并在庭审中出示以下证据来证明自己的主张:、1.《税务处理决定书》；、2.审理报告，证明无追查问询申辩供述记录，无后续追查，无对方局回函作依据，只昌平县一处回函，也未追查；、3.增值税专用发票交叉稽核回复单四张，证明市税务局自编自写，无对方局回函作依据；、4.北京市昌平县国家税务局交叉稽核审理报告回函；、5.法官工作说明；、6.档案材料，证明春野商贸密云分公司业务真实，不会逃避缴税。、经一审庭审质证，一审法院对上述证据认证如下:谷振华提交的证据1和市税务局提交的证据材料符合《最高人民法院关于行政诉讼证据若干问题的规定》中关于证据形式的要求，上述证据真实、合法，且与本案具有关联性，予以采纳；谷振华虽对市税务局提交的部分证据提出异议，但未举出有效证据予以反驳，因此对其异议不予采信。、谷振华的证据2-6与本案不具有直接关联性，不予采纳。、一审法院已将上述证据材料全部移送本院，本院审查后认定:一审法院对当事人一审诉讼期间提交的上述证据材料所作认证符合《最高人民法院关于行政诉讼证据若干问题的规定》的有关规定，经本院审查属实，亦予以确认。、本院经审理查明的事实与一审判决认定的事实一致，本院予以确认。、本院认为，根据《中华人民共和国行政复议法》相关规定，市税务局作为密云区税务局的上一级主管部门，具有受理针对密云区税务局提起的行政复议申请并作出复议决定的职权。、根据《中华人民共和国行政复议法》第十七条第一款、第四十条第二款规定，行政复议机关收到行政复议申请后，应当在五日内进行审查，对不符合本法规定的行政复议申请，决定不予受理，并书面告知申请人。、本法关于行政复议期间有关“五日”、“七日”的规定是指工作日，不含节假日。、本案中，市税务局在2018年10月24日收到谷振华的行政复议申请，2018年10月31日作出了被诉不予受理决定并予以送达，符合上述法律规定，市税务局作出被诉不予受理决定的程序，并无不当。、《税务行政复议规则》第二十四条规定，非具体行政行为的行政管理相对人，但其权利直接被该具体行政行为所剥夺、限制或者被赋予义务的公民、法人或其他组织，在行政管理相对人没有申请行政复议时，可以单独申请行政复议。、本案中，谷振华并非《税务处理决定》的行政管理相对人，且谷振华被处以刑罚的原因是作为单位直接负责的主管人员而承担刑事责任，其权利并非直接被涉案《税务处理决定》所剥夺、限制或者被赋予义务。、同时春野商贸密云分公司虽于2001年被吊销营业执照，但至今尚未办理注销手续，应视为公司主体仍然存在，在此种情况下，春野商贸密云分公司是对《税务处理决定书》提起行政复议的适格主体，谷振华作为该公司的负责人可以公司的名义提起行政复议。、因此，谷振华以自己的名义提起行政复议属主体不适格，市税务局作出被诉不予受理决定结论正确。、综上，一审法院判决认定事实清楚，程序合法，并无不当，应予维持。、谷振华的上诉意见缺乏事实和法律依据，本院对其上诉请求不予支持。</t>
  </si>
  <si>
    <t>本院认为:当事人向人民法院提起行政诉讼，应当符合法律规定的起诉条件。、《国有土地上房屋征收与补偿条例》第十条规定:“房屋征收部门拟定征收补偿方案，报市、县级人民政府。、市、县级人民政府应当组织有关部门对征收补偿方案进行论证并予以公布，征求公众意见。、征求意见期限不得少于30日。、”第十三条规定:“市、县级人民政府作出房屋征收决定后应当及时公告。、公告应当载明征收补偿方案和行政复议、行政诉讼权利等事项。、……”第十四条规定:“被征收人对市、县级人民政府作出的房屋征收决定不服的，可以依法申请行政复议，也可以依法提起行政诉讼。、”第二十六条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被征收人对补偿决定不服的，可以依法申请行政复议，也可以依法提起行政诉讼。、”由此可见，房屋征收补偿方案作为征收补偿安置工作中的一个环节，是房屋征收实施过程中的阶段性行为，不直接对被征收人的权利义务产生影响，不属于行政诉讼受案范围。、本案中，起诉人郭爱平因对房屋征收部门通知宣布撤销“世华泊郡”置换房源不满，起诉要求撤销朝阳区房屋征收办公室于2019年5月31日做出的京朝房征补（2019）2号《关于永安里旧城区改建项目受理困难补助申请及调整产权调换房屋的通知》。、对该处产权调换房源的调配系对《永安里旧城区改建项目住宅房屋征收补偿方案》部分内容的补充和调整，不直接对郭爱平的权利义务产生影响，不属于行政诉讼受案范围。、故其起诉不符合法律规定的起诉条件。、一审法院据此对郭爱平的起诉裁定不予立案并无不当，应予维持。</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</si>
  <si>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该违法行为一直处于持续状态，故被上诉人公积金中心受理原审第三人的投诉，并无不当。、被上诉人公积金中心受理投诉后作出《核查通知书》，要求上诉人核实劳动关系、住房公积金缴存时间、基数、比例等信息，并附《住房公积金应缴数额统计表》，已给予上诉人举证、陈述申辩权。、上诉人虽在规定期限内提出了异议，但未附相应证明资料，被上诉人公积金中心经审查，认为异议不成立，责令上诉人为原审第三人补缴涉案期间的单位应缴部分住房公积金符合法律规定，依据充分，程序合法。、二、被诉《责令限期办理决定书》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核查通知书》后，上诉人提出其无法核查到补缴期间对应的工资数据，被上诉人公积金中心根据原审第三人的养老保险缴费基数及纳税清单证明的工资收入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</si>
  <si>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中华人民共和国行政复议法》第十二条规定，对县级以上地方各级人民政府工作部门的具体行政行为不服的，由申请人选择，可以向该部门的本级人民政府申请行政复议，也可以向上一级主管部门申请行政复议。、据此，被告西城区政府有作出被诉《复议决定书》的法定职责。、本案争议焦点是《告知书》内容是否对原告的权利义务产生实际影响，以及该行为是否符合行政复议案件受理条件。、《中华人民共和国行政复议法》第六条规定:“有下列情形之一的，公民、法人或者其他组织可以依照本法申请行政复议:……（十一）认为行政机关的其他具体行政行为侵犯其合法权益的”。、本案中，《告知书》系发改委针对亨通达公司在维修案外人张长江三星手机过程中是否存在违法收费的调查情况及对原告的举报处理结果的告知，并未对原告的权利义务产生影响。、故涉诉《复议决定书》认为“告知书中的内容仅系对涉案举报事项所作处理情况的客观记载和事项告知，并未对申请人的权利义务产生实际影响”，原告的行政复议申请不符合行政复议受理条件予以驳回，并无不当。、《中华人民共和国行政复议法》第二十二条规定，行政复议原则上采取书面审查的办法，但是申请人提出要求或者行政复议机关负责法制工作的机构认为有必要时，可以向有关组织和人员调查情况，听取申请人、被申请人和第三人的意见。、第二十三条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申请人、第三人可以查阅被申请人提出的书面答复、作出具体行政行为的证据、依据和其他有关材料，除涉及国家秘密、商业秘密或者个人隐私外，行政复议机关不得拒绝。、《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行政复议决定书一经送达，即发生法律效力。、本案中，被告西城区政府于2018年6月19日收到原告李俊昆提交的《行政复议申请》，6月22日向发改委出具《行政复议答复通知书》，后发改委作出《行政复议答复书》并提交了相关证据材料。、8月16日，被告西城区政府作出《行政复议延期通知书》。、9月14日，被告西城区政府作出《复议决定书》，分别向原告和发改委送达。、以上复议程序符合上述《中华人民共和国行政复议法》之规定。、综上，被告西城区政府作出的《复议决定书》正确，原告要求撤销该《复议决定书》的诉讼请求缺乏事实和法律依据，本院不予支持。</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</si>
  <si>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三十三条第二款规定，公民、法人或者其他组织认为行政机关在政府信息工作中的具体行政行为侵犯其合法权益的，可以依法申请行政复议或者提起行政诉讼。、本案中，哈尔滨市政府没有按照上述法律规定的内容对谢笑峰进行答复，且答复中未依法告知谢笑峰不服该答复的法律救济途径，不符合上述法律规定。、哈尔滨市政府在哈政公开依[2018]229号《关于谢笑峰申请公开政府信息的答复函》中未引用相关法律条款，应属适用法律错误。、原审法院依照《中华人民共和国行政诉讼法》第七十条第一款第（二）、（三）项、《最高人民法院关于审理政府信息公开行政案件若干问题的规定》第十二条第（八）项之规定，判决撤销哈尔滨市政府作出的哈政公开依[2018]229号《关于谢笑峰申请公开政府信息的答复函》，并责令哈尔滨市政府在法定期限内对谢笑峰的申请事项依法重新处理，并无不当。、谢笑峰的上诉请求及理由没有事实及法律依据，本院不予支持。、综上，原审判决认定事实清楚，适用法律正确。</t>
  </si>
  <si>
    <t>本院认为，公民、法人或其他组织提起行政诉讼，请求人民法院确认行政机关未依法履行法定职责违法的前提是行政机关对其申请履责的事项具备相应的法定职责。、本案中，黎子舟申请北京银保监局查处马上消费金融股份有限公司涉嫌的违法行为，应当以北京银保监局具有查处的法定职责为前提。、依据《中华人民共和国银行业监督管理法》第八条及《银监会机关银行业消费者投诉处理规程》第六条之规定，黎子舟所投诉事项应当由马上消费金融股份有限公司注册地的属地银行业监督管理机构即重庆市银保监局管辖。、黎子舟直接向北京银保监局进行举报投诉并请求北京银保监局履行查处的法定职责缺乏法律依据。、北京银保监局告知黎子舟应向重庆银保监局反映相关问题并对其投诉作出不予受理的答复，并无不当。、黎子舟现以北京银保监局不予受理错误为由向中国银保监会提起行政复议并进而向法院提起行政诉讼，缺乏事实和法律基础，不符合法定的起诉条件，对其起诉，依法应予以驳回。、综上，一审法院裁定驳回黎子舟的起诉并无不当，本院予以维持。、黎子舟的上诉请求无事实根据及法律依据，本院不予支持。</t>
  </si>
  <si>
    <t>本院认为，根据《住宅专项维修资金管理办法》第五条、《常州市市区住宅专项维修资金管理办法》第四条、《常州市市区住宅专项维修资金使用实施细则》第三条等相关规定，市物管中心具有对维修资金使用进行指导、监督、考核和资金拨付的行政职责。、根据《中华人民共和国行政复议法》第十二条第一款的规定，被告市住建局具有作出本案行政复议决定的职权。、本案中，原告作为业主对住宅专项维修资金使用情况的公示内容有异议，并向市物管中心提出。、市物管中心收到原告的异议后，进行了调查复核，认为原告的异议不成立，并对原告的异议进行了释明和告知，其已履行了法定职责，事实清楚、程序合法，并无不当。、市住建局收到原告行政复议申请后，进行了调查审核后，在法定行政复议期间内作出行政复议决定，其认定事实清楚、程序合法、适用法律正确。、综上，对原告要求撤销行政复议决定，责令被告市物管中心就原告提出的消防排烟系统、消防地下管网、消防联动报警等项目问题履行监督管理的法定职责的诉讼请求，本院不予支持。</t>
  </si>
  <si>
    <t>本院认为，根据《中华人民共和国治安管理处罚法》第七条规定，国务院公安部门负责全国的治安管理工作。、县级以上地方各级人民政府公安机关负责本行政区域内的治安管理工作。、天宁公安分局作为本行政区域内的公安机关，管理本行政区域内的治安案件是其法定职责。、根据《中华人民共和国行政复议法》第十二条第一款规定，市政府具有作出本案行政复议决定的职权。、根据《中华人民共和国治安管理处罚法》第九条规定，对于因民间纠纷引起的打架斗殴或者损毁他人财物等违反治安管理行为，情节较轻的，公安机关可以调解处理。、经公安机关调解，当事人达成协议的不予处罚。、经调解未达成协议或者达成协议后不履行的，公安机关应当依照本法规定对违反治安管理行为人给予处罚，并告知当事人可以就民事争议依法向人民法院提起民事诉讼。、本案中，新丰街派出所接到报警后，履行调查询问、收集证据等职责，在未能调解成功的情况下，对两人作出行政处罚。、报警后，双方均留在现场等待民警处理，且在其后的调查询问中能够基本如实陈述自己的行为，故被告认定两人属于主动投案，予以减轻处罚，并无不当。、综上，天宁公安分局作出的涉案行政处罚决定事实清楚，证据充分，程序合法，量罚在其自由裁量范围内，符合法律规定。、市政府根据万捍华提出的行政复议申请，经调查、审核后，在法定期限内作出行政复议决定并分别送达给案涉当事人，事实认定清楚，程序符合法律规定。、原告万捍华要求撤销天公（新）行罚决字[2018]2949号行政处罚决定及相应行政复议决定的诉讼请求，本院不予支持。</t>
  </si>
  <si>
    <t>本院认为，结合当事人的诉辩意见，本案的争议焦点在于，天津市住建委在作出信息不存在答复前，是否尽到了充分合理的查找、检索义务。、本案中，刘昕儒向天津市住建委申请公开“天津汇景房地产开发有限公司与天津市成套工程管理有限公司签订名门大厦项目《建设工程项目委托代建合同》复印件”的政府信息。、对此，当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由此可知，如果业主单位与代建单位依法签订过代建合同并且严格按照上述规定进行了备案，则该项目所属的建设工程合同管理部门就能够获取到相应的代建合同。、具体到个案中，客观上是否存在相应的代建合同，则需要建设工程合同管理部门对其备案的合同进行检索。、本案中，天津市住建委在收到刘昕儒提出的信息公开申请后，指派其具体负责上述业务工作的内设机构建筑业处进行检索，该做法符合行政机关的工作制度安排。、建筑业处作为此项工作的归口管理机构，其查询结果能够全面客观反映天津市住建委在履行建设工程项目代建管理职责过程中所掌握的相关合同备案情况，其中也包含了上诉人所主张的天津市建设工程合同管理站的合同备案信息。、结合现有证据，可以认定天津市住建委已经履行了充分合理的查找、检索义务。、而且，上诉人提供的证据也不能证明天津市住建委实际保存了其申请公开的信息。、因此，上诉人对此提出的上诉理由均不能成立，本院不予支持。、综上，一审法院判决驳回刘昕儒的诉讼请求正确，本院应予维持。、上诉人刘昕儒提出的要求撤销一审判决等上诉主张缺乏事实及法律依据，本院不予支持。</t>
  </si>
  <si>
    <t>本院认为，《中华人民共和国城乡规划法》第十一条规定，县级以上地方人民政府城乡规划主管部门负责本行政区域内的城乡规划管理工作。、根据该规定，原阜阳市城乡规划局具有对阜阳城市规划区范围内违法建设认定的职权。、《安徽省城市管理领域相对集中行政处罚权办法》第十七条规定，城市综合管理行政执法部门在查处违法行为过程中需要进行技术鉴定或者协助调查的，有关部门应当提供帮助。、《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本案中，涉案房屋的区域在袁秀兰建房时已纳入阜阳市城市规划区，并已向社会公布。、原阜阳市城乡规划局根据阜阳市城市管理行政执法局的申请，经过调查，袁秀兰建设的房屋未办理《建设工程规划许可证》，在履行事先告知后，作出被诉回复函，认为袁秀兰的建设行为违反上述规定，在法律规定上认定属于违法建设，并无不当。、关于上诉人认为其系征地拆迁时，政府同意安置用地建房，其未办理建设工程规划许可证的错不在己问题。、该回复函已就上述问题进行回应，并建议结合实际建设情况，在违法建设处理中综合考虑历史原因，事实原因等各方面的原因，妥善解决有关问题。、《中华人民共和国行政复议法》第三十一条第一款规定，行政复议机关应当自受理申请之日起六十日内作出行政复议决定；但是法律规定的行政复议期限少于六十日的除外。、本案中，安徽省自然资源厅于2018年6月26日受理袁秀兰的复议申请，经过审查后，于8月15日作出复议决定，并于8月20日送达，符合上述规定。、综上，一审判决并无不当，上诉人袁秀兰的上诉请求不能成立，本院不予支持。</t>
  </si>
  <si>
    <t>本院认为，本案系朱晓红对渝中区政府作出的62号征收补偿决定及重庆市人民政府作出的渝府复〔2017〕560号行政复议决定不服而提起的行政诉讼，故争议焦点为62号征收补偿决定及渝府复〔2017〕560号行政复议决定的合法性。、根据一、二审法院查明的事实，渝中区政府根据《国有土地上房屋征收与补偿条例》《重庆市国有土地上房屋征收与补偿办法（暂行）》等规定，依法对案涉被征收房屋进行了评估，评估单价最终为9428元/平方米，评估程序合法适当，并提供了货币补偿和房屋产权调换两种方式供朱晓红选择，对于搬迁过渡费等有关补偿费用按征收补偿安置方案确定。、渝中区政府作出62号征收补偿决定符合法律、法规等相关规定。、重庆市人民政府在收到朱晓红的复议申请后，在法定期限内作出渝府复〔2017〕560号复议决定，程序合法。、关于朱晓红认为涉案项目违法征收的问题，不属于本案审查的范围，且朱晓红对涉案征收决定另行提起了行政诉讼，生效判决已经驳回了其确认该征收决定违法的诉讼请求；关于朱晓红不满渝中区政府向人民法院申请强制执行的问题,渝中区政府在重庆市高级人民法院就本案被诉62号征收补偿决定作出二审判决后，向重庆市渝中区人民法院申请强制执行，符合法律规定。、根据《中华人民共和国行政诉讼法》第九十条的规定，当事人申请再审期间，判决、裁定不停止执行。、由于重庆市渝中区人民法院已作出相应的非诉执行裁定，该非诉执行裁定及执行情况均不属于本案审查范围。、至于朱晓红提出产权调换房屋过远的问题及渝中区政府一审延期举证的问题，一、二审法院已进行了充分论述，本院予以认可，不再赘述。、综上，朱晓红的再审申请不符合《中华人民共和国行政诉讼法》第九十一条规定的情形。</t>
  </si>
  <si>
    <t>本院认为:本案的争议焦点为辽宁省政府作出的不予受理决定是否合法。、《中华人民共和国行政复议法》第二条规定，公民、法人或者其他组织认为具体行政行为侵犯其合法权益，向行政机关提出行政复议申请，行政机关受理行政复议申请、作出行政复议决定，适用本法。、由此可知，行政复议范围限于行政机关作出的对公民、法人、其他组织产生实际影响的行政行为。、本案中，韩振年向辽宁省政府申请行政复议，请求纠正其档案中存在的1966年灵山车辆段团组织对其作出的调查。、韩振年申请复议的事项并非行政机关作出的对其产生实际影响的行政行为，不属于行政复议受案范围，辽宁省政府作出的不予受理决定，符合法律规定。、根据《最高人民法院关于适用《中华人民共和国行政诉讼法》的解释》第九十三条第二款“人民法院经审理认为原告所请求履行的法定职责或者给付义务明显不属于行政机关权限范围的，可以裁定驳回起诉”之规定，一审法院裁定驳回起诉，二审法院予以维持，并无不当。、综上，韩振年的再审申请不符合《中华人民共和国行政诉讼法》第九十一条规定的情形。</t>
  </si>
  <si>
    <t>本院认为，被上诉人赤峰市自然资源局红山区分局认定上诉人齐某1未经土地行政主管部门批准，擅自占用集体土地建设彩钢房建筑物的行为，违反《中华人民共和国土地管理法》第四十三条、第四十四条规定，并依据《中华人民共和国土地管理法》第七十六条和《中华人民共和国土地管理法实施条例》第四十二条的规定，作出被诉行政处罚，认定事实清楚，适用法律正确，程序合法。、被上诉人赤峰市自然资源局的复议决定程序合法、认定事实正确。、上诉人主张其提供的认定报告能够证明原审判决认定事实错误，但该证据并不能证明其主张成立，该上诉人的上诉主张因无事实及法律依据而不能成立。、综上，原审判决驳回上诉人的诉讼请求并无不当。</t>
  </si>
  <si>
    <t>本院经审查认为，《最高人民法院关于审理政府信息公开行政案件若干问题的规定》第七条第二款、《国务院办公厅关于施行若干问题的意见》第三部分第（八）条均规定，已经移交档案馆及档案工作机构的政府信息，依照有关档案管理的法律、行政法规和国家有关规定执行。、本案中，经审查朱惠珍申请公开的政府信息材料，已移交花都区国家档案馆，花都区政府告知朱惠珍可以按照档案管理有关规定，向花都区国家档案馆查询。、53号答复符合法律规定，850号复议决定维持该答复，并无不当。、朱惠珍主张，涉案政府信息未达到《机关档案工作条例》第二十五条规定的十年移交档案期限，花都区政府以信息移交档案馆为由，逃避信息公开义务。、但是，《机关档案工作条例》第二十五条规定，县级以下机关应将永久、长期保存的档案在本机关保存十年左右，连同案卷目录和有关的检索工具、参考资料，一并向有关的档案馆移交。、这一规定目的是引导行政机关加快推进永久、长期保存档案的移交工作，并非强制规定政府信息必须满十年，才能移交档案部门。、而且，《广东省档案事业发展十三五规划》和广东省委、省政府《关于加强和改进新形势下我省档案工作的意见》还规定，要扩大形成满5年、属于进馆范围的纸质档案和数字化副本移交进馆及电子档案次年归档移交工作试点。、本案中，拆迁合同签订于2009年，2014年花都区政府将相关档案材料移交档案部门，不违反档案法关于十年归档的规定。、朱惠珍以此为由申请再审，理由不能成立。、朱惠珍还主张，信息移交档案馆亦不免除政府信息公开义务。、但是，归档信息政府已经不掌握，对已经移交档案馆的政府信息，应当按照档案法的有关规定，申请获取，不属于政府信息公开法律规范调整的范围。、朱惠珍的该项主张，缺乏法律依据，本院亦不予支持。、应当指出的是，《最高人民法院关于适用的解释》第一条第二款第（十）项规定，对公民、法人或者其他组织权利义务不产生实际影响的行为，不属于行政诉讼的受案范围。、反过来说，凡是对公民、法人或者其他组织权利义务产生实际影响的行政行为，均属于可诉的行政行为。、2008年施行的《中华人民共和国政府信息公开条例》第三十三条第二款规定，公民、法人或者其他组织认为行政机关在政府信息公开工作中的具体行政行为侵犯其合法权益的，可以依法申请行政复议、提起行政诉讼。、也就是说，对当事人权利义务产生实际影响的政府信息公开行政行为，属于行政复议、行政诉讼的受案范围。、申请人申请政府信息公开，行政机关审查后有多种处理方式:经审查符合公开条件的，依法予以公开；不符合公开条件的，不予公开并说明理由；属于其他职能部门公开事项的，告知申请人向相关部门申请公开等等，其中对于申请的政府信息资料已经移交档案部门的，告知申请人向档案部门申请，也是一种答复方式。、前述处理方式都是对申请人政府信息公开申请的实体处理，对申请人的权利义务当然产生实际影响，均属于可诉的行政行为。、本案中，花都区政府作出的53号答复，告知朱惠珍，其申请的相关政府信息已经移交花都区国家档案馆，告知朱惠珍到花都区国家档案馆按程序查阅。、53号答复对朱惠珍的权利义务已经产生实际影响，属于行政诉讼的受案范围。、850号复议决定维持53号答复，当然也是可诉的行政行为。、一、二审以53号答复、850号复议决定不属于行政诉讼受案范围为由，裁定驳回朱惠珍的起诉不妥，本院予以指正。、鉴于一、二审在论理部分实质已经对被诉53号答复、850号复议决定的合法性进行审查，且53号答复、850号复议决定符合法律规定，再审本案将驳回朱惠珍的起诉，改判为驳回朱惠珍的诉讼请求，无益于朱惠珍实体合法权益的保护，徒增诉累，本案不予再审。、综上，朱惠珍的再审申请不符合《中华人民共和国行政诉讼法》第九十一条第（四）项规定的情形。</t>
  </si>
  <si>
    <t>本院认为，本案的争议焦点为涉案行政复议不予受理决定书是否应予撤销。、根据《行政复议法》第九条第一款之规定，公民、法人或者其他组织认为具体行政行为侵犯其合法权益的，可以自知道该具体行政行为之日起60日内提出行政复议申请。、《行政复议法实施条例》第十五条第一款第（六）项规定，被申请人能够证明公民、法人或者其他组织知道具体行政行为的，自证据材料证明其知道具体行政行为之日起计算。、本案中，吴国兴作为申请人，对凯里市人民政府作出的《补偿安置方案》不服，申请黔东南州政府批准撤销该补偿安置方案。、根据前述查明事实可知，最迟吴国兴应在2017年5月即知晓该补偿安置方案的内容，其应在知晓该行为60天内向黔东南州政府提出复议申请。、其于2018年10月8日才提出复议申请，明显超过期限，黔东南政府以其明显超过法定申请期限决定不予受理其复议申请符合法律规定，一审法院判决驳回吴国兴诉讼请求并无不当。、综上，上诉人吴国兴的上诉理由不成立，本院不予采纳。、一审法院适用法律正确，本院予以维持。</t>
  </si>
  <si>
    <t>本院认为，公民、法人或其他组织向人民法院提起行政诉讼，应当符合法定起诉条件。、起诉不符合法定条件的，已经立案的，裁定驳回起诉。、本案中，生效的判决已经认定，郑鹏为北京市京水互利安装中心的现任法定代表人，英军应将其占有的营业执照、公章返还给郑鹏，因此，郑鹏作为该公司的法定代表人有权代表公司提起复议或诉讼，而本案涉及的行政复议及诉讼中均以英军的名义提起，故不能认定为北京市京水互利安装中心的真实意思表示，不符合法定的申请行政复议的条件，亦不符合提起行政诉讼的条件，故对其起诉应予驳回。、需要指出的是，被告在明知生效判决要求英军将北京市京水互利安装中心营业执照、公章返还郑鹏的情况下，未首先审核复议申请是否是北京市京水互利安装中心真实意思表示，却以“申请人未按照处理决定书规定的期限缴清税款及滞纳金或提供相应的担保”为由，决定不予受理复议申请，换言之，如果北京市京水互利安装中心“按照处理决定书规定的期限缴清税款及滞纳金或提供相应的担保”，被告将会对行政复议进行实体审理。、被告的《不予受理行政复议申请决定书》不但和《税务处理决定书》的送达手续矛盾，而且没有具体区分法律适用的先后层级，希望今后严格领会法律的相关规定，准确严谨的适用法律。</t>
  </si>
  <si>
    <t>本院经审查认为，原告荥阳市城关乡三十里铺行政村第三村民组自愿申请撤回起诉系其真实意思表示，不违反法律规定，应予准许。</t>
  </si>
  <si>
    <t>本院经审查认为，依据《中华人民共和国行政诉讼法》第四十九条第四项规定，公民、法人或者其他组织提起诉讼，应当符合法定起诉条件，属于受诉人民法院管辖。、本案中，王西会因不服石家庄市藁城区人民政府作出的政府信息公开答复及石家庄市人民政府作出的行政复议决定，以石家庄市藁城区人民政府和石家庄市人民政府为共同被告，分别向石家庄市中级人民法院及石家庄市藁城区人民法院提起本案诉讼。、本院认为，石家庄市中级人民法院依据《最高人民法院关于适用《中华人民共和国行政诉讼法》若干问题的解释》第八条规定及河北省高级人民法院指定管辖的规定（冀高法发〔2016〕36号《关于完善行政诉讼案件管辖工作的通知》），经释明后作出不予立案裁定，河北省高级人民法院驳回王西会上诉，维持一审裁定，并无不当。、第一，《中华人民共和国行政诉讼法》第十八条第二款规定，经最高人民法院批准，高级人民法院可以根据审判工作的实际情况确定若干人民法院跨行政区域管辖行政案件。、《中华人民共和国行政诉讼法》第二十三条第一款规定，有管辖权的人民法院由于特殊原因不能行使管辖权的，由上级人民法院指定管辖。、河北省高级人民法院经报批准，将政府信息公开案件交由基层人民法院管辖，符合法律规定。、第二，本案诉讼已经由石家庄市藁城区人民法院立案审理并作出生效行政判决，王西会的诉讼权利已经依法得到保护。、综上，王西会的再审申请不符合《中华人民共和国行政诉讼法》第九十一条规定的再审条件。</t>
  </si>
  <si>
    <t>本院认为，根据《国务院办公厅关于做好政府信息依申请公开工作的意见》第二条:“……行政机关在日常工作中制作或者获取的内部管理信息以及处于讨论、研究或者审查中的过程性信息，一般不属于《中华人民共和国政府信息公开条例》所指应公开的政府信息。、”之规定，原告申请2009年4月26日对其行政拘留时的报案人姓名、报案时间、地点、接访人姓名及工作单位、政府移交公安局的法律手续等信息属于行政机关在日常工作中制作的过程性信息，并不属于《中华人民共和国政府信息公开条例》所指应公开的政府信息。、刘建成申请的区政府接访的规范性文件，不属于《中华人民共和国政府信息公开条例》第二条规定的政府制作或者获取的信息，不属于信息公开的范围，原告申请公开没有法律依据，被告信访局不予公开符合法律规定。、当事人在驻京办的生活开支、接访费用及出资单位属于行政机关内部事务的信息，并不属于《中华人民共和国政府信息公开条例》第二条所称的政府信息。、综上，被告区信访局对原告申请公开的上述信息不予公开符合法律规定。、被告区政府作出的行政复议决定书认定事实清楚，适用法律、法规正确，符合法定程序。</t>
  </si>
  <si>
    <t>本院认为，公民、法人或者其他组织提起行政诉讼，其请求事项应当属于行政案件的受案范围，请求事项不属于行政案件受案范围，已经立案的，应当裁定驳回起诉。、《中华人民共和国政府信息公开条例》第二条规定，政府信息是指行政机关在履行职责过程中制作或者获取的，以一定形式记录、保存的信息。、本案中，原告刘艳平向被告丰台分局所申请获取的事项不属于《中华人民共和国政府信息公开条例》的调整范围，故其起诉不属于人民法院行政案件的受案范围。、对于原告刘艳平的起诉，本院依法应予驳回。、鉴于原告刘艳平针对被告丰台分局作出的政府信息答复告知书所提之诉不属于人民法院行政案件的受案范围，其一并要求撤销被告市公安局所作的复议决定的请求事项，亦不属于人民法院行政案件的受案范围，本院一并予以驳回。</t>
  </si>
  <si>
    <t>本院认为，国土资源部《土地权属争议调查处理办法》第十一条规定:“当事人申请调查处理土地权属争议，应当提交书面申请书和有关证据材料，并按照被申请人数提交副本……”。、经查，本案中，区政府没有向一审法院提交陈志宏的申请书，应视为本案中没有申请调查处理土地权属争议的申请书。、从陈志宏的陈述内容看，其在从土地权属争议处理程序到诉讼程序中，一直持土地承包经营权证书主张对争议土地享有土地承包经营权，而赵海鹏则主张对争议土地享有宅基地使用权，但赵海鹏没有取得土地权利证书。、由于政府颁发土地权利证书应当遵循“权属合法、界址清楚、面积准确”的原则并履行相关调查、审核义务，一般而言，当事人取得土地权利证书后，土地权属应当已经清楚、明确，该证书所具有的权属确认效力非经法定程序废止，有关部门和个人均应予以尊重。、因此，如果当事人在取得土地权利证书后，就土地权属问题发生争议，那么也只能以该权利证书为基础就颁证行为或者其他侵权行为依法进行救济。、《最高人民法院关于审理涉及农村土地承包纠纷案件适用法律问题的解释》第一条第一款规定:“下列涉及农村土地承包民事纠纷，人民法院应当依法受理:（二）承包经营权侵权纠纷”，本院已经生效的（2018）甘行终564号行政判决对区政府2017年10月3日作出的武政决字〔2017〕11号土地权属争议案件决定作出了评价和处理，并且明确指出双方的争议不属于土地权属争议，陈志宏可以依法通过提起民事诉讼寻求救济。、鉴于陈志宏上诉要求撤销的区政府2017年10月3日作出的武政决字〔2017〕11号土地权属争议案件决定已被人民法院生效判决所撤销，原行政行为已不复存在，则市政府所作的相应复议行政行为已无存在的基础，自然归于无效，按照“一事不再理”的基本原则，本案中对前述原行政行为及复议行政行为不再重复进行处理。、因此，陈志宏如果认为赵海鹏侵犯其土地承包经营权，则双方的争议不属于土地权属争议，陈志宏可以依法通过提起民事诉讼途径解决。</t>
  </si>
  <si>
    <t>本院认为，《中华人民共和国政府信息公开条例》第二条规定:本条例所称政府信息，是指行政机关在履行职责过程中制作或获取的，以一定形式记录、保存的信息。、第二十六条规定:行政机关依申请公开政府信息，应当按照申请人要求的形式予以提供；无法按照申请人要求的形式提供的，可以通过安排申请人查阅相关资料、提供复制件或者其他适当形式提供。、本案中，马燕芳申请宁夏监管局公开的信息为宁保监诉[2018]022-2号《投诉处理决定告知书》中“对相关责任人的处理结果”，宁夏监管局作出的《宁夏银保监局政府信息公开申请答复意见书》中将宁夏监管局对新华人寿宁夏分公司作出的《监管函》作为附件向马燕芳进行了公开。、因宁夏监管局对马燕芳投诉事项的调查工作和相关行政处罚程序尚未结束，现有的处理结果仅有《监管函》，宁夏监管局已经将《监管函》向马燕芳进行公开，故信息公开的方式和内容符合《中华人民共和国政府信息公开条例》的规定。、银保监会作为复议机关，对马燕芳的行政复议申请进行了受理，在法定期限内审理并作出银保监行复决字[2019]49号《行政复议决定书》，予以维持，该复议决定程序合法、事实确实充分，结果正确。、原告马燕芳的诉讼请求不能成立，本院不予支持。</t>
  </si>
  <si>
    <t>本院认为，本案焦点为被告苏祠街道办作出的（2019）眉东苏祠街办政信公答第41号《政府信息公开申请答复》及被告东坡区政府作出的眉东府复决字﹝2019﹞63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白虎滩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41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41号《政府信息公开申请答复》可予撤销，并应对原告申请的涉及其个人的相应信息予以答复。、基于此，被告东坡区政府维持该答复作出的眉东府复决字﹝2019﹞63号《行政复议决定》亦可撤销。、综上，原告的诉讼请求成立，本院依法予以支持。</t>
  </si>
  <si>
    <t>本院认为，本案焦点为被告苏祠街道办作出的（2019）眉东苏祠街办政信公答第85号《政府信息公开申请答复》及被告东坡区政府作出的眉东府复决字﹝2019﹞106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金龙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85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85号《政府信息公开申请答复》可予撤销，并应对原告申请的涉及其个人的相应信息予以答复。、基于此，被告东坡区政府维持该答复作出的眉东府复决字﹝2019﹞106号《行政复议决定》亦可撤销。、综上，原告的诉讼请求成立，本院依法予以支持。</t>
  </si>
  <si>
    <t>本院认为，根据一、二审查明的事实，闫淑兰之子王西京（已于2018年3月3日死亡）曾因对陕西省西安市房管局于2017年9月4日作出的《答复》不服，向西安市政府申请复议，西安市政府于2017年9月21日作出232号决定并予以送达。、王西京于2018年2月5日向西安市政府申请行政复议，请求确认《答复》违法，西安市政府作出48号决定，认为王西京针对同一行为再次申请复议不符合行政复议的受理条件，决定不予受理，闫淑兰不服48号决定，提起本案诉讼。、王西京前后两次申请复议针对的均是《答复》，232号决定已对《答复》不属于复议范围予以明确，48号决定实质是再次明确232号决定的效力，对王西京权利义务不产生实际影响。、闫淑兰起诉48号决定不属于行政诉讼受案范围，故一、二审裁定驳回闫淑兰的起诉和上诉并无不当。</t>
  </si>
  <si>
    <t>本院认为，根据《食品药品投诉举报管理办法》第三十八条的规定，投诉举报、受理、办理等期限以工作日计算、不含法定节假日。、被告淄博市人民政府对原告程伟的行政复议申请，进行审查，适用《中华人民共和国行政复议法》第九条、《中华人民共和国行政复议法实施条例》第十六条第一款第（一）项、《食品药品投诉举报管理办法》第十五条、第二十条的规定，认定投诉举报承办部门向投诉举报人即原告反馈办理结果60日的期限为自然日，不符合《食品药品投诉举报管理办法》第三十八条的规定。、被告以此认定原告提起行政复议的期限超过60日的申请期限，作出的淄政复[2019]65号行政复议不予受理决定，属认定事实及适用法律错误，依法予以撤销，并应当受理原告的行政复议申请。</t>
  </si>
  <si>
    <t>本院认为，根据《中华人民共和国土地管理法实施条例》第二十五条第一款规定，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本案中，引发房屋征收纠纷的根本原因在于因为航天科工项目建设，需要征收集体土地。、涉案土地有部分属于国有土地，王金珍的房屋所占土地性质即为国有，但新洲区政府未依据《国有土地上房屋征收与补偿条例》的规定发布征收决定，而是依照集体土地的征收履行相关程序。、因此，尽管《区人民政府关于同意航天科工项目集体土地上房屋征收补偿安置方案的批复》及《航天科工项目集体土地上房屋征收补偿包干协议书》将新洲区国土规划局表述为“法定主体”，但依照上述法规的规定，新洲区国土规划局应为具体的实施单位，对涉案房屋征收应当由新洲区政府承担法律责任。、且，涉案的房屋所占土地本为国有土地性质，对该房屋进行征收，依照《国有土地上房屋征收与补偿条例》第四条的规定，新洲区政府也是法定的责任主体。、上诉人认为，原审判决与本院的生效裁判（2017）鄂行终1015号相矛盾。、本院认为，（2017）鄂行终1015号案件的审理对象是新洲区政府作出的驳回王金珍针对双柳街办事处提出的复议申请的复议决定，两案的诉讼标的不同。、因此，原审判决认为武汉市政府以新洲区政府不是适格被申请人为由驳回复议申请错误，该裁判观点与（2017）鄂行终1015号案的审判结果并不矛盾。、武汉市政府认为新洲区政府并非房屋征收责任主体、应以新洲区国土规划局为被申请人的上诉理由，本院不予采纳。、关于行政协议是否属于行政复议的范围。、行政复议是行政复议机关对公民、法人及其他组织认为侵犯其合法权益的具体行政行为，基于申请而予以受理、审查并作出相应决定的活动。、行政复议作为一种准司法行为，是保护公民、法人和其他组织合法权益的重要救济途径，也是政府系统内部自行解决行政争议的一项重要法律制度，应该将复议制度视为诉讼制度的配套制度看待。、因此，行政复议的受案范围，应与行政诉讼的受案范围保持一致以便两者更好的衔接。、这样才能充分发挥行政复议比起行政诉讼更快捷、灵活化解行政纠纷的功能。、《中华人民共和国行政诉讼法》于2015年5月1日修改后，扩大了行政诉讼的受案范围，明确将行政机关不依法履行、未按照约定履行或者违法变更、解除政府特许经营协议、土地房屋征收补偿协议等协议的行为纳入了行政诉讼的受案范围。、尽管现行的《行政复议法》尚未修改，但不能机械的认定只有《行政复议法》第六条列举的具体行政行为才能纳入复议范畴，而把《中华人民共和国行政诉讼法》已经明确纳入受案范围的其他行为排除在外。、否则，将不符合行政复议的制度定位，也不利于发挥行政复议内部解决矛盾的天然优势。、且，行政协议不同于民事合同，本质上也包含因政府发挥其主导优势、利用其行政主体地位而作出的行政行为，将行政协议纳入复议的审查范围并不存在法律上的障碍。、本案中，王金珍的丈夫与双柳街办事处就涉案房屋签订征收补偿协议，武汉市政府认为该行政协议不属于行政复议的范围，该上诉理由不能成立，本院不予支持。、原审判决撤销武汉市政府作出的22号复议决定并要求重新作出复议决定，符合《中华人民共和国行政诉讼法》第七十条的规定。、综上，原审判决认定事实清楚，适用法律正确，程序合法。、武汉市政府的上诉理由不能成立，其上诉请求本院不予支持。</t>
  </si>
  <si>
    <t>本院认为:本案的争议焦点是孙秋英的行政复议申请是否属于行政复议的受理范围。、从原审查明的事实看，孙秋英申请行政复议的对象为慈溪市政府作出的对于慈溪市古塘街道办事处和国土资源局相关人员不予追究行政执法过错责任的决定。、孙秋英请求的事项属于行政机关内部人事处理决定的范围，依照《中华人民共和国行政复议法》第八条第一款的规定，不属于行政复议的受理范围。、宁波市政府收到孙秋英的复议申请后，决定不予受理并书面告知孙秋英，程序合法。、因此，一、二审分别判决驳回孙秋英的诉讼请求与驳回上诉，并无不当。、综上，孙秋英的再审申请不符合《中华人民共和国行政诉讼法》第九十一条规定的情形。</t>
  </si>
  <si>
    <t>本院认为，根据《戒毒条例》第四条第二款规定，被上诉人公安宝山分局对于吸毒成瘾人员可以责令其接受社区戒毒，具有作出被诉社区戒毒决定的法定职权。、本案中，公安宝山分局与上诉人孙文君制作的询问笔录、现场笔录、司法鉴定意见书、吸毒成瘾认定意见书等证据可以证明上诉人于2018年4月13日11时30分许，在上海市徐汇区XX村XX号XX室门口吸食了毒品，且经上海法衡医学科技有限公司司法鉴定所鉴定其毛发中存在甲基苯丙胺成分，并被公安宝山分局海滨新村派出所认定为吸毒成瘾的事实。、故公安宝山分局作出被诉社区戒毒决定的主要证据充分。、公安宝山分局依据《禁毒法》第三十三条之规定，对上诉人作出责令接受社区戒毒三年的决定，适用法律并无不当。、公安宝山分局对上诉人涉嫌吸毒违法行为予以受理并展开相关调查，作出被诉社区戒毒决定后向上诉人进行了送达，执法程序并无不当。、被上诉人宝山区政府受理上诉人提出的行政复议申请后，经过审理，在法定期限内作出被诉复议决定，并向申请人及被申请人进行了送达，复议程序符合《行政复议法》的规定。、综上，上诉人孙文君的上诉请求缺乏事实和法律依据，本院不予支持，原审判决驳回上诉人的全部诉讼请求并无不当，本院应予维持。</t>
  </si>
  <si>
    <t>本院认为，原告刘变能根据《中华人民共和国土地管理法》第五十八条第一款第（二）项的规定，向被告西工区政府申请公开“收回申请人位于洛阳市纱厂西路19号院21栋69号楼一幢4门402、502室房屋所在地块国有土地使用权的申请材料及批准文件”的政府信息。、《中华人民共和国土地管理法》第五十八条第一款第（二）项规定:有下列情形之一的，由有关人民政府土地行政主管部门报经原批准用地的人民政府或者有批准权的人民政府批准，可以收回国有土地使用权:（一）为公共利益需要使用土地的；（二）为实施城市规划进行旧城区改建，需要调整使用土地的……。、本案刘变能的房屋是西工区政府按照《国有土地上房屋征收与补偿条例》相关规定进行征收的，对于国有土地上房屋被征收后，土地使用权的收回问题，《国有土地上房屋征收与补偿条例》第十三条第三款规定:房屋被依法征收的，国有土地使用权同时收回。、据此，西工区政府对刘变能的政府信息申请答复“不需制作、无此信息”并无不当。、被告洛阳市政府在收到刘变能的行政复议申请后予以受理，经查，在法定期限内作出的行政复议决定程序合法。、综上，被诉的《关于刘变能政府信息公开申请的重新答复》及《行政复议决定》符合法律规定，原告的诉讼请求不能成立，本院不予支持。</t>
  </si>
  <si>
    <t>本院认为，原告系河南省周口市沈丘县新安集镇三大夫营行政村三大夫营村村民，其房屋在涉案征收范围内，原告具有提起行政复议的主体资格。、沈丘县沙颍河航道升级改造工程建设指挥部系沈丘县人民政府组建并赋予行政管理职能的临时机构，根据《中华人民共和国行政复议法实施条例》第十四条的规定，行政机关设立的派出机构、内设机构或者其他组织，未经法律、法规授权，对外以自己名义作出具体行政行为的，该行政机关为被申请人。、因此，对沈丘县沙颍河航道升级改造工程建设指挥部以自己名义作出的行政行为不服，申请行政复议的，沈丘县人民政府为被申请人。、周口市人民政府作出的周政法（告）字〔2019〕10号《告知书》，告知冯文超应以房屋征收部门为被申请人向沈丘县人民政府提起行政复议，没有法律依据，依法应予撤销。</t>
  </si>
  <si>
    <t>本院认为:根据查明的事实，原告曾于2016年就涉案地块向桐城市国土资源局提出过颁证申请，桐城市国土资源局认为申请登记的土地使用权存在明显权属争议，故作出暂不予土地登记通知。、原告不服，经过行政复议、行政诉讼，二审生效判决认为，桐城市国土资源局作出的暂不予土地登记通知并无不当，驳回原告要求撤销该通知的诉讼请求。、2018年10月原告再次提交报告请求补发集体土地使用权证，但从其报告内容、原告向桐城市信访局投诉的行为，以及庭审中原告的自述可以表明，涉案土地使用权权属争议并未解决，原告的请求事项不属于重新申请土地登记行为，而是对原有的纠纷再次进行信访投诉。、桐城市国土资源局对于桐城市信访局转办的原告信访事项，根据《中华人民共和国信访条例》作出的不予受理处理意见，属于信访程序中的行为，对原告的权利义务不产生新的影响，原告不服提起行政复议，不属于行政复议受案范围。、被告据此作出不予受理决定，并告知原告可依据《中华人民共和国信访条例》第三十四条规定向相关部门申请复查复核，认定事实清楚，证据充分。、《中华人民共和国行政复议法》第十七条规定，行政复议机关收到行政复议申请后，应当在五日内进行审查，对不符合本法规定的行政复议申请，决定不予受理，并书面告知申请人。、本案中被告2018年12月5日收到原告的复议申请后，于2019年1月2日作出书面的《行政复议不予受理决定书》，不符合上述规定。、虽被告工作人员曾于12月7日口头告知原告其复议申请不在复议范围，但被告没有即时作出书面不予受理决定，存在不规范之处。、另被告作出的不予受理决定没有发文字号，不符合《党政机关公文处理工作条例》中关于公文格式的规定，存在瑕疵。、综上，被告作出的行政复议不予受理决定认定事实清楚、适用法律正确，虽程序、形式上轻微违法，但对原告的权利没有产生实际影响，应确认违法，不应予以撤销，原告要求撤销并重新作出答复的诉讼请求不能成立。</t>
  </si>
  <si>
    <t>本院认为，《最高人民法院关于适用的解释》第五十四条规定:依照行政诉讼法第四十九条的规定，公民、法人或者其他组织提起诉讼时应当提交以下起诉材料:（一）原告的身份证明材料以及有效联系方式；（二）被诉行政行为或者不作为存在的材料；（三）原告与被诉行政行为具有利害关系；（四）人民法院认为需要提交的其他材料。、由法定代理人或者委托代理人代为起诉的，还应在起诉状中写明或者在口头起诉时向人民法院说明法定代理人或者委托代理人的基本情况，并提交法定代理人或者委托代理人的身份证明和代理权限证明等材料。、本案中，上诉人王伟上诉自认系委托代理人代为起诉，则按照上述规定其应当在起诉状中写明委托代理人的基本情况，并提交委托代理人的身份证明和代理权限证明等材料，但王伟一审起诉状中并未写明委托代理人的情况，且原审裁定载明其起诉时无任何上述法律规定的委托材料即委托代理人的身份证明和代理权限证明等，故其起诉不符合上述规定。、加之，原审过程中，王伟及其近亲属始终未到庭，原审原告代理律师庭审所称与其当庭提交的授权委托书相互矛盾，且不符合法律规定。、故原审认定王伟的起诉不符合法律规定并无不当。、上诉人的上诉理由证据不足，不予支持。</t>
  </si>
  <si>
    <t>本院认为:（一）上诉人冉隆友何时知道乐业县政府颁发被涉诉（2009）《林权证》及该证内容的问题。、在2017年7月5日乐业县人民法院再审开庭审理上诉人冉隆友与其所在村集体的村民胡志德为林地（林洞）使用权属纠纷一案中，胡志德提供（2009）《林权证》作为证据提交法院，由于无证据证明上诉人冉隆友之前已经知道该证内容，因此一审判决认定上诉人冉隆友最迟于2017年7月5日知道涉诉（2009）《林权证》的内容并无不当。、（二）上诉人冉隆友的复议申请是否超过法定期限的问题。、该问题的争议焦点是上诉人冉隆友是否存在“因其他正当理由耽误法定申请期限的情形”。、《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上诉人冉隆友知道（2009）《林权证》的内容是在行政诉讼过程中，当时即已提出撤销该证的诉讼请求，可以认定其对县政府颁证行为是不服的。、根据乐业县人民法院（2017）桂1028行初4号行政判决内容，法院认为（2009）《林权证》只有待重新审理判决生效后才另行处理。、人民法院审理涉案“林洞”林地使用权属纠纷的期间，可以认定为“其他正当理由耽误法定申请期限”的情形，即上诉人冉隆友在收到百色市中级人民法院（2017）桂10行终93号行政判决前的时间，属正当理由耽误的时间，应当扣除。、据此，上诉人冉隆友于2018年2月20日收到百色市中级人民法院（2017）桂10行终93号行政判决，于2018年4月13日向百色市人民政府申请复议，没有超过法律规定的六十日复议申请期限。、综上，百色市人民政府作出的4号不予受理决定，因未考虑存在正当理由的情形，认定冉隆友的行政复议申请已超过六十日行政复议申请期限，属认定事实错误。、一审判决驳回冉隆友的诉讼请求错误，本院予以纠正。、上诉人的上诉理由成立，本院予以支持。</t>
  </si>
  <si>
    <t>本院认为，戴辉向青浦政府申请公开“A16公路工程（市界一A30）重大市政工程配套商品房地块（划拨土地）的批准文件（文件名、文号）等相关详细信息。、”青浦区政府认定该申请不明确，并无不当。、与戴辉提出过同样申请的盛海泉亦对该申请内容作了补正。、市政府未受理其复议申请，原审法院未进行实体审理，并未侵害戴辉的实体权益。、戴辉若继续希望获取相关信息的，可在明确申请内容后，另行向青浦区政府提出。、上诉人戴辉的上诉请求不能成立，应予驳回。</t>
  </si>
  <si>
    <t>本院认为，根据《政府信息公开条例》第四条的规定，被告无锡资源规划局对向其提出的政府信息公开申请，具有依法处理的法定职责。、《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无锡资源规划局于2018年5月8日收到原告浦协明提交的政府信息公开申请后，于2018年5月23日作出答复，并于当日向原告邮寄送达，未超过15个工作日，程序合法。、《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三）项规定，依法不属于本行政机关公开或者该政府信息不存在的，行政机关应当告知申请人，对能够确定该政府信息的公开机关的，应当告知申请人该行政机关的名称、联系方式。、原告申请公开“苏国土资地函[2006]0373号征收石塘村集体土地3.7745公顷征地补偿费169.8526万元的资金去向和相关财务收支凭证”，无锡资源规划局告知原告该政府信息不存在，符合上述法律规定。、理由如下:第一，无锡资源规划局提供了《关于实行预存征地补偿款制度的通知》（苏国土资发〔2007〕175号），证明2006年10月13日省自然资源厅同意征收涉案土地后才建立预存征地补偿款制度，合理说明了征地补偿款并非由该局支付。、第二，原告主张无锡资源规划局制作、保存了涉案征地补偿资金支付凭证的主要依据是无锡资源规划局在相关案件的答复、答辩以及（2015）苏行申字第00192号行政裁定等文书，但是，无锡资源规划局提供了无锡市山水城管理委员会（雪浪街道）收到征地补偿款的票据、无锡市××区财政局支出征地补偿款的票据，能够证明涉案征地补偿款由无锡市××区财政局支付，而非由无锡资源规划局支付。、同时，无锡资源规划局对在相关案件的答复、答辩中所称“我局将征地补偿安置费用支付至无锡市××区雪浪街道”的本意也作出了合理的说明。、因此，根据《政府信息公开条例》第十七条之规定，无锡资源规划局不具有公开相关支付凭证的法定义务。、第三，对于原告质疑上述票据总金额约5.4亿，与原告申请公开的169.8526万元不符，本院认为，无锡市山水城管理委员会（雪浪街道）收到征地补偿款的票据、无锡市××区财政局支出征地补偿款的票据与（2014）锡滨行初字第0017号案件中作为证据的票据相互印证，形成完整的证据链，可以认定无锡市××区财政局、无锡市山水城管理委员会提供的票据即支付涉案征地补偿款的票据。、石塘村土地仅是《关于批准无锡市2006年度第3批次城镇建设用地的通知》（苏国土资地函[2006]0373号）批准建设用地的一部分，石塘村3.7745公顷土地的补偿费169.8526万元包含但未直接反映在上述票据中，亦符合常理。、原告认为上述票据与本案无关联性，本院不予支持。、对于原告申请公开“苏国土资地函[2006]0373号征收石塘村集体土地3.7745公顷的范围及方位地形图”，无锡资源规划局向原告公开了石塘村地块建设用地现状图，能够反映征收范围、方位，已经公开了原告申请公开的信息，符合《政府信息公开条例》第二十一条第（一）项的规定。、根据《行政复议法》第十二条第一款的规定，被告省自然资源厅具有对无锡资源规划局作出的行政行为进行复议的法定职责。、省自然资源厅于2018年6月11日收到原告的行政复议申请后，依法受理并通知无锡资源规划局答复，后在法定期限内作出复议决定，维持无锡资源规划局作出的236号《告知书》，符合《行政复议法》第十七条、第三十一条等规定，认定事实清楚，适用法律正确，程序合法。</t>
  </si>
  <si>
    <t>本院认为，根据《中华人民共和国行政诉讼法》第十三条第（四）项的规定，法律规定由行政机关最终裁决的行政行为，不属于行政诉讼受案范围。、《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省级人民政府作出的土地征收决定，以及省级人民政府对征用土地决定作出的行政复议决定，属于法律规定的最终裁决行为，依法不属于行政诉讼受案范围。、本案中，广西区政府作出的42号《复议决定》维持了858号《批复》，而858号《批复》属于省级人民政府同意农用地转用及征收土地的决定，是省级人民政府征用土地的决定，属于行政机关作出的最终裁定。、芦圩同仁四组对行政机关的终局裁决行为不服提起行政诉讼，不属于《中华人民共和国行政诉讼法》第四十九条第（四）项规定的受案范围，另，人民法院受理行政案件应当依照法律规定的起诉条件进行审查是否符合受理条件，并不因行政机关的告知而必须受理。、本案43号《复议决定》虽然载明“可自收到本决定书之日起15日内依法向人民法院提起行政诉讼”，但该告知诉权的内容缺乏法律依据，一审法院依照《最高人民法院关于适用的解释》第六十九条第一款第（一）项的规定，裁定驳回芦圩同仁四组的起诉正确。</t>
  </si>
  <si>
    <t>本院认为，建设部《房屋登记办法》第三十三条规定，申请房屋所有权转移登记，应当提交下列材料:（一）登记申请书；（二）申请人身份证明；（三）房屋所有权证书或者房地产权证书；（四）证明房屋所有权发生转移的材料，可以是买卖合同、互换合同、赠与合同、受遗赠证明、继承证明、分割协议、合并协议、人民法院或者仲裁委员会生效的法律文书，或者其他证明房屋所有权发生转移的材料；（五）其他必要材料。、第十一条规定，申请房屋登记，申请人应当向房屋所在地的房屋登记机构提出申请，并提交申请登记材料。、申请人应当对申请登记材料的真实性、合法性、有效性负责，不得隐瞒真实情况或者提供虚假材料申请房屋登记。、结合本案，王英德2005年12月向市房管局申请房屋登记时提交了身份证明材料、《常德市房屋转移登记审批表》、《商品房买卖合同》、《购房协议书》、销售不动产发票，形式要件虽符合上述规定，但根据本院查明的事实来看，一是王英德提供了虚假资料申请房屋登记。、常德市公安局武陵分局在侦办王英德涉嫌合同诈骗案时,对王英德提交的《商品房买卖合同》材料中出卖人为“常德希贵启豪房地产开发公司”的印章进行了鉴定，结论为与样品材料盖印的公章与私章印文不同。、由此可以认定，王英德提供的材料不真实。、二是王英德隐瞒了购房的真实情况。、王英德提供的《商品房买卖合同》、《购房协议书》为1996年与常德希贵启豪房地产开发公司签订，到2005年才申请办理房屋登记，不符合常理。、王英德购买的房屋每套价格为6万元，面积为261.76平方米，均价为每平方米229元，与当时房地产市场价格严重不符，不合常规。、从上可以看出，双方不具有房屋买卖的真实意图。、三是属于重复登记。、在1996年10月，涉案5套房屋已分别登记在严自成、杨文金等5人名下，且分别颁发了房产证，该证在没有被依法注销、撤销的情况下，市房管局又将此5套房屋于2005年登记在王英德名下，属于重复登记。、市房管局工作人员因把关不严造成重复登记，均受到了党纪处分。、以上可以认定，王英德提供了虚假申请材料，隐瞒了购房真实意图，存在违规重复登记行为，均违反了《房屋登记办法》的上述规定。、《房屋登记办法》第八十一条规定，司法机关、行政机关、仲裁委员会发生法律效力的文件证明当事人以隐瞒真实情况、提交虚假材料等非法手段获取房屋登记的，房屋登记机构可以撤销原房屋登记，收回房屋权属证书、登记证明或者公告作废，但房屋权利为他人善意取得的除外。、2014年4月14日，市房管局根据常德市公安局出具的《印章鉴定书》，认为王英德在申请办理五套商品房转移登记时所提交的商品房买卖合同和购房协议书属于虚假材料，严重违反了《房屋登记办法》第21条、第22条的规定，根据《房屋登记办法》第81条的规定，决定撤销王英德违法获取的五套商品房的房屋登记，作出了常房处（2014）4号《关于撤销房屋登记的公告》。、本院认为，公安机关出具的《印章鉴定书》属于证据材料，作出鉴定意见的机构具有鉴定资质，意见明确，程序合法，应当予以认定。、市房管局据此认定王英德提供的申请材料属于虚假材料，事实清楚，据此撤销王英德的房屋登记并予以公告，符合法律、法规规定。、61号复议决定认为市房管局仅依据公安机关的《鉴定书》，属于认定事实不清、证据不足，其理由不充分，本院不予支持。、关于市房管局做出决定的程序问题。、市房管局依据查明的事实，做出决定撤销王英德违法获取的五套商品房的房屋登记并在报纸上公告，其程序符合《房屋登记办法》第81条的规定。、市政府61号复议决定认为市房管局程序违反了《湖南省行政程序规定》第七十三条规定而撤销其决定，属于适用法律法规错误，处理不当，应予撤销。、市房管局依据61号复议决定恢复了王英德的房屋登记行为不当，应予以纠正。、关于原告主体资格问题。、市政府认为原告与复议决定没有直接关系，不具有诉的利益，原告主体不适格。、经查，严自成、杨文金在先办理房屋登记，后被王英德重复登记，严自成、杨文金与本案所涉房屋登记有直接利害关系。、虽然复议决定书未载明严自成、杨文金的身份，但不能否认其无诉的利益。、因此，原告主体适格。、关于严自成要求确认房屋权属问题。、严自成提出要求，增加行政附带民事诉讼，但严自成未明确民事被告，未提交相应的事实依据，诉讼请求不明确，未单独提起民事诉讼且立案，不符合一并审理条件，故对其请求不予支持。、关于原告起诉期限问题。、原告严自成、杨文金、王英德和常德市人民政府、市房管局、市不动产登记中心因房屋登记及行政复议案件，多次向基层法院、本院、湖南省高级人民法院提起诉讼，人民法院均立案审理，故不宜认定原告提起本案诉讼超过起诉期限。、综上，市政府作出的61号复议决定，事实依据不足，适用法律错误，应予撤销。、市房管局做出的撤销决定，应予支持。</t>
  </si>
  <si>
    <t>本院认为，根据《最高人民法院关于适用&amp;lt;中华人民共和国行政诉讼法&amp;gt;的解释》第六十九条第一款第十项的规定，提起行政诉讼，应当符合法定起诉条件。、本案中，原告要求四川省生态环境厅审查的行为是由该厅自行作出的，原告要求其履行的是自我纠错的职责，明显不属于行政复议的受理范围，亦不属于行政诉讼受案范围。、被告针对原告所提复议申请不予受理，并未损害原告依据行政复议法享有的行政复议的权利。、故原告针对被诉复议决定提起的本案诉讼，不符合法定起诉条件，本院依法应予驳回。</t>
  </si>
  <si>
    <t>本院认为，本案属于行政复议纠纷，争议焦点是申请人提起本案诉讼，是否符合法定起诉条件。、《最高人民法院关于适用《中华人民共和国行政诉讼法》的解释》第一条第二款:“下列行为不属于人民法院行政诉讼的受案范围:……（四）驳回当事人对行政行为提起申诉的重复处理行为……（十）对公民、法人或者其他组织权利义务不产生实际影响的行为。、”根据申请人申请再审提交的材料反映，本案申请人汇通公司不服广东省国土资源厅于2017年10月30日作出的粤国土行复[2017]194号《不重复处理行政复议申请告知书》向原审法院提起行政诉讼，请求撤销上述告知书并责令受理行政复议申请。、原一、二审法院经审理认定，根据汇通公司在起诉时所提交的证据材料显示，广东省国土资源厅针对汇通公司所申请依法确认河源市国土资源局于2011年8月3日颁发的涉案采矿许可证违法，并要求撤销的事项，于2017年8月3日作出粤国土行复[2017]144号《行政复议不予受理决定书》，并在该决定书中作出不予受理的情况说明。、现申请人针对该事项以同一事实和理由再次向广东省国土资源厅提出申请，广东省国土资源厅据此作出被诉告知书，告知对其重复申请行为不再处理，该重复处理行为没有创设新的权利义务，即对申请人汇通公司的权利义务不产生实际影响,故汇通公司提起本案诉讼不符合起诉条件，原一、二审法院据此裁定对申请人的起诉不予立案，经本院审查，并无不当。、申请人申请再审主张，河源市国土资源局违法发放采矿许可证，申请人被骗受让涉案采矿许可证，被申请人应当依法受理其提出的撤销发证行为，原一、二审法院裁定不予立案违法，请求撤销原一、二审裁定，责令一审法院立案受理，因理据不足，本院不予采纳。、综上，汇通公司的再审申请不符合《中华人民共和国行政诉讼法》第九十一条规定的情形。</t>
  </si>
  <si>
    <t>本院认为，本案被诉行为系珠海市人民政府作出的驳回行政复议申请决定书，争议焦点为上诉人提起本案诉讼，是否属于行政诉讼受案范围。、《最高人民法院关于适用的解释》第一条第二款规定:“下列行为不属于人民法院行政诉讼的受案范围:……（十）对公民、法人或者其他组织权利义务不产生实际影响的行为。、”本案中，上诉人于2018年6月8日向珠海市卫生和计划生育局（以下简称珠海市卫计局）邮寄《投诉信》，以其系被错误辞退，请求珠海市卫计局履行监管职责。、2018年9月30日，上诉人薛晓焰向被上诉人珠海市政府提交行政复议申请，请求被上诉人责令珠海市卫计局履行监管广东省中医院珠海医院归还工资及恢复退休待遇等职责，被上诉人作出本案被诉的《驳回行政复议申请决定书》（珠府行复〔2018〕886号），认为珠海市卫计局对其投诉如何处理，属于人事处理程序，不属于行政复议范围，并据此驳回其行政复议申请。、上诉人就其与原珠海市中医院之间的人事争议问题向珠海市卫计局投诉反映，属于信访申诉行为。、行政机关对当事人信访反映的问题予以答复或者转处等行为，对当事人不具有强制力，对当事人的权利义务不产生实际影响，依法不属于行政复议申请范围，也不属于行政诉讼受案范围。、原审法院经审理认定，薛晓焰多年来因与原珠海市中医院之间的人事争议不断信访、投诉，相关单位和部门已作回复，其进而提出的行政诉讼，亦被驳回起诉，现其关于错误被辞退和退休待遇问题再次向市政府申请行政复议，实质属于信访申诉行为，被上诉人虽作出驳回行政复议申请决定，但该决定对其权利义务不产生实际影响，不属于行政诉讼受案范围，并据此裁定驳回其起诉，并无不当，本院依法予以维持。、上诉人上诉主张，中医院行为导致上诉人无法享受编内人员正常退休待遇，造成其财产权益重大损失，珠海市卫计局、人社局、信访局均不愿纠正中医院的错误行为，互相推诿，上诉人无奈诉诸法院解决，原审裁定事实不清、适用法律错误等，上诉请求撤销原审裁定，指令原审法院继续审理，因理据不足，本院不予采纳。</t>
  </si>
  <si>
    <t>本院认为，本案争议的焦点是:一、郴州市政府作出的87号行政复议决定是否超出法定审理期限；二、郴州市政府认定阮雄艳、许夏不符合涉案集体土地上房屋拆迁的补偿安置条件是否合法；三、阮雄艳、许夏请求判令郴州市政府、资兴市政府与阮雄艳、许夏签订征收安置补偿款协议是否应予支持。、关于争议焦点一。、行政复议法定审理期限为六十日，情况复杂，不能在规定期限内作出行政复议决定的，经行政复议机关的负责人批准，可以适当延长，延长期限最多不超过三十日。、行政复议期间的计算和行政复议文书的送达，依照民事诉讼法关于期间、送达的规定执行。、郴州市政府于2018年8月28日受理了阮雄艳、许夏的复议申请，一般情形下郴州市政府应在2018年10月27日前作出复议决定。、在审理期间，因情况复杂，郴州市政府决定延期三十日，审理期限延长到2018年11月26日。、因出现需要中止行政复议的情形，郴州市政府于2018年11月19日至2018年12月31日期间中止了审理。、2018年12月31日，郴州市政府恢复了案件审理并作出了行政复议决定。、上述延期审理、中止审理、恢复审理通知书均送达了阮雄艳、许夏及资兴市政府。、因中止审理期间不计入审理期限，郴州市政府作出被诉行政复议决定未超出法定审理期限。、阮雄艳、许夏该诉讼理由不成立，本院不予支持。、关于争议焦点二。、《中华人民共和国物权法》第四十二条第三款规定:“征收单位、个人的房屋及其他不动产，应当依法给予拆迁补偿，维护被征收人的合法权益；征收个人住宅的，还应当保障被征收人的居住条件。、”《最高人民法院关于审理涉及农村集体土地行政案件若干问题的规定》第十二条第二款规定:“征收农村集体土地时未就被征收土地上的房屋及其他不动产进行安置补偿，补偿安置时房屋所在地已纳入城市规划区，土地权利人请求参照执行国有土地上房屋征收补偿标准的，人民法院一般应予支持，但应当扣除已经取得的土地补偿费。、”根据上述规定，被征收人享有拆迁补偿安置的权利。、行政机关因违法征收，支付被征收人补偿安置费的标准应不低于行政机关依法实施征收补偿的标准。、郴州市政府作出的87号行政复议决定以涉案征收行为不符合法律规定，直接决定阮雄艳、许夏不符合书房组集体土地上房屋拆迁的补偿安置对象，属适用法律错误。、另，资兴市政府《关于完善征地补偿安置等有关政策的会议纪要》对出嫁女的安置认定作了规定，即“户口一直未迁出、且长期在该组生产、生活（有稳定居所）、享受该集体经济组织财产权益分配的出嫁女，经核实在男方未享受责任田土山分配及政府安置优惠政策的，予以安置。、”郴州市政府作出的87号行政复议决定对阮雄艳、许夏是否符合该情形未进行审查，属认定事实不清。、该行政复议决定认定事实不清、主要证据不足、适用法律错误，应予以撤销。、关于争议焦点三。、阮雄艳、许夏能否享受安置补偿款是基于阮雄艳、许夏是否为安置补偿对象而确定的，因本院撤销郴州市政府作出的郴87号行政复议决定，应由郴州市政府重新作出复议决定时一并处理，故阮雄艳、许夏的该项诉讼请求本院不予支持。、综上所述，被告郴州市政府所作的87号行政复议决定主要证据不足、适用法律错误。</t>
  </si>
  <si>
    <t>本院认为:《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第四十一条第一款规定:“行政复议期间有下列情形之一，影响行政复议案件审理的，行政复议中止:（一）作为申请人的自然人死亡，其近亲属尚未确定是否参加行政复议的；（二）作为申请人的自然人丧失参加行政复议的能力，尚未确定法定代理人参加行政复议的；（三）作为申请人的法人或者其他组织终止，尚未确定权利义务承受人的；（四）作为申请人的自然人下落不明或者被宣告失踪的；（五）申请人、被申请人因不可抗力，不能参加行政复议的；（六）案件涉及法律适用问题，需要有权机关作出解释或者确认的；（七）案件审理需要以其他案件的审理结果为依据，而其他案件尚未审结的；（八）其他需要中止行政复议的情形。、”本案中，省政府于2017年7月28日收到常义兵的行政复议申请后，已于8月1日通知常义兵补正申请材料，并直到8月9日才收到补正材料常义兵的补正材料，补正申请材料所用时间为九日。、因省政府已于9月20日作出延期三十日审理的决定，故省政府对常义兵涉案行政复议申请的审理期限由法定的六十日延长至九十日。、常义兵于2017年10月31日提起本案诉讼时，间隔省政府收到其涉案行政复议申请的2017年7月28日为九十五日，即使不考虑省政府已经作出的中止审理决定所涉及的中止审理期间，在扣除补正申请材料所用的九日时间，实际审理时间只有八十六天，不足九十日，即省政府审理常义兵涉案行政复议申请的期限尚未届满。、因此，常义兵的本案起诉属于没有事实根据的情形，不符合《中华人民共和国》第四十九条第（三）项“提起诉讼应当有具体的诉讼请求和事实根据”的规定，根据《最高人民法院关于适用《中华人民共和国行政诉讼法》的解释》第六十九条第一款第（一）项“不符合行政诉讼法第四十九条规定，已经立案的，应当裁定驳回起诉”的规定，常义兵的本案起诉应当裁定驳回。、原审法院依照《中华人民共和国行政诉讼法》第四十七条第一款和《最高人民法院关于适用《中华人民共和国行政诉讼法》的解释》第六十九条第一款第（十）项的规定裁定驳回常义兵的起诉，适用法律错误，现予以纠正，但处理结果并无不当。、综上，常义兵的上诉理由和请求均不能成立，依法不予支持。、原审裁定认定事实基本清楚，虽然适用法律错误，但处理结果正确，依法应予维持。</t>
  </si>
  <si>
    <t>本院认为:申请行政复议的事项，应当属于《中华人民共和国行政复议法》规定的行政复议范围。、本案中，赖友明系因不服浏阳市公安局作出的不予立案通知书，向浏阳市政府申请行政复议。、而根据《中华人民共和国刑事诉讼法》第一百一十条、一百一十一条及《公安机关办理刑事案件程序规定》第一百七十六条的规定，对公安机关不予立案决定不服的，应当向作出决定的公安机关及上一级公安机关申请复议、复核，或者向人民检察院申请立案监督。、浏阳市政府经审查认为赖友明申请复议事项不属于行政复议范围，作出不予受理决定，具有事实和法律依据。、赖友明主张浏阳市政府不履行行政复议法定职责，没有事实和法律依据。、原审判决驳回赖友明的诉讼请求，并无不当。、综上，赖友明的上诉理由不能成立，其上诉请求本院不予支持。、原审认定事实清楚，适用法律正确，依法应予维持。</t>
  </si>
  <si>
    <t>本院认为，本案的争议焦点是案涉19号告知书以及25号复议决定是否合法。、（一）关于案涉19号告知书的合法性问题。、修订前的《政府信息公开条例》第十条、第十一条规定，征收或者征用土地、房屋拆迁及其补偿、补助费用的发放、使用情况，是市县级人民政府主动公开的政府信息。、该条例第十三条规定，公民可以根据自身生产、生活、科研等特殊需要，向国务院部门、地方各级人民政府及县级以上地方人民政府部门申请获取相关政府信息。、涉及土地、房屋征收的，对其补偿费用的发放、使用情况，是市县级人民政府应当主动公开的政府信息。、杨德海生活在都匀经济开发区管理委员会发布的《征收土地公告》和《房屋征收公告》征收范围内，根据其生活需要，其有权向有关部门申请获取该范围内被征收房屋补偿费用的明细账目。、修订前的《政府信息公开条例》第十七条规定，行政机关制作的政府信息，由制作该政府信息的行政机关负责公开；行政机关从公民、法人或者其他组织获取的政府信息，由保存该政府信息的行政机关负责公开，确定了政府信息公开“谁制作，谁保存，谁公开”的原则。、该条例第二十一条第（三）项规定，对于依法不属于本行政机关公开或者该政府信息不存在的，应当告知申请人，对能够确定该政府信息的公开机关的，应当告知该行政机关的名称、联系方式。、本案中的相关土地、房屋征收公告的发布主体为都匀经济开发区管理委员会，而原告杨德海所举示的证据亦不能证明黔南州政府在此过程中制作、保存或者因工作原因获取了其申请获取的政府信息。、基于“谁制作，谁保存，谁公开”的原则，对于依法不属于被申请的行政机关公开或者该政府信息不存在的，即使该行政机关告知的相应政府信息的公开机关存在不准确等情形，亦未实际影响申请人的权利，不属于撤销该告知书的法定事由。、杨德海主张都匀经济开发区管理委员会系黔南州政府的派出机构，从而经济开发区管委会的相关政府信息就应由黔南州政府公开。、在行政诉讼中，行政机关与其派出机构关系的厘定，主要涉及的行政主体资格的确定，即行政诉讼被告的确定，其中的隶属关系或者其他关系并不直接、不必然推导出政府信息公开行政职责的转移。、因此，被告黔南州政府受理杨德海的申请后，在法定期限内作出案涉告知书并无不当，且程序合法、适用法律正确。、（二）关于案涉25号复议决定的合法性问题。、贵州省政府于2019年1月9日受理杨德海的行政复议申请，于2019年2月25日作出案涉25号复议决定。、该复议决定维持案涉19号告知书，认定事实清楚、适用法律、法规正确、程序合法，应予维持。、综上，二被告各自作出的案涉行政行为认定事实清楚、适用法律、法规正确,程序合法。、根据《最高人民法院关于审理政府信息公开行政案件若干问题的规定》（法释〔2011〕17号）第十二条第（一）项的规定，依法不属于被告公开的，被告已经履行法定告知或者说明理由义务的，应当判决驳回原告的诉讼请求。</t>
  </si>
  <si>
    <t>本院认为，当事人提起行政诉讼应该符合起诉条件。、本案中，原告于2018年3月20日向原杨浦地税局提出履职申请，请求原杨浦地税局返还款项9,785.71元及利息。、原告针对同一事项于2018年6月10日向原市地税局申请行政复议，请求:确立原杨浦地税局不履行法定职责的行为违法；于2018年12月14日再次向市税务局申请行政复议，请求:确立原杨浦地税局的退税行为违法。、原告的行政复议请求虽表述上有不一致之处，但其所依据的事实及理由相同，实质均是对杨浦税务局向原告退还税款、滞纳金及利息合计9,865.75元不服，进而要求杨浦税务局调查其所申报税款的性质。、故，原告于2018年12月14日提出的行政复议申请系属重复申请，被告针对该次重复申请作出的不予受理告知，对原告的合法权益明显不产生实际影响。、原告请求撤销被告所作的被诉告知书，不符合行政诉讼的起诉条件。</t>
  </si>
  <si>
    <t>本院认为，当事人提起行政诉讼应当符合起诉条件。、本案中，原告曾于2016年7月就德法理律所上海分所及赵耀武律师催收欠款事宜提出过投诉举报，要求查处、道歉及赔偿。、浦东司法局经调查于2016年10月12日作出答复称未发现该所及赵耀武律师存在违法行为。、现原告再次就催收欠款事宜向市司法局投诉举报德法理律所上海分所，要求查处、道歉及赔偿，已构成重复申请，浦东司法局于2018年2月23日作出的书面答复系针对原告投诉举报作出的驳回其申诉的重复处理行为，不属于行政诉讼受案范围。、另外，原告投诉举报的律师事务所也并非其委托的代理律师所在律师事务所，故原告起诉事项对其合法权益亦明显不产生实际影响。、原告主张本次投诉是针对德法理律所上海分所，而前次投诉是针对赵耀武律师。、对此本院认为，原告两次投诉实质上均围绕催收欠款故要求查处、道歉、赔偿事宜展开，浦东司法局于2016年10月12日作出的答复已明确告知德法理律所上海分所及赵耀武律师均不存在违法行为，故原告的意见本院难以采纳。、综上，原告提起本案诉讼不符合行政诉讼起诉条件，其提起的撤销沪司复字[2018]第27号行政复议决定的诉讼请求也应一并予以裁定驳回。</t>
  </si>
  <si>
    <t>本院认为，被告虹口区建管委具有对向其提出的政府信息公开申请进行答复处理的法定职责，被告市住建委具有对向其提出的行政复议申请作出行政复议决定的法定职责。、被告虹口区建管委收到原告政府信息公开申请后，在15个工作日内作出被诉告知，程序合法。、对于原告的第一项请求，被告虹口区建管委根据原告的政府信息公开申请表述，依据《上海市政府信息公开规定》第二十三条第（一）项的规定，答复属政府信息公开范围，将相关行政处罚决定书予以提供，依法有据。、对于原告的第二项请求，关于所涉房地产权证（不动产权证）和建设工程规划许可证，依据《上海市政府信息公开规定》第二十三条第（五）项的规定，告知不属于该机关公开职责权限范围，建议向不动产登记部门和规土部门申请，并无不当；关于经办人身份证复印件，依据《上海市政府信息公开规定》第二十三条第（二）项的规定，告知经征询第三方权利人意见，属个人隐私，不予公开，亦于法有据；关于施工许可证及其他申请材料，依据《上海市政府信息公开规定》第二十三条第（一）项的规定，答复属于政府信息公开范围，并予提供，亦依法有据。、被告市住建委收到原告行政复议申请后，于法定期限内作出被诉复议决定，维持了被诉告知，亦无不当。、综上，原告的诉讼请求均缺乏依据，不予支持。</t>
  </si>
  <si>
    <t>本院认为，《行政复议法》第十三条规定，对地方各级人民政府的具体行政行为不服的，向上一级地方人民政府申请行政复议。、被告大兴区政府作为西红门镇政府的上一级地方人民政府，具有对原告张宝君以西红门镇政府为被申请人提起行政复议进行处理的法定职权。、本案争议焦点为《责令限期改正通知书》是否属于行政复议范围。、《行政复议法》第二条规定，公民、法人或者其他组织认为具体行政行为侵犯其合法权益，向行政机关提出行政复议申请，行政机关受理行政复议申请、作出行政复议决定，适用本法。、该法第六条第（十一）项规定，认为行政机关的其他具体行政行为侵犯其合法权益的公民、法人或者其他组织可以依照本法申请行政复议。、本案中，西红门镇政府针对原告的建筑物先后作出了《责令限期改正通知书》《限期拆除决定书》。、首先，上述两个行为均属于违法建设限期拆除阶段的两个行为，且上述两个行为均是对原告建筑物违反《北京市城乡规划条例》的认定，故对原告张宝君的权利义务产生了实际影响。、其次，西红门镇政府作出的《责令限期改正通知书》与《限期拆除决定书》所认定的违法事实相同，《限期拆除决定书》已经产生替代《责令限期改正通知书》的效果。、最后，原告已经针对《限期拆除决定书》向本院提起行政诉讼，本院亦已作出相关判决，对于《限期拆除决定书》是否属于行政复议范围作出了认定，原告的相关救济权利已经获得保障。、因此，《责令限期改正通知书》对原告的合法权益不产生实际影响，亦未为原告设立新的权利义务。、综上，本院认为，被告作出的被诉复议决定中关于《责令限期改正通知书》对原告张宝君的合法权益明显不产生实际影响的理由部分明显不当，本院依法予以指出。、同时，基于原告已经针对《限期拆除决定书》向本院提起行政诉讼，本院亦支持原告的诉讼请求，故原告的相关救济权利已经获得保障，为了实质解决行政争议，避免行政复议、行政诉讼程序空转，本院对原告请求撤销被诉复议决定的诉讼请求不予支持。</t>
  </si>
  <si>
    <t>本院认为，《中华人民共和国行政复议法》第三十条第二款规定:“根据国务院或者省、自治区、直辖市人民政府对行政区划的勘定、调整或征用土地的决定，省、自治区、直辖市人民政府确认土地、矿藏、水流、森林、山岭、草原、荒地、滩涂、海域等自然资源的所有权或者使用权的行政复议决定为最终裁决”，根据上述规定，省、自治区、直辖市人民政府根据其土地征收决定而作出的行政复议决定，系不可诉的终局裁决，尽管该法条对省、自治区、直辖市人民政府作出的认为申请人不符合受理条件予以驳回的复议决定是否属于终局裁决没有规定，但是，基于终局裁决也是行政行为，应当包含实体性内容和程序性内容，关于被申请事项相关问题的程序性的复议决定亦应属于终局裁决。、本案被诉复议决定是河南省政府关于焦复海能否对豫政土〔2011〕391号批复及豫政土〔2013〕1394号批复申请复议的程序性决定，属于终局裁决，人民法院不应立案受理，已经立案的，应裁定驳回起诉。、综上，原告的诉讼请求没有法律依据，本院不予支持。</t>
  </si>
  <si>
    <t>本院认为，依据《天津市高级人民法院关于指定部分行政案件施行跨行政区域管辖的通知》的规定，以我市市级行政机关为被告提起诉讼的行政案件由和平区人民法院管辖,但因不动产提起诉讼的案件和因市级行政机关复议维持原行政行为作为共同被告的案件除外。、被告天津市住房和城乡建设委员会系我市市级行政机关，故以其为被告提起诉讼的行政案件我院无管辖权。</t>
  </si>
  <si>
    <t>本院认为，根据修订前的《政府信息公开条例》第十条、第十一条规定，征收或者征用土地、房屋拆迁及其补偿、补助费用的发放、使用情况，是市县级人民政府主动公开的政府信息。、黔南州政府未对申请信息进行主动公开确有瑕疵，但从充分发挥政府信息对人民群众生产、生活和经济社会活动的服务作用的角度，黔南州政府在未制作、保存案涉政府信息的情况下，向上诉人告知了其可向都匀市政府申请信息公开，并提供了联系方式，使上诉人可以及时的获取相关信息，符合政府信息公开的便民原则,并无不妥。</t>
  </si>
  <si>
    <t>本院认为，根据《社会救助暂行办法》第三条第二款和第十三条第三款的规定，海淀区民政局对本行政区域内最低生活保障金的停发与否具有管理的职责。、根据《中华人民共和国行政复议法》第十二条的规定，市民政局作为海淀区民政局的上一级主管部门，具有受理针对海淀区民政局提出的行政复议申请并作出处理的法定职责。、根据《社会救助暂行办法》第十三条第二款、第三款规定，县级人民政府民政部门以及乡镇人民政府、街道办事处应当对获得最低生活保障家庭的人口状况、收入状况、财产状况定期核查；上述情况发生变化的，县级人民政府民政部门应当及时决定增发、减发或者停发最低生活保障金；决定停发的，应当书面说明理由。、第十条第二款规定，最低生活保障家庭收入状况、财产状况的认定，由省、自治区、直辖市或者设区的市级人民政府按照国家有关规定制定。、《北京市社会救助家庭经济状况认定指导意见（试行）》第三条第（三）项规定，家庭成员名下拥有机动车辆，包括:大型汽车、小型汽车、普通摩托车（不含残疾人专用摩托车），不符合享受社会救助条件。、本案中，2018年11月，万寿路街道办对刘新尧家庭进行低保复审，发现刘新尧拥有机动车辆。、后，刘新尧提交了有关机动车来历的说明、机动车驾驶证及其父亲刘寿的工商银行借记卡历史明细清单。、万寿路街道办社会保障事务所认为刘新尧提交的材料不能改变其名下有机动车辆的情形，故以刘新尧名下有机动车辆为由，填写了《北京市城乡居民最低生活保障终止或变更审批表》。、万寿路街道办对该表进行核查，认定情况属实，同意终止低保。、海淀区民政局经调查审批，同意了终止低保的意见并作出被诉停发决定。、根据上述调查核实的情况，刘新尧因名下拥有机动车辆，已不符合北京市社会救助条件，海淀区民政局作出被诉停发决定，认定事实清楚，适用行政法规及规范性文件正确，并无不当。、在作出被诉停发决定前，海淀区民政局按照相关规定，履行了核查、送达等行政程序，程序合法。、市民政局作出的复议决定认定事实清楚，适用法律正确，程序合法。、关于刘新尧提出涉案汽车虽登记在自己名下，实际所有权人系他人的上诉意见，本院认为，车辆所有权归属应以行政机关登记为准，在案虽有刘新尧提供的借记卡账户历史明细清单，但上述材料不足以证明涉案汽车归他人所有，且涉案车辆截止海淀区民政局作出被诉停发决定前仍登记于刘新尧名下，故刘新尧的该上诉意见，缺乏事实及法律依据，本院不予采纳。、综上，一审法院判决驳回刘新尧的诉讼请求正确，本院应予维持。、上诉人刘新尧提出的要求撤销一审判决等上诉主张缺乏事实及法律依据，本院不予支持。、在本案审理过程中，刘新尧申请免交二审案件受理费，经本院审查认为，刘新尧所提申请符合《诉讼费用交纳办法》第四十五条的规定，本院同意刘新尧免交二审案件受理费的申请。</t>
  </si>
  <si>
    <t>本院认为，修订前的信息公开条例第二条规定，本条例所称政府信息，是指行政机关在履行职责过程中制作或者获取的，以一定形式记录、保存的信息。、本案中，经庭审确认，原告孙颜向辽宁卫健委所提政府信息公开的内容为辽宁省有血型鉴定资质并能检测鉴定出Kidd血型鉴定和MNSs血型鉴定的医疗机构的名称。、经审查，原告虽然形式上系向辽宁卫健委提出信息公开申请，但实质是因不知辽宁省有哪些具有血型鉴定资质，同时能检测出原告所要求的Kidd血型鉴定和MNSs血型鉴定的医疗机构，对这些医疗机构名称进行咨询，并非修订前的信息公开条例所规定的政府信息公开申请。、因此，涉及咨询事项的答复明显不属于行政复议及行政诉讼的受理范围，进而原告就涉案告知书所作被诉复议决定提起的本案诉讼，不符合法定起诉条件，依法应予驳回。</t>
  </si>
  <si>
    <t>本院认为，根据《政府信息公开条例》（修订前）第四条之规定，被告市建委对向其提出的政府信息公开申请具有依法处理的法定职责。、《政府信息公开条例》（修订前）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市建委于2019年3月20日收到原告的政府信息公开申请，于2019年3月25日作出《答复书》，原告于2019年3月27日到市建委自行领取了该《答复书》，未超过十五个工作日，程序合法。、《政府信息公开条例》（修订前）第二十一条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南京市城市房屋拆迁管理办法》第十五条规定:“拆迁当事人应当依照本办法的规定，就补偿方式、搬迁期限、补偿金额或者产权调换的房屋、搬迁过渡方式以及过渡期限等事项，订立拆迁补偿协议，并由拆迁人自补偿协议订立之日起的15日内，向市房屋拆迁管理部门备案。、”本案中，原告申请公开的是原告拥有的幕府东路12号房屋被拆迁后，市建委备案的“南京市房屋拆迁补偿协议”。、被告市建委称，案涉拆迁人并未到市建委处对原告申请公开的“南京市房屋拆迁补偿协议”进行备案，且《南京市城市房屋拆迁管理办法》第十五条中规定的备案只是登记备案，并不需要被告对房屋拆迁补偿协议进行保存。、故市建委经过查阅档案，并未发现原告申请公开的信息。、本院认为，《南京市城市房屋拆迁管理办法》并没有明确规定市建委应当保存备案，且市建委经查阅档案，并未查询到原告申请公开的信息，故被告市建委作出的答复并无不当。、根据《中华人民共和国行政复议法》第十二条第一款的规定，被告市政府具有对市建委作出的行政行为进行复议的法定职责。、被告市政府收到原告的行政复议申请后，依法进行了立案受理，并通知市建委进行答复，后在法定期限内作出复议决定并送达原告，符合《中华人民共和国行政复议法》第十七条、第三十一条等相关规定，程序合法。、综上，被告市建委对原告作出的《答复书》认定事实清楚，适用法律正确，程序合法。、被告市政府作出的复议决定程序合法。、原告要求撤销被诉《答复书》及54号《复议决定》的诉讼请求，缺乏事实和法律依据，本院不予支持。</t>
  </si>
  <si>
    <t>本院认为，再审申请人原审请求撤销东城区政府作出的征收补偿决定与北京市政府作出的复议决定，故人民法院审理本案应围绕被诉征收补偿决定与复议决定的合法性进行审查。、根据原审法院查明的事实，在房屋征收部门与再审申请人在签约期限内未能达成补偿协议的情况下，东城区政府作出本案被诉征收补偿决定，具备法定职责。、补偿范围包括被征收房屋价值的补偿、涉案征收补偿方案确定的其他补偿、补助费，并提供了可供选择的安置房屋。、涉案被征收房屋的价值系由房地产价格评估机构评估确定，其中房地产价格评估机构选定程序的合法性已由另案生效判决所羁束。、再审申请人收到评估报告后，未在法定期限内申请复核评估和鉴定。、原审判决根据上述事实确认被诉征收补偿决定的合法性，判决驳回再审申请人的诉讼请求，符合法律规定。、再审申请人也未提供符合《中华人民共和国行政诉讼法》第九十一条规定的证据和依据，其再审请求和再审理由均不能成立。、综上，一、二审判决认定的事实清楚，适用法律正确，审判程序合法。、再审申请人左建京的再审申请不符合《中华人民共和国行政诉讼法》第九十一条规定的情形。</t>
  </si>
  <si>
    <t>本院认为，吕智强请求确认陕州区政府不履行安置补偿职责的行为违法并限期履行职责，但在此之前，吕智强与陕州区的相关部门签订了安置补偿协议，虽然在本案起诉时吕智强未持有上述协议，但该协议经双方签字同意，已发生法律效力，陕州区政府已经通过协议履行了拆迁安置补偿的职责，故吕智强申请陕州区政府履行安置补偿职责的理由不能成立，三门峡市政府驳回吕智强的复议请求正确，应予支持。、在二审庭审中，吕智强也认可其针对上述安置补偿协议已经提起履行之诉，吕智强所主张的利益可在该诉讼中得以实现，继续进行本次诉讼已不必要。、一审判决适用法律正确，应予维持。</t>
  </si>
  <si>
    <t>本院认为，根据《广西壮族自治区土地山林水利权属纠纷调解处理条例》第十六条第二款规定，被告八步区人民政府有权对原告与第三人之间发生的林地权属纠纷进行调解和处理。、争议山场在土改、四固定时均未进行划分固定。、原告及第三人均有在争议山场使用管理的事实，但分界线一直未明确。、1991年，原告与第三人签订的91协议对双方山林的权属界线进行了明确划分，该协议是双方的真实意思表示，符合《广西壮族自治区土地山林水利权属纠纷调解处理条例》第三十四条第（七）项的规定，可以作为本案确权处理的证据。、被告八步区人民政府根据91协议，结合争议地的地形及边界分界的实际流水走向，经现场勘查，作出贺八政处字（2018）8号行政处理决定将争议山场确权给第三人三凤村第5、6村民小组。、符合91协议的约定，亦与1989年4月23日核定的行政界限材料即土地权属界线核定书上确定的内容相吻合，该处理决定认定事实清楚、证据确凿，适用法律正确，程序合法。、贺州市人民政府作出贺政复决（2018）50号行政复议决定予以维持正确。、本院予以维持。、原告认为贺八政处字（2018）8号行政处理决定确定的争议范围与贺八政处字（2011）17号行政处理决定确定的争议范围不一致，应以贺八政处字（2011）17号行政处理决定确定的争议范围的意见，经查，本案确定的争议范围是贺八政处字（2011）17号行政处理决定中确权给原告的部分，对贺八政处字（2011）17号行政处理决定确权给第三人三凤村第5、6村民小组的部分，各当事人均无异议。、且各当事人均在2017年8月24日重新进行的现场勘查笔录及现场勘界图上对争议范围进行签字确认。、贺八政处字（2018）8号行政处理决定确定的争议山场的范围符合案件事实，原告认为应以贺八政处字（2011）17号行政处理决定确定的争议范围的意见，本院不予采纳。</t>
  </si>
  <si>
    <t>本院认为,李卫的一审诉讼请求为撤销被诉答复意见及被诉复议决定，责令海淀区房管局针对54号楼地下室作为住宅出租履行房屋租赁和普通地下室登记备案监督管理的职责。、李卫的诉讼目的实质上是要求海淀区房管局对其投诉进行调查后作出实体处理，因此，本案从诉讼类型上应当属于履责之诉的范畴。、判断李卫与被诉答复意见之间的利害关系，应从其投诉举报请求权的角度考量。、从程序请求权角度看。、《住房城乡建设领域违法违规行为举报管理办法》第九条第一款规定，举报件应自受理之日起60个工作日内办结。、该办法第十四条规定，举报人署名或提供联系方式的，承办单位应当采取书面或口头等方式回复处理情况，并做好相关记录。、根据上述规定，海淀区房管局应当在受理李卫举报之日起60个工作日内办结案件，并向李卫作出具备结论性内容的答复。、海淀区房管局虽在上述规定的期限内向李卫作出被诉答复，但答复内容为其将继续调查该地下室规划用途，并根据实际情况依法作出行政处理，该答复实质上只是一种过程性的告知，并非具有结论性内容的答复。、故李卫有权请求海淀区房管局对其投诉作出具有结论性内容的答复，其具备要求海淀区房管局对其投诉作出结论性答复的程序性请求权。、从实体请求权角度看。、李卫的投诉举报是基于其相邻权受到了54号楼地下室出租的影响。、所谓相邻权，是指不动产的所有人或使用人为正常、合理行使其所有权和使用权，而要求相邻不动产他方提供一定便利或是接受一定限制的权利。、本案中，李卫认为54号楼地下室租住人倾倒垃圾、占用车道、厨房排烟等行为侵害了其相邻权，故提出了本案的投诉举报。、根据《北京市人工防空工程和普通地下室安全使用管理办法》第十五条的规定，用普通地下室从事商业、文化娱乐业以及其他生产经营活动或者作为居住场所的，装饰装修及使用前应当向普通地下室所在地区住房城乡建设行政主管部门办理备案。、办理普通地下室备案时应当提交下列材料:（三）按规划用途使用的，提交规划文件；规划用途不明确的，提交城乡规划行政主管部门对使用用途确认的文件；改变规划用途的，提交城乡规划行政主管部门变更规划文件。、可知，海淀区房管局具有对作为居住场所使用的地下室进行备案的法定职责，该职责的履行不以规划用途是否明确为条件。、根据《北京市海淀区人民政府关于普通地下室规范使用的指导意见（试行）》（海行规法[2016]8号）第六条第（二）的相关规定，海淀区房管局不履行该项法定职责会对规范普通地下室的合法使用产生影响，进而具有对李卫相邻权产生损害的可能性。、故李卫具备要求海淀区房管局对其投诉举报进行处理的实体请求权。、综上，一审法院认定李卫与海淀区房管局作出的被诉答复之间并无行政法上直接的利害关系，并以此为由裁定驳回李卫的起诉有误，本院应予纠正。、李卫的上诉请求具有事实和法律依据，本院应予支持。</t>
  </si>
  <si>
    <t>本院认为:《中华人民共和国行政复议法实施条例》第二十八条第（二）项规定，行政复议申请人与具体行政行为应当有利害关系。、本案中，被告作出的1056号《批复》批准的用地范围没有原告使用的土地，被告作出的1056号《批复》行为与原告没有利害关系，原告的行政复议申请不符合行政复议受理条件，被告据此决定驳回其行政复议申请符合法律规定，并无不当。、原告的诉讼请求不能成立，本院不予支持。</t>
  </si>
  <si>
    <t>本院认为，公民、法人或者其他组织向人民法院提起行政诉讼，应当符合法定起诉条件。、根据《中华人民共和国行政诉讼法》（以下简称行政诉讼法）第四十九条第三项中规定，提起行政诉讼，应当有事实根据。、《最高人民法院关于适用的解释》第九十三条第二款规定，人民法院经审理认为原告所请求履行的法定职责或者给付义务明显不属于行政机关权限范围的，可以裁定驳回起诉。、第六十九条第一款第一项规定，不符合\l"49""_blank"第四十九条规定的，已经立案的，应当裁定驳回起诉。、第一百三十六条第七款规定，原行政行为不符合复议或者诉讼受案范围等受理条件，复议机关作出维持决定的，人民法院应当裁定一并驳回对原行政行为和复议决定的起诉。、公民、法人或其他组织起诉要求行政机关履行某一具体法定职责的，该职责必须是该行政机关具有的法律、法规或者规章授予的具体职权。、本案中，凌佰增等人要求奥运村街道办事处履行职责，追回失踪的各类征地费用，但该申请履责事项并非奥运村街道办事处的法定职权范畴，凌佰增等人请求事项缺乏事实依据，其提起本案之诉不符合法定起诉条件，依法应予驳回；对凌佰增等人针对朝阳区政府作出的朝政决字〔2017〕262号《行政复议决定书》所提撤销之诉，亦应一并予以驳回。、综上，一审法院裁定驳回凌佰增等人的起诉正确，二审法院予以维持并无不当。</t>
  </si>
  <si>
    <t>本院认为，上诉人解永升撤回上诉的申请符合法律规定，应予准许。</t>
  </si>
  <si>
    <t>本院认为，本案为行政复议纠纷。、《中华人民共和国行政复议法实施条例》第四十八条第一款第（二）项规定:“有下列情形之一的，行政复议机关应当决定驳回行政复议申请:……（二）受理行政复议申请后，发现该行政复议申请不符合行政复议法和本条例规定的受理条件的。、”原珠海市中医院对上诉人薛晓焰相关行为定性及其处理属于个人与单位之间的人事争议，不属于行政复议受案范围，珠海市政府依据上述法规规定，决定驳回薛晓焰的行政复议申请，于法有据。、薛晓焰起诉主张撤销被诉行政复议决定，责令珠海市政府保护其人身权和财产权的诉讼请求理由不成立，原审法院经审理判决驳回薛晓焰的诉讼请求并无不当，本院依法予以维持。、薛晓焰上诉主张，珠海市卫计局是行政不作为，珠海市政府作出的《行政复议决定书》错误，原审法院没有审理珠海市政府不作为错误等，上诉请求撤销一审判决，改判支持其诉讼其请求，因理据不足，本院不予采纳。</t>
  </si>
  <si>
    <t>本院认为，上诉人的撤诉申请，是其真实意思表示，符合法律规定，且有利于减少当事人讼累，应予准许。</t>
  </si>
  <si>
    <t>本院认为，根据《政府信息公开条例》第二条的规定，政府信息是指行政机关在履行职责过程中制作或者获取的，以一定形式记录、保存的信息。、该条例第十七条规定，行政机关制作的政府信息，由制作该政府信息的行政机关负责公开；行政机关从公民、法人或者其他组织获取的政府信息，由保存该政府信息的行政机关负责公开。、根据上述规定，被告耒阳市公安局作为一级行政机关，具有对公民、法人和其他组织提出的政府信息公开申请作出相应处理的法定职责和义务。、因此，被告耒阳市公安局系本案适格被告。、该条例第三十三条第二款规定，公民、法人或者其他组织认为行政机关在政府信息公开工作中的行政行为侵犯其合法权益的，可以依法申请行政复议或者提起行政诉讼。、根据该规定，原告陈某某认为行政机关耒阳市公安局在政府信息公开工作中的行政行为侵犯其合法权益，依法提起行政诉讼，具有诉讼主体资格。、因此，原告陈某某系本案适格原告。、本案中，原告陈某某所申请公开的政府信息特征描述为“2017年9月19日上午10点左右在湖南省耒阳市综合执法局通过手机拨打110报警后的受案记录”。、根据《政府信息公开条例》第十四条的规定，行政机关不得公开涉及国家秘密的政府信息。、《保守国家秘密法》第九条规定，“维护国家安全活动和追查刑事犯罪中的秘密事项”应当确定为国家秘密。、公安机关具有行政机关和刑事司法机关的双重职能，公安机关在履行刑事司法职能时制作的信息不属于府信息公开条例第二条所规定的政府信息。、原告陈某某向被告耒阳市公安局申请公开的是包括受案记录在内的从报案到结案的全过程，这是公安机关作为刑事司法机关履行侦查犯罪职责时制作的信息，依上述规定是属于法律规定的国家秘密的政府信息，不属于《政府信息公开条例》第二条所规定的政府信息。、同时，被告耒阳市公安局在收到原告陈某某报案后，以短信方式将“公安机关已经受理”和“公安机关已经结案”的信息发送到原告陈某某报案时提供的该电话号码，被告耒阳市公安局将案件的受理和结案两个阶段的结果向原告陈某某予以告知，主动依法履行了告知职责，被告耒阳市公安局没有向原告公开办案全过程，不违背法律规定，程序亦合法，不构成行政不作为。、原告诉称其与被告法定代表人之间的手机短信或录音，应属于个人之间的手机短信联系，并非向行政机关的政府信息公开工作机构提出的政府信息，也不符合申请政府信息公开的形式要件，被告耒阳市公安局对此未予答复，并无不当，亦不构成行政不作为。、同时原告诉称其与被告法定代表人之间的手机短信或录音，因没有向本院提供相应证据予以证实，本院不予采信。、综上，原告请求依法判令被告依原告的《信息公开申请》以书面形式予以公开，并确认被告行政不作为的诉讼主张，缺乏事实根据和法律依据，其理由不成立，本院不予采纳。、被告耒阳市公安局的抗辩，有事实根据和法律依据，其理由成立，本院予以支持。、根据《最高人民法院关于审理政府信息公开行政案件若干问题的规定》第十二条第（一）项、第（二）项规定，不属于政府信息、政府信息不存在、依法属于不予公开范围或者依法不属于被告公开的；被告已经履行法定告知或者说明理由义务的，人民法院应当判决驳回原告的诉讼请求。</t>
  </si>
  <si>
    <t>本院认为，原告张秀华申请撤回起诉系其真实意思表示，于法无悖，应予准许。</t>
  </si>
  <si>
    <t>本院认为，根据行政复议法第二条、第六条和行政复议法实施条例第二十八条规定，申请人提起行政复议应当符合相应的受理条件。、本案中，单君向深圳市中心支行投诉龙华支行拒绝为其办理银行卡的事项，深圳市中心支行经核查后，对单君作出了相关答复。、根据《金融机构客户身份识别和客户身份资料及交易记录保存管理办法》第五条规定，金融机构应当对其分支机构执行客户身份识别制度、客户身份资料和交易记录保存制度的情况进行监督管理。、金融机构总部、集团总部应对客户身份识别、客户身份资料和交易记录保存工作作出统一要求。、该办法第一条、第三十一条规定，中国人民银行对金融机构履行客户身份识别义务行为的监管，主要目的在于预防洗钱和恐怖融资活动，规范金融机构客户身份识别、客户身份资料和交易记录保存行为，维护金融秩序。、由此，个人因金融机构履行客户身份识别义务行为，客观上形成不能开设个人结算账户之不利后果，系金融机构与个人之间的民事争议，原则上应通过民事诉讼等救济途径解决。、中国人民银行监管职责所直接保护之法益范围并不及于公民个人的投诉举报。、本案中，深圳市中心支行对单君所作答复并不对其权利义务产生实际影响。、单君所提行政复议申请不符合法律规定的受理条件。、被诉复议决定以单君所提复议申请不符合受理条件为由，驳回单君的复议申请并无不当。、单君有关深圳市中心支行所作答复侵犯其开户权、消费人格权、公平交易权等主张均缺乏法律依据，故不予支持。、中国人民银行作出被诉复议决定履行了法定程序，亦无不当。、单君主张依据《最高人民法院关于适用《中华人民共和国行政诉讼法》的解释》第十二条第（五）项规定，其具有利害关系。、鉴于相关法律法规并未赋予人民银行具有针对单君所投诉事项进行处理的职责，单君亦未提供相关证据证明人民银行具有该项职责，故本院对其该项上诉理由不予支持。、综上，一审法院判决驳回单君的诉讼请求认定事实清楚，适用法律正确，本院应予维持。、单君的上诉请求缺乏事实和法律依据，本院不予支持。</t>
  </si>
  <si>
    <t>本院经审查认为，根据[2013]行他字第14号《最高人民法院关于举报人对行政机关就举报事项作出的处理或者不作为行为不服是否具有行政复议申请人资格问题的答复》的规定，举报人为维护自身合法权益而举报相关违法行为人，要求行政机关查处，对行政机关就举报事项作出的处理或者不作为行为不服申请行政复议的，举报人具有行政复议申请人资格。、因此，举报人是否具有行政复议申请人资格，取决于举报人是否为维护自身合法权益而举报相关违法行为人。、只有举报人是为了维护自身合法权益而进行举报时，行政机关作出的处理或者不作为行为才有可能侵犯其合法权益。、如果举报人仅仅是以公民身份，行使宪法、法律赋予公民的控告检举或投诉举报的权利，而非为了自身合法权益对相关违法行为进行举报的，举报人与行政机关就其举报事项作出的处理或者不作为行为没有利害关系，其不具有行政复议申请人资格。、本案中，根据原审查明，段彦龙近年来在山西省范围内已提起了数百件行政诉讼，多数案件的事实为段彦龙在不同的经营场所购买同一类型的产品，并以所购买的产品存在问题为由进行举报，进而大量申请行政复议并大量提起行政诉讼，其案件数量仍处于不断增加状态。、针对同一地区不同经营场所的同一类型产品或同一经营场所的不同类型产品，客观上可以就产品质量问题在一起或几起投诉举报案件中完成，但举报人却人为分开举报并要求分开处理，这一行为将导致大量的社会资源被损耗，也偏离了投诉举报制度的初衷，不具有合理正当性。、且段彦龙在另案中明确其“目的是监督食药局是否对举报事项的处理是否合法，也能获得奖励”。、根据以上事实，段彦龙的投诉举报目的并非救济其受损的合法权益，且客观上耗费了大量的行政资源及司法资源，案涉投诉举报行为不值得鼓励。、因此，迎泽区政府收到段彦龙的行政复议申请后，依法作出驳回行政复议申请决定，并无不当。、段彦龙请求提起本案审判监督程序的主张，本院不予支持。、综上，段彦龙的再审申请不符合《中华人民共和国行政诉讼法》第九十一条规定的情形。</t>
  </si>
  <si>
    <t>本院认为:本案被诉拆迁补偿方案不具有强制力，不属于具有法律效力的行政行为，也并非是对上诉人作出的具体补偿行为，并未直接对上诉人的权利义务产生实际影响，不属于行政复议及行政诉讼的受案范围。、在拆迁改造过程中，上诉人如认为二七区政府的具体补偿行为侵犯其合法权益，可通过法律途径另行主张权利。、上诉人的上诉理由不能成立，本院不予支持。、一审法院认定事实清楚，适用法律正确，依法应予维持。</t>
  </si>
  <si>
    <t>本院经审查认为,根据《中华人民共和国行政诉讼法》第四十九条第（四）项规定，提起行政诉讼应当属于人民法院受案范围。、行政机关针对信访事项作出的行为，对当事人的合法权益不产生实际影响，不属于人民法院行政诉讼的受案范围。、上诉人肖鸣向原审起诉，请求撤销被上诉人市政府作出编号为2019-397《告知书》。、因上诉人向上海市司法局申请的事项为:撤销沪司办信复（2011）010号信访事项复查答复意见书，该事项系信访事项，不属行政复议和行政诉讼受案范围，故上诉人就此事项向被上诉人申请行政复议,并进而提起本案行政诉讼，不具有诉的利益,不属行政诉讼的受案范围。、原审裁定对上诉人的起诉不予立案，并无不当。、上诉人的上诉缺乏依据，应予驳回。</t>
  </si>
  <si>
    <t>本院认为，从祝长青陈述的“行政行为”内容上看，实际上是郑州市司法局针对祝长青提出的政府信息公开申请答复的政府信息内容，从答复内容看，明显属于对祝长青办理律师执业证相关问题的程序性事项的告知行为，并非针对祝长青律师执业申请事项作出的一个行政处理决定。、祝长青申请复议的“行政行为”也并不存在，其如果对郑州市司法局的政府信息公开行为不服，可按照《中华人民共和国政府信息公开条例》的规定寻求权利救济。、郑州市人民政府所作《不予受理行政复议申请决定书》内容合法，并无不当。、郑州市人民政府于2019年8月1日收到祝长青行政复议申请，2019年8月8日作出《不予受理行政复议申请决定书》，并向祝长青邮寄送达，因2019年8月3日、8月4日分别为周六和周日，属于公休假日。、《中华人民共和国行政复议法》第十七条规定:“行政复议机关收到行政复议申请后，应当在5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四十条第二款规定:“本法关于行政复议期间有关“五日”、“七日”的规定是指工作日，不含节假日。、”扣除审查期间的公休假日，郑州市人民政府所作复议决定并不超过上述规定的法定审查期限，祝长青对此也予认可。、一审对此认定有误，本院依法予以纠正。、上诉人祝长青的上诉理由不能成立，本院对其上诉请求不予支持。</t>
  </si>
  <si>
    <t>本院认为，本案中，广阳区政府于2019年2月16日作出廊广政复决（2019）2号行政复议决定书，撤销廊坊市公安局广阳分局所作廊广公（北大街）行罚决字（2018）0736号行政处罚决定。、周兵清对此不服，诉请撤销该行政复议决定。、从广阳区政府在复议决定中审查情况来看，其称通过审查材料、调取视频证据、走访调查等方式进一步了解了案件细节，但其在一审中未提供调取视频、走访调查等相关证据。、广阳区政府一审中就其复议决定认定的事实仅提供了邹云才询问笔录、林克强询问笔录，即依此作出廊坊市公安局广阳分局对林颖作出的行政处罚所依据的事实不清且林颖指挥他人殴打周兵清的证据尚不充足的认定，属于主要证据不足之情形。、基于上述，原审法院依照《中华人民共和国行政诉讼法》第七十条第一款第（一）项之规定，判决撤销广阳区政府作出的廊广政复决（2019）2号行政复议决定，判令广阳区政府于一定期限内重新作出行政行为，结果并无不当，依法应予维持。、上诉人林颖的上诉理由不成立，本院不予支持。</t>
  </si>
  <si>
    <t>本院认为，赵继华向静安房管局所提申请并非指向特定的政府信息，本质上系咨询活动，不属于《中华人民共和国政府信息公开条例》（国务院令第492号）第二十条规定的“应当按照申请人要求的形式予以提供”政府信息的情形。、静安房管局针对咨询申请作出告知，不属于政府信息公开行为，不会对赵继华的权利义务产生实际影响，故不属于行政复议的受理范围。、原审法院未对本案进行实体审理，未影响赵继华所享有的实体权益。、上诉人赵继华的上诉请求不能成立，应予驳回。</t>
  </si>
  <si>
    <t>本院经审查认为，《中华人民共和国行政诉讼法》第二十六条第一款规定:“公民、法人或者其他组织直接向人民法院提起诉讼的，作出行政行为的行政机关是被告。、”原告因武威市凉州区人民政府作出批准行为，将其列为共同被告提起行政诉讼。、《最高人民法院关于适用《中华人民共和国行政诉讼法》的解释》第十九条规定:“当事人不服经上级行政机关批准的行政行为，向人民法院提起诉讼的，以在对外发生法律效力的文书上署名的机关为被告。、”经本院释明，原告请求撤回对武威市凉州区人民政府的起诉。、依据《中华人民共和国行政诉讼法》第六十二条之规定，本院准许原告撤回对武威市凉州区人民政府的起诉。、原告对被告武威市自然资源局凉州分局起诉，根据《中华人民共和国行政诉讼法》第十四条、第十五条、第十八条第二款，《甘肃省高级人民法院关于行政案件异地管辖的暂行办法》（甘高法〔2014〕356号）之规定，依法不属于本院管辖。、《中华人民共和国行政诉讼法》第四十九条第三项、第四项规定，提起诉讼应当有具体的诉讼请求和事实根据，且属于人民法院受案范围和受诉人民法院管辖。、《中华人民共和国行政诉讼法》第二十二条规定:“人民法院发现受理的案件不属于本院管辖的，应当移送有管辖权的人民法院，受移送的人民法院应当受理。、受移送的人民法院认为受移送的案件按照规定不属于本院管辖的，应当报请上级人民法院指定管辖，不得再自行移送”。</t>
  </si>
  <si>
    <t>本院认为，利川市政府于2018年7月6日作出利政征字〔2018〕第001号《六合大道改扩建项目和华盛大道西段建设项目房屋征收决定公告》，决定对六合大道改扩建项目和华盛大道西段建设项目红线范围内国有土地上所有房屋进行征收，李怀玉的房屋在该征收范围内。、根据利川市政府提交的证据显示，该项目征收对象既涉及国有土地上的房屋又涉及集体土地上的房屋。、国有土地上房屋的征收和集体土地的征收，在征收对象、征收主体、征收程序以及适用法律等方面均不相同。、对于集体土地征收，根据《中华人民共和国土地管理法》第四十五条规定，利川市政府无作出征收决定职权，同时在本案中也违反了农用地转用审批等相关法定程序。、对于国有土地上房屋征收，利川市政府作出的涉案项目房屋征收社会稳定风险评估意见程序违法，也没有提供充分有效证据证明其做到了征收补偿费用足额到位、专户存储、专款专用。、根据《中华人民共和国行政诉讼法》第七十条规定，利川市政府作出的被诉征收决定理应撤销。、但考虑利川市政府对大多数被征收人的征收补偿工作已经基本完成，撤销该征收公告可能会给社会公共利益造成重大损害，根据《中华人民共和国行政诉讼法》第七十四条第一款第一项规定，应当判决确认违法，但不宜撤销。、恩施州政府作出维持该征收决定的复议决定，认定事实不清，适用法律错误，依法应予以撤销。、原审法院据此判决确认利川市政府作出的〔2018〕001号房屋征收决定违法并撤销恩施州政府作出的恩州政复决字〔2018〕95号《行政复议决定书》，并无不当。、李怀玉的上诉理由不能成立，对其上诉请求本院不予支持。</t>
  </si>
  <si>
    <t>本院认为，本案审查对象是自然资源厅[2019]20号政府信息告知书以及自然资源部[2019]（决）175号复议决定书，至于征地是否违法等问题不属于本案审查范畴。、依据《土地管理法实施条例》第十六条、《建设用地审查报批管理办法》第二十二条、《城镇国有土地使用权出让和转让暂行条例》第九条、第十四条之规定，贯景元所申请之信息不属于自然资源厅制作和保管。、自然资源厅作出答复并告知其正确申请机关及联系方式符合法律规定。、自然资源部复议决定亦无违法之处。、故本院对贯景元的上诉请求不予支持，原审判决应予维持。</t>
  </si>
  <si>
    <t>本院认为:依据《中华人民共和国行政诉讼法》第二十五条第一款“行政行为的相对人以及其他与行政行为有利害关系的公民、法人或者其他组织，有权提起诉讼”规定，提起行政诉讼的原告应当符合上述资格条件。、再审申请人徐宾申请公开的政府信息为“上谷商业街现任业主委员会办理备案手续时提交的业主委员会选举情况和业主委员会成员的基本情况、业主大会议事规则和管理规约”，因其并非南开区水上公园上谷商业街的居民，户籍亦不在上谷商业街片区，故被申请人水上公园街道办事处针对再审申请人的信息公开申请作出的《情况说明》对再审申请人的合法权益不产生实际影响。、被申请人南开区政府作出的津南政复决字（2018）33号《行政复议决定书》，对再审申请人的合法权益亦不产生实际影响。、再审申请人提起本案诉讼，缺乏应当保护的诉讼利益。、两审法院裁定驳回起诉并无不当，再审申请人的再审申请理由不能成立，本院不予支持。</t>
  </si>
  <si>
    <t>本院认为，本案焦点是上诉人的起诉是否符合起诉条件。、经审查，涉案《责令限期改正通知书》虽然认定上诉人涉案建筑违法并责令上诉人予以自行拆除，但根据该《责令限期改正通知书》中“逾期不改正，本机关将依法对你（单位）实施行政处罚”的内容，上诉人不执行涉案《责令限期改正通知书》并不必然产生相关法律后果，据此，该《责令限期改正通知书》不具有行政强制执行效力。、古林街道办事处向被上诉人提供的《行政复议案件答复书》亦明确:涉案《责令限期改正通知书》只是一个告知限期改正的行为，古林街道办事处后续将结合案件事实和实际情况，严格按照法定程序执行。、诉讼中，上诉人认可其涉案房屋未被拆除，古林街道办事处也未对上诉人作出后续行政行为。、故，涉案《责令限期改正通知书》具有行政处罚前告知的性质，未对上诉人权利义务产生实际影响，上诉人主张涉案《责令限期改正通知书》直接影响到涉案建筑物在征收、拆迁过程中的经济补偿问题，缺乏有效的事实根据。、因涉案《责令限期改正通知书》对上诉人的权利义务不产生实际影响，故被上诉人针对涉案《责令限期改正通知书》作出的被诉《行政复议决定书》，亦对上诉人的权利义务不产生实际影响。、依据《最高人民法院关于适用《中华人民共和国行政诉讼法》的解释》第六十九条第一款第（八）项的规定，上诉人的起诉依法应予以驳回。、原审法院经询问上诉人后作出原审裁定，符合《中华人民共和国行政诉讼法》第八十六条的程序规定，上诉人主张原审法院未开庭审理违反法定程序，理由不能成立。、综上，原审法院裁定驳回上诉人的起诉并无不当，上诉人的上诉请求，本院不予支持。</t>
  </si>
  <si>
    <t>本院认为，根据《中华人民共和国行政复议法实施条例》第二十八条第（五）项之规定，行政复议申请应当属于行政复议法规定的行政复议范围。、《中华人民共和国行政复议法》第六条对可以申请行政复议的事项和情形作了列举性规定，即公民、法人或者其他组织认为行政机关的具体行政行为侵犯其合法权益的十一种情形，可以申请行政复议。、本案中，奚家新系针对颍东区教育局对其作出的东教人函[2018]39号信访事项处理意见申请行政复议，要求撤销该意见、恢复其相关待遇、问责追责和国家赔偿等。、因行政机关针对信访事项作出的登记、受理、交办、转送、复查、复核意见等行为，对信访人的权利义务不产生实际影响，不属于行政复议的受案范围，故颍东区政府对其作出不予受理行政复议申请决定，依据充分。、颍东区政府于2019年1月24日收到奚家新签署日期为2019年1月3日的行政复议申请书，2019年1月30日作出不予受理行政复议申请决定，行政复议程序合法。、综上，奚家新的上诉理由不能成立，其上诉请求应予驳回。、一审判决认定事实清楚，适用法律、法规正确，应予维持。</t>
  </si>
  <si>
    <t>本院认为，《银监会机关银行业消费者投诉处理规程》第二十二条规定:“银监局或银行业金融机构总行（部）在向消费者发送《银行业消费者投诉办理告知书》之日起30日内，应指定投诉调查处置的责任人或责任部门办理投诉事项，并完成投诉调查、处置及书面答复消费者相关工作。、情况复杂或有特殊原因的，可以延长处理时限，但延长期限不得超过15日。、法律或行政法规另有规定的，从其规定。、对于延长处理时限的投诉事项，应及时告知消费者。、”第二十三条规定:“投诉调查处置的责任人或责任部门应在规定期限内完成以下工作:（一）对投诉反映事项的真实性进行核查；（二）对向消费者提供的金融产品或服务的合法合规性进行调查；（三）对银行金融机构是否存在侵害消费者权益的行为进行调查和判断；（四）对投诉调查中发现银行业金融机构确实存在侵害消费者权益行为的，确定拟采取的下一步处置措施。、”《甘肃银监局银行业消费者投诉事项调查处置操作流程》规定，银监局监管部门首先要对投诉事项要约谈投诉人，向投诉人明确银监局的监管职责范围，并据此明确投诉人对银行违规行为的陈述。、遂后通过询问被投诉机关相关人员、现场调查，形成《甘肃银监局银行业消费者投诉事项现场调查事实确认书》，同时收集能够证明调查事实的所有证据，最后根据相关法律法规，遵循实事求是、客观公正的原则，对银行业金融机构在投诉事项中是否存在违规行为进行判断，作出调查结论。、调查结束后，制作《甘肃银监局银行业消费者投诉处置结果登记表》，经被投诉机关确认无异议后3个工作日内向投诉人通报投诉调查结果，投诉人要求书面答复的，调查部门将书面答复经消保部门及法规部门审核后函复投诉人。、本案中，甘肃银保监局收到朱天相的投诉后，未发出《银行业消费者投诉办理告知书》，亦未作出书面答复，朱天相提起行政复议后，复议机关责令甘肃银保监局依法调查处理。、甘肃银保监局依照复议决定要求，于2019年3月14日作出投诉受理决定，及时转办并组织展开调查，询问了被投诉银行及其上级行有关责任人，结合其在朱天相保险投诉事项调查处理时查明的事实，形成《甘肃银监局银行业消费者投诉事项现场调查事实确认书》，制作《甘肃银监局银行业消费者投诉处置结果登记表》，并在法定期限内向投诉人朱天相作出了《回复》。、而关于朱天相认为甘肃银保监局未约谈其本人、未进行调查的主张，本院认为，甘肃银保监局针对朱天相的同一投诉事项，已在其保险消费投诉事项的调查过程中对朱天相进行了约谈，对保险合同的形成过程等进行了详细调查，尽管本案属于银行业消费投诉，但涉及的事实与前述保险投诉的事实并无二致，所以甘肃银保监局对已经核查的事实再无重复调查之必要。、综上，甘肃银保监局的《回复》内容事实清楚，证据确凿，程序合法，对朱天相请求撤销甘肃银保监局《回复》，责令其重新履行法定职责的诉讼请求，本院不予支持。、《最高人民法院关于适用若干问题的解释》第九条第一款规定:“复议机关决定维持原行政行为的，人民法院应当在审查原行政行为合法性的同时，一并审查复议程序的合法性。、”本案中，银保监会在收到朱天相的复议申请后依法予以受理，并向甘肃银保监局发送《行政复议答复通知书》，要求其在法定期限内提交书面答复及作出原行政行为的证据、依据和其他有关材料。、在甘肃银保监局提交了答复及相关证据材料后，银保监会于2019年5月28日作出《行政复议决定书》，并寄送朱天相。、由此，银保监会收到朱天相的复议申请后依法履行了受理、审查、作出决定并送达的职责，所作《行政复议决定书》证据确凿，适用法律、法规正确，符合法定程序，并无不当。、故对朱天相请求撤销银保监会《行政复议决定书》的诉讼请求，本院不予支持。、综上，朱天相的诉讼请求不能成立。</t>
  </si>
  <si>
    <t>本院认为,本案争议焦点为:巴市政府作出的巴政复驳字[2018]4号行政复议决定有无事实及法律依据。、根据《中华人民共和国行政复议法》第九条规定，“公民、法人或者其他组织认为具体行政行为侵犯其合法权益的,可以自知道该具体行政行为之日起六十日内提出行政复议申请”。、《中华人民共和国行政复议法实施条例》第二十八条规定，“行政复议符合下列规定的，应当予以受理:（二）申请人与具体行政行为有利害关系；（四）在法定申请期限内提出。、”友联村五组主张乌后旗政府确认的1-8号坐标点范围内土地归其所有，但其提交的五组村民孙有权承包合同没有四至范围，无法证明该合同承包土地在涉案争议土地范围内，依据友联村五组所举证据，无法证明其与乌后旗政府的行政决定存在利害关系，其提起行政复议不符合法律规定的受理条件。、乌后旗政府于2007年10月8日作出乌政发字〔2007〕第138号《乌拉特后旗人民政府土地权属争议行政决定书》，决定友联村一组东河头地1-8号坐标点范围的土地所有权归友联村三组所有。、孙有权于2015年向乌拉特后旗人民法院提起行政诉讼,要求乌后旗政府收回乌政发字〔2007〕第138号《乌拉特后旗人民政府土地权属争议行政决定书》,孙有权作为友联村五组村民,多年来针对上述行政决定多次提起行政复议、行政诉讼，友联村五组从2015年就知道或应该知道乌后旗政府所作出的上述决定,而友联村五组于2018年10月才向巴市政府申请行政复议,已经超过了法律规定的行政复议申请期限，亦不符合法律规定的受理条件。、《中华人民共和国行政复议法实施条例》第四十八条规定:有下列情形之一的，行政复议机关应当决定驳回行政复议申请:（二）受理行政复议申请后，发现该行政复议申请不符合行政复议法和本条例规定的受理条件的。、因此，巴市政府在受理后作出驳回友联村五组行政复议申请的决定符合法律规定，且程序并未违法，一审法院判决驳回友联村五组的诉讼请求并无不当。</t>
  </si>
  <si>
    <t>本院认为，根据《国有土地上房屋征收与补偿条例》和《中华人民共和国行政复议法》等相关法律法规规定，利川市人民政府负有辖区内房屋征收法定职责，恩施州人民政府有权依申请对利川市人民政府的征收决定作出行政复议，二者均是本案的适格被告。、国有土地上房屋征收与集体土地上房屋征收，在征收对象、征收主体、征收程序以及适用法律法规等方面均存在明显区别，不能在同一征收程序中一并进行。、本案中，根据利川市人民政府提交的拟征收房屋及宅基地调查汇总表显示，该项目涉及被征收户49户，其中，国有土地性质20户，集体土地性质17户，无法确定土地性质12户，且本案现有证据不足以证明被征收的集体土地均已依法转为国有土地。、因此，利川市人民政府依据《国有土地上房屋征收与补偿条例》规定统一实施征收，事实不清，证据不足，适用法律错误。、撤销利川市人民政府利政征字〔2018〕001号《六合大道改扩建项目和华盛大道西段建设项目房屋征收决定公告》会给国家利益和社会公共利益造成重大损害，且国有土地上房屋征收补偿标准明显高于集体土地上房屋征收补偿标准，故一审判决对利川市人民政府作出的利政征字〔2018〕001号《六合大道改扩建项目和华盛大道西段建设项目房屋征收决定公告》确认违法但不撤销，并无不当。、由于原行政行为违法，复议决定予以维持，属于适用法律错误。、一审判决对复议决定予以撤销，适用法律正确。、傅先珍的上诉理由不能成立，其上诉请求本院不予支持。</t>
  </si>
  <si>
    <t>本院认为，《中华人民共和国行政复议法》第三十条第二款规定:“根据国务院或者省、自治区、直辖市人民政府对行政区划的勘定、调整或征用土地的决定，省、自治区、直辖市人民政府确认土地、矿藏、水流、森林、山岭、草原、荒地、滩涂、海域等自然资源的所有权或者使用权的行政复议决定为最终裁决”，根据上述规定，省、自治区、直辖市人民政府根据其土地征收决定而作出的行政复议决定，系不可诉的终局裁决，尽管该法条对省、自治区、直辖市人民政府作出的认为申请人不符合受理条件予以驳回的复议决定是否属于终局裁决没有规定，但是，基于终局裁决也是行政行为，应当包含实体性内容和程序性内容，关于被申请事项相关问题的程序性的复议决定亦应属于终局裁决。、本案被诉复议决定是河南省政府关于黄书龙能否对豫政土〔2019〕51号批复申请复议的程序性决定，属于终局裁决，人民法院不应立案受理，已经立案的，应裁定驳回起诉。、综上，原告的诉讼请求没有法律依据，本院不予支持。</t>
  </si>
  <si>
    <t>本院认为:《城市管理执法办法》规定市、县人民政府城市管理执法主管部门负责本行政区域内的城市管理执法工作，《武汉市控制和查处违法建设办法》规定城市管理执法部门负责依法查处未取得建设工程规划许可证或者未按照建设工程规划许可证的规定建设的建筑物，武汉市武昌区城市管理执法局具有按照规定对本行政区域内违法建设作出《违法建设限期拆除决定书》的法定职权。、孙柏平不服该决定申请行政复议，依据《行政复议法》的规定，区政府作为区城管的本级人民政府，是本案的复议机关，有对涉案《违法建设限期拆除决定书》作出复议决定的法定职权。、（一）复议决定程序问题。、经查，孙柏平于2019年3月7日向区政府申请行政复议，区政府于2019年3月11日向区城管送达《答复通知书》，通知区城管对孙柏平就涉案《违法建设限期拆除决定书》提出的复议申请进行书面答复。、区政府在审理涉案行政复议期间，认为案情复杂，不能在规定期限内作出行政复议决定，经批准延期30日，于2019年4月30日作出《延期审理通知书》向孙柏平和区城管送达，符合《行政复议法》第三十一条第一款的规定。、至于原告提出区政府不受理听证申请的问题，行政复议依法原则上采取书面审查的办法，《行政复议法实施条例》第三十三条规定，行政复议机构认为必要时，可以实地调查核实证据；对重大、复杂的案件，申请人提出要求或者行政复议机构认为必要时，可以采取听证的方式审理，本案区政府综合考虑案情，最终决定采取书面审理并无不当。、区政府于2019年6月4日在法定期限内作出《行政复议决定书》向孙柏平和区城管送达，同时告知提起诉讼的权利。、区政府整个复议程序合法。、（二）复议决定实体认定问题。、关于认定区城管作出的《违法建设限期拆除决定书》相对人正确是否合法，《违法建设限期拆除决定书》附《城市管理行政执法温馨提示单》载明的房屋是马蹄营19号6栋1单元801，但文书明确指向“孙柏平”，且《调查笔录》，《现场检查（勘验）笔录》针对的都是孙柏平享有所有权的802室上加层，故复议决定认为此处为笔误并无不当。、孙柏平是涉案房屋的按份共有产权人，拥有房屋80%的产权，长期居住在802室，是由其对802室进行的加层，故区政府认定区城管作出的《违法建设限期拆除决定书》相对人正确符合事实。、关于认定违法建设，涉案802室上加层未取得建设工程规划许可证，依法应属于违法建设，区城管进行查处的违法建设也是802室上加层，《违法建设限期拆除决定书》附《城市管理行政执法温馨提示单》描述未明确具体引起歧义。、区政府《行政复议决定书》只指正了《违法建设限期拆除决定书》中将“802”写成“801”的笔误，但没有明确指正违法建设为“802室上加层”，被告根据武规建证字（99）030号《建设工程规划许可证》，查明涉案建筑所在小区仅规划6层与7层的建筑，给人造成被告认定违法建设为802室的错觉。、但802室是孙柏平取得合法房屋两证的房屋，于2019年又合法换成了和子女按份共有的不动产权证，区政府的《行政复议决定书》在此项描述上明显不严谨，削弱区政府作出被诉行政行为的公信力。、关于违法建设面积，区城管的《现场检查（勘验）笔录》上记录孙柏平拒绝调查人员对涉案802室上加层进行现场检查，却又制作了涉案802室上加层的《现场示意图》，显示用皮尺对涉案建筑物进行过测量，面积为80平方米，前后记述自相矛盾。、在《调查笔录》描述违法建设面积和《违法建设限期拆除决定书》又不一样，且最后实际拆除的是涉案802室上加层，但现在因为已拆除，对违法建设的实际面积各执一词，区政府《行政复议决定书》对此项事实认定缺少证据支持。、关于认定区城管作出《违法建设限期拆除决定书》程序合法是否正确。、根据查明事实，区城管作出《违法建设限期拆除决定书》之前进行了拍照现场取证，有两名行政执法人员进行调查、检查、询问社区工作人员，做了书面记录，是否做了现场检查，证据不足，2019年1月13作出《违法建设限期拆除决定书》，责令2019年1月20日前将违法建设自行拆除，告知了作出决定的法律依据条款，以及当事人提起行政复议和诉讼的权利符合法律规定。、但区城管在开展执法活动中没有保障当事人的陈述申辩权利。、在送达程序上，《违法建设限期拆除决定书》上写明谢姝梅代，与《现场检查（勘验）笔录》和《送达回证》上写明直接留置送达孙柏平，孙柏平拒签，毛怀志见证相矛盾。、孙柏平对此送达不予认可，称春节后由物业公司转交。、区城管作出《违法建设限期拆除决定书》进行现场检查和送达程序上存在瑕疵，开展执法活动未保障当事人陈述申辩权利，区政府在此项事实上未予指出纠正，认定区城管作出《违法建设限期拆除决定书》程序合法错误。、关于认定区城管作出《违法建设限期拆除决定书》适用法律正确是否符合法律规定。、2000—2001年间，孙柏平对所购房屋进行装修，并利用楼顶进行加层，当时有效的《城市规划法》也规定了规划许可证制度，在规划区进行建设必须经过规划主管部门审批，取得规划许可证，否则即为违反规划行政管理的违法行为，需承担相应的法律责任，这点与《城乡规划法》规定相同。、在对当事人的违法建设行为定性相同且违法建设状态一直持续到《城乡规划法》实施后，《城乡规划法》所规定的法律责任并非加重的情况下，区城管依据《城乡规划法》适用法律并无不妥，区政府认定区城管作出《违法建设限期拆除决定书》适用法律正确符合法律规定。、综上，武汉市武昌区人民政府作出的武昌复决字【2019】79号《行政复议决定书》程序合法、适用法律正确、认定原行政行为程序合法错误，对原行政行为事实认定、文字表述没有纠正正确,鉴于涉案建筑确属违法建设且已被强制拆除，《行政复议决定书》确认区城管作出的（昌城管执）限拆决字【2019】第10-54号《违法建设限期拆除决定书》违法结论并无不当，法院无撤销该《行政复议决定书》的实际意义。</t>
  </si>
  <si>
    <t>本院认为，《中华人民共和国行政复议法》第六条和《中华人民共和国行政复议法实施条例》第二十八条第（五）项规定，公民、法人或者其他组织认为具体行政行为侵犯其合法权益，可以向行政机关提出行政复议申请。、提出行政复议申请的前提条件是申请人的行政复议事项属于行政复议受案范围。、本案中，原告王宏、蒋朝晖就其主张的要求解决住房问题，先后向衡阳市委、衡阳市人民政府、衡阳市雁峰区教育局信访，衡阳市雁峰区教育局已作出《关于王宏同志信访事项答复意见书》进行答复，该信访处理行为，依法不属于行政复议受案范围。、原告不服，向雁峰区人民政府申请复查，雁峰区人民政府已作出《信访事项复查申请不予受理告知书》。、原告在信访终结后，就同一事实和理由以行政复议申请的方式，向被告衡阳市教育局申请行政复议，被告认为原告复议请求属于信访事项，不属于行政复议受案范围，作出不予受理决定符合法律规定。、根据相关法律规定，对于复议机关作出的不予受理行政复议决定，属于人民法院行政诉讼受案范围，应当进行审理后进行实体判决。、但是，对于明显是针对信访事项申请行政复议，其实质仍是申诉信访行为，明显不属于行政复议受案范围，复议机关作出不予受理行政复议决定，对当事人的权利义务并不产生实际影响，不应当纳入人民法院行政诉讼受案范围，否则实际上是允许当事人通过行政复议的方式将信访事项导入诉讼程序，违反相关法律、司法解释的规定。、因此，对于上述情形，申请人不服提起诉讼，人民法院可迳行裁定不予立案或者立案后裁定驳回起诉。</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</si>
  <si>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原告王治邦不服岳阳市自规局作出的《重新回复》，向省自然资源厅申请行政复议，省自然资源厅具有作出行政复议决定的职权。、国土资源部《国土资源行政处罚办法》第五条和《湖南省土地监察条例》第十四条规定，国土资源违法案件由土地、矿产资源所在地的县级国土资源主管部门管辖，国土资源主管部门接到国土资源违法行为的举报后，具有受理、调查核实并作出相应处理的法定职责。、本案中，岳阳市自规局属于设区的市级国土资源主管部门，并不是县级国土资源主管部门。、岳阳市自规局在收到原告等人的举报后，对原告承包地位置、面积及补偿情况进行了调查，告知了获取补偿的途径，并提出了处理意见；对破坏承包地的违法线索已责令县级国土资源主管部门即岳阳市自然资源和规划局君山区分局进行调查处理。、岳阳市自规局作出的《重新回复》，符合上述规定。、省自然资源厅于2019年7月10日收到原告复议申请书，向岳阳市自规局发出《行政复议答复通知书》，收到岳阳市自规局提交的《行政复议答复书》后于2019年9月5日作出复议决定，并于次日邮寄送达给原告，省自然资源厅作出行政复议决定的程序合法。、《中华人民共和国行政复议法实施条例》第二十八条第（五）项规定，行政复议申请应当属于行政复议法规定的行政复议范围。、本案中原告王治邦不服岳阳市自规局作出的《重新回复》，向被告申请行政复议，要求撤销岳阳市自规局作出的《重新回复》，并责令岳阳市自规局对原告请求事项依法进行处理。、因《重新回复》仅是告知行为，并未减损原告的权利，也未增加原告的义务，对原告权利义务不产生实际影响；要求被告省自然自然厅责令岳阳市自规局对原告请求事项依法进行处理，实质上是要求省自然资源厅作为上级机关对下级机关岳阳市自规局履行层级监督，该层级监督具有内部性，不是行政复议意义上的行政管理职责。、故原告上述两项请求均不属于行政复议受理范围，被告省自然资源厅作出湘自然资复驳字〔2019〕第14号驳回行政复议申请决定并无不当。、综上所述，省自然资源厅作出的湘自然资复驳字〔2019〕第14号驳回行政复议申请决定认定事实清楚、适用法律法规正确、程序合法；原告要求其履行行政复议法定职责、责令其重新作出行政复议决定的理由不成立，对其诉讼请求本院不予支持。</t>
  </si>
  <si>
    <t>本院认为，《中华人民共和国行政复议法》第三十条第二项规定:“根据国务院或者省、自治区、直辖市人民政府对行政区划的规定，省、自治区、直辖市人民政府确定土地、矿藏、水流、森林、山岭、草原、荒地、滩涂、海域等自然资源的所有权或者使用权的行政复议决定为最终裁决”，根据上述规定，公民、法人或者其他组织对省、自治区、直辖市人民政府作出的土地征收批复有争议，省、自治区、直辖市人民政府依申请作出的行政复议决定，系不可诉的终局裁决，不属于人民法院的受案范围。、本案被诉复议决定是河南省人民政府收到秦单鱼等十七人的申请，在复议程序中对秦单鱼等十七人提出的申请是否符合受理条件作出的程序性复议决定，该复议决定亦属终局裁决，一审法院以此为由裁定驳回秦单鱼等十七人的起诉并无不当。、上诉人的上诉理由不能成立，本院不予支持。、一审裁定适用法律正确，本院予以维持。</t>
  </si>
  <si>
    <t>本院认为，原告王龙撤回起诉的申请符合法律规定，应予准许。</t>
  </si>
  <si>
    <t>本院认为，申请执行人江安县住房城乡建设和城镇管理局作出的江住建催缴字（2019）01号《城市建设配套费行政催缴决定书》事实清楚，程序合法，适用法规正确，没有侵害被执行人合法权益，其依法向本院申请强制执行符合法律规定。</t>
  </si>
  <si>
    <t>本院认为，根据《最高人民法院关于适用的解释》第二十二条第三款“复议机关确认原行政行为违法，属于改变原行政行为，但复议机关以违反法定程序为由确认原行政行为违法的除外”，第一百三十四条第二款“行政复议决定既有维持原行政行为内容，又有改变原行政行为内容或者不予受理申请内容的，作出原行政行为的行政机关和复议机关为共同被告”，以及第一百三十四条第三款“复议机关作共同被告的案件，以作出原行政行为的行政机关确定案件的级别管辖”的规定，本案四川省公安厅作出的复议决定主要有以下两个内容，第一是认为成都市公安局告知上诉人补充政府信息公开申请，该项内容未对上诉人的权利义务产生实际影响，不属于行政复议范围。、第二是以成都市公安局作出《政府信息公开申请告知书》（2018第3号）的时间超过了《中华人民共和国政府信息公开条例》所规定的法定时限，确认该《政府信息公开申请告知书》程序违法。、该复议决定中既有不予受理的内容，又有违反法定程序为由确认违法（视为维持）的内容，本案应以四川省公安厅和成都市公安局为共同被告，且应以成都市公安局的级别确定管辖法院。、但根据《中华人民共和国行政诉讼法》第二十四条第一款“上级人民法院有权审理下级人民法院管辖的第一审行政案件”的规定，为实质化解纠纷，一审法院也可以对本案进行审理。、在一审中，上诉人并未提交证据证明其申请公开的政府信息与其自身合法权益有利害关系。、一审法院依据《最高人民法院关于适用的解释》第一条第二款第十项以及《最高人民法院关于进一步保护和规范当事人依法行使行政诉权的若干意见》第16条的规定，裁定对冯勇军的起诉不予立案并无不当。、综上，冯勇军的上诉理由不能成立，本院不予支持。</t>
  </si>
  <si>
    <t>本院认为，行政复议的目的是为了防止和纠正违法的或者不当的行政行为，保护公民、法人和其他组织的合法权益，保障和监督行政机关依法行使职权。、复议法实施条例第三十九条规定，行政复议期间被申请人改变原行政行为的，不影响行政复议案件的审理。、但是，申请人依法撤回行政复议申请的除外。、即在复议申请人未撤回行政复议申请的情况下，复议机关应对原行政行为是否合法作出评价。、本案中，程刘洋的复议请求是确认香坊区发改局拒绝答复的行为违法，虽然在行政复议期间香坊区发改局对程刘洋作出答复，但因程刘洋并未撤回行政复议申请，在此情况下香坊区政府应当对程刘洋的复议申请继续审理。、因此，香坊区政府作出的行政终止复议决定，不符合上述行政法规的规定，应属违法。</t>
  </si>
  <si>
    <t>本院认为，本案的争议焦点为被诉行政处罚决定是否合法；被诉行政复议决定是否合法。、对此，本院评述如下:、一、被诉行政处罚决定是否合法、首先，根据《重庆市环境保护条例》第一百一十四条第一款规定:“市、区县（自治县）环境保护主管部门行使的行政处罚权，分别由市、区县（自治县）环境行政执法机构实施。、”上述地方性法规授权各区县环境行政执法机构对其属地范围的环境违法行为实施行政处罚。、沙坪坝环境执法支队属于沙坪坝区环境行政执法机构，其主要职责包括负责具体实施环境监察工作、查处环境违法行为等，本案所涉违法行为发生在其属地管辖范围内，属其主管事项，故沙坪坝环境执法支队负有作出被诉行政处罚决定的职权。、其次，毛成书在接受沙坪坝环境执法支队现场调查时，自述其废品收购点未办理环评手续，用于清洗加工的沉淀池投入使用前未通过环保部门验收，未取得环境保护项目批准书，其陈述与环境执法支队所作的《现场检查（勘察）笔录》能够互相印证。、毛成书在《调查询问笔录》及《现场检查（勘察）笔录》上均签字并捺印，确认上述记载内容属实；沙坪坝环境执法支队在执法过程中除调查询问、现场勘验外，另拍摄影像资料证实案涉废品收购站现场情况，故被诉行政处罚决定认定事实所依据的证据充分。、毛成书认为被诉行政处罚决定认定事实不清，证据不足的理由不能成立，其关于签字系遭到沙坪坝环境执法支队欺骗的上诉理由并无证据支持，本院不予采信。、再次，毛成书经营的废品收购点从事废旧资源的加工、再生利用，其项目类别属于《建设项目环境影响评价分类管理名录》中“废弃资源综合利用业”，按照规定应编制建设项目环境影响报告书或环境影响报告表。、根据《建设项目环境保护管理条例》第十九条[[224f2c2b58ad4b73b288209b244565d8:1Part|第一款的规定“编]]制环境影响报告书、环境影响报告表的建设项目，其配套建设的环境保护设施经验收合格，方可投入生产或者使用;未经验收或者验收不合格的，不得投入生产或者使用。、”根据毛成书接受调查询问时的陈述，其建设有几个水池对产生的废水进行逐级沉淀后排放，故其沉淀池实际系其废品收购点配套建设的废水处置设施，因此其沉淀池未经验收即投入使用，违反了《建设项目环境保护管理条例》的上述规定。、沙坪坝环境执法支队根据上诉人违法情节，在法定处罚幅度内确定较低处罚金额，适用法律正确，处罚金额并无不当。、最后，沙坪坝环境执法支队发现毛成书违法行为线索后，经两名执法人员现场检查、调查询问和收集证据，履行了立案、调查程序，依法发放《责令改正违法行为决定书》，在处罚前经案件承办人、大队负责人及沙坪坝环境执法支队分管负责人审核审批，告知毛成书享有听证的权利，收悉毛成书的书面陈述申辩意见后，综合全案证据作出被诉行政处罚决定，依法送达了各类文书，其程序符合行政处罚法相关规定。、另，根据《建设项目环境保护管理条例》第二十三条第一款的规定，案涉违法行为应处二十万以上一百万以下罚款，本案罚款201000元在处罚幅度内属于较轻处罚，故不属于应当集体讨论决定的事项；《调查询问笔录》、《现场检查（勘察）笔录》上载有执法人员出示证件、表明身份的内容并经毛成书签字确认，执法人员行为合法；沙坪坝环境执法支队分管负责人签字亦不违反法律规定。、毛成书称因立案审批表等内部流程文件系沙坪坝环境执法支队单方制作，故对合法性、真实性、关联性均有异议，本院认为，立案审批表等材料虽系被上诉人单方制作的内部流程文件，但可与现场检查所形成的材料相印证，且毛成书提出该异议并无合理理由，故本院对其异议不予采信。、又，《国务院办公厅关于全面推行行政执法公示制度执法全过程记录制度重大执法决定法制审核制度的指导意见》并非审查本案被诉行政行为是否合法的规范依据，且上述指导意见发布时间在本案被诉行政处罚决定作出之后，故毛成书认为被诉行政处罚决定违反上述指导意见因而程序违法的上诉理由，本院不予支持。、关于毛成书提出责令改正违法行为决定与被诉行政处罚决定构成重复处罚，沙坪坝环境执法支队应当对责令改正违法行为决定予以复查后再行处罚的问题。、根据《行政处罚法》第二十三条规定:“行政机关实施行政处罚时，应当责令当事人改正或者限期改正违法行为。、”沙坪坝环境执法支队作出行政处罚决定时，应当责令毛成书改正违法行为；且本案《责令改正违法行为决定书》载明:“责令你单位立即停止生产，限十五日内补办环评手续，落实“三同时”制度，待取得建设项目环境保护项目批准书后方可恢复生产。、”而本案行政处罚决定所处罚的违法行为系“沉淀池在未通过环保部门验收，未取得环境保护项目批准书的情况下，擅自投入生产”，故《责令改正违法行为决定书》系责令毛成书改正未办理环评手续的违法行为，而非被诉行政处罚决定的前置程序，因此，本案不构成重复处罚，沙坪坝环境执法支队亦无须复查后作出被诉行政处罚决定。、综上，沙坪坝环境执法支队作出被诉行政处罚决定主体合法，证据充分，适用法律正确，符合法定程序，处罚结果并无不当。、被诉行政复议决定是否合法、根据《行政复议法》第十五条第一款第（三）项的规定:“对本法第十二条、第十三条、第十四条规定以外的其他行政机关、组织的具体行政行为不服的，按照下列规定申请行政复议:（三）对法律、法规授权的组织的具体行政行为不服的，分别向直接管理该组织的地方人民政府、地方人民政府工作部门或者国务院部门申请行政复议”，故沙坪坝区政府有权处理本案复议申请。、沙坪坝区政府依法受理毛成书复议申请，综合毛成书和沙坪坝环境执法支队的申请、陈述意见，审查被诉行政处罚决定全案证据，在法定期限内作出维持决定并依法予以送达，其作出被诉行政复议决定主体合法，证据充分，适用法律正确，符合法定程序。、另，毛成书提出的环保部门工作人员承诺为其办理环评手续，故环保部门对未办理环评亦有过错的上诉理由，不属于本案审查范围，故本院不予评判。、综上，一审法院认定事实清楚，审判程序合法，适用法律正确，判决结果正确，本院予以维持；毛成书的上诉请求和理由不能成立，本院不予支持。</t>
  </si>
  <si>
    <t>本院认为，针对鞠帮宇信息公开申请，平房区政府经查询作出了哈平政综［2018］217-3号政府信息公开申请答复书。、对于鞠帮宇申请调取的证据，平房区政府、平新街道办、哈尔滨宏洋房地产估价有限公司均表示无鞠帮宇申请调取的委托书。、因此，现有证据不能证明平房区政府答复违法，市政府维持政府信息公开申请答复书并无不当。</t>
  </si>
  <si>
    <t>本院认为，上诉人张大筛自愿申请撤回上诉，系其真实意思表示，不损害国家、社会公共利益以及第三人合法权益，应当予以准许。</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</si>
  <si>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原告赵某某向被告河北省某某厅申请行政复议的事项为:“1、申请人对某某庄矿和河北省某某局2007年10月和2008年1月25日给我办理的终止社会保险和一次性支付的个人账户储存额所执行的两个文件（劳社部2001年20号文件第四条和冀劳社2006年67号文件第七条）的相关手续不符合文件的规定应撤销，要求把我的社会保险接续上，享受社会保险待遇2、河北省某某局和某某庄矿和我一次性结清的月数不对，应核实正确”。、该复议的事项发生在2007年和2008年，并已实际履行，原告赵某某对此事项应当是知晓的，事隔十年之久，现原告赵某某才对该行政行为申请行政复议，显然已经超过了行政复议法所规定的申请复议的期限。、被告河北省某某厅以其超过法律规定的期限为由，决定不予受理原告赵某某的复议申请，事实清楚，适用法律正确；但原告赵某某提出申请的申请书落款日期为2018年12月23日，而被告河北省某某厅作出不予受理决定书的落款日期为2018年12月21日，该错误应属于笔误瑕疵，该笔误瑕疵属于程序轻微违法，对原告赵某某的合法权利不产生实际影响。</t>
  </si>
  <si>
    <t>本院认为，《中华人民共和国土地管理法》第四十五条中规定:“征收下列土地的，由国务院批准:……征收前款规定以外的土地的，由省、自治区、直辖市人民政府批准，并报国务院备案。、”第四十六条第一款规定:“国家征收土地的，依照法定程序批准后，由县级以上地方人民政府予以公告并组织实施。、”本案中，原审法院查明，再审申请人已就福建省人民政府对其承包地块作出的征地批复申请行政复议，福建省人民政府已进行审查并作出行政复议决定。、再审申请人再次提出行政复议申请，请求确认福建省人民政府作出的批复征收其承包地的行政行为违法、无效，并责令福建省人民政府采取补救措施，福建省人民政府以重复申请为由不再予以复议，并无不当。、再审申请人如对土地征收实施行为有异议，应通过其他法定途径予以主张。、综上，再审申请人邱靖玮等12人的再审申请不符合《中华人民共和国行政诉讼法》第九十一条规定的情形。</t>
  </si>
  <si>
    <t>本院认为，根据《国务院关于取消非行政许可审批事项的决定》（国发［2015］27号），国务院关于投资体制改革的决定》（国发〔2004〕20号）、《中央预算内直接投资项目管理办法》、《政府核准投资项目管理办法》等规定，国家发改委对此类可行性研究报告所作批复，仅对已经获批项目建设书的项目的可行性、建设方案、建设标准、投资规模、明确项目法人及下一阶段工作等，从宏观经济调控、投资决策的角度审查项目建设是否具有可行性。、并不涉及项目的征地拆迁、安置补偿等与相对人具体权利义务相关的内容。、一、二审认定《国家发展改革委关于新建衢州至宁德可行性研究报告的批复》与对李陈义等9人不具有利害关系并无不当。、综上，李陈义等9人的再审申请不符合《中华人民共和国行政诉讼法》第九十一条规定的情形。</t>
  </si>
  <si>
    <t>本院认为:当事人行政起诉应当符合行政诉讼法设定的起诉条件。、本案中，金頔系向北京市文化和旅游局信访,市政府作出的京政复告字[2019]157号《不予受理行政复议申请决定书》实质上属于对信访事项的处理，不属于行政诉讼受案范围。、按照金頔主张，其认为京政复告字[2019]157号《不予受理行政复议申请决定书》载明的复议请求与其提交的行政复议申请书载明的复议请求不一致，即使根据其主张，金頔与其所提出请求撤销的“原市旅游委对美域高晟集团购买北京海平旅行社的行为进行了审查”的行为之间没有行政法律上的利害关系；其请求市政府责令北京市文化和旅游局吊销美域高晟国际旅行社（北京）有限公司《旅行社业务经营许可证》系要求上级行政机关监督下级行政机关，属于信访事项。、故市政府对金頔主张的该两项行政复议请求是否作出行政复议决定，不影响金頔的实际权利义务。、故金頔提起本案之诉，该请求事项均不属于人民法院行政诉讼受案范围。</t>
  </si>
  <si>
    <t>本院认为:原告不服被告作出的征用土地审批单向被告申请行政复议，被告以原告不具备行政复议主体资格作出了终止审理的通知。、复议机关并未对征用土地审批单进行实质性审查，原告不服复议机关作出的终止审理通知向人民法院提起行政诉讼，人民法院应对复议机关作出终止审理通知的合法性进行审查，本案被诉的行政行为系被告作出的终止审理通知。、原告在最高人民法院指令本院继续审理后对诉讼请求进行了变更，变更后的诉讼请求分别指向不同的行政行为。、经本院多次释明，并告知原告对其变更请求不予支持。、本院将继续审理被告作出的终止审理通知。、被诉的5号《通知书》实质是以两原告等人不具备申请行政复议的主体资格为由，从程序上驳回谭某某等人的行政复议申请的决定。、本案争议的焦点即两原告等人是否具备申请行政复议的主体资格。、根据《中华人民共和国行政复议法》第九条、《中华人民共和国行政复议法实施条例》第二十八条，并参照《最高人民法院关于审理涉及农村集体土地行政案件若干问题的规定》第三条第一款之规定，对涉及农村集体土地的行政行为不服，具备申请行政复议主体资格的组织和个人主要有三类:一是作为集体土地所有权人的村民委员会或者农村集体经济组织；二是在集体经济组织不起诉的情形下，过半数的集体经济组织成员；三是土地使用权人或者实际使用人。、本案中谭某某等村民属于土地使用权人、实际使用人，具备行政复议申请人的主体资格。、被告省政府作出5号《通知书》系适用法律、法规错误，本院依法予以撤销，并责令被告依法对谭某某等人的行政复议申请重新予以处理。、综上所述，被告省政府作出的5号《通知书》，适用法律、法规错误，依法应予撤销。、对于原告刘某某、谭某某的诉讼请求，本院予以支持。</t>
  </si>
  <si>
    <t>本院认为，本案被申请人锡林浩特市规划局拆除车库的行为导致再审申请人刘建忠车辆损害，锡林浩特市规划局应当承担赔偿责任，原审依据价格评估报告判决锡林浩特市规划局向刘建忠支付23524元并无不当。、关于再审申请人刘建忠提出的车库及拆除车库中致使相邻建筑损害赔偿的请求，从已生效的锡林郭勒盟中级人民法院（2018）内25行终59号行政判决查明的事实看，2017年4月17日再审申请人刘建忠与锡林浩特市住房和城乡建设局签订了《国有土地上房屋征收货币补偿协议》，双方在协议中已对附属房屋（包括车库及相邻建筑）的补偿金额、补偿款支付方式进行了约定，故原审不予审查该项请求并无不当。、关于再审申请人刘建忠提出追究被申请人违法强拆、违法破坏再审申请人合法财产、非法盗窃的刑事责任及被申请人赔偿一审、二审及再审的诉讼费、旅差费、误工费、代理费、材料费、打车费、租车加油费等各项费用合计26000元的请求，不属于本案再审审查的范围。、刘建忠的再审理由不能成立，本院不予支持。、综上，刘建忠的再审申请不符合《中华人民共和国行政诉讼法》第九十一条规定的情形。</t>
  </si>
  <si>
    <t>本院经审查认为，《中华人民共和国城乡规划法》规定，未取得建设工程规划许可证或者未按照建设工程规划许可证的规定进行建设的，由县级以上地方人民政府城乡规划主管部门责令停止建设，对无法采取改正措施消除影响的，限期拆除。、本案中，在案证据能够证明陈光泉建设的案涉房屋未依法取得建设工程规划许可证，北京市海淀区城市管理综合行政执法监察局经过调查，认定涉案房屋属于违法建设，决定责令陈光泉限期拆除并无不当。、陈光泉关于涉案房屋含有2002年翻建部分，北京市海淀区城市管理综合行政执法监察局认定面积错误的主张，缺乏在案证据的支持。、北京市海淀区人民政府所作被诉行政复议决定，程序和结论亦符合法律规定。</t>
  </si>
  <si>
    <t>本院认为，《物权法》第七十五条第二款规定，“地方人民政府有关部门应当对选举业主委员会给予指导和协助”。、《物业管理条例》第十六条第一款规定，“业主委员会应当自选举产生之日起30日内，向物业所在地的区、县人民政府房地产行政主管部门和街道办事处、乡镇人民政府备案”。、《北京市物业管理办法》第四条第二款规定，“街道办事处、乡镇人民政府负责对辖区内业主委员会的成立及活动进行协助、指导和监督，协调处理纠纷”。、崇外街道办作为10号楼、12号楼小区业委会所属新景家园小区所在地的地方人民政府派出机构，具有对10号楼、12号楼业委会换届选举等事项进行行政备案的法定职责。、根据《行政复议法》第三条的规定，东城区政府具有受理行政复议申请并作出行政复议决定的行政职责。、《物权法》第七十六条规定，“下列事项由业主共同决定:（一）制定和修改业主大会议事规则；（二）制定和修改建筑物及其附属设施的管理规约；（三）选举业主委员会或者更换业主委员会成员；（四）选聘和解聘物业服务企业或者其他管理人；………（七）有关共有和共同管理权利的其他重大事项。、决定前款第五项和第六项规定的事项，应当经专有部分占建筑物总面积三分之二以上的业主且占总人数三分之二以上的业主同意。、决定前款其他事项，应当经专有部分占建筑物总面积过半数的业主且占总人数过半数的业主同意”。、《物业管理条例》第十一条规定，“下列事项由业主共同决定:（一）制定和修改业主大会议事规则；（二）制定和修改管理规约；（三）选举业主委员会或者更换业主委员会成员；（四）选聘和解聘物业服务企业；（五）筹集和使用专项维修资金；（六）改建、重建建筑物及其附属设施；（七）有关共有和共同管理权利的其他重大事项”。、第十二条规定，“业主大会会议可以采用集体讨论的形式，也可以采用书面征求意见的形式；但是，应当有物业管理区域内专有部分占建筑物总面积过半数的业主且占总人数过半数的业主参加。、……业主大会决定本条例第十一条第（五）项和第（六）项规定的事项，应当经专有部分占建筑物总面积2/3以上的业主且占总人数2/3以上的业主同意；决定本条例第十一条规定的其他事项，应当经专有部分占建筑物总面积过半数的业主且占总人数过半数的业主同意”。、《中华人民共和国行政诉讼法》第三十四条规定，“被告对作出的行政行为负有举证责任，应当提供作出该行政行为的证据和所依据的规范性文件。、被告不提供或者无正当理由逾期提供证据，视为没有相应证据。、但是，被诉行政行为涉及第三人合法权益，第三人提供证据的除外”。、本案双方争议的焦点为10号楼、12号楼业委会选举过程中投赞成票的业主所对应的建筑物专有部分面积是否超过10号楼、12号楼建筑物总面积的一半。、崇外街道办依据东城不动产登记中心出具的《关于的回函》上载明10号楼、12号楼“建筑总面积为64558.34平方米”的内容，认定10号楼、12号楼建筑物总面积为64558.34平方米。、崇外街道办以10号楼、12号楼业委会选举过程中投赞成票的业主所对应的建筑物专有部分面积未超过10号楼、12号楼建筑物总面积的一半为由不予备案，但崇外街道办未能提供证据、依据证明《关于的回函》上载明的“建筑总面积”即是相关法律、法规、规章中规定的“建筑物总面积”。、崇外街道办所作被诉答复意见系认定事实不清，证据不足，依法应当予以撤销。、10号楼、12号楼业委会要求撤销被诉答复意见的诉讼请求，具有事实及法律依据，本院依法予以支持。、因是否对10号楼、12号楼小区业委会予以备案，尚需崇外街道办调查、裁量，属于崇外街道办的职权范围，故对10号楼、12号楼业委会请求责令崇外街道办对其申请予以备案的诉讼请求，本院依法不予支持。、《中华人民共和国行政诉讼法》第二十六条第二款规定，“经复议的案件，复议机关决定维持原行政行为的，作出原行政行为的行政机关和复议机关是共同被告；……”。、《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第二十八条第一款规定，“行政复议机关负责法制工作的机构应当对被申请人作出的具体行政行为进行审查，提出意见，经行政复议机关的负责人同意或者集体讨论通过后，按照下列规定作出行政复议决定:……（三）具体行政行为有下列情形之一的，决定撤销、变更或者确认该具体行政行为违法；决定撤销或者确认该具体行政行为违法的，可以责令被申请人在一定期限内重新作出具体行政行为:1.主要事实不清、证据不足的；……”。、本案中，东城区政府受理了杨玉华的复议申请后，在法定期限内作出被诉复议决定并依法送达各方当事人，复议程序符合法律规定；因崇外街道办作出的被诉答复意见主要事实不清、证据不足，故东城区政府所作维持被诉答复意见的复议结论错误，依法亦应予以撤销。、一审判决认定事实清楚、适用法律正确、审判程序合法，本院依法予以维持。、崇外街道办、东城区政府的上诉请求，均无事实根据及法律依据，本院均不予支持。</t>
  </si>
  <si>
    <t>本院认为，本案是行政复议决定纠纷，二审争议焦点是梁锦添提起本案诉讼是否符合法定的起诉条件。、《最高人民法院关于适用的解释》第六十九条第一款规定:“有下列情形之一，已经立案的，应当裁定驳回起诉:……（八）行政行为对其合法权益明显不产生实际影响的；……”本案中，横沥镇征收办于2017年12月13日发布《通知》，声明涉案长沙村集体土地已全部被征收，相关征地补偿款已经支付，自该通知发布之日起长沙村民委员会、长沙村各生产队、村民以及其他任何单位和个人不得在被征收土地上实施生产经营行为，否则将承担相应的法律责任。、梁锦添系长沙村第三生产队村民，其不服上述《通知》，向南沙区政府申请行政复议，南沙区政府经审查后于2018年1月22日作出穗南府行复字[2018]7号《不予受理决定书》，认为涉案《通知》仅系告知、提示性行为，未创设、变更长沙村民委员会、长沙村各生产队和村民的权利义务，不属于行政复议的受案范围，遂决定不予受理梁锦添的行政复议申请。、涉案土地已经被依法征收为国有，从涉案《通知》的内容来看，该《通知》仅是告知长沙村民委员会、长沙村各生产队和村民，长沙村集体土地被征收及补偿的情况，提示相对人不得在被征收土地上实施生产经营行为，涉案《通知》仅是横沥镇征收办对长沙村民委员会、长沙村各生产队和村民作出的一种告知、提示性行为，并未对相对人设定新的权利义务，不会对梁锦添的权利义务产生实际影响，南沙区政府作出的被诉行政复议决定，不予受理梁锦添的行政复议申请，亦未对梁锦添的合法权益产生实际影响，根据上述规定，梁锦添提起本案诉讼不符合法定的起诉条件，因此，原审法院以梁锦添的起诉不符合法定起诉条件为由，裁定驳回其起诉，并无不当，本院依法予以维持。、梁锦添上诉主张原审法院认定事实不清，适用法律错误，涉案《通知》对其权利将产生实质影响，请求撤销原审裁定，因理据不足，本院不予支持。</t>
  </si>
  <si>
    <t>本院认为:根据征补条例第四条和第二十六条之规定，东城区政府具有作出本案被诉征补决定的法定职权，且作出程序符合前述法规的规定。、根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规定，被征收人可以选择货币补偿，也可以选择房屋产权调换。、被征收人选择房屋产权调换的，市、县级人民政府应当提供用于产权调换的房屋，并与被征收人计算、结清被征收房屋价值与用于产权调换房屋价值的差价。、因旧城区改建征收个人住宅，被征收人选择在改建地段进行房屋产权调换的，作出房屋征收决定的市、县级人民政府应当提供改建地段或者就近地段的房屋。、该条例第二十二条规定，因征收房屋造成搬迁的，房屋征收部门应当向被征收人支付搬迁费；选择房屋产权调换的，产权调换房屋交付前，房屋征收部门应当向被征收人支付临时安置费或者提供周转用房。、征补通知第七项载明，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在征收补偿方案确定的签约期限内，公房承租人未达成协议的，区、县房屋征收部门报请区、县人民政府作出补偿决定。、本案中，李宝茹作为杨家园24号的公房承租人，因其在征收决定的期限内，与东城区征收办和作为被征收人的房地集团未达成补偿协议，东城区政府作出被诉征补决定。、在房地集团放弃征收补偿收益的情况下，对李宝茹依法给予补偿，亦明确了各项补偿、补助费的标准。、同时，根据征补方案，给予李宝茹可选择货币补偿并申购奖励房源和居住困难家庭奖励房源，或选择房屋安置并以产权调换方式互补差价的选择权利，亦明确了用于产权调换房屋的地点和面积，及提供的临时周转用房情况。、故此，被诉征补决定不违反前述相关规定。、关于李宝茹提出的因征收决定违法，故被诉征补决定欠缺合法前提的主张，因征收决定不是本案审查范围，且李宝茹亦未就其上述主张提供证据，故本院对其该项主张不予采纳。、征补条例第十九条第一款、第二款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本案中，经依法选定的评估机构对李宝茹租住的杨家园24号评估后，作出《征收估价报告》并向李宝茹送达。、李宝茹于法定期限内申请了复核评估，后未对经复核评估后的《复改013征收估价报告》申请房地产价格评估专家委员会鉴定。、故东城区政府以《复改013征收估价报告》作为作出被诉征补决定的依据，不违反前述规定。、征补条例第二十四条规定，市、县级人民政府及其有关部门应当依法加强对建设活动的监督管理，对违反城乡规划进行建设的，依法予以处理。、市、县级人民政府作出房屋征收决定前，应当组织有关部门依法对征收范围内未经登记的建筑进行调查、认定和处理。、对认定为合法建筑和未超过批准期限的临时建筑的，应当给予补偿；对认定为违法建筑和超过批准期限的临时建筑的，不予补偿。、本案中，在案证据可以证明，东城区政府对李宝茹主张的未登记房屋进行了调查，并以四次调查结果公示的形式，对未登记房屋是否应给予补偿作出了认定和处理。、且至本案审理时，李宝茹亦未提供其未登记房屋应认定为合法建筑或未超过批准期限的临时建筑的合法证据材料，故东城区政府对李宝茹未登记房屋不予补偿，符合前述规定。、其他关于被诉征补决定合法性的问题，本院同意一审法院的认定结论，故不再赘述。、另，市政府受理李宝茹行政复议申请后，作出被诉复议决定的程序，符合相关法律规定。、综上，一审法院判决驳回李宝茹的诉讼请求并无不当。、李宝茹的上诉请求缺乏事实根据和法律依据，本院不予支持。</t>
  </si>
  <si>
    <t>本院认为，安徽省人民政府依法受理上诉人的复议申请后，根据《中华人民共和国行政复议法实施条例》第四十一条第一款第（八）项的规定，在法定期限内作出了《行政复议中止通知书》并送达起诉人,该复议案件已中止审理，复议程序尚未终结。、安徽省人民政府作出的中止复议通知行为，是在行政复议过程中作出的程序性行为，该行为对上诉人的实体权利义务不产生实际影响。、根据《最高人民法院关于适用《中华人民共和国行政诉讼法》的解释》第一条第二款第（十）项的规定，上诉人对该行为提起的诉讼，依法不属于人民法院行政诉讼受案范围，一审裁定不予立案并无不当。、上诉人的上诉理由不能成立，本院不予支持。</t>
  </si>
  <si>
    <t>本院经审查认为，根据《中华人民共和国行政诉讼法》第四十九条第（四）项规定，提起行政诉讼应当属于人民法院受案范围。、上诉人董阳放向原审起诉，请求撤销被上诉人市政府所作《告知书》（编号:2018-1090）。、因上诉人董阳放向上海市虹口区人民政府（以下简称“虹口区政府”）申请公开“董纯维和本人董阳放亲自出面来居委会开具2011年2月1日亲属关系证明的手续和法律依据，包括其他人到场委托开具其关系的证明，要求公开该关系证明的存根联信息。、该关系证明属于医学亲子证明书（父母兄弟子女关系是医学证明）居委会无权出具该DNA证明（虹口区四川北路山二居委会）”的信息，虹口区政府已于2018年11月30日作出“来信内容属于咨询”的《来信回复》。、根据上诉人提出政府信息公开申请的内容描述来看，其实质系向行政机关提出相关事项的咨询，而行政机关对咨询的处理并不对当事人的权利义务产生实际影响，依法不属于人民法院行政诉讼受案范围。、故上诉人因上述咨询事项申请行政复议，并进而就被上诉人所作告知行为提起本案行政诉讼，不属于行政诉讼的受案范围。、原审裁定驳回上诉人的起诉正确，应予维持。、上诉人董阳放的上诉不能成立，应予驳回。</t>
  </si>
  <si>
    <t>本院认为:本案的焦点问题是黄建新提起本案行政复议是否超过复议期限。、《中华人民共和国行政复议法》第九条规定，公民、法人或者其他组织认为具体行政行为侵犯其合法权益的，可以自知道该行政行为之日起六十日内提出行政复议申请，但是法律规定的申请期限超过六十日的除外。、被征收人对补偿标准等不服的，应当在法定期限内提起复议。、《征收土地公告》、《征收补偿安置方案公告》等已经明确告知被征收人对补偿标准不服的可以在60日内申请复议，视为已经正确告知复议期限。、原国务院法制办《关于认定被征地农民“知道”征收土地决定有关问题的意见的通知》（国发【2014】40号）第二条第（一）项的规定，一些被征地农民以被征收土地决定作出时不知道、系通过申请政府信息公开等方式知道为由，就省级人民政府多年前作出的征收土地决定申请复议，大大超出了法定的60天申请期限。、行政机关能够提供在被征收土地所在地的村、组内张贴公告的书面证明及视听资料的，可以作为认定依法发布了征收土地公告的证据。、本案中，2017年2月24日，株洲市国土资源局作出案涉《征地拆迁补偿安置方案公告》，该公告公布了被征收土地单位、面积、类别、征地补偿标准、房屋补偿安置标准、生产补偿费标准、农业人口安置途径等内容，且告知了申请行政复议的权利、复议机关及申请期限为60日内，并于2017年2月28日在月塘社区公示张贴。、该《征地拆迁补偿安置方案公告》所公布的内容与经株洲市人民政府2017年3月23日批准的《征地拆迁补偿安置方案》内容一致。、根据上述规定，至迟到2017年2月28日该《征地拆迁补偿安置方案公告》在月塘社区公示张贴时，黄建新即应当知道案涉《征地拆迁补偿安置方案公告》的内容及相应的法律救济途径，但其直到2019年1月才提起行政复议，已超过了申请行政复议的法定期限。、湖南省政府据此作出《驳回行政复议决定书》证据确凿，适用法律、法规正确，程序合法。、原审判决据此驳回黄建新的诉讼请求正确。、综上，原审判决认定事实清楚，审判程序合法，处理结论并无不当，黄建新的上诉理由不能成立，本院不予支持。</t>
  </si>
  <si>
    <t>本院认为，根据《政府信息公开条例》第四条的规定，怀柔区教委具有负责承办本行政机关政府信息公开日常工作的法定职责。、《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本案中，就伍晓春要求公开渤海中学翻建时所占土地性质是耕地还是建设用地的问题，怀柔区教委曾已依伍晓春的其他申请公开了渤海中学的2份《集体土地使用证》，该2份《集体土地使用证》上地类（用途）一栏中均载明“科教”，且依据《城市用地分类与规划建设用地标准》的规定，教育科研用地系包含于城市建设用地分类中，据此，怀柔区教委在涉诉《答复告知书》中告知伍晓春诉争地块属“科教”用地，同时告知其可携带身份证到怀柔区教委基建修缮科现场查阅并无不妥，本院予以支持。、关于程序方面，怀柔区委在2019年3月22日收到伍晓春的政府信息公开申请后，进行了受理、并于同年4月9日作出《答复告知书》，合法送达，符合法定程序，本院不持异议。、综上，伍晓春的上诉请求不成立，应予驳回。、一审法院判决驳回伍晓春的诉讼请求正确，本院予以维持。</t>
  </si>
  <si>
    <t>本院认为，各方当事人对东城城管执法局和东城区政府分别具有作出11号告知书及110号复议决定的职权不持异议，本院亦予以认可，故不予赘述。、原《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北京市政府信息公开规定》第二十八条规定:“对申请公开的政府信息，行政机关根据下列情况分别作出书面答复:……（六）申请公开的政府信息所涉事项属于本机关公开范围，但本机关未制作、未获取，或者未以一定形式记录、保存的，应当告知申请人申请的信息不存在并说明理由；……。、”本案中，张海良向东城城管执法局提交政府信息公开申请表，东城城管执法局接到申请后作出《登记回执》，并向相关单位发出协查函，在未能查找到张海良申请获取的政府信息后，作出11号告知书并向张海良送达，告知其申请公开的政府信息不存在并说明理由，并无不当。、东城区政府在收到张海良的行政复议申请后，履行了受理、审查等程序，并在法定期限内作出110号复议决定并送达张海良，亦无不当。、综上，一审判决驳回张海良的诉讼请求是正确的，本院应予维持。、张海良的上诉理由没有事实根据和法律依据，本院不予支持。</t>
  </si>
  <si>
    <t>本院认为，根据原东城房管局对东淑芳作出第221号告知书时适用的原《政府信息公开条例》第十三条、第二十一条、第二十四条第二款的规定，公民、法人或者其他组织可以根据自身生产、生活、科研等特殊需要，向相关政府部门申请获取相关政府信息。、对申请公开的政府信息，行政机关应根据不同情况分别作出答复。、行政机关收到政府信息公开申请，不能当场答复的，应当自收到申请之日起15个工作日内予以答复。、本案中，原东城房管局经查找并确定该机关获取过东淑芳所申请公开的部分政府信息后，对东淑芳作出第221号告知书，将该机关获取并保存的，与东淑芳申请内容相符的政府信息，对东淑芳进行了公开，并将该机关未制作、未保存东淑芳申请公开的“金鱼池危改二期的拆迁安置房屋”信息的具体情况、理由，对东淑芳进行了告知，上述政府信息公开行为符合前述原《政府信息公开条例》的规定。、东城区政府受理东淑芳行政复议申请后，行政复议程序符合《中华人民共和国行政复议法》的规定，其复议决定内容亦无不当。、综上，一审法院依照《中华人民共和国行政诉讼法》第六十九条的规定，判决驳回东淑芳的诉讼请求是正确的，本院应予维持。、东淑芳的上诉请求，没有事实根据和法律依据，本院不予支持。</t>
  </si>
  <si>
    <t>本院认为，本案是举报答复和行政复议纠纷，申诉审查的焦点是市卫健委2017年10月19日作出的穗卫监群〔2017〕9号《答复函》及省卫健委2017年12月18日作出的粤卫行复〔2017〕60号《行政复议决定书》是否合法。、关于中山三院对申请人实施清宫术前是否履行告知义务的问题。、《医疗机构管理条例》第三十三条规定:“医疗机构施行手术、特殊检查或者特殊治疗时，必须征得患者同意，并应当取得其家属或者关系人同意并签字；无法取得患者意见时，应当取得家属或者关系人同意并签字；无法取得患者意见又无家属或者关系人在场，或者遇到其他特殊情况时，经治医师应当提出医疗处置方案，在取得医疗机构负责人或者被授权负责人员的批准后实施。、”《医疗事故处理条例》第十一条规定:“在医疗活动中，医疗机构及其医务人员应当将患者的病情、医疗措施、医疗风险等如实告知患者，及时解答其咨询；但是，应当避免对患者产生不利后果。、”《病历书写基本规范》第二十八条规定:“医嘱是指医师在医疗活动中下达的医学指令……医嘱内容及起始、停止时间应当由医师书写。、医嘱内容应当准确、清楚……一般情况下，医师不得下达口头医嘱。、因抢救急危患者需要下达口头医嘱时，护士应当复诵一遍。、抢救结束后，医师应当即刻据实补记医嘱。、”2012年6月15日，申请人吴文倩至中山三院分娩待产时，吴文倩及其家属于当日签署了《中山大学附属第三医院孕产妇及家属知情同意书》，表示已经知情和同意接受医生告知的阴道分娩手术方式及术中因病情变化可能变更的手术方式，其中包括“胎盘胎膜残留、粘连、剥离不全、嵌顿、植入，必要时同意手取胎盘及清宫术”，申请人以医师提出的关于清宫手术系简单操作无需向申请人及家属进行术前知情同意和风险告知的说法，否定中山三院就清宫术进行术前告知，理据不足，本院不予支持。、关于申请人提出上述同意书为格式条款的主张，医疗机构向患者出具《知情同意书》是将医疗措施可能存在的风险及应对风险的措施一并告知患者的方式，是医疗机构履行合理告知义务和保障患者合法权益的需要，并未增加患者的义务，而且《知情同意书》不是民法意义上的合同，申请人以相关内容属于格式条款主张告知内容无效，于法无据，本院不予支持。、至于申请人主张上述《知情同意书》注明的是“必要时同意清宫”，医师实施清宫术前未告知申请人，导致申请人无法对是否有必要清宫进行判断的问题。、医疗措施的必要性主要由专业医护人员在特定情况下作出医学专业判断，实施清宫术的必要性属于专业医学判断的范畴，在申请人产后大出血，羊水栓塞的情况下，中山三院医生予卵圆钳行清宫术钳出胎膜组织，属于中山三院在紧急情况下采取的医疗措施，申请人主张中山三院应告知申请人，并由申请人判断是否有必要清宫，理据不足，亦不符合采取医疗措施的紧急性。、申请人如认为清宫术没有必要性，可申请医疗技术鉴定，该问题不属于法院审查范围。、市卫健委在涉案答复函中回复吴文倩，院方已经向吴文倩及其家属告知阴道分娩过程中可能因胎盘胎膜残留等并发症需采取清宫术这一医疗措施的原因并取得吴文倩及其家属的同意，并无不当。、省卫健委作出被诉行政复议决定，认定事实清楚，适用法律正确，程序合法，亦无不妥。、综上，申请人的再审申请不符合《中华人民共和国行政诉讼法》第九十一条规定的情形。</t>
  </si>
  <si>
    <t>本院认为，公民、法人或者其他组织提起行政诉讼，其起诉应当属于人民法院行政诉讼的受案范围，起诉不属于行政诉讼受案范围的，已经立案的，应当裁定驳回起诉。、本案中，原告根据公安部发布的《公安机关执法公开规定》向海淀公安分局提出申请，要求公安机关公开其对中搜公司涉嫌诈骗罪的报案处理结果。、2018年修订的《公安机关执法公开规定》第三十七条规定，公民、法人或者其他组织认为公安机关未按照本规定履行执法公开义务的，可以向该公安机关或者其上一级公安机关投诉。、以上规定表明，当事人如认为公安机关不履行执法公开义务的，其选择的救济途径只能向本级公安机关或上一级公安机关投诉，因此，该行为的救济途径为内部监督行为，不属于人民法院行政诉讼的受案范围。、对于原告的起诉，本院依法应予驳回。、因原告所诉海淀公安分局不履行法定职责的行为不符合起诉条件，故其要求撤销被诉复议决定的请求事项，亦不符合起诉条件，本院应一并予以驳回。</t>
  </si>
  <si>
    <t>本院认为:本案系规范性文件审查及行政复议纠纷，二审争议焦点为方科峰提起的本案诉讼是否符合法定的起诉条件。、《中华人民共和国行政诉讼法》第四十九条规定:“提起诉讼应当符合下列条件:……（三）有具体的诉讼请求和事实根据；……”所谓“具体的诉讼请求”，首先是要有明确的被诉行政行为。、“一行为一诉讼”是人民法院受理行政案件的基本原则，在一个行政案件中，当事人可以针对同一被告作出的行政行为提出多个相关联的诉讼请求，但不能针对不同被告作出的多个行政行为一并提起诉讼，除非法律和司法解释对此有明确的规定。、本案中，方科峰以广东省人民政府、东莞市人民政府、东莞市市场监督管理局为被告向原审法院提起诉讼，请求:一、撤销广东省人民政府作出的粤府行复［2019］369号《行政复议告知书》；二、对东莞市人民政府东府办［2016］20号《东莞市专利促进项目资助办法（修订）》的合法性进行审查，涵括法律状态（有效、无效中止、废止）；三、撤销或责令修改东莞市市场监督管理局（知识产权局）2018年8月30日发布的《关于2018年东莞市第二批专利申请资助项目的预受理通知》。、从方科峰起诉时所列事实、理由和所提上述诉讼请求的内容看，包括了广东省人民政府不予受理行政复议申请、东莞市人民政府中止东府办［2016］20号《东莞市专利促进项目资助办法（修订）》、东莞市市场监督管理局发布《关于2018年东莞市第二批专利申请资助项目的预受理通知》等内容，涵盖了多个行政机关的多个不同行为，故方科峰的起诉明显违背了前述“一行为一诉讼”的基本原则，应认定构成诉讼请求不明确的情形。、原审法院对此已向方科峰进行释明，但方科峰并未按照前述诉讼原则对其诉讼请求予以变更明确，仍坚持将广东省人民政府、东莞市人民政府、东莞市市场监督管理局同时列为本案被告，要求原审法院一并处理其所有诉讼请求。、在此情况下，原审法院依照前述规定，认定方科峰提起的本案诉讼不符合法定的起诉条件，具有充分的事实根据和法律依据。、另一方面，《中华人民共和国行政诉讼法》第四十九条规定:“提起诉讼应当符合下列条件:……（四）属于人民法院受案范围和受诉人民法院管辖。、”涉案东莞市人民政府东府办［2016］20号《东莞市专利促进项目资助办法（修订）》和东莞市市场监督管理局《关于2018年东莞市第二批专利申请资助项目的预受理通知》，系行政机关作出的针对不特定人、可以反复适用、能够对同类事项在今后一段时间持续发生法律效力的抽象行政行为，属行政机关制定、发布的具有普遍约束力的规范性文件。、依照《中华人民共和国行政诉讼法》第十三条关于“人民法院不受理公民、法人或者其他组织对下列事项提起的诉讼:……（二）行政法规、规章或者行政机关制定、发布的具有普遍约束力的决定、命令；……”的规定，方科峰单独诉请对上述规范性文件进行审查不属于人民法院行政诉讼的受案范围。、广东省人民政府以东莞市人民政府中止东府办［2016］20号《东莞市专利促进项目资助办法（修订）》的行为不属于具体行政行为为由作出粤府行复［2019］369号《行政复议告知书》，告知方科峰的行政复议申请依法不属于行政复议受理范围，对方科峰的权利义务亦不产生实际影响。、依照《最高人民法院关于适用《中华人民共和国行政诉讼法》的解释》第一条第二款“下列行为不属于人民法院行政诉讼的受案范围:……（十）对公民、法人或者其他组织权利义务不产生实际影响的行为。、”的规定，方科峰诉请撤销该告知书同样不属于人民法院行政诉讼的受案范围。、方科峰如对上述规范性文件有异议，可依照《中华人民共和国行政诉讼法》第五十三条“公民、法人或者其他组织认为行政行为所依据的国务院部门和地方人民政府及其部门制定的规范性文件不合法，在对行政行为提起诉讼时，可以一并请求对该规范性文件进行审查。、”的规定，在对其他具体行政行为提起诉讼时一并提出规范性文件审查的请求。、基于以上理由，原审法院裁定对方科峰的起诉不予立案并无不当，本院予以维持。、方科峰上诉所持理由主要是对东莞市市场监督管理局发布《关于2018年东莞市第二批专利申请资助项目的预受理通知》的权限、程序和内容等方面提出质疑，并请求撤销该通知，此与本案二审的争议焦点不相关联，本院不予支持。</t>
  </si>
  <si>
    <t>本院认为:根据上诉理由和已查明的事实，本案应审查的主要问题是以下六个方面。、一、被征收房屋占用的土地性质问题、《确定土地所有权和使用权的若干规定》第四十一条之规定“企业通过划拨方式取得的土地使用权，企业破产时，其土地使用权由县级以上人民政府收回后，根据有关规定进行处置”，本案中，涉案房屋位于常德市武陵区贾家湖居委会区域范围内，系原常德市内衣厂职工宿舍，该企业破产后，其土地所有权由政府收回。、根据常国用（96）字第046国有土地使用权临时登记卡显示原常德市内衣厂职工宿舍所占土地为行政划拨国有土地。、常国用（2002）个字第40872号国有土地使用证亦显示上诉人涉案房屋所占土地为国有土地。、上诉人提交了湖南省人民政府法制办公室《关于对审查的复函》和《关于常德市武陵区城北柏子园土地权属性质的复函》两个复印件，但上述复函并无明确具体指向涉案的原常德市内衣职工宿舍，且该函件属内部文件，其法律效力明显低于国有土地使用证，故该材料并不能完全证明涉案土地为集体土地性质。、虽然《贾家湖棚改地块勘测定界图》所确定的贾家湖棚改征收范围内包含集体土地合计为2.5476亩，而本案涉案房屋不在此范围之内。、故上诉人要求按照集体土地性质进行征收并予以安置补偿的请求缺乏事实和法律依据，本院不予支持。、二、价格评估机构的选定、评估程序、《分户评估报告》是否合法的问题、（一）评估机构的选定是否合法、《国有土地上房屋征收与补偿条例》第二十条第一款规定:“房地产价格评估机构由被征收人协商选定；协商不成的，通过多数决定、随机选定等方式确定，具体办法由省、自治区、直辖市制定”，本案中，2013年10月常德市武陵区国有土地上房屋征收与补偿工作办公室《关于经编厂宿舍周边棚户区改造项目选定评估机构的公示》，虽然是针对经编厂宿舍周边棚户区改造项目选定的评估机构，该项目于2015年进行了调整变更，武征办告字【2015】1号文件将原经编厂宿舍周边棚户区改造项目调整为贾家湖片区棚户区改造项目，相应的征收范围和标的物都进行了调整。、根据《国有土地上房屋征收评估办法》第四条规定“房地产价格评估机构由被征收人在规定时间内协商选定。、”常德市武陵区国有土地上房屋征收与补偿工作办公室于2015年5月29日发布了《贾家湖片区棚户区改造项目关于备选房地产价格评估机构的告示》后，区征补办逐户上门与被征收人协商推选了评估机构，于2015年6月5日再次公示了选定评估机构的结果，并于2015年10月28日出具《评估委托书》，委托湖南公信房地产评估经纪有限公司负责该项目房屋征收评估工作。、本院认为，项目调整扩大范围后，虽然选定的评估机构仍为同一公司，但经过区征补办工作人员逐一入户与被征收人协商，在绝大多数被征收人同意选定的基础上，确定与前一项目同一评估机构并不违反法律规定。、故上诉人主张评估机构的选定不符合法定程序的主张缺乏事实与法律依据，本院不予支持。、（二）评估时点问题、《国有土地上房屋征收与补偿条例》第十九条规定，对被征房屋价值的补偿，不得低于房屋征收决定公告之日被征收房屋类似房地产的市场价格。、本案中，武陵区政府发布房屋征收决定的公告时间2016年4月26日，评估公司进行评估确定的时间点亦为2016年4月26日。、因此，被征收房屋价值评估时间点的确定不违反法律规定，上诉人此项上诉请求缺乏事实与法律依据，本院不予支持。、（三）《分户评估报告》的作出是否合法的问题、常德市武陵区国有土地上房屋征收与补偿工作办公室于2016年2月4日公示了贾家湖片区棚户区改造项目入户调查的结果，2016年6月3日，评估机构湖南公信房地产评估经纪有限公司对片区房屋征收初步评估结果进行公示，其中赵维爱房屋价值为402997元。、2017年5月5日，评估机构湖南公信房地产评估经纪有限公司对赵维爱房屋作出《分户评估报告书》，该报告评估时点为2016年4月26日。、2016年6月3日、2016年9月21日，湖南公信房地产评估经纪有限公司分两批公示贾家湖片区棚户区改造项目所涉房屋征收初步评估结果，告知对公示结果有异议情况下可于公示之日起10日内向公司咨询，也可提交书面异议。、2017年6月2日，以留置方式向赵维爱送达了《分户估价报告书》（湘公房征字（2016）-第007-399号），2018年5月25日，送达了《分户（补充）评估报告书》（湘公房征字（2016）-第007（补）-399号）、《装饰装修评估报告书》（湘公房征字（2016）-第007（装饰装修）-399号）。、《国有土地上房屋征收评估办法》第二十条规定“被征收人或者房屋征收部门对评估结果有异议的，应当自收到评估报告之日起10日内，向房地产价格评估机构申请复核评估”，上诉人并未在规定期限内申请复估。、以上程序遵循了法律规定，故上诉人对评估程序和结果的异议，缺乏事实和法律依据，本院不予支持。、三、是否有面积遗漏的问题、常德市政府10号令第十七条规定:“被征收房屋的权属面积、结构、用途等，以房屋权属证书和房屋登记薄为准；房屋权属证书与房屋登记薄的记载不一致的，除有证据证明房屋登记薄确有错误外，以房屋登记薄为准”。、本案中，上诉人在二审调查询问时称，房屋实际面积与登记面积不一致，另有9平方米阳台未计入房产面积。、经查，房屋阳台在办理产权登记时，已按一半面积计入房产面积。、此外，上诉人并未提交房屋登记薄确有错误的证据，故上诉人此项上诉请求与所诉事实不符，本院不予支持。、四、征收是否符合公共利益的需要问题、根据国务院《国有土地上房屋征收与补偿条例》第八条第（五）项的规定，由政府依照城乡规划法有关规定组织实施的对危房集中、基础设施落后等地段进行旧城区改建的需要，属于“为了公共利益的需要”，需要征收房屋的，由市、县级人民政府作出房屋征收决定。、2016年3月常德市武陵区人民政府常务会议就对贾家湖片区棚户区改造项目进行了研究，同意对该棚改项目发布征收决定。、并经常德市规划局认定该项目符合《常德市城市总体规划》（2009-2030）及控制性详细规划，经常德市武陵区发展和改革局认定该项目符合常德市武陵区国民经济和社会发展规划，2016年4月26日，武陵区政府发出常武政发（2016）11号《关于贾家湖片区棚户区改造项目房屋征收决定的公告》及《房屋征收补偿方案》，并在征收房屋范围内进行了张贴，在4月27日的《常德日报》进行了发布。、该项目属于常德市保障性安居工程建设项目，以改善老城区居民的生活条件、提升城市品位为征收目的，符合公共利益的需要。、故上诉人此项上诉请求缺乏事实与法律依据，本院不予支持。、五、作出征收补偿决定的程序是否合法、武陵区政府于2016年4月26日发出常武政发（2016）11号《关于贾家湖片区棚户区改造项目房屋征收决定的公告》及《房屋征收补偿方案》，并在征收房屋范围内进行了张贴，在4月27日的《常德日报》进行了发布。、常德市武陵区国有土地上房屋征收与补偿工作办公室于2015年5月29日发布了《贾家湖片区棚户区改造项目关于备选房地产价格评估机构的告示》，经被征收人入户协商一致选定湖南公信房地产评估经纪有限公司为房屋价值评估机构，并于2015年6月5日公示了选定评估机构的结果，评估机构按法定程序对上诉人涉案房屋进行了评估并进行了公示，告知了其申请复估的权利，对相关的评估报告进行了送达。、因上诉人未在规定的期限内与武陵区征补办签订房屋征收补偿协议，经多次协商未果，2018年9月30日，武陵区政府依法作出常武征补决【2018】118号《房屋征收补偿决定书》，并于2019年10月9日送达给上诉人。、武陵区政府作出征收补偿决定的程序合法。、六、关于复议程序问题、市政府作为法定复议机关，在规定的期限内对申请事项进行了全面审查，做出了复议决定并依法送达，其程序不违反《中华人民共和国行政复议法》的相关规定。、综上，常德市武陵区人民政府作出的常武征补决【2018】118号《房屋征收补偿决定书》及常德市人民政府作出的常政复决字（2019）22号《行政复议决定书》事实清楚，程序合法，适用法律正确。、上诉人的上诉理由缺乏事实和法律依据，本院不予支持。、原审判决认定事实有所遗漏，经本院查明，不影响案件事实认定，证据确实充分，适用法律、法规正确。</t>
  </si>
  <si>
    <t>本院认为，根据《中华人民共和国行政诉讼法》第二条、第四十九条之规定，公民、法人或者其他组织认为行政机关和行政机关工作人员的行政行为侵犯其合法权益，有权向人民法院提起行政诉讼，但应当符合该法第四十九条规定的起诉条件，被诉的行政行为应当属于行政诉讼受案范围。、《最高人民法院关于适用的解释》第一条第二款第（九）项规定，行政机关针对信访事项作出的登记、受理、交办、转送、复查、复核意见等行为不属于人民法院行政诉讼受案范围。、本案中，杨国良向江苏银保监局提交了查处申请材料，江苏银保监局收到后，按照信访工作流程将查处申请材料转常州银保监分局办理。、江苏银保监局对于原告杨国良提交的申请事项的处理系属于对信访事项的转送行为，根据上述规定，原告杨国良的起诉不属于行政诉讼受案范围。、《最高人民法院关于适用的解释》第六十九条第一款第（一）项规定，不符合行政诉讼法第四十九条规定，已经立案的，应当裁定驳回起诉。、据此，应当裁定驳回杨国良的起诉。、《最高人民法院关于适用的解释》第一百三十六条第七款规定:“原行政行为不符合复议或者诉讼受案范围等受理条件，复议机关作出维持决定的，人民法院应当裁定一并驳回对原行政行为和复议决定的起诉。、”因原告杨国良就被告江苏银保监局的行为提起的行政诉讼不符合行政诉讼受理条件，故对于原告杨国良以银保监会为共同被告就24号《行政复议决定书》提起的诉讼，本院一并裁定驳回起诉。</t>
  </si>
  <si>
    <t>本院认为，《中华人民共和国行政诉讼法》第一条规定，为保证人民法院公正、及时审理行政案件，解决行政争议，保护公民、法人和其他组织的合法权益，监督行政机关依法行使职权，根据宪法，制定本法。、第二条规定，公民、法人或者其他组织认为行政机关和行政机关工作人员的行政行为侵犯其合法权益，有权依照本法向人民法院提起诉讼。、第二十五条第一款规定，行政行为的相对人以及其他与行政行为有利害关系的公民、法人或者其他组织，有权提起诉讼。、《最高人民法院关于适用《中华人民共和国行政诉讼法》的解释》第十二条第一款第五项规定:“有下列情形之一的，属于行政诉讼法第二十五条第一款规定的‘与行政行为有利害关系’:（五）为维护自身合法权益向行政机关投诉，具有处理投诉职责的行政机关作出或者未作出处理的。、”据此，解决行政争议，保护公民、法人或者其他组织的合法权益，监督行政机关依法行政是行政诉讼的立法目的。、自身合法权益受到行政行为侵害，与之具有利害关系，并实质性形成行政争议是公民、法人和其他组织提起行政诉讼的前提和基础。、换言之，提起行政诉讼要具有主观性、正当性、实质性和必要性，即当事人提起行政诉讼是为了维护自身的权益而不是他人或者公众的权益（法定情形下的公益诉讼除外）；该权益必须是合法的权益，法律不予认可和保护的权益不在此列；已经形成了实质性争议，有启动诉讼程序（或复议程序）予以救济的必要性。、对于不涉及自身合法权益，仅是基于公益、公民的监督权或者无证据证明其举报的事项对其自身权益产生实际影响的，没有行政诉讼法上的请求履行法定职责的事实根据和法律依据。、本案上诉人段某，近年来主要在食品药品销售领域，以产品包装、说明、价格、质量等方面存在违法为由，向有关行政机关大量进行投诉举报，然后针对行政机关对投诉举报的答复或不答复行为，成批量次地向行政机关申请履行法定职责、信息公开、行政复议，然后再成批量次地向法院提起相应类型的诉讼，其投诉举报行为已经完全背离了作为普通消费者为维护自身合法权益而进行投诉举报的目的，其提起的相关复议和诉讼明显不具有主观性，也缺乏正当性，浪费了大量的行政和司法资源。、本案中，段某就是对行政机关对其投诉举报的事项不予奖励的行为不服而相继提起了行政复议和行政诉讼。、原审法院考虑段某频繁地向行政机关举报、申请复议，并频繁提起行政诉讼，其行为已不具有保护人身权、财产权需要的正当目的性，客观上也导致了行政、司法等公共资源被严重浪费。、认定其存在主观上滥用诉权的意图，属于法律所禁止的滥诉行为，裁定驳回其起诉，并无不当。、其上诉理由依法不能成立。</t>
  </si>
  <si>
    <t>本院认为，被上诉人杨浦房管局依法具有作出本案政府信息公开申请答复的职权。、本案中，被上诉人杨浦房管局收到上诉人廖远庆提出的政府信息公开申请后进行了审查，因上诉人要求公开的信息并非杨浦房管局制作，故杨浦房管局于法定期限内作出被诉政府信息公开申请答复，告知上诉人其要求获取的信息不属于杨浦房管局公开职责权限范围，建议上诉人向上海市杨浦区人民政府大桥街道办事处咨询，并无不当。、杨浦区政府收到上诉人的行政复议申请后，经审理于法定期限内作出被诉行政复议决定合法。、上诉人的上诉请求和理由缺乏事实和法律依据，本院不予支持。、原审判决正确，应予维持。</t>
  </si>
  <si>
    <t>本院认为，《中华人民共和国行政复议法实施条例》第十三条规定，“下级行政机关依照法律、法规、规章规定，经上级行政机关批准作出具体行政行为的，批准机关为被申请人。、”《中华人民共和国行政复议法》第十四条规定，“对国务院部门或者省、自治区、直辖市人民政府的具体行政行为不服的，向作出该具体行政行为的国务院部门或者省、自治区、直辖市人民政府申请行政复议。、”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107号批复明确载明“经省政府批准”，表明该批复系经吉林省人民政府批准作出的。、根据上述规定，杨雷不服107号批复，应当以吉林省人民政府作为被申请人，向吉林省人民政府提出行政复议申请。、自然资源部作出65号复议通知书，告知杨雷向法律规定的行政复议机关提出申请并无不当。、自然资源部于2019年1月10日收到杨雷的行政复议申请，同日作出65号复议通知书，次日向杨雷邮寄送达，程序符合法律规定。、自然资源部作出65号复议通知书认定事实清楚，程序合法，适用法律正确。、一审法院判决驳回杨雷的诉讼请求，二审法院予以维持，并无不当。、综上，杨雷的再审申请不符合《中华人民共和国行政诉讼法》第九十一条规定的情形。</t>
  </si>
  <si>
    <t>本院认为，公民、法人或者其他组织提起行政诉讼，应当符合法定起诉条件。、起诉不具备法定要件的，应当裁定不予立案，已经立案的，裁定驳回起诉。、本案中，汇金景逸宾馆要求撤销被诉《通告》，但该通告已经丰政复字[2019]1号《行政复议决定书》撤销，即被诉通告的效力业经复议机关确认，且在法定期限内复议相关主体未提起诉讼，汇金景逸宾馆针对同一通告提起行政诉讼不符合法定起诉条件。、对其起诉，应予驳回。</t>
  </si>
  <si>
    <t>本院认为，根据《中华人民共和国治安管理处罚法》第二条、第七条的规定，被申请人兴庆公安分局具有作出治安行政处罚的法定职权。、2017年2月20日18时，申请人李某在瑞鸿达客户服务微信群中发布杨言杀害涉事公司领导及警察等言论，扰乱公共秩序的事实，以及2018年3月7日16时许，申请人李某在银川市火车站被兴庆公安分局大新镇派出所民警传唤时，将传唤证搓揉损坏，并辱骂民警，阻碍人民警察依法执行职务的事实，有申请人李某的陈述和申辩、微信记录、视频资料、证人证言等证据证实。、被申请人兴庆公安分局针对申请人李某的两起违法事实，分别作出行政拘留七日，决定合并执行行政拘留十四日的行政处罚决定，符合《中华人民共和国治安管理处罚法》第二十五条第（一）项、第五十条第一款第（二）项、第二款和第十六条的规定。、一、二审法院认定事实清楚，适用法律正确，程序合法，判决结果正确。、再审申请人李某的再审申请不符合《中华人民共和国行政诉讼法》第九十一条规定的再审情形。</t>
  </si>
  <si>
    <t>本院认为，《中华人民共和国行政诉讼法》第四十九条第（三）项规定，提起诉讼应有具体的诉讼请求和事实根据。、本案中，上诉人熊玮认为其可以参加卫生高级专业技术资格考试，被上诉人景德镇市卫生健康委员会未与其办理报考手续系违法，应当提供基本事实根据，即满足《江西省专业技术资格条件（2011年修订版）》（赣人社发[2011]47号）和《申报卫生高级专业技术资格评审中有关学历要求等问题的补充说明》（赣卫人字[2015]20号）中规定的“在职在岗”的事实。、在上诉人熊玮未提供事实根据的情况下，依据《最高人民法院关于适用的解释》第六十九条第一款第（一）项、第三款之规定，已经立案的，应当裁定驳回起诉。、故原审法院虽适用法律错误,但裁定驳回起诉的结果正确，遂予以维持。</t>
  </si>
  <si>
    <t>本院认为，根据各方当事人的诉辩意见，本案的争议焦点为:一、丹棱国土局作出的39号《政府信息公开申请答复》内容是否正确，丹棱县政府以1号《行政复议决定》维持该答复是否恰当；二、丹棱国土局作出39号《政府信息公开申请答复》、及丹棱县政府作出1号《行政复议决定》是否超过法定期限；三、陈燕兵申请对《补偿安置实施方案》进行附带性审查的请求是否成立。、关于第一个争议焦点，上诉人陈燕兵向丹棱国土局提起的信息公开申请事项为“丹棱县2016年第1批城市建设用地项目，用地批准后征地补偿登记材料”。、因丹棱县白塔片区（白塔公园）棚户区改造项目包含丹棱县2016年第1批城市建设部分用地，在陈燕兵申请公开“丹棱县白塔片区（白塔公园）棚户区改造项目用地批准后征地补偿登记材料”的另一行政诉讼案件中，本院作出的（2019）川14行终58号生效判决已确认“丹棱县白塔片区（白塔公园）棚户区改造项目正在实施阶段，丹棱镇人民政府系该项目的工作主体，陈燕兵申请公开的信息丹棱国土局尚未获取或保存”，因此，本案中，丹棱国土局答复建议陈燕兵向丹棱镇人民政府申请查阅符合客观实际，并无不当。、丹棱县政府因此作出维持丹棱国土局答复的被诉行政复议决定亦正确。、关于第二个争议焦点，丹棱国土局作出信息公开答复是否超过期限的问题。、经核实，丹棱国土局于2018年7月20日收到陈燕兵信息公开申请，因陈燕兵在提起申请时未提供其身份证明，丹棱国土局于2018年7月27日通知陈燕兵补充提交身份证明是对申请公开政府信息申请人的身份审查与确认，符合《四川省贯彻《中华人民共和国政府信息公开条例》实施办法（试行）》第二十三条第一款“行政机关在收到申请人提出的申请后，对于申请材料不齐全、不规范的予以退回，并要求其在规定期限内补正”之规定。、丹棱国土局于2018年7月30日收到陈燕兵提交身份证明的时间是信息公开答复期限的起算时间。、因此，丹棱国土局在经延期15日后，于2018年9月5日对陈燕兵作出答复，符合修订前的《中华人民共和国政府信息公开条例》第二十四条第二款之规定，丹棱国土局作出答复未超过法定期限，程序合法。、关于丹棱县政府作出1号《行政复议决定》是否超过期限的问题。、经核实，丹棱县政府于2018年10月29日收到陈燕兵的行政复议申请，行政复议过程中延长期限30日。、丹棱县政府于2019年2月2日作出第1号《行政复议决定》，并于次日以邮寄方式送达陈燕兵。、依照《中华人民共和国行政复议法》第十七条“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和第三十一条第一款“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之规定，丹棱县政府收到陈燕兵行政复议申请之日为2018年10月29日，向陈燕兵邮寄复议决定的时间为2019年2月3日，复议时间超过90日（包括延长的30日），因此，丹棱县政府作出1号《行政复议决定》超过法定期限，程序存在轻微违法。、关于第三个争议焦点，陈燕兵申请一并审查的《补偿安置实施方案》针对的是丹棱县白塔片区棚户区改造项目征地行为涉及的被征收人，《补偿安置实施方案》的适用对象明确而具体，该方案并非是行政机关制定的针对不特定对象能反复适用的规范性文件，陈燕兵申请对《补偿安置实施方案》进行审查不符合《中华人民共和国行政诉讼法》第五十三条第一款之规定，陈燕兵的该请求不能成立，本院对《补偿安置实施方案》在本案中不予一并审查。、综上，被上诉人丹棱国土局作出的39号《政府信息公开申请答复》合法，上诉人陈燕兵主张其答复不合法的上诉理由及请求均不能成立，本院不予支持。、陈燕兵申请对《补偿安置实施方案》进行附带性审查的请求不能成立。、上诉人主张被上诉人丹棱县政府超期作出行政复议决定的理由成立，本院予以支持；一审认定丹棱县政府作出的1号《行政复议决定》合法，属认定事实错误，适用法律错误，本院予以纠正。</t>
  </si>
  <si>
    <t>本院认为:本案的争议焦点为连山区政府作出的葫连政复［2017］12号《行政复议决定书》（以下简称《复议决定》）的合法性。、刘恒向连山区政府提出的复议申请为:撤销市场监管局于2017年9月19日作出的《投诉举报答复》，责令市场监管局重新作出行政认定，要求市场监管局赔偿其维权成功所能获得的赔偿，并要求葫芦岛金华泰汽车服务有限公司给予其退一赔三的赔偿以及相应的健康损失赔偿。、连山区政府于2017年12月25日作出《复议决定》，确认市场监管局于2017年9月19日作出的《投诉举报答复》违法。、首先，关于刘恒请求连山区政府责令市场监管局重新作出行政行为的请求应否支持问题。、鉴于重作判决是在判决撤销或部分撤销被诉行政行为的同时，要求行政机关重新作出相关行政行为的判决形式，故本案重作判决以撤销《投诉举报答复》为前提条件。、连山区政府受理行政复议申请后，在调查期间市场监管局自行撤销了《投诉举报答复》，故本案已不具有可撤销的内容，刘恒的该项请求于法无据。、连山区政府确认市场监管局作出的《投诉举报答复》违法，并无不当。、其次，刘恒要求连山区政府责令市场监管局赔偿其损失的请求问题。、鉴于刘恒诉求的损失与市场监管局作出的《投诉举报答复》之间并无因果关系，故其主张市场监管局承担赔偿责任，缺乏事实及法律依据。、第三，刘恒主张一审法院未根据其诉求作出判决的问题。、《最高人民法院关于适用《中华人民共和国行政诉讼法》的解释》第七十条规定，起诉状副本送达被告后，原告提出新的诉讼请求的，人民法院不予准许，但有正当理由的除外。、本案中，刘恒在起诉状副本已经送达连山区政府且连山区政府作出答辩后，无正当理由变更诉讼请求，一审法院未予准许刘恒变更诉求并无不当。、最后，一、二审法院是否遗漏当事人的问题。、《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的解释》第二十二条第三款规定，复议机关确认原行政行为违法，属于改变原行政行为，但复议机关以违反法定程序为由确认原行政行为违法的除外。、本案中，连山区政府认为市场监管局适用依据错误，违反法定程序，作出《复议决定》，确认市场监管局作出的《投诉举报答复》违法。、故一、二审法院以连山区政府为被告并无不当,不存在遗漏当事人的情形。、此外，对于刘恒在再审请求中超出一审诉讼请求的部分，不予审查。、一审法院判决驳回诉讼请求，二审予以维持，并无不当。、综上，刘恒的再审申请不符合《中华人民共和国行政诉讼法》第九十一条规定的情形。</t>
  </si>
  <si>
    <t>本院二审认为，本案是行政复议纠纷，审理的焦点问题是上诉人文跃元等46人是否有权提起本案诉讼。、《最高人民法院关于审理涉及农村集体土地行政案件若干问题的规定》第三条第一款规定:“村民委员会或者农村集体经济组织对涉及农村集体土地的行政行为不起诉的，过半数的村民可以以集体经济组织名义提起诉讼。、”该司法解释第四条规定:“土地使用权人或者实际使用人对行政机关作出涉及其使用或实际使用的集体土地的行政行为不服的，可以以自己的名义提起诉讼。、”本案中，上诉人以涉案批复侵犯其合法权益为由向广东省人民政府申请行政复议，对广东省人民政府作出的驳回其行政复议申请决定不服提起本案诉讼。、由于涉案批复所涉土地属集体所有，相关的诉讼权利应由该土地所有权人或者实际使用权人行使。、现上诉人提交的证据材料未能证明其系过半数的村民或者系涉案土地实际使用权人，无权代表所在村集体或以自己名义申请行政复议或提起行政诉讼。、现广东省人民政府作出的涉案驳回行政复议申请决定亦未增设上诉人的相关权利义务，原审法院以上诉人欠缺本案诉讼原告主体资格为由裁定不予立案并无不当，本院予以维持。、上诉人主张其是涉案土地的实际使用权人，但未提交充分证据予以佐证，本院不予支持。、综上，上诉人文跃元等46人的上诉请求不成立，本院予以驳回。</t>
  </si>
  <si>
    <t>本院认为，本案被诉行政行为是:洋浦海洋局作出066号责停通知书和066号行政处罚决定书以及洋浦管委会作出13号复议决定书的行政行为；争议焦点是:被诉行政行为认定事实是否清楚，适用法律是否正确，程序是否合法。、根据本案查明的事实，羊祥莲未取得海域使用权证，其在涉案海域从事渔排养殖的行为，违反了《海域管理法》第三条第二款“单位和个人使用海域，必须依法取得海域使用权”的规定，属于非法占用海域。、洋浦海洋局向羊祥莲作出并送达了066号责停通知书，但羊祥莲并未自行停止违法行为。、而后，洋浦海洋局经立案调查，并告知羊祥莲依法享有陈述、申辩、听证的权利，依据《海域管理法》第四十二条的规定，对羊祥莲非法占用海域的行为作出了066号行政处罚决定书。、洋浦管委会受理羊祥莲的行政复议申请后，对洋浦海洋局的上述行政行为进行全面审查，并组织听证，后作出了13号复议决定书。、由此可见，本案被诉行政行为认定事实清楚，适用法律正确，程序合法。、羊祥莲主张洋浦海洋局强制拆除其养殖渔排等生产设施未对其补偿安置；1992年政府征地未对其补偿安置，其占用海域是正当的生产自救。、但是，根据《海域管理法》第四十二条的规定，对羊祥莲非法占用海域的行为，应责令退还非法占用的海域，恢复海域原状；1992年政府征地行为与本案被诉行政行为没有关联性。、因此，羊祥莲上述主张不能成立。、综上，原判决认定事实清楚，适用法律正确，判决结果并无不当。、羊祥莲的上诉请求及理由均不成立，本院不予支持。</t>
  </si>
  <si>
    <t>本院认为，原告申请公开的第一项、第二项、第三项信息均为集体土地征收和补偿工作中，相关职能部门履责过程中应当制作或保存的信息。、被告金坛资源局作为土地行政主管部门，在具体实施集体土地征收和补偿工作中，依法应当制作和保存相应的信息。、本案中，江苏省人民政府作出苏政地[2018]124号批复后，常州市金坛区人民政府作出了坛征地告字（2018）地015号征收土地公告，但结合各方当事人提交的证据和相关陈述，被告金坛资源局对原告所在村并未实际组织实施相关的土地征收补偿工作，遂未形成相应的政府信息。、因此，被告金坛资源局主张原告申请公开的该三项信息不存在，本院予以采信。、对于原告申请公开的第四项信息，被告金坛资源局作出的答复确存在遗漏，答复不完整，被告常州资源局在行政复议中对其作出认定并决定撤销，责令其重新答复是恰当的。、对于原告申请公开的第五项信息，农村集体土地承包经营权流转依法不属于被告负责公开的信息，依照《中华人民共和国政府信息公开条例》第二十一条之规定，该信息应由乡（镇）人民政府主动公开。、因农村集体土地承包经营权流转主要在村集体内部进行，村民委员会应当保存有相关信息，被告金坛资源局建议原告到村委了解情况，本院认为是恰当的。、综上所述，被告金坛资源局对原告申请公开的五项政府信息中对第一项、第二项、第三项、第五项的答复符合事实情况，对第四项的答复属于遗漏申请；被告常州资源局作出的行政复议决定认定事实清楚，内容恰当，程序合法。</t>
  </si>
  <si>
    <t>本院认为，鞍山军鑫被装有限公司是针对《政府采购投诉处理决定书》提起的行政复议，复议机关盘锦市大洼区人民政府应针对《政府采购投诉处理决定书》是否合法进行审查，但盘锦市大洼区人民政府在复议决定中并未针对《政府采购投诉处理决定书》的内容进行审查，属于认定事实错误，应予撤销。、一审法院对上述事实认定错误，应予撤销。、盘锦市大洼区人民政府应针对鞍山军鑫被装有限公司的复议申请内容重新作出复议决定。、鞍山军鑫被装有限公司的第二项上诉请求未在一审中提出，且不属于行政诉讼受案范围，本院不予支持。、综上所述，鞍山军鑫被装有限公司的上诉请求部分成立，一审认定事实错误，应予改判。</t>
  </si>
  <si>
    <t>本院认为，根据原《政府信息公开条例》的规定，政府信息，是指行政机关在履行职责的过程中制作或者获取的，以一定形式记录、保存的信息。、东城财政局作为东城区的行政机关，具有对公民、法人或者其他组织提出的政府信息公开申请作出相应处理的法定职责和义务。、根据《行政复议法》第三条的规定，区政府作为东城财政局的上一级行政机关，具有受理行政复议申请人提出的行政复议申请并作出复议决定的法定职责。、原《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本案中，东城财政局受理张志广的信息公开申请后，经甄别判断，认定其申请公开的信息非本机关信息，但本着认真负责的态度，仍在其档案系统中对张志广的申请进行了查询检索，未查询到相关的信息材料，故根据《政府信息公开条例》第二十一条第（三）项的规定作出6号告知书，对张志广进行了告知。、据此，东城财政局依法履行了法定的告知义务，告知程序合法。、区政府收到张志广的复议申请后，履行了受理、审查、延长答复期限、送达等程序，复议程序亦符合《行政复议法》的相关规定。、综上，原告张志广要求撤销6号告知书及104号复议决定的诉讼请求缺乏事实和法律依据，本院不予支持。</t>
  </si>
  <si>
    <t>本院认为，当事人提起行政诉讼，应当符合法定起诉条件。、《中华人民共和国行政诉讼法》第四十九条第四项规定，公民、法人或其他组织提起行政诉讼，应当属于人民法院行政诉讼的受案范围。、本案中，原告申请公开的是党中央、国务院对“经租房”历史遗留问题的相关政策记录信息，但该信息涉及落实房屋政策等历史遗留问题，不属于人民法院审判权限。、原告针对被告就其上述信息公开申请所作答复及复议决定提起的诉讼，不符合法定起诉条件，依法应予驳回。</t>
  </si>
  <si>
    <t>本院认为，《村委会组织法》第三十一条规定，村民委员会不及时公布应当公布的事项或者公布的事项不真实的，村民有权向乡、民族乡、镇的人民政府或者县级人民政府及其有关主管部门反映，有关人民政府或者主管部门应当负责调查核实，责令依法公布；经查证确有违法行为的，有关人员应当依法承担责任。、本案中，被告作为乡级人民政府，对原告反映的东八间房村委会未依法进行村务公开的事项，具有进行调查核实，并作出相应处理的法定职责。、根据上述第三十一条的规定，乡人民政府在接到村民反映村民委员会不及时进行村务公开后，应对村民委员会是否存在不及时公开的事项进行调查、核实，并根据其调查结果作出相应的处理。、本案中，被告针对原告的申请事项虽开展一定调查工作并向原告作出回复，但其履责情况并不全面和充分，具体理由有以下两点:一是被告对东八间房村委会作出回复意见的真实性和合法性未进行必要核实，原告户籍地在北京市朝阳区东八间房村2号，东八间房村委会以《东八间房村民自治章程》中确定的“通过婚姻迁入，本村户籍不满3年离婚的，不享受村民福利”的规定认为原告不享受相应福利待遇，被告未对上述规定内容进行核实，也未针对原告的婚姻实际情况进行调查核实，便径行采纳东八间房村委会的回复意见，属认定事实不清；二是原告提交的证据材料可以初步反映出其在腾退补偿协议中被确定为被腾退安置人口，相应材料中亦加盖有东八间房村委会的公章，被告均需要对上述证据和相应原因进行全面调查核实，上述材料虽系原告在本次诉讼程序中向法院提交，但也是因被告在行政程序中未对原告的申请事项和具体依据进行必要调查核实所致。、被告仅在形式上向东八间房村委会进行书面调查，针对原告提出的申请事项没有进行必要和全面的实质性调查，进而导致其作出的《回复函》主要证据不足。、综上，被告针对原告的申请事项的履责不充分、不全面，对原告作出的《回复函》主要证据不足，本院依法予以撤销。、因对原告的申请事项，被告仍存在调查裁量的空间，本院责令被告重新针对原告的申请履行调查处理职责。</t>
  </si>
  <si>
    <t>本院经审查认为:根据《最高人民法院关于适用的解释》第一条第二款第八项之规定，上级行政机关基于内部层级监督关系对下级行政机关作出的听取报告、执法检查、督促履责等行为不属于人民法院行政诉讼的受案范围。、本案中，郭相林于2017年3月14日向文圣区政府申请确认文圣区棚改办未履行行政复议决定行为违法，请求文圣区政府制发《责令履行通知书》并抄送郭相林，该请求系要求上级行政机关基于内部层级监督关系对下级行政机关作出督促履责的行为，依法不属于人民法院行政诉讼受案范围。、一审裁定驳回郭相林的起诉，二审予以维持，结论并无不当。、综上，郭相林的再审申请不符合《中华人民共和国行政诉讼法》第九十一条规定的情形。</t>
  </si>
  <si>
    <t>本院认为:本案被诉行政行为系被申请人红谷滩新区管委会作出的01号征收决定，对征收决定的合法性审查，应当按照《国有土地上房屋征收与补偿条例》（以下简称《征补条例》）的相关规定进行。、原审法院经审查，以被诉01号征收决定违反行政委托行权规则和法定程序为由确认01号征收决定违法，再审申请人申请再审的理由主要集中于涉案建设项目的公共利益属性、评估价格的合理性以及原审法院的裁判方式选择等方面，围绕其申请再审的事实和理由，现具体分述如下:、（一）关于涉案建设项目是否符合公共利益需要问题。、公共利益属于典型的不确定法律概念，建设项目是否符合公共利益的需要，一方面应主要由立法判断，即只有立法明确列举的建设项目才属于公共利益的需要；另一方面，在立法规定不明确或者认识有分歧的情况下，宜尊重通过正当程序而形成的判断。、例如地方人大及其常委会、绝大多数被征收居民同意的建设项目，应当认为属于公共利益的需要。、本案中，涉案建设项目地块系作为棚户区改造纳入南昌市政府2017年工作计划，依法属于《征补条例》第八条第五项规定的公共利益需要范畴；其次，南昌市第十四届人民代表大会批准的《南昌市国民经济和社会发展第十三个五年规划纲要》已经把各县区棚户区改造列入城市再造工程，作为地方国家权力机关批准的文件，表明棚户区改造具有广泛的民意基础，体现了公共利益的要求；最后，从征收工作开展的实际情况看，大多数被征收人与行政机关已签订了补偿安置协议，表明大多数人同意改建方案，可视为相关建设项目符合公共利益需要。、据此，再审申请人有关涉案地块不属于公共利益项目的再审申请理由难以成立。、（二）关于裁判方式的选择问题。、一审法院指出，虽然红谷滩新区管委会作出的房屋征收决定超越职权、违反法定程序，但考虑到南昌市推进涉案地块棚户区改造工作整体上具备公共利益属性，原审庭审中南昌市政府也认可该征收决定效力，且涉案地块的大多数被征收人已经与行政机关签订补偿安置协议，如适用撤销判决否定房屋征收决定效力，将对南昌市政府推进的城市建设、红谷滩新区建设产生不利影响，也容易导致大多数已经签订的房屋征收协议失去效力基础，进而损害大多数被征收人已经获得的补偿安置权益。、故原审法院详细阐释了选择确认违法判决的理由，符合《中华人民共和国行政诉讼法》第七十四条第一款第一项之规定精神，亦符合行政法上的利益衡量原则。、再审申请人主张本案应适用撤销判决的理由不足，本院不予支持。、（三）关于对补偿标准的质疑问题。、从原审法院的审查情况看，目前尚无确切证据表明征收补偿方案确定的补偿标准明显低于当时周边同类房地产的一般市场价值，故针对再审申请人对补偿方案确定的补偿标准之异议，本院不予支持。、作为征收决定附件的征收补偿方案中所载的补偿安置价格通常是征收区域范围内被征收房屋的平均价格，人民法院有权对其合法性、正当性作出一般性判断。、而从权益保护的针对性看，其后由评估机构在入户调查基础上作出的分户评估报告，是对再审申请人的补偿安置权益产生更为直接影响的最为重要的证据。、再审申请人如对评估报告所确定的价格不服，除可依法申请复估或者申请鉴定外，仍可通过起诉征收人据此作出的征收补偿决定或者征收部门与被征收人据此签订的补偿协议寻求司法救济。、综上，谢正亭的再审申请不符合《中华人民共和国行政诉讼法》第九十一条规定的情形。</t>
  </si>
  <si>
    <t>本院认为，本案系行政处理决定纠纷。、本案争议焦点系上诉人提起本案诉讼是否符合受理条件。、案涉行政处理决定涉及外嫁女与农村集体自治组织的权益纠纷，此类案件适用行政复议前置程序，须经行政复议方可提起行政诉讼。、四会市城中街道办事处作出的行政处理决定亦已明确告知双方当事人有申请行政复议的权利。、上诉人对案涉行政处理决定直接提起行政诉讼不符合行政诉讼案件的立案条件。、原审法院裁定不予立案，处理正确，应予维持。、上诉人请求撤销原审裁定的理据不充分，本院不予采纳。、综上所述，原审裁定认定事实清楚，适用法律、法规准确，处理结果正确，本院依法予以维持。、上诉人的上诉请求理据不足，本院依法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</si>
  <si>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上诉人未为原审第三人缴存住房公积金，故被上诉人公积金中心受理原审第三人的投诉并无不当。、被上诉人公积金中心在受理投诉后，作出《核查通知书》，要求上诉人核实劳动关系、住房公积金缴存时间、基数、比例等信息，并附《住房公积金应缴数额统计表》一份，上诉人在规定期限内提出了异议，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因被诉复议决定维持了原行政行为，经审查，复议机关市政府的复议程序符合《中华人民共和国行政复议法》第二十八条第一款第（一）项以及第三十一条第一款的规定，程序合法，本院予以支持。、综上所述，上诉人创信公司的上诉请求理据不足，本院予以驳回。、原审判决认定的事实清楚，适用法律法规正确，程序合法，本院予以维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</si>
  <si>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</si>
  <si>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经审查认为，本案争议为芜湖茶城公司提起本案诉讼是否超过法定的起诉期限。、根据原审查明，2002年8月，经芜湖市政府批准，原芜湖市国土资源局作出芜土秘〔2002〕49号《关于收回“芜湖茶城开发有限责任公司”中国茶城地块未开工建设部分国有土地使用权的函》（以下简称被诉收回国有土地使用权决定），决定收回芜湖茶城公司383.4亩国有土地使用权。、芜湖茶城公司不服被诉收回国有土地使用权决定，向安徽省政府申请行政复议。、2004年3月25日，安徽省政府作出皖复决字〔2004〕6号行政复议决定，维持芜湖市政府作出的批准收回国有土地使用权的行政行为。、芜湖茶城公司曾于2004年4月先后向安徽省高级人民法院和芜湖市中级人民法院提起行政诉讼，但均未按当时有效的《人民法院诉讼收费办法》的规定缴纳诉讼费。、芜湖茶城公司未按规定缴纳诉讼费，人民法院不予受理其起诉并无不当。、芜湖茶城公司应当在法定起诉期限内另行提起行政诉讼。、但是其于2018年才提起本案诉讼，已经超过法定的起诉期限，且不存在《中华人民共和国行政诉讼法》第四十八条规定的可以扣除或者延长起诉期限的情形。、芜湖茶城公司在申请再审阶段提交的其于2007年7月寄给中央领导、安徽省政府的挂号信邮寄凭证、2008年1月寄给安徽省高级人民法院的邮件邮寄凭证、2017年3月寄给国家信访局的邮件邮寄凭证等，因不能证明芜湖茶城公司在法定的起诉期限内向人民法院提起了行政诉讼，故不符合《中华人民共和国行政诉讼法》第九十一条第二项的规定。、原审裁定驳回芜湖茶城公司的起诉，并无不当。、综上，芜湖茶城公司的再审申请不符合《中华人民共和国行政诉讼法》第九十一条规定的情形。</t>
  </si>
  <si>
    <t>本院经审查认为，秦凯针对被诉行政复议决定提起本案诉讼，核心问题为被申请人以秦凯提起行政复议申请超过法定期限为由驳回复议申请是否合法。、《中华人民共和国行政复议法》（以下简称行政复议法）第九条规定，公民、法人或者其他组织认为具体行政行为侵犯其合法权益的，可以自知道该具体行政行为之日起六十日内提出行政复议申请，但是法律规定的申请期限超过六十日的除外。、本案中，秦凯复议申请的内容是撤销被申请人作出的京政地字（2012）162号《北京市人民政府关于房山区二0一二年度批次建设用地的批复》（以下简称《批复》）。、根据业已查明的事实，房山区政府于2013年12月13日，已在北京市××长阳镇政府和葫芦垡村民委员会将《批复》的文号以及建设单位、建设项目名称、土地用途、位置、权属、地类、面积等事项进行了公告，根据公告行为的法定效力，相关权利人自公告张贴之日满10个工作日起，在法律上就视为知道或者应当知道公告内容即案涉《批复》。、秦凯不服《批复》，于2017年12月3日向市政府申请行政复议，已经明显超过了申请行政复议的法定期限，市政府驳回秦凯的复议申请并无不当。、一审法院据此判决驳回其诉讼请求、二审法院判决驳回其上诉，并无不当。、再审申请人的其他再审请求亦不符合法定提起再审的情形。、综上，秦凯的再审申请不符合《中华人民共和国行政诉讼法》第九十一条规定的情形。</t>
  </si>
  <si>
    <t>本院认为:复议行为作出时有效的《中华人民共和国政府信息公开条例》第十三条规定，公民、法人或者其他组织可以根据自身生产、生活、科研等特殊需要，向国务院部门、地方各级人民政府及县级以上地方人民政府部门申请获取相关政府信息。、本案中，邵淑清申请公开“‘本溪太子河新城投资服务中心（本溪太子河新城管理委员会）’作为政府内设机构的批准文件或批复”的相关信息，其在政府信息公开申请表中所填写的所需信息用途是“为核实建设‘本溪太子河新城投资服务中心建设项目’的建设资金是否为挪用征收我房屋的资金补偿款”，因此其申请政府信息公开并非是出于自身生产、生活、科研等特殊需要，故本溪市政府驳回邵淑清的复议申请，结果并无不当。、邵淑清针对本案申请再审并无实际价值和必要性。、综上，邵淑清的再审申请不符合《中华人民共和国行政诉讼法》第九十一条规定的情形。</t>
  </si>
  <si>
    <t>本院认为，康永兵向国家土地督察北京局递交《履行法定职责申请书》,请求国家土地督察北京局监督检查河北省人民政府批准的12个批文审批违法情况，依法采取相应措施，并将监督检查及采取措施及时向其书面告知。、康永兵的上述申请实质上是要求国家土地督察北京局履行上级机关对下级机关的层级监督职责，不属于行政诉讼的受案范围。、因此，二审法院裁定驳回康永兵的上诉，维持一审法院不予立案裁定，并无不当。、康永兵申请再审主张二审裁定错列其住址，经查，北京市高级人民法院已经作出裁定予以补正。、康永兵主张本案一审、二审法院存在枉法裁判行为，但未提交证据材料证明，本院不予采信。、综上，康永兵的再审申请不符合《中华人民共和国行政诉讼法》第九十一条规定的情形。</t>
  </si>
  <si>
    <t>本院认为，根据修改前的《公安机关办理行政案件程序规定》第二百三十三条第一款第（一）项的规定，经过调查，发现行政案件没有违法事实的，经公安派出所、县级公安机关办案部门或者出入境边防检查机关以上负责人批准，终止调查。、本案中，蒋乔派出所在收到《治安违法行为查处申请书》后，根据对殷素英、李道祥等人的询问笔录等证据，认定没有违法事实，在依法履行了受案登记、调查询问等法定程序后，作出润公（蒋）行终止决字［2017］1号《终止案件调查决定书》，并依法向当事人送达，内容并无不当且程序合法。、润州公安分局作为设立蒋乔派出所的公安机关，依法受理再审申请人提出的行政复议申请，经过审查后作出行政复议决定，维持前述《终止案件调查决定书》，内容及程序正确。、原审法院判决驳回殷素英的诉讼请求亦无不当。、综上，殷素英的再审申请不符合《中华人民共和国行政诉讼法》第九十一条规定的情形。</t>
  </si>
  <si>
    <t>本院认为，本案的争议焦点是嘉城房地产公司提起本案诉讼是否具备原告主体资格。、修订前的《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中华人民共和国行政诉讼法》第二十五条第一款、第四十九条第（一）项规定，行政行为的相对人以及其他与行政行为有利害关系的公民、法人或者其他组织，有权提起诉讼。、提起诉讼的原告是符合本法第二十五条规定的公民、法人或者其他组织。、《最高人民法院关于适用《中华人民共和国行政诉讼法》的解释》第六十九条第一款第（一）项、第一百三十六条第七款规定，不符合行政诉讼法第四十九条规定，已经立案的，应当裁定驳回起诉。、原行政行为不符合复议或者诉讼受案范围等受理条件，复议机关作出维持决定的，人民法院应当裁定一并驳回对原行政行为和复议决定的起诉。、本案中，嘉城公司申请本溪市政府公开的政府信息为“将编号08G-1平西锅炉房周边改造建设项目用地纳入被本溪市国土资源局编制的国有建设用地使用权出让年度计划，报经同级人民政府批准的批准文件或批复”，申请公开该政府信息的用途为确认涉案国有土地使用权挂牌出让活动及罚没2000万（含嘉城公司1000万）土地出让金行为的合法性。、（2017）辽行终1168号生效行政判决已经认定本溪市政府对涉案国有土地实施罚没行政行为的外部相对人为本钢房地产公司，嘉城房地产公司不是涉案地块的竞得人及罚没行为的相对人，罚没行政行为并未直接影响嘉城公司的财产权益，其与本溪市政府实施的挂牌出让及罚没行政行为没有利害关系。、因此，嘉城房地产公司申请公开涉案政府信息并非基于其生产、生活、科研的特殊需要，被诉的《依申请公开政府信息告知书》及《行政复议决定书》均未对嘉城房地产公司的权利义务产生实际影响，故嘉城房地产公司不具备提起本案诉讼的原告资格，其起诉不符合法定条件，没有诉的利益。、原审法院裁定予以驳回符合法律规定，并无不当。、综上，嘉城房地产公司的起诉不符合法定条件，且无诉的利益，原审裁定驳回其起诉正确，依法应予维持。、嘉城房地产公司的上诉理由不能成立，对其上诉请求本院不予支持。</t>
  </si>
  <si>
    <t>本院认为，本案争议的焦点是申请人提起本案诉讼是否超过法定起诉期限。、《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被申请人青岛市人民政府于2015年1月23日作出涉案行政复议决定，并明确告知“申请人如不服本决定，可以自收到本决定书之日起15日内，依法向人民法院提起行政诉讼。、”2015年1月26日，被申请人按照此前向邢国升邮寄送达《第三人参加行政复议通知书》的收件人、地址和联系电话，将该复议决定书向邢国升邮寄送达。、邢国升于2015年11月11日死亡。、在原审中，申请人明确表示涉案《行政复议决定书》系其在整理邢国升遗物时发现的，足以说明邢国升在此之前已经收到涉案《行政复议决定书》，申请人直至2018年4月16日，才以继承人的身份对涉案行政复议决定书提起行政诉讼，已经明显超过了上述法律规定的起诉期限，且申请人未提交证据证明其具有因不可抗力或者其他不属于自身原因耽误起诉期限的理由，故原审法院裁定驳回其起诉并无不当。、综上，邢黎滨、刘炳梅申请再审的理由不符合《中华人民共和国行政诉讼法》第九十一的规定。</t>
  </si>
  <si>
    <t>本院认为，佳木斯市人民政府行政复议委员会试点工作方案属于对全市行政复议工作的管理规范，并不是行政法律、法规的范围，被告作出的行政复议不予受理决定是否符合该管理规范，不属本案审查范围。、根据《最高人民法院关于适用的解释》第七十条规定:起诉状副本送达被告后，原告提出新的诉讼请求的，人民法院不予准许，但有正当理由的除外。、根据该规定，本案原告冯飞在庭审中提出新的诉讼请求，本院不予准许。、综上，依照《中华人民共和国行政诉讼法》第六十九条、《最高人民法院关于适用的解释》第一条第二款第（十）项、第七十条之规定，判决驳回原告冯飞的诉讼请求。、上诉人冯飞上诉称,原审第三人桦南县工业科技信息局依据桦南县劳动仲裁院[2018]第171号裁决，于2018年12月11日对桦南县轻工塑料厂作出《桦南县工信局督办函》，督促该厂支付上诉人劳动报酬5786.00元，并为上诉人缴纳1996年11月至2000年1月期间应缴纳的养老保险费，切实解决拖欠上诉人工资及保费问题。、上诉人对该督办函不服，认为原审第三人作为法定行业主管机关，应对桦南县轻工塑料厂的违法行为作出合法有效的行政监管行为，原审第三人没有依法履行其法定行政监管职责，其行政行为违法，向被上诉人佳木斯市工业和信息化局申请行政复议。、被上诉人于2018年12月14日对上诉人作出佳工信复字[2018]2号行政复议不予受理决定。、上诉人认为，被上诉人对原审第三人的法定行政监管职责内容范围未依法明确，对原审第三人是否依法实际履行其行政监管职责未作出解释说明，也未对桦南县轻工塑料厂的违法行为依法出具《劳动违法限期整改通知书》及《案件移交转办单》，被上诉人没有履行其行政监管职责。、即使原审第三人无行政监管职责，被上诉人也未向有权机关依法移送涉案问题线索。、被上诉人作出的佳工信复字[2018]2号行政复议不予受理决定无事实依据，违反法律规定，应予撤销。、原审法院没有对被上诉人是否依法履行其行政监管职责进行审查；原审判决没有依法确认被上诉人及原审第三人行政监管行为违法，没有判令被上诉人在法定期限内作出行政行为调查结论及行政监管行为，违反了《中华人民共和国行政处罚法》第三十八条、《中华人民共和国行政复议法》第二十条、《中华人民共和国行政诉讼法》第二十五条、第二十六条及相关司法解释的规定。、现依据《中华人民共和国行政诉讼法》第七十七条、第七十八条、第八十二条、第八十七条的规定，请求二审法院:1.撤销（2019）黑0811行初41号行政判决，发回重审或依法改判；2.确认被上诉人行政监管行为违法。、被上诉人佳木斯市工业和信息化局未提出答辩意见。、原审第三人桦南县工业科技信息局未提出陈述意见。、经审理查明的事实与一审认定的事实一致，本院予以确认。、本院认为，《中华人民共和国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根据上述规定，原审第三人桦南县工业科技信息局依据桦南县劳动仲裁院[2018]第171号裁决，于2018年12月11日作出《桦南县工信局督办函》，督促桦南县轻工塑料厂切实解决拖欠上诉人冯飞工资及保费的问题，原审第三人的该督办行为对上诉人的合法权益明显不产生实际影响。、上诉人对该督办行为不服，向被上诉人佳木斯市工业和信息化局申请行政复议，该申请不属于行政复议范围。、被上诉人据此对上诉人作出佳工信复字[2018]2号行政复议不予受理决定。、该决定认定事实清楚，适用法律正确，程序合法。、原审判决驳回上诉人的诉讼请求并无不当。、上诉人的上诉请求没有事实和法律依据，本院不予支持。、综上，原审判决认定事实清楚，适用法律、法规正确，应予维持。</t>
  </si>
  <si>
    <t>本院认为，原告的撤诉申请符合有关法律规定。</t>
  </si>
  <si>
    <t>本院认为，根据《中华人民共和国土地管理法》及《中华人民共和国城乡规划法》有关规定，未经批准占用土地，未获建设规划许可而建造建筑，属于违法建设。、非法利益不受法律保护。、上诉人提起本案行政诉讼未提交案涉建筑系合法建筑的相关证据材料，故上诉人的上诉请求理据不足，本院不予支持。、原审法院判决并无不当，应予维持。</t>
  </si>
  <si>
    <t>本院认为，根据《中华人民共和国行政复议法》第十三条第一款:“对地方各级人民政府的具体行政行为不服的，向上一级地方人民政府申请行政复议”。、本案被告穆棱市人民政府是本案第三人穆棱市八面通镇人民政府的上一级地方人民政府，对第三人所作行政行为依法享有复议的权利，是本案适格被告。、被告依法作出了复议决定，复议程序符合法律规定。、庭审时第三人明确表示其作出的八政发[2019]19号《穆棱市八面通镇人民政府关于四平村任瑞芝与万贵先土地确权行政处理决定书》存在程序违法，被告撤销该处理决定并无不当。、根据《中国人民共和国行政复议法》第二十八条第一款第（三）项:“具体行政行为有下列情形之一的，决定撤销、变更或者确认该具体行政行为违法；决定撤销或者确认该具体行政行为违法的，可以责令被申请人在一定期限内重新作出具体行政行为……”。、因万贵先与任瑞芝等人土地纠纷存在多年，第三人所作行政行为程序违法，被告责令第三人查明事实重新处理万贵先与任瑞芝土地权属争议亦无不当。</t>
  </si>
  <si>
    <t>本院认为，被告洋浦海洋局所提交的该11份证据和依据内容真实，能够客观反映洋浦海洋局作出涉案行政处罚的程序和过程，证据的来源和形式均合法，能够相互印证，形成完整的证据链。、因此，本院对该11份证据、依据的真实性、合法性、关联性均予以确认。、关于被告洋浦管委会提交的8份证据和依据，原告对证据4中的《通告》的真实性，以及该组证据整体的证明内容有异议，认为该组证据中的《通告》没有原件，也没有张贴记录，且该组证据不能证明原告无法在航道疏浚后继续在该海域进行养殖。、原告对被告洋浦管委会提交的其他证据均无异议。、对于证据4中的《通告》的真实性问题。、该《通告》是由被告洋浦管委会从相关档案管理机关中调取的，并加盖有相关印章，因此，其真实性本院予以确认。、关于证据4的证明内容问题。、洋浦管委会提交的该组证据内的各份材料能够相互印证，该组证据与两被告提交的其他证据也能相互印证，因此，该组证据能够证明洋浦港区已不具备养殖功能等事实。、因此，本院对洋浦管委会提交的证据4的真实性、合法性及关联性予以确认。、本院对洋浦管委会提交的其他证据和依据的真实性、合法性、关联性亦均予以确认。、关于原告提交的3份证据，两被告对原告的证据1和证据2的真实性、合法性和关联性均无异议，对证据3的关联性有异议，认为该证据不能证明原告占用海域的合法性。、对于证据3的关联性问题。、该证据涉及的并非原告是否合法使用海域这一问题，故对其关联性本院不予确认。、本院对原告提交的其他证据的真实性、合法性和关联性均予以确认。、经审理查明，2009年1月23日，儋州市人民政府与洋浦经济开发区管理局向洋浦港区渔排养殖户联合发出《通告》，通告各养殖户于2009年2月10日前，将养殖产品出售或转移养殖，所有养殖渔排不得再投苗放养；洋浦港区已不具备养殖功能，不再办理这一水域养殖项目的审批或备案，禁止新建养殖渔排；对违法、违规使用海域行为将依法予以处罚。、2009年3月4日，儋州市人民政府与洋浦经济开发区管理局联合印发《洋浦港海上渔排搬迁实施方案》，同年6月17日，再次联合印发《洋浦港海上渔排搬迁补充方案》，对洋浦港海上渔排全部实施休养或者退养政策，对洋浦港近海养殖户依法进行搬迁补偿。、全部155户渔排养殖户中有152户在签订退养协议并承诺不再进行海水养殖后，已领取了数额不等的补贴。、此后，洋浦周边海域未再批准过渔排养殖。、2016年9月13日，儋州市海洋与渔业局将洋浦邻近海域使用权审批及登记档案资料移交洋浦管委会，两被告至此取得对洋浦海域的行政管理权。、2017年7月6日，洋浦管委会发布《关于洋浦经济开发区畜禽及水产养殖区划分的通知》（浦管〔2017〕131号）及附件《洋浦经济开发区畜禽养殖污染防治规划（2016-2020年）》、《海南省海洋功能区划图--洋浦港（2011-2020年）》，明确洋浦经济开发区近岸海域均为水产养殖禁养区。、2017年8月，中央环保督查、国家海洋环保督查对海南进行督查时，均指出海南海水养殖无序发展的问题。、为此，海南省委、省政府高度重视，制定了相应的整改措施和方案，确定了整改期限后全面启动清理海南省近岸海域非法养殖渔排工作。、2018年，省委巡视组巡查洋浦时也指出洋浦近岸海域非法渔排养殖问题，特别要求洋浦提前限期处置近岸海域非法渔排养殖。、2018年11月9日，洋浦管委会印发《洋浦经济开发区非法渔排处置工作实施方案》和《洋浦经济开发区非法渔排处置公告》，要求在2019年1月10日前拆除洋浦近岸海域非法渔排。、根据该方案，2018年11月19日至12月15日，洋浦海洋局联合相关部门完成了逐户调查取证工作。、经调查发现，原告于2011年起在洋浦干冲区近海海域建有972.64平方米渔排，养殖石斑鱼等水产品，但无法提供有效的海域使用权证书和养殖证。、洋浦海洋局于2018年11月20日作出浦海责〔2018〕026号《责令停止违法行为通知书》并向原告送达，责令原告于2018年12月20日前将渔排上水产、生活物品等处置完毕并自行拆除，退还非法占用的海域。、2018年12月11日，洋浦海洋局对原告非法占用海域行为进行立案调查，并于12月16日进行会审，经会审，该局认为原告的行为违反了《中华人民共和国海域使用管理法》第三条第二款的规定，应依照该法第四十二条的规定予以处罚。、12月17日，洋浦海洋局作出浦海罚决〔2018〕026号《行政处罚决定书》并送达原告。、后洋浦海洋局对该处罚决定书再次进行审查，认为该处罚决定在作出前未告知当事人依法享有陈述、申辩等权利，不符合《中华人民共和国行政处罚法》第三十一条的规定，该局遂于12月27日作出浦海罚决撤〔2018〕026号《行政处罚撤销决定书》，撤销了于12月17日作出的浦海罚决〔2018〕026号《行政处罚决定书》。、同日，该局还作出浦海罚告〔2018〕026号《行政处罚事先告知书》并送达原告，告知原告依法享有陈述、申辩和要求举行听证的权利。、2019年1月4日，洋浦海洋局重新作出浦海罚决〔2018〕026号《行政处罚决定书》并送达原告。、原告不服洋浦海洋局作出的《责令停止违法行为通知书》和《行政处罚决定书》，于2018年12月24日向洋浦管委会申请行政复议。、2019年1月2日，洋浦管委会受理原告的复议申请，并于1月24日组织双方当事人进行听证，充分听取了原告的陈述和申辩意见，对洋浦海洋局的行政行为所依据的证据进行了审核。、洋浦管委会认为，原告在未取得海域使用权证书和养殖证情况下在涉案海域建设渔排进行养殖，违反了《中华人民共和国海域使用管理法》第三条的规定，洋浦海洋局对其立案并进行现场调查，调取航拍图对原告占用海域的情况予以确认，所调取的证据能够证明原告的违法事实，证据确实充分，遂于2019年3月21日作出浦管复决〔2019〕10号《行政复议决定书》，维持洋浦海洋局作出的《责令停止违法行为通知书》和《行政处罚决定书》。、该《行政复议决定书》于2019年4月1日向原告送达，后发现文书内未加盖公章，洋浦管委会在加盖公章后，于4月9日再向原告送达。、本院认为，本案属海洋行政处罚纠纷案件。、根据当事人的诉辩意见，本案争议的主要问题为:一、原告是否属于未经批准非法占用海域；二、被告洋浦海洋局作出的《责令停止违法行为通知书》、《行政处罚决定书》以及被告洋浦管委会作出的《行政复议决定书》是否合法。、一、关于原告是否属于未经批准非法占用海域的问题。、《中华人民共和国海域使用管理法》第三条第二款规定“单位和个人使用海域，必须依法取得海域使用权。、”该法第十九条规定“海域使用申请经依法批准后，国务院批准用海的，由国务院海洋行政主管部门登记造册，向海域使用申请人颁发海域使用权证书；地方人民政府批准用海的，由地方人民政府登记造册，向海域使用申请人颁发海域使用权证书。、海域使用申请人自领取海域使用权证书之日起，取得海域使用权。、”根据该法规定，海域属于国家所有，国家实行海域使用权管理制度，单位和个人可以依法取得海域使用权。、单位和个人使用海域须向国务院或地方人民政府申请，并经批准在取得海域使用权证书后方能用海。、据本案查明的事实，原告自2011年起，未经批准擅自在涉案海域从事渔排养殖活动，且始终未取得海域使用权证书和养殖证，其行为违反了《中华人民共和国海域使用管理法》的规定，属于未经批准非法占用海域。、二、关于被告洋浦海洋局作出的《责令停止违法行为通知书》、《行政处罚决定书》以及被告洋浦管委会作出的《行政复议决定书》是否合法的问题。、根据《中华人民共和国海域使用管理法》第四十二条的规定，未经批准或者骗取批准，非法占用海域的，可以责令其退还非法占用的海域，恢复海域原状。、故被告洋浦海洋局基于原告的违法事实和上述法律规定，作出涉案《责令停止违法行为通知书》及《行政处罚决定书》并无不当。、被告洋浦海洋局在作出行政处罚前，依照法定程序，办理了立案审批手续，进行了调查取证，向当事人送达了《行政处罚事先告知书》，向其告知行政处罚的事实、理由和依据及其依法享有的陈述、申辩和要求听证等权利，处罚程序符合法律规定。、综上，被告洋浦海洋局作出的《责令停止违法行为通知书》和《行政处罚决定书》认定事实清楚，证据确实充分，适用法律、法规并无不当，符合法定程序。、被告洋浦管委会在复议审查时对被告洋浦海洋局作出行政行为所依据的证据进行了审核，并组织双方当事人进行了听证，充分听取当事人的意见，该复议程序合法。、原告认为，其在涉案海域从事渔排养殖多年无人管理，应视为政府默许其使用涉案海域。、但原告虽使用涉案海域生产多年至今，却始终未取得海域使用权证书，因此，原告的行为始终属于非法占用海域，始终不具备合法性，因此，原告的相关主张没有事实和法律依据，本院不予支持。、综上，被告洋浦海洋局作出的浦海责〔2018〕026号《责令停止违法行为通知书》、浦海罚决〔2018〕026号《行政处罚决定书》以及被告洋浦管委会作出的浦管复决〔2019〕10号《行政复议决定书》认定事实清楚、证据确凿、适用法律正确、程序合法、处理恰当。</t>
  </si>
  <si>
    <t>本院认为，《中华人民共和国土地管理法实施条例》第二十五条第三款规定:“对补偿标准有争议的，由县级以上人民政府协调；协调不成的，由批准征收的人民政府裁决。、”《国务院法制办公室关于依法做好征地补偿安置争议行政复议工作的通知》（国法[2011]35号）规定:“被征地集体经济组织和农民对有关市、县人民政府批准的征地补偿、安置方案不服要求裁决的，应当依照行政复议法律、法规的规定向上一级地方人民政府提出申请。、”根据上述规定，被征收人如不服征收补偿安置方案确定的补偿标准，应先由县级以上地方人民政府协调，协调不成的，应当依照行政复议法律、法规的规定向上一级地方人民政府申请裁决（复议）。、南岸村八组未经协调前置程序直接提起行政复议申请不符合行政复议法定受理条件，江西省人民政府作出驳回申请的复议决定证据充分，适用法律正确，符合法定程序，原审法院予以维持正确。、《中华人民共和国农村土地承包经营纠纷调解仲裁法》第二条系对农村土地承包经营纠纷调解仲裁法的适用范围作出的规定，明确因征收集体所有的土地及其补偿发生的纠纷，不属于农村土地承包仲裁委员会的受理范围，其救济途径应符合相关法律、法规的规定。、上诉人还提出其对于吉安市政府作出的征地补偿标准不服，曾于2018年2月25日向吉安市政府提出书面协调申请，但未提交相应证据予以证实，其在向江西省人民政府提交的《行政复议申请书》中亦未进行说明。、上诉人的上诉理由均不能成立，本院不予支持。、综上，原审判决认定事实清楚，适用法律正确。</t>
  </si>
  <si>
    <t>本院认为，行政行为的起诉条件、受案范围均具有法定性,并不因为当事人经过复议程序而忽视对原行政行为是否属于行政诉讼受案范围的审查。、孙瑞兵起诉复议机关的不予受理决定,虽然针对的是复议机关的复议行为,但人民法院仍然要归结到对原行政行为是否属于《中华人民共和国行政诉讼法》规定的受理范围进行审查。、明显对当事人权利义务不产生影响的行政行为,依法不属于行政诉讼的受案范围。、本案中，从孙瑞兵起诉所依据的事实根据来看,被诉原行政行为系烟台市贸易局、烟台市体改委、烟台市计委、烟台市财政局、烟台市国资委共同下发的《关于烟台化工原料总公司产权转让和改建为股份合作制企业的批复》,该行为系政府有关部门依据相关法律规定对企业改制申请所作的批复，属于内部行政行为，该行为并未直接对改制企业职工行政法上的权利义务产生实际影响,故该行为明显不属于行政诉讼的受案范围。、除此以外,是否属于行政诉讼的受案范围是人民法院根据法律规定作出的判断,行政机关如何告知当事人救济途径并不能影响或决定人民法院的这一判断。</t>
  </si>
  <si>
    <t>本院认为，根据《中华人民共和国行政复议法实施条例》第二十八条第二项其中的规定，当事人申请行政复议救济，需以申请人和行政行为存在利害关系为条件，如果申请人和行政行为不存在利害关系，则其申请不符合复议受理条件。、是否存在利害关系，以行政机关作出的行政行为对公民、法人或其他组织合法权益是否产生实际影响为判断标准。、重庆市政府一审举示的证据能够证明王沛建等人的承包地和宅基地并不在渝府地[2017]962号《征地批复》的征收红线范围内，而王沛建等人称重庆市政府渝府地[2017]962号《征地批复》侵犯了其承包地、宅基地却并没有提交相关证据予以证明该事实。、因此，王沛建等人和渝府地[2017]962号《征地批复》之间无利害关系。、重庆市政府据此依照《中华人民共和国行政复议法实施条例》第四十八条第一款第二项之规定，即行政复议机关受理行政复议申请后，发现该行政复议申请不符合行政复议法和本条例规定的受理条件的，行政复议机关应当决定驳回行政复议申请之规定，作出《驳回行政复议申请决定书》，驳回王沛建等人的行政复议申请，其适用法律并无不当。、综上所述，重庆市政府作出的《驳回行政复议申请决定书》（渝府复[2019]163号）合法。、一审法院认定事实清楚，适用法律正确，审判程序合法。、王沛建等人的上诉理由不成立，其上诉请求本院不予支持。</t>
  </si>
  <si>
    <t>本院认为，对于明显由信访事项引发、明显不属于行政复议受理范围的复议申请，行政复议机关作出不予受理复议申请等类似决定的，依法也不属于行政诉讼受案范围。、本案中，福州市仓山区建新镇人民政府对原告陈由其作出的《信访事项受理情况告知单》没有给原告设立权利义务，原告对该告知单不服提出的行政复议申请属于明显由信访事项引发的复议申请，因此被告仓山区政府针对该复议申请作出的不予受理行政复议申请决定不属于行政诉讼的受案范围，原告针对该不予受理行政复议申请决定所提起的诉讼依法应裁定予以驳回。</t>
  </si>
  <si>
    <t>本院认为，公民、法人或其他组织向人民法院提起行政诉讼，应当符合法定起诉条件。、起诉不符合法定条件的，已经立案的，裁定驳回起诉。、根据《中华人民共和国村民委员会组织法》的相关规定，原告申请的信息属于村务公开的范畴。、原告名义上申请信息公开，实质是以信息公开的名义要求行政机关履行监督村务公开的职责，其相应申请并不符合《中华人民共和国政府信息公开条例》的立法目的。、因此，被告是否答复均对原告的合法权益明显不产生实际影响。</t>
  </si>
  <si>
    <t>本院认为，原告安某向本院申请撤回起诉，是其真实意思表示，其申请不侵害公民、法人和其他组织的合法权益，符合法律规定。</t>
  </si>
  <si>
    <t>本院认为:《中华人民共和国行政复议法实施条例》第二十八条规定:行政复议申请符合下列规定的，应当予以受理:……（四）在法定申请期限内提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湖南省政府作出267号审批单后，益阳市政府于2015年10月21日发布了涉案《征地拆迁公告》并送达给了上诉人姚燕红所在的益阳市朝阳街道办事处江家坪资管会，益阳市国土资源局于2015年11月26日发布《征地补偿安置方案公告》，于当天送达给了益阳市朝阳街道办事处江家坪资管会，益阳市朝阳街道办事处江家坪资管会分别于2015年10月21日、11月26日将上述两份文件在该资管会政务公示栏内予以公示。、上诉人姚燕红应当自2015年11月26日后知道267号审批单文件内容，其诉称2018年10月18日益阳市国土资源局向其提供267号审批单后才知道其承办水田被征收的事实，与客观事实不符。、姚燕红没有提供证据证明其因不可抗力耽误其提出行政复议，其于2018年11月28日才向湖南省人民政府提出行政复议申请，显然违反了行政复议法的规定，湖南省人民政府据此驳回其行政复议申请，符合法律规定。、综上所述，姚燕红的上诉理由不能成立，依法不予支持。、原审认定事实清楚，适用法律正确。</t>
  </si>
  <si>
    <t>本院认为，公民、法人或其他组织向人民法院提起行政诉讼，应当符合法定起诉条件；起诉不符合法定条件，已经立案的，人民法院应当裁定驳回起诉。、《最高人民法院关于进一步保护和规范当事人依法行使行政诉权的若干意见》（法发[2017]25号）规定，要正确引导当事人依法行使诉权，严格规制恶意诉讼和无理缠诉等滥诉行为。、要依法制止滥用诉权、恶意诉讼等行为。、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本院认为，当事人应正当行使诉权，具有值得保护的诉讼利益是请求司法权救济的基础。、人民法院既要充分保障当事人正当诉权的行使，也有义务识别、判断当事人的请求是否具有足以利用国家审判制度加以解决的实际价值或必要性，从而避免因缺乏诉的利益而不当行使诉权的情形发生。、李山林向北京市各类行政机关提出大量政府信息公开申请，继而向人民法院提起大量的、无意义的行政诉讼。、原告李山林已超出了正常行使诉权的范围，其起诉的案件已经不具有值得保护的诉讼利益，脱离了司法权救济的权利基础，严重浪费了司法资源，显属权利的滥用，不具有依法应予保护的诉讼利益，与《中华人民共和国行政诉讼法》旨在保护公民、法人和其他组织合法权益的立法目的相悖。、故从规范当事人合理行使诉讼权利角度，对李山林起诉，依法应予以裁定驳回。</t>
  </si>
  <si>
    <t>本院认为，原审法院根据段彦龙提起行政诉讼的情况认定其起诉不具有诉的正当利益，有事实依据，裁定不予立案符合法律规定。、段彦龙的上诉请求不能成立。</t>
  </si>
  <si>
    <t>本院认为，本案被诉行政行为是左权县住建局、左权县国土局作出的左强拆〔2017〕第0693号《强制拆除违法建筑决定书》以及左权县政府左复决字〔2017〕13号《行政复议决定书》，张某主要针对《强制拆除违法建筑决定书》的合法性申请再审。、根据《中华人民共和国城乡规划法》第六十四条的规定，城乡规划主管部门享有对未经合法规划许可的建设行为作出违法认定和责令限期拆除的职权；根据该法第六十八条的规定，对于逾期不拆除的违法建筑物，城乡规划主管部门有权根据县级以上人民政府的要求，决定并实施强制拆除行为。、本案中，被诉《强制拆除违法建筑决定书》作出之前，所涉建筑物已经由左权县住建局、左权县国土局左限拆决〔2017〕第0692号《责令限期拆除违法建筑决定书》进行了违法建筑物认定，且明确要求限期拆除，该决定经过行政复议、诉讼程序被确定为合法有效，可以作为本案被诉行为的事实依据；左权县住建局、左权县国土局在再审申请人未依法自行拆除的情况下，根据左权县政府的要求，经过催告、公告等程序，就案涉违法建筑物的强拆事项依法作出本案被诉行为，事实清楚，证据确凿，程序合法，左权县政府复议维持该决定是正确的，原判决驳回再审申请人的诉讼请求并无不当。、根据《中华人民共和国行政复议法》第二十一条的规定，行政复议期间不停止原行政行为的执行，除非符合法律规定的特定情形。、根据现有证据证明的事实，本案被诉行政行为作出时，不存在复议期间停止执行《责令限期拆除违法建筑决定书》的法定情形，该诉讼主张依法不能成立。、张某在申请再审时未提供新的证据，再审申请理由与二审上诉理由基本相同，二审法院已对此依法进行了审理。、综上，张某的再审申请不符合《中华人民共和国行政诉讼法》第九十一条规定的情形。</t>
  </si>
  <si>
    <t>本院认为，按照法律的规定，提起行政诉讼应当符合下列条件，一、原告为行政行为的相对人以及其他与行政行为有利害关系的公民、法人或者其他组织；二、有明确的被告；三、有具体的诉讼请求和事实根据；四、属于人民法院受案范围和受诉人民法院管辖。、本案中，起诉人沈炳元提起的对苏州市吴江区教育局的起诉，不属于本院行政案件管辖范围；其次，沈炳元对苏州市吴江区人民政府提起的本案诉讼，虽名为诉请本院判令苏州市吴江区人民政府履行职责，作出正确决定，但实质依然是对《申诉处理决定》不服，要求苏州市吴江区人民政府自行确撤销《申诉处理决定》。、而《申诉处理决定》属于信访事项，不属于人民法院行政诉讼的受案范围。、现起诉人沈炳元在没有新的事实和理由的情况下，再次以相同的诉讼当事人、案件事实、诉讼请求提起本次诉讼，系重复起诉。、经本院释明，沈炳元仍坚持起诉，对此应不予立案。、且从沈炳元的一系列起诉来看，明显已构成滥诉，如起诉人沈炳元今后再针对相同的事实、理由就其该诉讼请求提出诉讼，本院将不再予以理涉。</t>
  </si>
  <si>
    <t>本院认为，吴金桃申请行政复议和提起本案行政诉讼的请求均为要求确认姑苏市监局未在法定期间内组织调解，也未作出终止调解的行政行为违法。、其所依据的是《中华人民共和国消费者权益保护法》、《工商行政管理部门处理消费者投诉办法》等规定，姑苏市监局应对消费者投诉纠纷开展调解工作，调解工作不成的应当终止调解。、吴金桃认为姑苏市监局未履行法定调解程序性行政行为，因而构成行政违法。、本院认为，吴金桃所诉指向是行政机关未依法正确履行调解行政职责，依照《最高人民法院关于适用的解释》第一条第二款规定，调解行为不属于人民法院行政诉讼的受案范围。、上诉人吴金桃的上诉理由不成立，本院不予采纳。</t>
  </si>
  <si>
    <t>本院认为，行政复议和司法审查均属于当事人寻求救济的法律途径，如果当事人先申请行政复议，后对复议决定不服的，除法律有明确规定行政复议决定属于终局裁决外，均可依法向法院提起行政诉讼。、但法院经司法审查并作出裁判后，当事人即不能再就同一事项向行政机关申请行政复议。、因为，相对于行政复议，司法审查具有终局性。、本案中，上诉人顾宝亮曾就2015年10月14日204国道盐城新兴收费站的收费行为向法院提起行政诉讼，经盐城市亭湖区人民法院、江苏省盐城市中级人民法院审理，认为该收费行为系平等主体之间的给付与接受，并非行政行为，故不属于行政诉讼受案范围，裁定驳回顾宝亮的起诉。、在此情形下，上诉人戴必梅、顾宝亮就同一事项又向被上诉人盐城市政府申请行政复议，显然不符合受理条件。、被上诉人盐城市政府收到上诉人戴必梅、顾宝亮的复议申请后，在法定期限内作出《50号不予受理复议决定》，并向戴必梅、顾宝亮送达并无不当，一审法院判决驳回其诉讼请求正确。、综上，上诉人戴必梅、顾宝亮的上诉理由不能成立。、一审法院认定事实清楚，适用法律正确，应予维持。</t>
  </si>
  <si>
    <t>本院认为，《建设工程质量管理条例》第四条规定，县级以上人民政府建设行政主管部门和其他有关部门应当加强对建设工程质量的监督管理。、住房和城乡建设部《房屋建筑和市政基础设施工程质量监督管理规定》第三条第二款规定，县级以上地方人民政府建设主管部门负责本行政区域内工程质量监督管理工作。、第四条第一款规定，本规定所称工程质量监督管理，是指主管部门依据有关法律法规和工程建设强制性标准，对工程实体质量和工程建设、勘察、设计、施工、监理单位（以下简称工程质量责任主体）和质量检测等单位的工程质量行为实施监督。、第二款规定，本规定所称工程实体质量监督，是指主管部门对涉及工程主体结构安全、主要使用功能的工程实体质量情况实施监督。、根据前述规定等，原南通市住管局并不具有对房屋工程质量进行核验的法定职责。、故针对姜博、航姆公司2015年11月27日向原南通市住管局提交的要求该局对其所有的位于汇达广场1105-1116共12处房产的工程质量进行核验的《房屋安全质量核验申请书》，原南通市住管局于2016年3月22日作出《关于对的回复》，告知姜博、航姆公司工程质量核验不在该局职责范围内等并无不当。、姜博、航姆公司对前述回复不服而申请行政复议，省住建厅收到后在法定期限内予以受理，并在法定期限内作出了案涉复议决定并依法送达申请人与被申请人，程序合法。、据此，针对姜博、航姆公司提起本案的诉讼请求，即:1.判令原南通市住管局依法履行法定职责，对姜博、航姆公司所有的位于港闸区××广场××套房屋工程质量进行核验;2.撤销省住建厅作出的[2016]苏建行复（决）字43号《行政复议决定书》，原审法院判决予以驳回并无不当。、已生效的江苏省南通市中级人民法院（2015）通中行终字第00114号行政判决认定，“即使在没有专业机构对案涉工程主体结构被破坏的原因作出专业结论的情况下，初步的证据也指向了案涉工程系因装饰装修造成主体结构的破坏”，申请人对于前述装饰装修过程中产生的相关问题等，可另依法定途径寻求救济。、综上，姜博、南通航姆国际船舶代理有限公司的再审申请不符合《中华人民共和国行政诉讼法》第九十一条规定的情形。</t>
  </si>
  <si>
    <t>本院认为:公民、法人或者其他组织向人民法院提起行政诉讼应当符合法定的起诉条件。、本案中，刘桂成就《批复》申请行政复议，因《批复》是对北京天房银地房地产开发有限公司作出的，刘桂成并非《批复》的行政相对人，且刘桂成与该《批复》不具有法律上的利害关系，故市政府作出的《不予受理行政复议申请决定书》对刘桂成的权利义务不产生实际影响，刘桂成提起的本案诉讼不属于人民法院行政诉讼受案范围。</t>
  </si>
  <si>
    <t>本院认为:当事人提起行政起诉应当符合法律规定的起诉条件，应当属于人民法院行政诉讼受案范围。、本案中，宋春有向北京市人民政府申请行政复议的事项属于信访事项，不属于行政复议受理范围。、其对北京市人民政府《不予受理行政复议申请决定书》提起的本案诉讼亦不属于人民法院行政诉讼受案范围。</t>
  </si>
  <si>
    <t>本院认为，本案中，阜南县公安局经过调查，未发现金平、刘昌俊、罗燕在2004年2月28日阜南县公安局受理的公（治）行受字（2004）第3号行政案件中有提供虚假证言的违法行为，未发现王炳跃在2004年2月28日阜南县公安局受理的公（治）行受字（2004）第3号行政案件中有诬告陷害的违法行为，阜南县公安局据此对以上四人作出的南公（水上）不罚决字（2017）A1201-1204号不予处罚决定事实清楚、程序合法、适用法律正确。、阜阳市公安局作出的阜公复决字（2018）75号行政复议决定亦合法。、一审判决并无不当，应予维持。、王炳忠、王文礼的上诉请求不能成立，本院不予支持。</t>
  </si>
  <si>
    <t>本院认为，被申请人杨振山唯一宅基地因政府工程需要被依法占用，其新建住宅宅基地系经相关部门和乡村两级同意选址发放，被申请人新建住宅宅基地存在审批程序滞后的客观情形，强制拆除将损害被申请人杨振山的合法权益，原审法院裁定不准予强制执行并无不当，本院予以维持。、复议申请人申请复议的理由不能成立，本院不予支持。</t>
  </si>
  <si>
    <t>本院认为，申秋梅向洛阳市人民政府申请追究洛阳市老城区人民政府区长的行政责任，其申请事项属于人事处理范畴，不属于行政复议受理范围，河南省人民政府作出不予受理行政复议决定，并无不当。、一审判决驳回申秋梅的诉讼请求正确，本院予以维持。、上诉人申秋梅的上诉理由不能成立，本院不予支持。</t>
  </si>
  <si>
    <t>本院经审查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涉案房屋于2013年1月25日被拆除，申请人黄永久直至2015年12月11日向张湾区政府提起了行政复议申请，其提起复议申请超过了法律规定的六十日期限。、《中华人民共和国行政复议法》第九条第二款规定，因不可抗力或者其他正当理由耽误法定申请期限的，申请期限自障碍消除之日起继续计算。、申请人主张其一直通过信访多方反映问题，直至收到十堰市张湾区柏林镇人民政府作出的《关于柏林村黄永久信访事项答复意见书》才知晓拆除行为是由哪个行政机关作出，该理由不属于法定的不可抗力或者其他正当理由耽误的情形，对其主张不予支持。、张湾区政府以超过行政复议期限为由不予受理其行政复议申请并无不当。、一审判决驳回诉讼，二审予以维持并无不当。、综上，黄永久的再审申请不符合《中华人民共和国行政诉讼法》第九十一条规定的情形。</t>
  </si>
  <si>
    <t>本院认为:根据《最高人民法院关于适用的解释》第一条第二款第（九）项的规定，行政机关针对信访事项作出的登记、受理、交办、移送、复查、复核意见等行为，不属于行政诉讼的受案范围。、本案中，原泉州市卫生局对再审申请人叶培珍作出的案涉《答复》，属于行政机关作出的信访答复，未对再审申请人的权利义务产生实际影响，故不属于行政复议的受案范围，亦不属于人民法院行政诉讼的受案范围。、再审申请人对该《答复》不服，申请行政复议，并进而对被申请人泉州市政府作出的被诉泉政行复不[2018]5号《不予受理行政复议申请决定书》不服提起的本案之诉，亦不属于人民法院行政诉讼的受案范围。、因此，一审法院裁定驳回再审申请人的起诉，二审法院裁定驳回上诉、维持原裁定，均无不当。、再审申请人提出的申请再审的理由不能成立，本院不予支持。、综上，叶培珍的再审申请不符合《中华人民共和国行政诉讼法》第九十一条规定的情形。</t>
  </si>
  <si>
    <t>本院经审查认为，《中华人民共和国土地管理法》第四十五条第一款规定，征收不超过七十公顷以上的集体建设用地，由省、自治区、直辖市人民政府批准。、第四十七条规定，征收土地按照被征收土地原用途予以补偿。、征收耕地的补偿费用包括土地补偿费、安置补助费以及地上附着物和青苗的补偿费。、耕地补偿费为被征收耕地前三年平均年产值的六至十倍，安置补助费按照需要安置的农业人口数计算，每一个农业人口的安置补助费为被征收耕地前三年平均年产值的四至六倍。、征收其他土地的土地补偿费和安置补助费标准，参照征收耕地补偿标准确定。、依照规定支付土地补偿费和安置补助费尚不能使需要安置的农民保持原有生活水平的可以适当增加，但补偿费和安置费的总和不得超过土地被征收前三年平均年产值的三十倍。、附着物和青苗的补偿标准，由省、自治区、直辖市规定。、《中华人民共和国土地管理法实施条例》第二十六条规定，地上附着物及青苗补偿费归地上附着物及青苗的所有者所有。、本案中，经广东省人民政府批准，同意征收涉案集体土地。、兴宁市政府2015年5月5日作出兴市府〔2015〕23号《关于征收熙和湾客乡文化旅游产业园房屋决定的公告》（以下简称23号公告）、兴市府[2015]22号《关于印发熙和湾客乡文化旅游产业园房屋征收补偿安置方案的通知》。、征收实施单位兴宁市永和镇人民政府（以下简称永和镇政府）2015年6月4日根据被征收人投票结果，确定国众联资产评估土地房地产估价有限公司（以下简称国众联公司）为兴宁市永和镇蓝排村范围内房屋征收的评估机构。、因王柏灵等三人不配合，永和镇政府2016年3月24日会同兴宁市公证处、兴宁市城市建设测量队、国众联公司对王柏灵等三人的房屋进行丈量登记和保全证据公证。、2016年6月8日，永和镇政府向王柏灵等三人送达公正测量数据、《评估报告》和告知书，告知王柏灵等三人若对评估报告有异议，可在十日内申请复核，但王柏灵等三人未申请复核。、王柏灵等三人在规定的签约期内未与征收实施部门达成补偿安置协议，兴宁市政府作出兴政征决[2016]23号房屋征收补偿决定书（以下简称23号补偿决定），按评估结果对房屋及装修、土地、地上附着物、搬迁补助费、临时安置补助费等予以补偿，同时给予王柏灵等三人选择房屋产权调换的权利。、23号补偿决定认定事实清楚，主要证据确凿、充分，符合法定程序。、一、二审判决驳回王柏灵等三人的诉讼请求，并无不当。、关于王柏灵等三人提出涉案房屋不在永和镇熙和湾小镇房屋征收范围红线图内的主张。、经查，涉案房屋及土地被征收后用于熙和湾客乡文化旅游产业园项目，征收依据是兴宁市政府2015年5月5日作出的23号公告，涉案房屋位于征收红线图范围内，故该主张不能成立。、关于王柏灵等三人提出评估机构无评估资质、评估面积不符合实际及评估价格过低等主张。、经查，兴宁市政府提供了国众联公司的评估资格证书，永和镇政府也已经告知王柏灵等三人若对评估报告有异议，可在十日内申请复核，但王柏灵等三人未申请复核。、经本院审查，该评估报告并不存在明显重大违法的情形，现王柏灵等三人主张评估报告违法，本院不予支持。、关于王柏灵等三人提出涉案土地征收决定的前置行为违法。、经查，涉案土地的征收经过广东省人民政府批复同意，故该项主张不能成立。、关于王柏灵等三人提出涉案土地未办理建设用地规划许可证的主张。、因取得建设用地规划许可证是熙和湾客乡文化旅游产业园项目建设的前提条件，并非涉案集体土地征收和补偿的前提条件，故该项主张不能成立。、应当指出的是，集体土地征收补偿应当依照土地管理法的相关规定予以征收补偿安置。、除非符合《最高人民法院关于审理涉及农村集体土地行政案件若干问题的规定》第十二条第二款规定的情形，一般不得按照《国有土地上房屋征收与补偿条例》进行安置补偿。、中纪办（2011）8号中共中央纪委办公厅、监察部办公厅《关于加强监督检查进一步规范征地拆迁行为的通知》第二部分关于“在土地管理法等法律法规作出修订之前，集体土地上房屋拆迁，要参照新颁布的《国有土地上房屋征收与补偿条例》的精神执行”的规定，意思是要参照国有土地上房屋征收补偿的精神，充分保障被征收土地农民的合法权益。、不能将其理解为集体土地征收过程中，应当按照国有土地征收补偿的程序和标准对被征收土地农民予以安置补偿。、如此理解，违反土地管理法及其相关规定。、兴宁市政府对王柏灵等三人坐落在集体土地上的房屋，按照国有土地上房屋征收的补偿安置程序予以安置补偿不妥，本院予以指正。、鉴于没有证据证明23号补偿决定的补偿数额，与根据《中华人民共和国土地管理法》第四十七条规定给予王柏灵等三人的补偿数额，存在重大差别、明显不合理的情形，本案不予再审。、综上，王柏灵等三人的再审申请不符合《中华人民共和国行政诉讼法》第九十一条规定的情形。</t>
  </si>
  <si>
    <t>本院认为，（一）关于被诉《征地补偿安置方案批复》及《复议决定书》是否属于受案范围的问题。、根据《中华人民共和国土地管理法实施条例》第二十五条第三款“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及《最高人民法院关于适用的解释》第一条第二款第（十）项“对公民、法人或者其他组织权利义务不产生实际影响的行为不属于人民法院行政诉讼的受案范围”的规定，本案中，被上诉人红山区政府作出被诉《征地补偿安置方案批复》是对《征地补偿安置方案》履行法定审查批准职责，系对下级机关请示事项作出的内部审批行政行为，其内容对行政相对人不直接发生法律效力，上诉人针对红山区政府的上述批准行为提起的行政诉讼，不属于行政诉讼的受案范围。、另，根据《最高人民法院关于适用《中华人民共和国行政诉讼法》的解释》第一百三十六条第七款“原行政行为不符合复议或者诉讼受案范围等受理条件，复议机关作出维持决定的，人民法院应当裁定一并驳回对原行政行为和复议决定的起诉”的规定，上诉人针对被上诉人红山区政府作出的上述批复行为及被上诉人赤峰市政府作出的维持红山区政府批准行为的行政复议决定提起的行政诉讼，应一并驳回起诉。、（二）关于《征收土地方案公告》及《征地补偿安置方案》是否符合一并附带审查的问题。、《中华人民共和国行政诉讼法》第五十三条第一款“公民、法人或者其他组织认为行政行为所依据的国务院部门和地方人民政府及其部门制定的规范性文件不合法，在对行政行为提起诉讼时，可以一并请求对该规范性文件进行审查”规定，一并请求对规范性文件进行审查，以对行政行为的起诉符合起诉条件为前提。、本案中，上诉人针对批复行为及复议决定的起诉不符合法定起诉条件，故其提出的一并审查《征收土地方案公告》及《征地补偿安置方案》内容合法性的请求不符合法定条件。、综上所述，一审裁定以不符合起诉条件为由驳回上诉人的起诉并无不当，本院予以维持。、上诉人的上诉理由不能成立，本院不予支持。</t>
  </si>
  <si>
    <t>本院认为:《中华人民共和国政府信息公开条例》第二条规定，政府信息是指行政机关在履行职责过程中制作或者获取的，以一定形式记录、保存的信息。、《中华人民共和国村民委员会组织法》第二十四条、第三十条规定，村民委员会实行村务公开制度，从村集体经济组织所得收益的使用，征地补偿费的使用、分配方案等事项应当及时公布。、故何春任申请公开由火车站乡代管的集仙村的村账事项属于村务范畴，而不是政府信息。、既然何春任申请公开的事项不是政府信息，那么双清区政府对何春任的申请事项就没有公开的法定职责。、《中华人民共和国村民委员会组织法》第三十一条规定，村民委员会不及时公布应当公布的事项或者公布不真实的，村民有权向乡、镇的人民政府或者县级人民政府及其有关主管部门反映，有关人民政府或者主管部门应当负责调查核实，责令依法公布；经查证确有违法行为的，有关人员应当依法承担责任。、本案中，何春任申请公开事项依法不属于双清区政府政务信息公开办公室的职权范围，何春任应当向有职权的主管部门反映。、虽双清区政务信息公开办公室答复“建议何春任同志向昭阳片区提出政务公开申请”的内容亦有不当，但对何春任的权利义务不造成实质影响。、市政府的61号复议决定亦并无不当。、综上所述，何春任的上诉请求不能成立，依法不予支持。、原审判决认定事实清楚，处理结论可予维持。</t>
  </si>
  <si>
    <t>本院认为，起诉人向九江市人民政府提起行政复议，九江市人民政府作出了《行政复议告知书》（九府复告字[2019]第4号），告知起诉人申请行政复议的《关于印发九江县沙河经济开发区土地收储房屋征收补偿安置实施方案》不属于行政复议范围，且已超过行政复议申请期限。、起诉人因此提起行政诉讼。、经查，《国有土地上房屋征收与补偿条例》第十条规定，“房屋征收部门拟定征收补偿方案，报市、县级人民政府。、市、县级人民政府应当组织有关部门对征收补偿方案进行论证并予以公布，征求公众意见。、”故征收补偿方案是作出房屋征收决定过程中的一个程序，对当事人的权益并未产生实际影响。、根据《行政复议法》第二条规定，行政复议范围仅限于能够对公民、法人或者其他组织产生实际影响的行政行为，因此对于明显不符合行政复议范围的复议申请，行政机关书面告知复议申请人其申请不属于行政复议的范围，当事人因此而提起行政诉讼的，亦不属于人民法院行政诉讼的受案范围。</t>
  </si>
  <si>
    <t>本院认为，公民、法人或其他组织向人民法院提起行政诉讼，应当属于人民法院行政诉讼受案范围。、请求事项不属于行政诉讼受案范围的，人民法院应当裁定不予受理；已经受理的，裁定驳回起诉。、本案中，孙玉玲所诉行为系天安门公安分局依照《信访条例》对信访人实施的现场处置。、故孙玉玲的请求事项不属于人民法院行政诉讼受案范围。、对于孙玉玲的起诉，本院依法应予驳回。</t>
  </si>
  <si>
    <t>本院认为，原、被告双方所提证据与案件事实相关，可以作为证据采用，证明力结合全案分析。、经审理查明，汤某系原××组（海安北城街道某村）的居民，原告在此处建有房屋等建筑物。、1994年左右，因海仇公路建设，汤某在原××××124.6平米的住房和82.1平米的棚舍进行了拆除。、原房屋拆除后，汤某重新在原××组翻建房屋，经乡土管所、乡镇人民政府、县有关部门审批，准许原告户在原宅基地翻建新房4间，建筑占地面积为124.6平米。、1997年，海安县海安镇村居民宅基地清查登记表显示住房占地面积为128.7平米，按平面图显示厨房和主体楼房紧邻，主体房屋南侧建有两处鸡舍。、2012年3月13日，原告汤某之子汤某在某村注册经营海安某石材加工厂，从事石材加工、销售。、后在2012年至2018年期间，原告不断新建、改建相应建筑物（多建造或者改建为平顶房、钢结构彩板盖顶）作为其子汤某经营的石材厂的操作间、展示厅等。、2018年，案涉区域进行通扬河生态区项目征迁工作。、海安县北城街道办事处委托江苏跃龙土地房地产评估评估测绘有限公司进行了房屋搬迁分户评估。、在该评估报告表上，注明的房屋号为1-8号。、在该区域房屋征迁过程中，汤某户为该区最后一户未搬迁户。、2018年5月30日，被告海安城管局对汤某的违法建筑行为进行立案查处。、2018年5月31日，被告海安城管局制作了现场检查笔录，绘制了现场检查示意图，所绘制的房屋间数与上述评估报告间数一致，其中1号为楼房186.4平米，2号33.54平米，3号11.18平米，4号22.23平米，5号95.06平米，6号34.7平米，7号65.36平米，8号65.68平米，4号房至8号房的建筑面积为283.03平米。、同日，海安城管局对现场建筑情况进行拍照取证，并对汤某进行了询问，出具核查通知书。、在上述核查通知规定的时间内，原告并未到被告处接受调查。、2018年6月4日，被告与钱进了解情况（1997-2016年任该村民兵营营长、治保主任、村主任、村支部书记等职），其表示原告房屋从1994年楼房和东侧厨房建成后其他房屋未办理审批手续，4-5号房原来为简易鸡舍，因原告户经营石材需要于2012年改建成钢结构夹心彩板盖顶房，并于当年搭建了6号房，7号房原来是简易鸡舍，于1998-2000年左右拆除建成两间大鸡舍，又于2016年将鸡舍改建成现在的结构，8号房于2018年3月左右搭建。、2018年6月5日，北城街道办事处、凤山村委会等出具情况说明表示，汤某户1994年3月经批准建房4间（住房及东侧厨房），批准面积124.6平米，其余房屋建设均未在街道、村申请办理相关建房手续。、2018年6月6日，海安县住房和城乡建设局出具说明称，1994年3月批准原告户建设房屋4间后，以后建筑的房屋均未申请办理建设许可，上述房屋以外的建设均未办理建设工程规划许可证，属于无法采取改正措施消除对规划实施影响的情形。、2018年6月7日，被告与汤某之妻钱锦云谈话，其表示只有94年批建的手续，其他房屋无批建材料。、2018年6月7日，被告海安城管局与许斌了解情况（原来在凤山村××23年，曾任该村民兵营营长、治保主任、副村长、副支书、支书等职），其表示原告户是1994年丹凤路拓宽时拆迁重建的，同意建设124.6平米，4、5号房屋原来是简易鸡舍，6号是弄石材后自行搭建的，7号房以前是简易鸡舍，8号房是2017年春节前搭建。、2018年6月7日，被告海安城管局向原告送达了行政处罚事先告知书。、2018年9月6日，被告海安城管局作出案涉657号处罚决定书，认为原告的建设283.03平米建构筑物的行为，违反了《城乡规划法》第四十条第一款的规定，按照《城乡规划法》第六十四条的规定，限原告在接到处罚决定书之日起十五日内拆除在北城街道××山村××号违法建设的建构筑物合计283.03平米。、原告不服该处罚决定，向海安市政府申请行政复议。、海安市政府于2018年9月21日受理后，于11月3日作出53号复议决定书，维持了657号处罚决定书。、另，依据海安城市总体规划（2012-2030），原告户房屋处于城市总体规划区内。、本案争议在于被告海安城管局所作的657号处罚决定书是否认定事实清楚、程序合法、适用法律法规正确，53号复议决定书维持657号处罚决定书是否合法正确。、首先，被告海安城管局对案涉区域的违法建设行为有职权进行管理。、根据海政办发[2011]46号文的规定，设立海安城市管理局，为县政府工作部门，挂城市管理行政执法局牌子，城市管理行政执法局在县城规划区内负责城市管理相对集中行政处罚权执法工作，其中包括行使城市规划管理方面法律、法规、规章规定的行政处罚权。、本案中，原告汤某户房屋处于城市总体规划区内，相关房屋建筑物建成后存续至今，根据《城乡规划法》第四十条、第六十四条及上述三定方案文件的规定，对于城市规划区内的违法建设行为，被告海安城管局当然拥有管理职权。、其次，案涉657号处罚决定书认定事实清楚，适用法律正确。、《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本案中，原告汤某户所建的房屋，除1994年批建的楼房住房和厨房外，其他房屋均未有建房审批手续。、1994年原告汤某批建的房屋，建筑占地面积仅为124.6平米。、对于4-8号房屋的建造时间，在庭审过程中原告方前后表述不一致，先前表述的是8号房建造时间和被告方所述一致，其他都是1994年一起建设完成的，而后又称6号房是2012年做石材厂时建设的，7号房、8号房是2017年底2018年初建造的，5号房西半部分是1994年建设、东半部分是1999年建成的，4号房是1994年下半年建成的。、结合原告汤某之子开办石材厂的注册登记时间、4-8号房屋的实际用途、用地报批表、村（居）民建住房批准用地通知书、村居民宅基地清查登记表、原告所在村和街道办事处出具的情况说明，能够认定4-8号房改建或新建于2012-2018年期间。、按照上述法律条款的规定，在城市、镇规划区内进行建筑物、构筑物、道路、管线和其他工程建设的，应当领取相应的建设工程规划证，原告改建或者新建上述建构筑物时，未领取建设工程规划证等审批手续，当属违法建设。、原告在庭审中认为，被告海安城管局不应将5号房西半部分38.7平米建筑计为违法建筑，5号房屋中的西半部分38.7平米是1994年建设的厨房，加上楼房占地85.8平米，才是合法占地面积的124.6平米的计算方式，2号房原来是鸡舍。、但按照原告庭中所述，5号房屋是东西相通的，按照用地审批表、宅基地清查登记表、房屋现状图来看，现在5号房屋和原来主楼南边简易鸡舍的结构、大小、建造位置等均存在明显差异，且原告对街道、村委会出具的情况说明在庭审中又予以认可，其述称显然不能成立，其所要求的对宅基地清查登记表上的原告签字要求进行鉴定，亦无必要，按照原告方庭审所述2号房现在是厨房，亦能印证宅基地清查登记表所载情况属实。、原告提交的照片及录音资料等，并不能证明案涉4-8号房取得了合法的建房审批手续。、《城乡规划法》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关于规范城乡规划行政处罚裁量权的指导意见》第四条规定，违法建设行为有下列情形之一的，属于尚可采取改正措施消除对规划实施影响的情形:（一）取得建设工程规划许可证，但未按建设工程规划许可证的规定进行建设，在限期内采取局部拆除等整改措施，能够使建设工程符合建设工程规划许可证要求的；（二）未取得建设工程规划许可证即开工建设，但已取得城乡规划主管部门的建设工程设计方案审查文件，且建设内容符合或采取局部拆除等整改措施后能够符合审查文件要求的。、本案中，海安城管局向原告送达行政处罚事先告知书后，海在安市住房和城乡建设局出具情况说明情形下，依法责令原告在接到处罚决定书十五日内拆除4-8号在内的合计283.03平米的违法建筑物，并无不当之处。、再次，在行政机关履行法定职责过程中，所涉部门法律、法规、规章没有规定具体履行职责期限的，应该按照《行政诉讼法》规定的两个月期限来计算履职期限。、《江苏省行政程序规定》第六十三条规定，法律、法规、规章对行政执法事项有明确期限规定的，行政机关必须在法定期限内办结。、行政机关对行政执法事项的办理期限作出明确承诺的，应当在承诺期限内办结。、第六十五条规定，行政机关作出行政执法决定，依法需要听证、招标、拍卖、检验、检测、检疫、鉴定、专家评审和公示的，所需时间不计算在规定的期限内。、第六十六条规定，行政机关不得不履行法定职责或者拖延履行法定职责。、行政机关在法定期限内，非因法定或者正当事由未依职权或者未依申请启动行政执法程序的，属于不履行法定职责。、行政机关在法定期限或者承诺期限内，非因法定或者正当事由，虽然启动行政执法程序但是未及时作出行政执法决定的，属于拖延履行法定职责。、《行政处罚法》、《城乡规划法》、《江苏省城乡规划条例》、《江苏省行政程序规定》虽然并未对城乡规划建设事务管理过程中的行政执法行为作出具体的期限规定，但是作为法律的《行政诉讼法》第四十七条对行政机关履行法定职责的期限有明确规定。、《行政诉讼法》第四十七条规定，公民、法人或者其他组织申请行政机关履行保护其人身权、财产权等合法权益的法定职责，行政机关在接到申请之日起两个月内不履行的，公民、法人或者其他组织可以向人民法院提起诉讼。、法律、法规对行政机关履行职责的期限另有规定的，从其规定。、从该条规定可以看出，行政机关依照当事人申请履行法定职责的，行政机关的履职期限没有特别规定的，按照两个月来计算履职期限。、这里的两个月应适用于法律、法规等对行政机关履行职责期限没有作出规定的所有情形。、在实践中，行政机关履行职责的启动方式无非主动启动和被动启动两种情形，不管何种情形下的职责行使，对于履行职责的期限在法律上应该是统一确定或者说是要求一致的，这种履行职责的期限不因职责启动的方式而有所差别，这也符合法的统一性的基本要求。、也即，在法律、法规没有作出具体规定的情况下，行政机关在履行社会管理的职责当中，没有法定或者正当事由，应当普遍遵守《行政诉讼法》规定的两个月的履职期限。、本案中，《行政处罚法》、《城乡规划法》、《江苏省城乡规划条例》及《江苏省行政程序规定》对于行政主管部门查处违法建设的建构筑物的期限并未作出明确规定，查处期限当然受《行政诉讼法》第四十七条规定的两个月期限的约束。、案涉建构筑物的立案查处时间为2018年5月30日，657号处罚决定书于2018年9月6日作出，被告海安市城管局和海安市政府在诉讼中未向本院提交任何海安城管局办案期限的延长审批手续或者其他有关办理期限的说明材料，据此，依照《行政诉讼法》第四十七条规定的期限，被告海安城管局的办案期限明显超期，当属程序违法。、依照《最高人民法院关于适用的解释》第九十六条第（一）项的规定，处理期限违法，属于程序轻微违法。、综上分析，被告海安城管局所作的657号处罚决定书，认定事实清楚，适用法律正确，但是办案超期，属于程序轻微违法，应被确认违法，原告要求予以撤销的请求不能支持。、最后，53号复议决定书未能纠正657号处罚决定书办案期限问题，径直维持错误。、行政复议和行政诉讼都是基于行政争议的存在，用以解决行政争议的法律制度，两者都是为了防止和纠正违法不当的行政行为，保护公民、法人和其他组织的合法权益，监督行政机关依法行使行政职权。、行政复议和行政诉讼在审查行政争议过程中，应当对行政行为的合法性进行全面审查，包括实体和程序两个方面。、本案中，虽然海安市政府行政复议的程序性事项各方无异议，复议程序符合《行政复议法》第九条的规定，相关的复议决定结论亦经过复议机关负责人同意，对复议请求诉讼的实体问题进行了审查，但是53号复议决定书未能对657号处罚决定书的合法性进行全面审查，未能对657号行政处罚决定书的查处期限是否符合法律规定作出法律评价。、亦如上文所析，本案中的657号处罚决定书程序轻微违法，53号复议决定书予以维持657号处罚决定书，应属未能全面正确履行复议职责。、因657号复议决定书应被确认违法，基于行政复议维持原行政行为的情况下乃是对原行政行为效力的肯定，因此，53复议决定书应予以撤销。</t>
  </si>
  <si>
    <t>本院认为，按照《中华人民共和国行政复议法实施条例》第二十八条（四）项的规定，行政复议申请应当在法定申请期限内提出。、同时《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被告市政府提交的证据已证明原告应当于2016年9月27日知悉[2016]7号《通告》的内容，其于2018年1月11日提出行政复议申请明显超过法律规定的申请期限，且无正当理由，因此被告市政府依据《中华人民共和国行政复议法实施条例》第四十八条一款（二）项规定，作出驳回原告等人提出的行政复议申请决定认定事实清楚，适用法律正确，原告的诉讼理由不成立。</t>
  </si>
  <si>
    <t>本院认为，根据《中华人民共和国行政复议法》第二条的规定，公民、法人或者其他组织认为具体行政行为侵犯其合法权益，可以向行政机关提出行政复议申请。、行政复议范围仅限于能够对公民、法人或者其他组织产生实际影响的具体行政行为。、本案主要争议在于原告的行政复议申请是否属于行政复议范围。、本案中，原告朱波与云梦县国营伍洛水产养殖场签订了承包合同，双方系基于平等主体的民事法律关系，朱波取得承包经营权并非云梦县水产局的行政许可行为,但在县河河道从事养殖不得影响河道行洪安全。、云梦县水产局作为国营伍洛水产养殖场的上级主管部门，为了落实云梦县河长办《关于开展县河拦网养殖督查整改的通知》的要求，到朱波养殖场处宣讲政策，配合养殖场清理拖网等行为不属于对妨碍行洪设施拆除的行政职权行为，该行为旨在敦促养殖场清理拦网，是履行监督义务、确保行洪道畅通的监督行为。、朱波认为提前解除合同造成其合法权益受损，可另循救济。、因此，孝感市人民政府认为朱波的行政复议申请不属于行政复议的受理条件，根据《中华人民共和国行政复议法实施条例》第二十八条第（五）项、第四十八条第（一）款第（二）项之规定，驳回朱波的行政复议申请并无不当。、根据本案查明的事实，原告朱波的所诉亦不符合行政诉讼的受理条件。</t>
  </si>
  <si>
    <t>本院认为，本案的争议焦点为上诉人针对被上诉人提出的政府信息公开申请是否履行了答复职责。、经审查，被上诉人向上诉人申请公开中建幸福城小区业主委员会相关情况的政府信息，上诉人收到申请后向被上诉人邮寄了《告知书》，告知被上诉人应提供作为中建幸福城小区业主证明。、但该《告知书》中未向被上诉人限定合理的提供期限，也未载明逾期不提供的法律后果，故该《告知书》仅为上诉人要求被上诉人进行补正的告知，并非对上诉人提出政府信息公开申请的答复。、在被上诉人明确表示不予提供的情况下，上诉人应当在法定期限内对被上诉人提出的政府信息公开申请给予答复。、上诉人在法定期限内未对被上诉人进行最终答复，并未履行信息公开答复的法定职责，其主张其已对被上诉人作出《告知书》，履行了政府信息公开的职责的理由不能成立。、综上，上诉人的上诉主张，缺乏事实及法律依据，本院不予支持。、原审判决并无不当，本院予以维持。</t>
  </si>
  <si>
    <t>本院认为，原告谭中玉、夏加勇、王文华、严双林、李素英自愿撤回对被告武汉东湖新技术开发区管理委员会、武汉市人民政府起诉的行为，符合法律规定。</t>
  </si>
  <si>
    <t>本院认为，《中华人民共和国政府信息公开条例》（2007年4月5日中华人民共和国国务院令第492号公布）第十七条规定:“行政机关制作的政府信息，由制作该政府信息的行政机关负责公开。、行政机关从公民、法人和其他组织获取的政府信息，由保存该政府信息的行政机关负责公开。、法律、法规对政府信息公开的权限另有规定的，从其规定。、”据此,政府信息由行政机关制作的,由制作该政府信息的行政机关负责公开;政府信息并非行政机关制作,而是行政机关从公民、法人或者其他组织处获取的,则由保存该政府信息的行政机关负责公开。、本案中,冯廷池申请公开的政府信息为“请依法公开解督办字〔2018〕9号文信息”。、从原告提供的证据可见，该文件非被告制作，被告虽认可该文件存在，但该文件系中共解放区委督查室的文件，现存于解放区委督察室，解放区政府不是制作或保存该文件的行政机关,不负有法定公开义务，只需要承担对“未制作获取该信息”进行告知和说明理由的义务。、因此,被告的行为,符合《中华人民共和国政府信息公开条例》的有关规定。、原告的诉讼请求不能成立，本院不予支持。</t>
  </si>
  <si>
    <t>本院认为，被告作为赤峰市中心城区防洪及环城水系锡泊河喀喇沁旗机场大桥上一公里--海苏沟段项目的实施主体，对该项目实施过程中的相关事项应全面负责。、现原告对被告给予的补偿事项有异议，并向被告邮寄了申请书，被告负有在法定期限内对原告请求事项处理答复的法定职责。、被告在庭审中主张的对原告不应补偿的理由均无相关证据支持。、根据本案实际情况，对原告的请求事项是否应予补偿问题，应由行政机关先行作出判断处理。</t>
  </si>
  <si>
    <t>本院认为，评价行政行为的合法性，一般应当以行政机关在作出行政行为当时能够发现的事实为依据。、事后出现的新证据，即使足以证明该行政行为作出时所依据的法律事实与客观事实不符，只要该客观事实是行政机关在作出行政行为当时无法发现的，人民法院就不宜以此为由，简单否定原行政行为的合法性。、但是，按照依法行政的基本原则，行政机关一旦发现已经作出的行政行为赖以存在的基础事实发生重大变化，且已经作出的行政行为会损害或者可能损害公民、法人或者其他组织的合法权益时，即有义务依法及时纠正。、《广东省农村集体经济组织管理规定》第十五条第二款规定“实行以家庭承包经营为基础、统分结合的双层经营体制时起，集体经济组织成员所生的子女，户口在集体经济组织所在地，并履行法律法规和组织章程规定义务的，属于农村集体经济组织的成员。、”本案中，秋长街道办于2017年9月11日作出秋行决字[2017]第013号《行政决定书》，该《行政决定书》主要查明:高远清未在高澳经济合作社所在地居住，未在高澳经济合作社处参加土地承包等活动，无法提交证据证明与《惠阳市土地承包经营权证书》上载明的承包人高杨松具有人身关系，并据此认定高远清不具有秋长街道办白石村高澳经济合作社成员资格。、高远清于2018年1月3日再次向秋长街道办申请确认其为高澳经济合作社的成员，并提交从公安机关复印的《常住人口登记表》，该《常住人口登记表》能证明高远清与高××系父女关系。、该《常住人口登记表》足以表明秋行决字[2017]第013号《行政决定书》作出时所依据的法律事实（认定高远清与高杨松不具有人身关系）与客观事实（《常住人口登记表》能证明高远清与高××系父女关系）不符。、且高远清与高××的人身关系，是认定高远清是否符合《广东省农村集体经济组织管理规定》第十五条第二款规定的前提条件，所以秋行决字[2017]第013号《行政决定书》可能侵害高远清的合法权益，秋长街道办有义务依法及时改正。、针对高远清于2018年1月3日的重新申请并提交新的证据，秋长街道办作出不予受理的答复，处理不当，应予撤销。、惠阳区政府作出维持的复议决定，亦应予以撤销。、原审判决撤销秋长街道办作出的答复与惠阳区政府作出的复议决定，并责令限期作出处理，本院予以维持。、综上所述，上诉人上诉理由不够充分，本院不予支持。</t>
  </si>
  <si>
    <t>本院认为，被上诉人静安区政府具有对复议申请人茅建中的行政复议申请作出处理和答复的法定职责。、被上诉人静安区政府于2018年9月3日收到复议申请人即原审第三人茅建中的行政复议申请后，经审理于2018年10月26日作出被诉行政复议决定并送达各方当事人，程序合法。、被上诉人静安区政府经审查认定，共和新路派出所于2017年7月4日受理茅建中的报案，迟至次年7月6日才作出行政处罚决定显已超过《治安管理处罚法》第九十九条规定的办理期限，属执法程序违法；且因原审第三人茅建中于案发时已年满61周岁，应当适用《治安管理处罚法》第四十三条第二款第（二）项之规定对上诉人曹建文进行处罚，而共和新路派出所依据该条第一款作出行政处罚决定，显属适用法律错误。、基于上述两点，被上诉人静安区政府依据《行政复议法》第二十八条第一款第（三）项第2目、第3目的规定作出被诉行政复议决定，撤销共和新路派出所所作行政处罚决定并责令其重新作出具体行政行为，认定事实清楚，适用法律正确。、原审判决驳回上诉人曹建文的诉讼请求正确，应予维持。、上诉人曹建文主张其系出于自卫与原审第三人茅建中发生互殴，公安机关未提供案发当日视频及未允许其验伤等实际系对重新作出的行政处罚所提出的异议，非本案审查范围，上诉人的上诉不能成立，应予驳回。</t>
  </si>
  <si>
    <t>本院认为，甘肃全圣房地产开发有限责任公司在开庭审理前申请撤诉，不违反法律规定，应予准许。</t>
  </si>
  <si>
    <t>本院认为，本案争议焦点系成都市政府所作133号告知书及四川省人民政府所作71号复议决定是否合法。、根据2008年5月1日实施的《中华人民共和国政府信息公开条例》第二条规定，政府信息是指行政机关在履行职责过程中制作或者获取的，以一定形式记录、保存的信息。、该条例第十七条规定，行政机关制作的政府信息，由制作该政府信息的行政机关负责公开；行政机关从公民、法人或者其他组织获取的政府信息，由保存该政府信息的行政机关负责公开。、根据前述规定，行政机关公开的政府信息应当是以一定形式记录、保存的政府信息。、行政机关依法公开政府信息的基本前提之一是其已经制作或者保存了政府信息。、若行政机关没有制作或者保存政府信息，则就不具备公开的基础。、本案中，针对蒲清蓉要求公开“成都市政府对《武侯区永丰汽配城（佳灵路28号）旧城改造项目》项目业主回收国土使用权依据、程序等相关的政府信息”，成都市政府经审查后发现并未制作相关政府信息，在法定期限内作出被诉133号告知书并予以送达，并无不当。、四川省人民政府在受理了蒲清蓉的行政复议申请后，在法定期限内作出71号复议决定并予以送达，符合法律规定。、据此，一审判决驳回蒲清蓉的诉讼请求，二审维持一审判决，均无不当。、综上，蒲清蓉的再审申请不符合《中华人民共和国行政诉讼法》第九十一条规定的情形。</t>
  </si>
  <si>
    <t>本院认为，根据《不动产登记暂行条例》第七条第一款的规定，不动产登记由不动产所在地的县级人民政府不动产登记机构办理。、都江堰市政府并不具有办理不动产登记的法定职责。、针对冯义刚请求都江堰市政府为其房屋办理不动产权证的申请，都江堰市政府作出《回复》告知冯义刚应当按照《不动产登记暂行条例》《不动产登记暂行条例实施细则》的相关规定到都江堰市不动产登记中心窗口申请办理，系对不动产权证办理流程等事项的告知，并未对冯义刚的实体权利造成影响，明显不属于行政复议及行政诉讼的受案范围。、冯义刚不服《回复》而产生的本案行政复议争议亦不属于行政诉讼受案范围。、一审裁定不予立案，二审维持一审裁定，并无不当。、综上，冯义刚的再审申请不符合《中华人民共和国行政诉讼法》第九十一条规定的情形。</t>
  </si>
  <si>
    <t>本院认为，本案的争议焦点系刘震英的起诉是否符合法定起诉条件。、《中华人民共和国行政诉讼法》第三十八条第一款规定，对于当事人起诉行政机关不履行法定职责的案件，应当提供其向行政机关提出申请的证据。、该法第四十九条第（三）项规定，当事人提起诉讼应当有具体的诉讼请求和事实根据。、《最高人民法院关于适用的解释》第五十四条第一款第（二）项规定，公民、法人或者其他组织提起诉讼时应当提交被诉行政行为或者不作为存在的材料。、根据上述规定，当事人在起诉时应当提供相关事实根据及其他必要的起诉材料，不能提交必要的起诉材料的，人民法院可以以起诉不符合法定起诉条件为由裁定不予立案。、本案中，再审申请人刘震英的诉讼请求是依法判决确认四川省公安厅不履行法定职责行为违法，责令其依法作出行政复议决定。、按照前述规定,刘震英起诉时应当提供相应证据材料，证明其向四川省公安厅提出过行政复议申请的事实。、刘震英所提交的当时邮寄的信封封面复印件显示，尽管该信封封面左上角写有“四川省公安厅”的字样，但该信封中间部位写有包含以下字样的内容:“四川省人民政府法制办公室（收），内装:1.身份证复印件一份；2.行政复议申请书六份，12页；3.公开申请表复印件三份，3页；4.公开告知书复印件三份，3页”，且信封封面上中国邮政国内挂号信函收据载明收件人姓名:四川省人民政府法制办。、故刘震英所提交的证据材料并不能证明其通过邮寄方式向四川省公安厅提出了行政复议申请，其提起的本案诉讼缺乏事实根据，不符合法定起诉条件。、据此，一审裁定不予立案，二审维持一审裁定，符合法律规定。、综上，刘震英的再审申请不符合《中华人民共和国行政诉讼法》第九十一条规定的情形。</t>
  </si>
  <si>
    <t>本院认为，根据《最高人民法院关于适用《中华人民共和国行政诉讼法》的解释》第一条第二款第（十）项之规定，对公民、法人或者其他组织权利义务不产生实际影响的行为，不属于人民法院行政诉讼的受案范围。、本案系再审申请人刘文奇针对重庆市人民政府作出的渝府复〔2018〕6号《行政复议告知书》提起的诉讼。、《中华人民共和国行政复议法》第十五条第一款第（三）项规定:“对本法第十二条、第十三条、第十四条规定以外的其他行政机关、组织的具体行政行为不服的，按照下列规定申请行政复议:对法律、法规授权的组织的具体行政行为不服的，分别向直接管理该组织的地方人民政府、、地方人民政府工作部门或者国务院部门申请行政复议&amp;**。、该法第十七条亦规定，不属于本机关受理的行政复议申请，应当告知申请人向有关行政复议机关提出。、本案中，刘文奇不服重庆两江新区建设管理局对其作出的《重庆市两江新区建设管理局关于刘文奇申请信息公开的复函》，应当向直接管理重庆两江新区建设管理局的人民政府或政府工作部门，即重庆两江新区管理委员会或重庆市城乡建设委员会申请复议。、因此，对于刘文奇提出的行政复议申请，重庆市人民政府经审查书面告知其应依法向重庆两江新区管理委员会提出，符合上述法律规定，且该行为仅是对行政复议管辖问题的程序性告知行为，对刘文奇申请复议的合法权益不产生实际影响，不属于人民法院行政诉讼的受案范围。、据此，一审裁定驳回刘文奇的起诉，二审维持一审裁定，并无不当。、综上，刘文奇的再审申请不符合《中华人民共和国行政诉讼法》第九十一条规定的情形。</t>
  </si>
  <si>
    <t>本院认为，本案的争议焦点主要有以下三点:、一、上诉人创信鞋业公司与原审第三人是否存在劳动关系。、本案中，原审第三人向被上诉人公积金中心提交缴费历史明细表、个人所得税纳税清单等证据材料以证明原审第三人与上诉人存在劳动关系。、上诉人在收到被上诉人公积金中心送达的核查通知书后，并未提供足以证明上诉人与原审第三人不存在劳动关系的证据材料。、被上诉人公积金中心根据上述证据认定上诉人与原审第三人存在劳动关系，处理适当。、二、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被上诉人公积金中心经审查，认为异议不成立。、被上诉人公积金中心依法保障了上诉人的陈述、申辩的权利。、被上诉人公积金中心依据养老保险缴费基数以及纳税清单证明的工资作为住房公积金缴存基数来源，责令上诉人为原审第三人补缴涉案期间的单位应缴部分住房公积金符合法律规定，依据充分。、上诉人认为被诉《责令限期办理决定书》公积金缴存基数依据不足、程序违法的意见无事实依据，本院不予支持。、三、追缴行为是否应参照适用《劳动保障监察条例》两年时效。、住房公积金是用人单位及职工必须依法缴存的长期住房储金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复议程序合法，对被上诉人公积金中心作出的涉案决定书决定维持，处理适当，本院予以支持。、综上所述，原审判决驳回上诉人诉讼请求的处理正确，本院予以维持。、上诉人的上诉请求不成立，本院依法予以驳回。</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</si>
  <si>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被上诉人公积金中心在上诉人提出其无法核查到补缴期间对应的工资数据的情况下，根据原审第三人的养老保险缴费基数及纳税清单证明的工资收入作为住房公积金缴存依据，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住房公积金是用人单位及职工必须依法缴存的长期住房储金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</si>
  <si>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认为，根据《中华人民共和国行政诉讼法》第二十五条第一款规定，行政行为的相对人以及其他与行政行为有利害关系的公民、法人或者其他组织，有权提起诉讼。、该法第四十九条第一项规定，提起诉讼的原告应当是符合本法第二十五条规定的公民、法人或者其他组织。、本案中，原告主张被告应当主动履行组织实地检查核实上海市2014年度建设用地具体选址位置的职责，其法律依据是57号通知第四部分第四项和65号通知。、原中华人民共和国国土资源部在57号通知中，决定在16个省35个报国务院批准用地城市中开展用地审查报批工作试点，65号通知中将试点进一步扩大到北京、上海等20个城市。、57号通知第四部分第四项内容如下:“部动态监督检查城市用地情况。、城市农用地转用和土地征收实施方案报部备案后，部依据报备的用地四至坐标，将省级审核同意的用地标注在城市用地监测影像图上，并附注实施方案内容；核查用地是否在允许建设用地范围内，实施方案是否符合规定要求。、城市用地实施后，部通过征地批后实施反馈系统，及时掌握城市实施征地情况，监督是否按实施方案实施用地。、部根据情况，适时组织实地检查核实。、”从上述内容可以看出，被告将省级审核同意的用地范围标注在城市用地监测影像图上，核查用地是否在允许建设用地范围内、实施方案是否符合规定要求，并根据情况适时组织实地检查核实等，是为了及时掌握城市实施征地情况，加强对试点城市用地实施情况的动态监管，并不涉及每一个公民、法人或其他组织的个体权利。、故，被告是否组织实地检查核实上海市2014年度建设用地具体选址位置，并不涉及原告具体的权利义务，原告与被告是否履行该职责之间不具有法律上的利害关系，不具有提起本案履责之诉的原告主体资格，原告的起诉依法应予驳回，其针对被诉复议决定的起诉亦应一并驳回。</t>
  </si>
  <si>
    <t>本院认为，原告郑声扬撤回起诉的申请符合法律规定，且不损害国家利益、社会公共利益和他人的合法权益，对其撤回起诉的申请应当予以准许。</t>
  </si>
  <si>
    <t>本院认为:《中华人民共和国行政复议法》第九条第一款规定:“公民、法人或者其他组织认为具体行政行为侵犯其合法权益的，可以自知道该具体行政行为之日起六十日内提出行政复议申请。、”本案中，长沙市开福区人民政府发布的[2017]第028号《征收土地方案公告》，已经依法于2017年5月10日予以张贴公示，在该《征收土地方案公告》上明确载明了（2007）政国土字第255号审批单。、因该公告没有确定期限，参照国法（2014）40号《国务院法制办办公室关于认定被征地农民“知道”征收土地决定有关问题的意见》第三条的规定，上诉人尹亮辉最迟于公告张贴之日起满10个工作日即2017年5月底就应当知道该审批单，其申请复议期限应从其知道该审批单之日起算。、湖南省人民政府认定上诉人2018年6月7日对涉案审批单提起行政复议申请，已经超过法定申请复议期限，故依据《中华人民共和国行政复议法实施条例》第四十八条第一款第（二）项的规定作出驳回行政复议申请决定书，并将复议决定在法定期限内予以送达，系依法履行行政复议职责，程序合法，并无不当。、上诉人认为其复议申请未超过申请复议期限，没有事实和法律依据。、上诉人在诉讼中请求对涉案审批单中土地权属等内容予以审查，该诉讼请求依法不属于人民法院行政诉讼的受案范围，原审不予审理并无不当。、综上，尹亮辉的上诉理由均不能成立，本院不予支持。、一审判决认定事实清楚，适用法律正确，应予以维持。</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</si>
  <si>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很明显，审计不属街道办事处的职责，月湖街道办事处不可能是原告申请公开的相关信息的制作主体，不负有公开义务。、月湖街道办事处答复原告相关政府信息不存在，具有事实根据，符合《中华人民共和国政府信息公开条例》第二十一条第三项的规定。、原告主张月湖街道办事处应向其公开相关信息，无事实根据和法律依据，理由不成立。、但是，月湖街道办事处所作答复超过规定期限，开福区政府经受理、审查，决定确认原行政行为违法并在法定期限内作出被诉复议决定，具有事实根据和法律依据，程序合法。、原告的诉讼请求无事实根据和法律依据，不予支持。</t>
  </si>
  <si>
    <t>本院认为，上诉人廖轩建撤回上诉的申请，是其真实意思表示，不违反法律、法规的禁止性规定，不损害公共利益和他人合法权益，应予准许。</t>
  </si>
  <si>
    <t>本院认为，《中华人民共和国行政复议法》第二十二条规定:“行政复议原则上采取书面审查的办法，但是申请人提出要求或者行政复议机关负责法制工作的机构认为有必要时，可以向有关组织和人员调查情况，听取申请人、被申请人和第三人的意见。、”行政复议制度是对行政相对人的一种权利救济制度，其实质上是一种争讼制度，具有准司法性。、行政复议与其他行政行为相比，更应当严格贯彻正当程序原则。、虽然根据该条法律规定，复议机关既可以通过书面审查在适当范围内尽审查职责，也可以通过调查询问的方式听取各方利害关系人的意见。、但是，复议机关的自由裁量权并不是绝对的自由权，亦不能背离正当程序原则的规范约束。、当复议机关拟作出的复议决定可能会对复议程序之外的第三人造成权利上的影响时，则有义务通知其参加调查进程，听取其申辩；复议机关如未履行通知义务，则有悖正当程序原则，亦是程序违法。、本案中，沈阳市政府的《行政复议决定书》撤销了沈阳市人社局关于认定张庆宇系工伤的《认定工伤决定书》，故该《行政复议决定书》与张庆宇有重大利害关系。、然而，沈阳市政府并未通知张庆宇参加行政复议，剥夺了张庆宇陈述事实、提供证据、进行辩解、提出主张等程序权利，并最终作出了对张庆宇不利的行政复议决定，不但有悖正当程序原则，亦是严重违反法定程序。、《中华人民共和国行政诉讼法》第七十条第（三）项规定:“行政行为有下列情形之一的，人民法院判决撤销或者部分撤销，并可以判决被告重新作出行政行为:…（三）违反法定程序的;…”根据该项法律规定，沈阳市政府未通知张庆宇参加复议即作出对张庆宇不利的行政复议决定，已经违反法定程序，依法应予撤销。、一审法院认定沈阳市政府作出的行政复议决定程序合法，显系不妥，依法应予纠正。、综上，一审判决认定事实清楚，但适用法律不当，本院予以纠正。</t>
  </si>
  <si>
    <t>本院认为，本案中各方当事人争议焦点在于:两江新区分局所作决定书及市公安局所作行政复议决定是否合法。、按照被上诉人两江新区分局举示的张某某、吴某某、郭某某、胡某某等人的《询问笔录》、《重庆盈睿置业有限公司情况说明》、《重庆拓达建设（集团）有限公司情况说明》等证据能够证明李国群及其家人对所住的板房和相关土地并无相应产权，且无证据能够证明施工方在强制搬迁过程中有损毁财物的故意。、故被上诉人两江新区分局所作《终止案件调查决定书》以故意毁损财物没有违法事实，决定终止调查正确。、根据被上诉人市公安局举示的《行政复议意见书》、询问张某某、胡某某笔录等证据能够证明:李国群、赵斌对两江新区分局在2018年1月2日出警后不依法履行法定职责及受案后在法定期限内未决定是否立案的行为不服提起复议，经市公安局复议核查，两江新区分局接受报警后履行法定职责，作出《终止案件调查决定书》，但存在超期办案行为，市公安局作出《行政复议意见书》要求其整改；对于李国群、赵斌要求追究相关刑事责任，市公安局认为其不属于行政复议受案范围。、故被上诉人市公安局作出《驳回行政复议申请决定书》正确。、综上，一审判决认定事实清楚，适用法律正确，审判程序合法，本院依法予以维持。、上诉人的上诉请求，本院依法不予支持。</t>
  </si>
  <si>
    <t>本院认为，本案原告诉讼请求为确认万州社保中心未足额支付原告的退休待遇的行为违法，同时撤销万州区政府的行政复议决定。、本案审查的重点是万州社保中心是否足额支付了原告的退休待遇。、从被告提交的证据看，原天城劳动局对原告作出退休审批决定后，原天城移民开发区社保局依据渝府发[2000]48号文件规定，对原告基本养老金进行了计算，金额为342.49。、之后基本养老金一直在调整，原万州社保局均按调整后的金额通过银行足额发放到原告的个人账户。、原万州社保局履行了依法足额发放退休待遇的职责。、对于原告提出其没有达到法定退休年龄就办理了退休，即使办理了退休手续，但也未按规定计算退休待遇的主张。、本院认为，职工退休审批不属社保局的职责，足额支付退休待遇系其法定职责。、从被告提交的证据及计算退休待遇的相关文件规定分析，原万州社保局是按规定进行计算且已足额发放到原告个人账户，故原告主张不成立，本院不予支持。、综上，被告万州社保中心已足额支付原告退休待遇，原告请求确认万州社保中心不足额支付退休待遇行为违法的理由不成立，本院不予支持。、被告万州区政府作出的行政复议决定事实清楚，证据确凿，程序合法，适用法律正确，原告请求撤销的理由不成立，本院不予支持。</t>
  </si>
  <si>
    <t>本院认为，伍小宁向本院提出撤回上诉申请系其真实意思表示，且不损害国家利益、社会公共利益、他人合法权益，符合法律规定，本院予以准许。</t>
  </si>
  <si>
    <t>本院认为，根据《中华人民共和国行政复议法》第二条、第六条之规定，公民、法人或者其他组织认为行政机关的具体行政行为侵犯其合法权益的，可以依法提起行政复议。、本案中，张桂琼不服成都市政府作出的《请示》，向四川省政府申请行政复议。、该《请示》系成都市政府针对乡镇建设用地事项向四川省政府报送的请示，有关事项需由四川省政府批准后才能最终确定。、该《请示》并不直接设定有关权利义务，对张桂琼的权利义务不产生实际影响，故张桂琼对该《请示》申请行政复议不属于行政复议受理范围。、四川省政府据此在法定期限内作出川府复不〔2017〕26号《不予受理行政复议申请决定书》，决定对张桂琼的行政复议申请不予受理，认定事实清楚，适用法律正确，复议程序合法。、一审判决驳回张桂琼请求撤销该《不予受理行政复议申请决定书》的诉讼请求，二审维持一审判决，并无不当。、综上，张桂琼的再审申请不符合《中华人民共和国行政诉讼法》第九十一条规定的情形。</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</si>
  <si>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政府信息公开条例》第二十一条第（四）项规定，申请内容不明确的，行政机关应当告知申请人作出更改、补充。、《最高人民法院关于审理政府信息公开行政案件若干问题的规定》第二条第（一）项规定，公民、法人或者其他组织对下列行为不服提起行政诉讼的，人民法院不予受理:（一）因申请内容不明确，行政机关要求申请人作出更改、补充且对申请人权利义务不产生实际影响的告知行为。、《最高人民法院关于适用《中华人民共和国行政诉讼法》的解释》第六十九条第一款第（一）项规定，有下列情形之一，已经立案的，应当裁定驳回起诉:（一）不符合行政诉讼法第四十九条规定的。、从上述规定中可以看出，公民、法人、其他组织向行政机关申请政府信息公开，行政机关认为申请内容不明确而要求申请人作出更改、补充且对申请人权利义务不产生实际影响的告知行为不属行政诉讼的受案范围。、因为告知系行政机关受理政府信息公开申请后，基于对申请人申请的内容进行审查而作出的一种程序性的处置行为，属于一种中间阶段的过程性行为，尚不属于最终的行政决定，司法审查此时尚不能介入。、本案中，被告市建委认为原告申请内容不明确，于2018年11月28日在线答复原告要求其进一步明确所需信息的具体内容，属于程序性的告知行为，并未对原告王宏园的权利义务产生实际影响，因而该告知行为不属于行政诉讼的受案范围。</t>
  </si>
  <si>
    <t>本院认为，本案的焦点为陈三女是否在法定复议期间提起本案诉讼。、《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省政府于5月30日受理陈三女的行政复议申请，复议期间作出202号延期通知，延长审理期限30日，而陈三女在2018年8月20日向一审法院提起本案诉讼时，仍处在延长审理期限内，故本案系在法定复议期限内提起的诉讼，后省政府于2018年8月30日作出202号复议决定，并将该复议决定、202号延期通知送达给当事人，因此，一审法院依据《最高人民法院关于适用的解释》第五十七条“......公民、法人或者其他组织已经申请行政复议，在法定复议期间内又向人民法院提起诉讼的，人民法院裁定不予立案。、”之规定，裁定驳回陈三女的起诉并无不当。、综上，一审裁定认定事实清楚，适用法律正确，本院予以维持。、上诉人陈三女的上诉理由不能成立，本院不予支持。</t>
  </si>
  <si>
    <t>本院认为，当事人提起行政诉讼，应当符合《中华人民共和国行政诉讼法》第四十九条规定的条件。、本案中，原告王宇认为被告公安海陵分局对原告及原告家人就2013年5月11日房屋被拆、原告母亲被绑架、拉伤的报警报案不履行查处职责，申请被告公开执法信息遭拒。、因生效裁判认定原告王宇及其父王金泉就2013年5月11日其房屋拆除等事实所提起的行政诉讼属于滥用诉权行为，而原告王宇所提起的本案诉讼，亦是关于2013年5月11日事件和基于上述不可诉行为，原告不具有诉的利益，故本案起诉不符合《中华人民共和国行政诉讼法》第四十九条规定的条件，依法应予驳回。</t>
  </si>
  <si>
    <t>本院认为，根据《中华人民共和公国行政诉讼法》第六条规定，本案是对被告遵义市政府作出的遵府行复不受字[2018]346号《行政复议不予受理决定书》是否合法进行审查。、遵义市红花岗区人民政府作出的房屋模拟搬迁方案对于模拟搬迁成功、项目启动及房屋被搬迁户签订的房屋模拟搬迁补偿安置协议的生效作出了明确规定。、在模拟搬迁期限内，依据房屋模拟搬迁方案，房屋被搬迁户与政府进行协商、自愿签订的模拟搬迁补偿安置协议系附生效条件的行政协议。、本案中，模拟搬迁签约期结束后，项目模拟搬迁签约率已达91.06%，模拟搬迁成功，模拟搬迁补偿安置协议生效条件成就，即产生法律效力，根据房屋模拟搬迁方案的规定，项目签约率已超过85%但未达到100%，应由遵义市红花岗区房屋征收补偿管理中心报请遵义市红花岗区政府作出房屋征收决定，对未签订模拟搬迁补偿安置协议的房屋被搬迁户实施行政征收，遵义市红花岗区人民政府已于2018年12月25日作出《遵义市红花岗区刘家湾片区棚户区改造项目国有土地上房屋征收补偿安置方案》、区府房征[2018]30号《关于国有土地上房屋征收的决定》及《关于国有土地上房屋征收的决定的公告》，在征收范围内进行了张贴公告。、原告在签约期限内未依照房屋模拟搬迁方案签订模拟搬迁补偿安置协议，属于遵义市红花岗区人民政府作出区府房征[2018]30号《关于国有土地上房屋征收的决定》载明的行政征收范畴，原告对上述房屋征收决定不服，可依法主张权利，本案房屋模拟搬迁方案未对原告产生拘束，没有侵犯原告合法权益，不属于行政复议法第六条规定受案范围，原告以房屋模拟搬迁方案向被告申请行政复议，被告作出的不予受理决定，认定事实清楚，符合法律规定。、原告于2018年11月19日向被告申请行政复议，被告于当日签收后，经审查于2018年11月26日作出行政复议不予受理决定，并送达给原告。、根据《中华人民共和国行政复议法》第四十条第二款:“本法关于行政复议期间有关“五日”、“七日”的规定是指工作日，不含节假日。、”的规定，本案被告作出的行政复议不予受理决定符合《中华人民共和国行政复议法》第十七条第一款之规定，程序合法。、综上，原告诉请依据不充分，被告作出的遵府行复不受字[2018]346号《行政复议不予受理决定书》符合法律规定。</t>
  </si>
  <si>
    <t>本院认为:依据《中华人民共和国行政诉讼法》第二十六条之规定:公民、法人或者其他组织直接向人民法院提起诉讼的，作出行政行为的行政机关是被告。、经过复议的案件、复议机关决定维持原行政行为的，作出原行政行为的行政机关和复议机关是共同被告；复议机关改变原行政行为的，复议机关是被告。、本案中，被告延安市人民政府作为原行政机关的上级机关，依职权在法定期限内履行其职责，符合法律规定。、原告苗小荣认为被告延安市人民政府作出的复议决定认定事实有误，其也是受害者，而不应在原行政处罚的基础上，加大对原告的处罚，请求依法撤销被告作出复议决定的理由，经查:原告与第三人高海元因琐事发生斗殴，原告致第三人受伤，当日住院并支付医疗费的事实清楚。、且原告在发生斗殴几天后住院，原告所受伤亦未提供证据证明系第三人所为。、故被告延安市人民政府依据查明事实的基础上作出的复议决定并无不当，且程序合法，依法应予支持。、原告所提供的证据不足以证明其主张，其诉请不能成立，依法应予驳回。</t>
  </si>
  <si>
    <t>本院认为，《中华人民共和国行政诉讼法》第四十五条规定:“公民、法人或者其他组织不服复议决定的，可以在收到复议决定书之日起十五日内向人民法院提起诉讼。、…”第四十八条规定:“公民、法人或者其他组织因不可抗力或者其他不属于其自身的原因耽误起诉期限的，被耽误的时间不计算在起诉期限内。、…”根据上述法律规定，2017年12月26日三原告收到该决定书后，于2018年1月8日首次起诉至人民法院，该案经一审、二审，裁定驳回起诉后，三原告可以继续以湘潭市人民政府为被告就潭复驳字[2017]12号驳回行政复议申请决定一事提起诉讼，但应当在法定起诉期限内提出来。、经查，三原告已于2018年10月10日收到湖南省高级人民法院作出的（2018）湘行终1099号行政裁定书，依据上述法律规定，从2018年1月8日至2018年10月10日收到（2018）湘行终1099号行政裁定书之日为“不属于其自身的原因耽误起诉期限”的情形，被耽误的时间不计算在起诉期限内。、但是三原告本次向本院立案庭提起诉讼的时间为2018年11月14日，已超过法定的起诉期限，且无正当理由，依法应裁定驳回其起诉。</t>
  </si>
  <si>
    <t>本院认为，上诉人对被上诉人作出的皖政地[2009]882号征地批复，已申请过行政复议并对被上诉人的复议行为提起过诉讼。、现上诉人又针对皖政地[2009]882号征地批复向被上诉人提出撤销申请并对被上诉人作出的告知书提起诉讼，其行为已构成重复诉讼。、且被上诉人作出的告知书，仅是对征地有关情况进行陈述，属于重复处置行为，对上诉人的合法权益不产生影响。、依照《最高人民法院关于适用《中华人民共和国行政诉讼法》的解释》第六十九条第一款（六）、（八）项的规定，一审驳回上诉人的起诉并无不当。、综上，一审裁定认定事实清楚，适用法律正确，上诉人的上诉理由不能成立，本院不予支持。</t>
  </si>
  <si>
    <t>本院认为:根据《最高人民法院关于行政诉讼证据若干问题的规定》第七十条规定，生效的人民法院裁判文书或者仲裁机构裁决文书确认的事实，可以作为定案依据。、《安徽省实施《中华人民共和国人民防空法》办法》第三十三条规定，违反本办法规定未修建防空地下室的，由人民防空主管部门对当事人给予警告，责令限期修建，可以按应建防空地下室建筑面积每平方米60至100元的标准并处罚款，罚款额最高不超过10万元。、前款规定责令限期修建，因条件限制无法补建的，按建设同等面积、同等标准的防空地下室所需造价缴纳建设费用，由人民防空主管部门易地修建。、本案中，案涉人防工程面积存在少建的事实，已经马鞍山市博望区人民法院生效刑事判决予以确认，马鞍山市人防办根据上述规定作出的补缴决定，有事实依据和法律依据。、马鞍山市人防办在作出补缴决定过程中，告知了休普投资公司陈述、申辩等权利，以及补缴决定的事实、理由和依据，并进行了听证，程序合法。、马鞍山市人民政府经复议后依法作出维持的复议决定，符合法律规定。、马鞍山市人防办所作补缴决定载明的义务系休普投资公司的法定义务，并无惩罚性质，原审认定属于行政征收性质并无不当，再审申请人主张补缴决定是行政处罚且已经超过二年追诉时效的理由不能成立。、综上，马鞍山市休普投资发展有限公司的再审申请不符合《中华人民共和国行政诉讼法》第九十一条规定的情形。</t>
  </si>
  <si>
    <t>本院认为，根据《中华人民共和国行政复议法》第十二条第一款的规定，对县级以上地方各级人民政府工作部门的具体行政行为不服的，由当事人选择，可以向该部门的本级人民政府申请行政复议，也可以向上一级主管部门申请复议。、溧阳市政府作为溧阳市人社局的本级人民政府，具有对以溧阳市人社局为被申请人而提出的行政复议申请进行审查处理的行政职权。、溧阳市政府在收到晟达公司的复议申请后，经过受理、向溧阳市人社局发送行政复议答复通知书、通知晋利明参加行政复议、延期审理等程序，作出复议决定并依法送达，程序符合法律规定。、本案的争议焦点是被诉的复议决定撤销溧阳市人社局作出的溧人社工认字[2016]第1002号工伤认定是否合法。、溧阳市政府撤销上述工伤认定的理由是事实不清，证据不足，故本案主要审查溧人社工认字[2016]第1002号工伤认定事实是否清楚，证据是否充分。、溧阳市人社局认定晋利明2014年10月8日上午在晟达公司承接工程工地现场作业时右膝受伤为工伤，其主要证据包括对晋利明的调查笔录、晋利明与晟达公司的协议、2014年10月9日晋利明福州市晋安区妇幼保健院DR诊断报告单、2014年11月17日晋利明溧阳市中医院MR诊断报告单、晋利明福州市第二医院的门诊病历、入院记录和出院记录等。、本院审查认为:1、晋利明对受伤时间的陈述、晟达公司对晋利明在工地受伤时间的认可均出现反复，故晋利明的调查笔录、晋利明与晟达公司的协议该两份证据的证明力均较低。、2、虽然2014年10月9日福州市晋安区妇幼保健院DR诊断报告单在本案中有两个不同版本，但是诊断结论均是右侧膝关节各组成骨未见明显骨质损伤，且晋利明也未按照医嘱进一步检查，故该证据也不能直接证明晋利明2014年10月8日受伤的事实。、3、2014年11月17日溧阳市中医院MR诊断报告单与福州市第二医院的诊断结论一致，即半月板损伤、软骨损伤，但是诊断时间与晋利明申请工伤时所称的受伤时间2014年10月8日相隔近40天，不能排除晋利明在其他场合受伤的可能性。、4、晋利明福州第二医院2014年11月20日的病例记载:脚扭伤6-7天；2014年12月9日入院记录记载:扭伤致右膝肿痛21天。、上述记载均源于晋利明本人的陈述，其受伤时间明显不是2014年10月8日。、5、医疗卫生专家鉴定结论认为晋利明半月板损伤与2014年10月8日受到的事故伤害不确定关系。、综上，溧阳市人社局认定晋利明2014年10月8日上午在晟达公司承接工程工地现场作业时右膝受伤为工伤，属于事实不清，证据不足。、溧阳市政府的认定正确，其根据《中华人民共和国行政复议法》第二十八条第一款第（三）项的规定撤销上述工伤认定符合法律规定。、原告的诉讼请求不能成立，本院不予采纳。</t>
  </si>
  <si>
    <t>本院认为，各方当事人对被诉的林业行政决定确定的争议林地的坐落、四至范围均没有异议，应予以确认。、《浙江省森林管理条例》第四十三条规定，确认森林、林木、林地的权属，以县级以上人民政府在林业“三定”时按规定核发的权属证书为依据。、林业“三定”时未确定权属或者确定权属有错误的，以土地改革时县级以上人民政府颁发的土地证或者有关部门保存的土地清册为依据。、合法的权属变更，应当予以确认。、《林木林地权属争议处理办法》第六条规定，县级以上人民政府或者国务院授权林业部颁发的森林、林木、林地的所有权或者使用权证书，是处理林权争议的依据。、安吉县政府1983年1月15日颁发的安林权字第003379号权证载明，涉案林地的所有权××公社余××生产大队林场生产队（现余墩社区），也即林业“三定”时，涉案山林由安吉县政府确权给了余墩社区。、故安吉县政府根据林业“三定”时颁发的权属证书、结合涉案山林经营的情况，并对涉案争议山林进行了现场勘察及调查取证后，将涉案争议山林的权属确认为余墩社区所有，认定事实清楚、法律适用正确，且程序合法。、三上诉人认为作为确权依据的林业“三定”时颁发的权证权属确定错误，应根据土地改革时颁发的土地证为准。、根据庭审调查情况及安吉县政府提供的相关调查笔录，自林场创办时起至林业“三定”发证期间，案涉山林一直由原余墩生产大队经营、管理，而根据安林权字第003374、003375、003376、003377号《山林所有权证》显示，原桃园、天水坞、土地庙生产队所有的山林与安林权字第003379号《山林所有权证》中原林场生产队所有的三块涉案山林有交界，结合陈金德、周月福等人的调查笔录，可以确认林业“三定”确权时各生产队队长对山林界限进行了踏勘，且三上诉人当时对讼争林地归原余墩生产大队林场生产队所有的事实是明知且无异议的。、安吉县政府的确权行为也符合1981年《中共浙江省委、浙江省人民政府关于稳定山权林权和落实林业生产责任制若干问题的规定》第五条第二款的规定。、因此，三上诉人认为林业“三定”确定权属有错误的理由不能成立，本院不予采纳。、三上诉人认为一审判决适用《浙江省森林管理条例》来处理1983年的发证行为错误，对此本院认为，《浙江省森林管理条例》第四十三条是处理森林、林木和林地权属纠纷的规定。、本案系三上诉人就其与原审第三人之间的林地权属争议引发的纠纷，原审判决适用上述条例的相关规定并无不当。、湖州市政府于2018年2月12日受理三上诉人的行政复议申请后，向各方当事人送达了受理通知书及行政复议答复通知书，依法追加第三人并延长审理期限，经审查于2018年5月8日作出被诉的12号复议决定，符合《中华人民共和国行政复议法》及其实施条例的规定。、综上，安吉县政府根据林业“三定”时核发的权证为依据，同时经过现场勘测，并结合涉案林地的经营现状及相关证人证言，将争议的林地确权给余墩社区所有，事实清楚，适用法律正确，程序合法。、湖州市政府经复议予以维持也无不当，且复议程序合法。、三上诉人认为一审判决适用法律错误以及安吉县政府确权的主要权属依据即林业“三定”时核发的安林权字第003379号权证错误，不能作为确权依据的理由不能成立。、原审判决认定事实清楚，适用法律正确，审判程序合法，依法应予维持。、综上，三上诉人的上诉理由不能成立，其上诉请求本院不予支持。</t>
  </si>
  <si>
    <t>本院认为，原告、被告、第三人提交的证据均与本案具有关联性，其取得程序和收集方法合法，可以作为有效证据使用。、经审理查明:商丘市大修厂棚户区改造项目经商丘市发展和改革委员会2011年4月13日商发改城镇[2011]15号文件批准，商丘市保障性安居工程工作领导小组办公室文件认定该市区棚户区改造项目为保障性安居工程项目，作为保障房管理，可边批边建。、该项目用地商土网挂2017-18号宗地系第三人德泰公司于2017年6月29日，通过与商丘市国土资源局签订国有建设用地使用权出让合同的方式取得，该宗地总面积为23829.56平方米,规划用地面积22396.12平方米。、2017年9月6日第三人德泰公司在网上向被告申请备案登记，提交了营业执照、备案基本信息格式文本（备案申请书），2017年9月7日被告出具项目编号为:豫商睢阳房地[2017]30929号河南省企业投资项目备案确认书。、本院认为:《企业投资项目核准和备案管理办法》于2017年4月8日起施行,对关系国家安全、涉及全国重大生产力分布、战略性资源开发和重大公共利益等项目外的其他项目实行备案管理。、根据《企业投资项目核准和备案管理办法》的规定，对备案行为，利害关系人有权依法申请行政复议或者提起行政诉讼，本案之备案行为属于可诉的行政行为，原告与涉诉项目相邻，其具有原告的诉讼主体资格。、根据该办法的规定涉诉项目属于实行备案管理的项目，第三人在线填写了备案包括项目单位基本情况；项目名称、建设地点、建设规模、建设内容；项目总投资额；项目符合产业政策声明的基本信息格式文本。、项目单位对备案信息的真实性、合法性和完整性负责，备案机关没有审核的权利和义务。、项目备案机关收到上述信息即为备案。、本案第三人根据该办法的要求填报的基本信息与政府规划等部门许可的内容一致，被告适用法律、法规正确，程序符合规定，原告的诉求不成立，其诉讼请求本院不予支持。</t>
  </si>
  <si>
    <t>本院认为:当事人提起行政诉讼，应当符合法定起诉条件。、根据《中华人民共和国行政诉讼法》第四十九条第三项之规定，当事人提起诉讼，应当有事实根据。、最高人民法院《关于适用&amp;lt;中华人民共和国行政诉讼法&amp;gt;若干问题的解释》第三条第一款第一项规定，不符合行政诉讼法第四十九条规定的，已经立案的，应当裁定驳回起诉。、《国土资源行政处罚办法》第七条规定，国土资源部管辖全国范围内重大、复杂和法律法规规定应当由其管辖的国土资源违法案件。、《国土资源部关于&amp;lt;国土资源行政处罚办法&amp;gt;第七条的解释》进一步规定，全国范围内重大、复杂的国土资源违法案件是指:（一）国务院要求国土资源部管辖的国土资源违法案件；（二）跨省级行政区域的国土资源违法案件；（三）国土资源部认为应当由其管辖的其他国土资源违法案件。、本案中，原告请求原国土部查处荣昌县荣峰河综合整治工程和荣昌工业园区北环东段（含桥）工程违法占地等问题。、根据上述规定，原国土部不具有直接查处的法定职责，原告亦无证据证明该请求事项应当属于原国土部的管辖范围。、对于原告的举报申请，原国土部已经转送下级机关。、针对原告的复议申请，原国土部认定原告的行政复议请求事项不属于行政复议范围,被诉复议决定对原告的权利义务不产生影响。、原告提起的本案诉讼，不符合法定起诉条件，本院依法应予以驳回。</t>
  </si>
  <si>
    <t>本院认为:当事人提起行政诉讼，应当符合法定起诉条件。、本案中，591号通知系原天津市国土资源和房屋管理局就涉案土地出让方案，向天津市东丽区国土资源分局提出的意见，属于上下级行政机关之间就相关工作进行沟通、指导的内部管理行为，并不直接发生外部法律效力。、原告针对该行为向被告提出行政复议申请，明显不属于行政复议受理范围，亦不属于行政诉讼受案范围。、原告一并提起的恢复其合法土地权益的复议请求，属于一并提出的赔偿请求。、在其提出的复议请求不符合行政复议受理条件的情况下，其一并提起的赔偿请求亦不符合行政复议受理条件。、因此，被告针对原告行政复议申请作出被诉复议决定，驳回其复议申请，并未侵害原告依法享有的行政复议的权利。、原告就此提起本案诉讼，不符合法定起诉条件，本院应予驳回。</t>
  </si>
  <si>
    <t>本院认为，本案的焦点问题是关于劳动和社会保障部门对提高机关事业单位立功获奖人员退休费标准的审批行为是否属于行政复议受理范围。、《中华人民共和国公务员法》第九十条第一款规定，公务员对涉及本人的下列人事处理不服的，可以自知道该人事处理之日起三十日内向原处理机关申请复核；对复核结果不服的，可以自接到复核决定之日起十五日内，按照规定向同级公务员主管部门或者作出该人事处理的机关的上一级机关提出申诉；也可以不经复核，自知道该人事处理之日起三十日内直接提出申诉:（一）处分；（二）辞退或者取消录用；（三）降职；（四）定期考核定为不称职；（五）免职；（六）申请辞职、提前退休未予批准；（七）未按规定确定或者扣减工资、福利、保险待遇；（八）法律、法规规定可以申诉的其他情形。、本案中，原告蔡安辉系国家机关工作人员，其立功获奖的退休待遇问题属于上述法律规定的公务员的人事处理行为，对该类行为的救济方式是通过向原处理机关或上级公务员主管部门申请复核和申诉。、据此宜春市政府作出不予受理原告蔡安辉的行政复议申请并无不当。、综上，原告的诉讼请求与理由与法无据，本院不予支持。</t>
  </si>
  <si>
    <t>本院经审查认为，本案的核心争议为尹立玉以新蔡县政府强制拆除其房屋为由向河南省政府申请行政复议是否具有事实根据。、根据原审查明，栎城乡政府以尹立玉的房屋为违法建筑为由实施了强制拆除行为。、尹立玉主张系新蔡县政府实施强制拆除其房屋的行为，但其未提供有效证据予以证实。、据此，河南省政府驳回尹立玉的复议申请，原审判决驳回尹立玉的诉讼请求，并无不当。、综上，尹立玉的再审申请不符合《中华人民共和国行政诉讼法》第九十一条规定的情形。</t>
  </si>
  <si>
    <t>本院认为:本案的核心问题是周忠达申请公开的事项是否属于政府信息公开条例规定的政府信息。、《中华人民共和国政府信息公开条例》第二条规定，本条例所称政府信息，是指行政机关在履行职责过程中制作或者获取的，以一定形式记录、保存的信息。、本案中，周忠达因对江干公安分局办理的其涉嫌聚众冲击国家机关罪的案件不服而申请公开案件中的信息，该信息产生于公安机关依照《中华人民共和国刑事诉讼法》的明确授权实施的刑事行为，不属于履行行政管理职能过程中制作或获取的信息，行政机关对此作出的答复，不属于政府信息公开案件的审查范围。、故杭州市政府驳回周忠达的行政复议申请于法有据，一审法院驳回其诉讼请求，二审法院予以维持并无不当。、综上，周忠达的再审申请不符合《中华人民共和国行政诉讼法》第九十一条规定的情形。</t>
  </si>
  <si>
    <t>本院认为:本案焦点是被上诉人西安市政府作出的被诉驳回行政复议申请决定是否合法。、上诉人第一项行政复议申请内容为，要求认定西安市新城区人民政府向西安市城中村改造办公室上报的《关于变更韩南、韩北村城中村改造项目投资主体的函》（新政函[2017]43号）违法并无效。、经审查，该函系西安市新城区人民政府向西安市城中村改造办公室报送的公函，属于行政机关的内部行为，并不直接对外创设权利义务，仅系一个程序性环节，不符合行政复议案件的受理条件。、上诉人第二项行政复议申请为，请求认定西安市新城区人民政府将韩南韩北城中村改造项目建筑工地名称由“佳诚长安集”变更为“太奥幸福小镇”违法并无效。、经审查，现有证据无法证明上述变更建筑工地名称行为系西安市新城区人民政府因行使行政职权而作出的行政行为，亦不属于行政复议受案范围。、故被上诉人作出的被诉驳回行政复议申请决定正确。、综上，上诉人的上诉请求均不能成立，本院依法不予支持。、原审判决正确，依法应予维持。</t>
  </si>
  <si>
    <t>本院认为，根据《条例》第四条、第八条规定，被告区政府具有作出本案被诉房屋征收决定的法定职权。、根据原、被告的诉辩主张，本案争议的焦点在于:一、被告区政府作出的房屋征收决定是否合法；二、被告市政府作出的行政复议决定是否合法。、关于焦点一:根据《条例》第八条第（五）项的规定，为了促进国民经济和社会发展等公共利益的需要，市、县级人民政府进行旧城区改建可以作出房屋征收决定。、《条例》第九条第一款，确需征收房屋的各项建设活动，应当符合国民经济和社会发展规划、土地利用总体规划、城乡规划和专项规划。、本案中，被告区政府提供的证据，可以证明东湖区老动物园周边地块（青山南路二七北路南一期）旧城（城市棚户区）改造项目符合东湖区国民经济和社会发展规划、《南昌市中心城区土地利用总体规划（2006-2020年）》《南昌市城市总体规划》要求，并纳入了2018年国民经济和社会发展计划。、故被告区政府对上述项目地块上房屋进行征收，符合为了公共利益的需要进行房屋征收的规定。、《条例》第十一条第一款规定，市、县级人民政府应当将征求意见情况和根据公众意见修改的情况及时公布。、《条例》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本案中，被告区政府在作出房屋征收决定前将房屋征收补偿方案进行了公示，公开征求意见，组织进行论证，依法进行社会稳定风险评估，征收补偿费用进行专门账户管理，征收决定发布前经过了政府常务会议讨论决定。、因此，被告区政府作出的东征字〔2018〕2号《房屋征收决定书》并无不当。、原告认为该征收项目地块不属于棚户区，不能进行房屋征收。、本院认为，棚户区是指城市和乡镇范围内使用年限久、简易结构房屋多、房屋质量差、人均建筑面积小、基础设施配套不齐全、交通不便利、治安和消防隐患大、环境卫生脏乱差的区域，这里的棚户区是一个区域性的概念，棚户区改造可能属于保障性安居工程的一个部分，也并不排除在法律规定的旧城区改建范围内，两种情况有可能存在交叉。、基于旧城区改建的总体要求，对涉案地块进行改造和建设，并不违反法律规定。、故对原告提出的案涉项目地块不属于棚户区而不能进行房屋征收的主张，本院不予采纳。、原告主张案涉项目没有得到南昌市发改委的审批而违法。、由于《南昌市人民政府关于进一步加快城市旧城（棚户区）改造工作意见的通知》（洪府发〔2013〕43号）已明确南昌市旧城改造工作指挥部办公室具体负责制定全市旧城改造工作计划和下达年度改造任务；负责起草全市旧城改造的有关政策；负责协调办理全市旧城改造项目的立项、规划、土地、征迁、建设的审批手续等。、被告市政府的该通知并未违反上位法，依据该通知规定，南昌市旧城改造工作指挥部办公室确定同意案涉项目改造并不违反法律规定，案涉项目改造已无需南昌市发改委审批。、故原告提出的没有经过南昌市发改委审批而违法的主张，本院不予采纳。、原告主张案涉征收项目未进行社会稳定风险评估，与本案事实不符，本院不予采纳。、原告主张案涉项目没有召开听证会。、由于征收补偿方案征求意见期间，被告区政府未收到多数被征收人对征收补偿方案提出的相关意见，故未召开听证会未违反《条例》第十一条第二款规定。、原告主张评估机构的选定程序违法，但在被告区政府已提交选定评估机构符合程序规定的情况下，原告未提交相关证据予以反驳，应承担举证不能的法律责任，本院不予采纳该主张。、原告还认为案涉项目的评估价格过低、剥夺申请鉴定的权利、未提供安置房详细规划。、由于本案系对征收决定合法性的审查，原告提出的上述主张系补偿安置争议问题，可以通过补偿安置争议解决程序予以救济，不属于本案审理的范围。、关于焦点二:被告市政府于2018年10月17日受理原告的行政复议申请后向被告区政府送达了《行政复议答复通知书》并办理了延期审理，在法定复议期限内作出行政复议决定，程序合法。、被告市政府于2018年12月6日作出的洪府复字〔2018〕448号《行政复议决定书》认定事实清楚，并无不当。、综上，原告的诉请，缺乏事实根据和法律依据，本院不予支持。</t>
  </si>
  <si>
    <t>本院认为，公民、法人或者其他组织认为行政机关的行政行为侵犯其合法权益，有权向人民法院提起行政诉讼，但起诉应当符合法定起诉条件。、本案中，上诉人李琴要求嘉定区政府公开的信息，涉及相关信访事项的处理，故被诉告知与被诉复议决定均不属于人民法院行政诉讼的受案范围，李琴的起诉不符合法律规定的起诉条件。、原审裁定驳回李琴的起诉，并无不当，应予维持。、上诉人的上诉请求缺乏事实根据和法律依据，本院不予支持。</t>
  </si>
  <si>
    <t>本院认为:被上诉人天平街道办事处具有受理和处理上诉人刁晓梅向其提出的政府信息公开申请的行政职责。、被上诉人徐汇区政府作为天平街道办事处的上级行政机关，具有处理以天平街道办事处为被申请人的复议申请的行政职责。、本案中，天平街道办事处在收到上诉人的信息公开申请后，在法定期限内履行了受理、信息查询、告知及送达的法定程序，其行政程序合法。、天平街道办事处针对上诉人申请获取的政府信息，经查询检索工作，未查询到该信息，据此作出该信息未获取故无法提供的被诉告知，符合检索的客观状况，处理并无不当。、被上诉人徐汇区政府受理上诉人的复议申请后，经复议程序后作出维持被诉告知的复议决定，认定事实清楚，程序合法，并无不当。、上诉人关于旧住房置换应当形成整体评估报告的意见没有法律规范依据，其也并未提供天平街道办事处获取、保存该整体评估报告的线索，故其上诉请求和理由均不能成立。、原审判决驳回其诉讼请求并无不当，应予维持。</t>
  </si>
  <si>
    <t>本院认为，首先，上诉人黄林生申请撤回上诉系其真实意思表示，符合法律规定，依法应予准许。、其次，《中华人民共和国行政复议法实施条例》第十五条第一款规定:“行政复议法第九条第一款规定的行政复议申请期限的计算，依照下列规定办理:……（四）具体行政行为依法通过公告形式告知受送达人的，自公告规定的期限届满之日起计算；……”本案中，省政府于2017年7月4日作出浙土字（330304）A[2017]－0008号《浙江省建设用地审批意见书》，后温州市人民政府发布《征收土地公告》，并于2017年7月26日在上诉人黄爱英所在塘东村村委会村务公开栏张贴。、该公告载明公告期为10天，同时载明了申请复议或提起诉讼的权利和期限。、根据上述法律规定，上诉人黄爱英应当在公告规定的期限届满之日起六十日内提起行政复议申请。、现上诉人黄爱英迟至2018年8月申请行政复议，已超过法律规定的申请期限。、省政府认为上诉人黄爱英的行政复议申请不符合复议受理条件，作出驳回复议申请决定，具有事实和法律依据。、在案的《征收土地公告》及其送达回证、张贴现场照片、送达情况说明、张贴人员身份证明等证据材料，可以证明案涉《征收土地公告》已在上诉人所在的村委会村务公开栏予以张贴的事实，上诉人对公告张贴情况提出异议，并据此主张以通过政府信息公开获知案涉审批意见书的时间作为复议期限起算点的理由不能成立，不予支持。、上诉人关于被征土地不属于低效用地、征地过程中未告知听证权利等上诉理由，依法不属于本案的审理范围。、复议程序方面，省政府履行了告知补正、复议受理、作出复议决定及送达等程序，符合行政复议法规定的复议程序。</t>
  </si>
  <si>
    <t>本院认为，根据《中华人民共和国行政复议法》第六条的规定，公民、法人或者其他组织认为行政机关具体行政行为侵犯其合法权益的，可以向行政机关提出行政复议申请。、本案中，原告因认为有关行政机关未经合法征收补偿，即对其所有的房屋进行强制拆除，现施工单位在未经合法征收的土地上进行施工系违法行为，故向福州市城市管理委员会提交查处申请，进而向被告申请行政复议。、本案中对原告的权利义务产生实际影响的应为有关机关的行政征收或行政强制等行为，至于房屋被征收后施工单位的施工行为，并未对原告的权利义务产生直接影响。、被告据此根据相关规定，在履行法定程序后，作出驳回原告行政复议申请的决定，理由充分、程序合法、证据确凿、适用法律、法规正确，原告的诉讼请求不能成立，本院不予支持。</t>
  </si>
  <si>
    <t>本院认为:当事人提起行政诉讼，应当符合法定起诉条件。、《最高人民法院关于适用《中华人民共和国行政诉讼法》的解释》第六十九条第一款第九项规定，诉讼标的已为生效裁判或者调解书所羁束的，已经立案的，人民法院应当裁定驳回起诉。、本案中，周秀华向原天津市规划局申请公开的政府信息名称与（2018）京0108行初1149号案件中黄大辰向原天津市规划局申请公开的政府信息名称相同，本案被诉答复书的答复结论与111号答复亦相同。、因此，针对周秀华所申请公开的政府信息，原天津市规划局答复该信息“不属于本行政机关公开”是否合法的问题实际上已经过法院审查，并由生效判决予以确定和羁束。、故周秀华针对被诉答复书提起本案诉讼，不符合法定起诉条件，依法予以驳回。、根据《最高人民法院关于适用《中华人民共和国行政诉讼法》的解释》第一百三十六条第七款的规定，其针对被诉复议决定提起的诉讼亦应一并予以驳回。、一审法院裁定驳回其起诉正确，本院应予维持。、周秀华的上诉理由依据不足，其上诉请求，本院不予支持。</t>
  </si>
  <si>
    <t>本院认为，当事人提起行政诉讼，应当符合法定的起诉条件。、《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并非行政机关作出的所有行政行为都具有可诉性，合法性审查的前提是属于受案范围事项。、本案中，被诉《批复》明确载明“请各有关单位根据《中华人民共和国土地管理法》及其实施条例的规定，待其它条件具备后，严格按照本批复所确定的用地位置、面积、供地方式、规划用地性质等内容，依法依规办理供地手续”，《批复》的发文对象为各有关单位，主要内容系以哪种方式供地，并未设定涉案地块内原有土地使用权人的权利和义务，更不涉及该范围内地上房屋处置问题，当事人的权利如何被影响取决于《批复》下达后相关部门作出的具体行政行为而非本案被诉的《批复》行为。、故《批复》在性质上属于行政机关的内部审批行为，并不直接对外发生法律效力，对原告的权利义务不产生实际影响，不属于行政诉讼的受案范围。、原告针对被告所作《不予受理行政复议申请决定书》提起的行政诉讼，亦不属于行政诉讼的受案范围，涉案复议决定书对原告的权利义务也并未产生实际影响。</t>
  </si>
  <si>
    <t>本院认为，公民、法人或者其他组织提起行政诉讼应当符合人民法院受理行政案件的起诉条件。、公民、法人或者其他组织不服复议决定的，可以在收到复议决定书之日起十五日内向人民法院提起诉讼。、本案中，2018年7月10日起诉人收到《行政复议决定书》（朝政复字[2018]162号）。、不服该《复议决定书》，起诉人于2018年7月30日向法院寄出本案的起诉材料，显属超过起诉期限，不符合受理条件。、经释明，起诉人坚持起诉。</t>
  </si>
  <si>
    <t>本院认为:根据行政诉讼法第二十六条第六款的规定，行政机关被撤销或者职权变更的，继续行使其职权的行政机关是被告。、因此，本案应由生态环境部作为被告参加诉讼。、当事人提起行政诉讼，应当在法定的起诉期限内提出。、行政诉讼法第四十六条第一款规定，公民、法人或者其他组织直接向人民法院提起诉讼的，应当自知道或者应当知道作出行政行为之日起六个月内提出。、法律另有规定的除外。、行政诉讼法解释第六十九条第一款第（二）项规定，超过法定起诉期限且无行政诉讼法第四十八条规定情形的，已经立案的，应当裁定驳回起诉。、参照《建设项目竣工环境保护验收管理办法》（国家环境保护总局第13号）第十九条的规定，国家对建设项目竣工环境保护验收实行公告制度。、环境保护行政主管部门应当定期向社会公告建设项目竣工环境保护验收结果。、本案中，原环境保护部依据《建设项目竣工环境保护验收管理办法》第十九条的规定于2017年10月20日在其官方网站上对64号验收意见予以公告。、该公告明确告知了提起行政复议、行政诉讼的权利和起诉期限，且原告提交的证据亦不能证明其存在行政诉讼法第四十八条规定应当扣除起诉期限的情形。、据此，原告自上述公告期限届满之日起即视为已经知道64号验收意见的内容以及提起诉讼的权利和期限。、其于2018年12月13日方向本院提起本案诉讼，其起诉明显超过了法定起诉期限，且无正当理由。、故原告提起的本案诉讼，不符合法定起诉条件，本院依法予以驳回。</t>
  </si>
  <si>
    <t>本院认为，证据1-4符合证据三性，故予以采信，证实汪玉芬提出履职申请和行政复议申请的事实，且证实其家庭户基本情况，但不能证实其提出的履职申请完全具有事实依据。、关于被告四季青街道办提交的5组证据材料:原告汪玉芬对证据1-4的证明对象均有异议，且对证据1中书面章程的合法性有异议；对证据5的三性均有异议。、被告江干区政府对证据1-5均无异议。、本院认为，上述证据与本案有关联，形式与来源合法，内容真实，故予以采信。、关于被告江干区政府提交的7组证据材料:原告汪玉芬对江干区政府作出《行政复议决定书》和调查取证材料的合法性有异议，对其他证据材料无异议。、被告四季青街道办对证据1-7均无异议。、本院认为，证据1-7系江干区政府在履行行政复议职责过程中制作、获取的书证和收集的证据，证实行政复议程序合法，故予以采信。、经审理查明:2018年1月5日，汪玉芬向四季青街道办提交《申请书》，请求四季青街道办督促三叉社区依法支付本户赵永泉（汪玉芬丈夫）社区集体股份受益费8万多元、支付本户钱丽萍（汪玉芬儿媳）2013年至今社会养老补贴费2万多元、支付本户2013年至今社区年度福利费60多万元。、同月25日，四季青街道办向汪玉芬作出《回复》，主要内容为:1.汪玉芬丈夫赵永泉因婚姻关系户籍入三叉社区，属“居嫁居”人员，又非三又股份经合社股东，根据2011年三叉社区党委、居委会、董事会会议纪要达成意见，其不属于三叉经合社2013年起至今发放股东福利的享受范围。、2.根据《三叉股份经济合作社关于完善福利和保障体系的若干规定》相关规定，汪玉芬媳妇系外嫁女，且无单独批地建房，不能享受新增人员养老保险补贴。、3.根据《三叉社区关于完善股份制实施方案及细则》相关规定，汪玉芬本人已列入股东范围，并已享受相应的股份分红。、汪玉芬户福利（超市卡）每年都由居民小组长，上门发放，因汪玉芬户拒绝领取，故暂由社区代为保管。、汪玉芬不服，向江干区政府申请行政复议。、2018年4月10日，江干区政府收到申请后予以受理并通知四季青街道办进行复议答复。、同月19日，四季青街道办进行复议答复并提交证据材料。、同年6月1日，江干区政府延长行政复议期限三十日。、同年7月3日，江干区政府作出《行政复议决定书》并送达争议各方当事人。、本院认为:本案的争议焦点是四季青街道办是否有督促三叉社区支付相关股份收益费、养老补贴费和年度福利费的法定职责。、《浙江省农村集体资产管理条例》第四条规定“对农村集体资产按照合作制原则实行民主管理，其经营收益由本集体经济组织全体成员共同享有，并依照本条例规定和集体经济组织章程分配。、村集体经济组织应当保障妇女在集体资产的管理、使用及收益分配方面享有与男子平等的权利。、”第五条规定“村集体经济组织依法代表全体成员对农村集体资产行使占有、使用、收益和处分的权利，承担资源开发与利用、资产经营与管理、生产发展与服务、财务管理与分配等职能。、中国共产党在农村的基层组织领导、支持和保障村集体经济组织依法履行职能。、……村集体经济组织执行机构和监督机构分别承担农村集体资产的日常管理和内部监督工作，对村集体经济组织全体成员负责。、……”第五十一条规定“本条例下列用语的含义:（一）村集体经济组织执行机构和监督机构，是指《浙江省村经济合作社组织条例》规定的村经济合作社管理委员会和监督委员会，以及村股份经济合作社董事会和监事会。、……”据此，三叉股份经济合作社作为汪玉芬所在的村集体经济组织，具有根据相关章程等规定发放股份收益费、养老补贴费和年度福利费的职责，村集体经济组织监督机构承担农村集体资产的内部监督工作，而四季青街道办并无依申请履行督促社区支付上述股份收益和费用的法定职责。、汪玉芬向四季青街道办提出履职申请缺乏法律依据。</t>
  </si>
  <si>
    <t>本院认为，根据《中华人民共和国行政复议法实施条例》第二十八条第（三）项的规定，申请行政复议应当有具体的行政复议请求和理由。、根据前述规定，在行政复议中申请人应当提供其申请行政复议的行政行为存在的相应证据，也即应当有事实根据。、在本案行政复议程序中，原告徐春苗主张定海区政府在没有取得林木采伐许可证的情况下对原告合法拥有的林木进行砍伐，但定海区政府在行政复议程序中对此予以否认，而根据舟山市定海区农林与海洋渔业局定林罚书字〔2017〕第11号林业行政处罚决定，未取得林木采伐许可证擅自实施砍伐树木行为并被予以行政处罚的是案外人浙江康达建筑有限公司，且案涉建设工程项目单位为国网浙江省电力有限公司。、原告徐春苗主张浙江康达建筑有限公司与定海区政府存在雇佣和管理关系，但其并未提供充分有效证据予以证明。、故原告徐春苗申请行政复议称定海区政府对其合法拥有的林木进行砍伐，并无相应的事实根据，其复议申请不符合行政复议受理条件。、被告舟山市政府据此根据《中华人民共和国行政复议法实施条例》第四十八条第一款第（二）项规定，决定驳回其行政复议申请，正确。、被告舟山市政府于2018年7月16日收到原告徐春苗行政复议申请后，依法予以受理。、经通知被申请人即定海区政府答复、举行听证、延长期限审批等程序，于同年9月30日作出被诉行政复议决定，并于同年10月9日邮寄送达给原告徐春苗，程序符合法律规定。、综上，被告舟山市政府作出的舟政复决〔2018〕27号行政复议决定，认定事实清楚，适用法律正确，程序合法。、原告徐春苗提起本案诉讼要求撤销该行政复议决定并责令被告重作，缺乏事实根据和法律依据，本院不予支持。</t>
  </si>
  <si>
    <t>本院认为，根据《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原告徐春苗在起诉状中的诉讼请求为撤销被告舟山市政府作出的舟政复决〔2018〕37号行政复议决定，撤销被告定海区政府作出的〔2018〕3号政府信息公开申请更改补充告知行为，并责令其限期公开信息。、根据已查明的事实，原告徐春苗申请行政复议时，其行政复议申请书中的复议请求虽是要求撤销定海区政府作出的〔2018〕3号《政府信息公开申请更改补充告知书》，并判令定海区政府限期重新提供原告需要的信息。、但经复议机关释明，原告徐春苗已变更行政复议请求为确认定海区政府不履行政府信息公开法定职责的行为违法，并责令其限期提供原告所申请公开之信息。、故被诉舟政复决〔2018〕37号行政复议决定所针对的是定海区政府不履行政府信息公开法定职责的行为，而非定海区政府作出的〔2018〕3号政府信息公开申请更改补充告知行为。、原告徐春苗起诉要求撤销舟山市政府舟政复决〔2018〕37号行政复议决定以及定海区政府〔2018〕3号政府信息公开申请更改补充告知行为，该诉讼请求实质上分别对应不同行政机关的两个不同的行政行为，不符合行政诉讼“一行为一诉”的基本原则，且其在起诉复议机关作出的实体驳回其复议请求的复议决定时，又未同时针对原行政行为一并提起诉讼，亦不符合法律规定，属诉讼请求不明确、不具体的情形。、经本院依法释明，原告徐春苗仍坚持其原诉讼请求，故其提起本案诉讼不符合法定起诉条件，其起诉依法应裁定予以驳回。</t>
  </si>
  <si>
    <t>本院认为，当事人有权在法律规定的范围内处分自己的诉讼权利。、现原告戴继军申请撤诉，符合法律规定，本院予以准许。</t>
  </si>
  <si>
    <t>本院认为，人民法院既要充分保障当事人正当诉权的行使，又要引导、规范当事人行使诉权。、在诉讼中，应识别、判断当事人的请求是否有必要通过行政诉讼制度加以解决，避免因缺乏诉的利益而不当行使诉讼的情形发生。、对于个别当事人明知无正当理由而提起诉讼，人民法院对其起诉应当严格依法审查，这也符合行政诉讼法的立法宗旨和《最高人民法院关于人民法院登记立案若干问题的规定》的精神。、根据本案原审已查明的事实，原南京市房产管理局于2009年已就顾辉萍涉案房屋的拆迁补偿安置等事宜作出了城市房屋拆迁纠纷裁决书，后房屋被强制拆除，顾辉萍对碑亭巷41号房屋对应的土地使用权登记亦已被注销，其对涉案土地已不再享有使用权，与碑亭巷41号之后的土地登记行为没有法律上的利害关系。、顾辉萍在明知已不再享有涉案地块的土地使用权和房屋所有权的前提下，就涉案地块反复、多次提起行政复议及行政诉讼，超越了权利行使的界限，有违诚实信用原则，已构成权利的滥用，其起诉背离了对受到侵害的合法权益进行救济的诉讼本旨。、原审法院认为顾辉萍构成诉讼权利的滥用，裁定驳回其起诉并无不当。、综上所述，一审裁定认定事实清楚，适用法律、法规正确，审判程序合法。</t>
  </si>
  <si>
    <t>本院认为，根据《中华人民共和国行政诉讼法》第四十九条第（一）项规定，提起诉讼应当符合下列条件:（一）原告是符合本法第二十五条规定的公民、法人或者其他组织……。、该法第二十五条第一款规定，行政行为的相对人以及其他与行政行为有利害关系的公民、法人或者其他组织，有权提起诉讼。、经查，原告不服上海市公安局虹口分局作出的国家赔偿申请不予受理通知书，向被告申请行政复议，被告以函复的形式告知原告相应的救济途径，其答复内容对原告的权利义务不产生实际影响，不属于人民法院行政诉讼的受案范围。</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</si>
  <si>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第二款规定，行政机关不能当场答复的，应当自收到申请之日起15个工作日内予以答复。、本案中，无锡市梦巴黎家具城向无锡市财政局提出政府信息公开申请，要求公开“1、造漆厂地块前期开发整理项目土地范围内（166683平方米）的房屋拆迁及其补偿补助费用的发放、使用情况；2、该项房屋拆迁专项资金的审核、监管和结算审定信息”。、因无锡市梦巴黎家具城申请公开的第1项信息为造漆厂地块相关信息，故无锡市财政局在其行政办公系统中以“造漆厂”为关键词进行信息检索，但未查找到与造漆厂相关的信息。、且根据无锡市财政局的三定方案，其不具有房屋拆迁及其补偿、补助费用的发放、使用职能，无锡市梦巴黎家具城亦未能提供造漆厂地块房屋拆迁及其补偿、补助费用的发放、使用情况的信息由无锡市财政局制作或保存的证据，故无锡市财政局答复信息1不存在并无不当。、在信息检索的基础上，无锡市财政局又对纸质文档进行检索，发现了与无锡市梦巴黎家具城申请公开的第2项信息相关的由无锡市土储中心报送的造漆厂地块集土拆迁资金预计表，将其中的数据提供给了无锡市梦巴黎家具城，并告知其截至目前尚未收到结算资料，已经向其公开了相关信息。、故无锡市梦巴黎家具城于2016年6月9日向无锡市财政局邮寄信息公开申请表，无锡市财政局收悉后，于2016年6月28日作出22号《政府信息公开申请答复告知书》，并于2016年6月29日向无锡市梦巴黎家具城邮寄送达，并无不当。、无锡市梦巴黎家具城不服22号《政府信息公开申请答复告知书》，于2016年7月7日向江苏省财政厅邮寄行政复议申请书，江苏省财政厅受理该申请后，经审查，于2016年8月26日作出9号《行政复议决定书》，决定维持22号《政府信息公开申请答复告知书》，并于当日向无锡市梦巴黎家具城、无锡市财政局送达，符合《中华人民共和国行政复议法》第二十八条第一款第（一）项、第三十一条第一款的规定。、原审法院判决驳回无锡市梦巴黎家具城的诉讼请求正确。、综上，无锡市梦巴黎家具城的再审申请不符合《中华人民共和国行政诉讼法》第九十一条规定的情形。</t>
  </si>
  <si>
    <t>本院认为，根据《中华人民共和国行政诉讼法》第四十九条第四项规定，公民、法人或者其他组织提起行政诉讼，应当属于人民法院受案范围。、根据行政复议法第三十二条和第三十七条的规定，被申请人应当履行行政复议决定。、被申请人不履行或者无正当理由拖延履行行政复议决定的，行政复议机关或者有关上级行政机关应当责令其限期履行。、被申请人不履行或者无正当理由拖延履行行政复议决定的，对直接负责的主管人员和其他直接责任人员依法给予警告、记过、记大过的行政处分；经责令履行仍拒不履行的，依法给予降级、撤职、开除的行政处分。、由此可知，对于被申请人不履行或者无正当理由拖延履行行政复议决定的情形，行政复议法设置了特别的救济程序，即通过行政复议机关或上级行政机关的内部监督行为予以纠正。、本案中，原告向原江苏食药局提交了投诉举报，原江苏食药局作出不予受理决定，原告对该决定向原国家食药监总局提起行政复议，原国家食药监总局作出95号复议决定，责令原江苏食药局对原告的举报重新处理，而后原江苏食药局受理了原告的投诉举报，但未作出处理。、故原告向被告提起本案复议申请，请求被告确认原江苏食药局未在法定期限内办结其投诉举报案件的行为违法并责令原江苏食药局限期履行法定职责。、原告提起的本案复议申请实质上是对原江苏食药局未履行95号复议决定的内容不服，应当通过行政复议法第三十二条规定的内部监督程序解决，其再次提起行政复议申请不属于行政复议法规定的行政复议范围，亦不属于行政诉讼受案范围，不符合行政诉讼的法定起诉条件，本院依法应予驳回。</t>
  </si>
  <si>
    <t>本院认为，《中华人民共和国行政复议法》第二条规定，公民、法人或者其他组织认为行政机关的具体行政行为侵犯其合法权益的，可以依法申请行政复议。、《中华人民共和国行政复议法实施条例》第二十八条第（二）项规定，行政复议申请人应当与具体行政行为有利害关系；第四十八条第一款第（二）项规定，行政复议机关受理行政复议申请后，发现该行政复议申请不符合行政复议法和本条例规定的受理条件的，应当决定驳回行政复议申请。、根据原审查明的事实，案涉《南昌市国有土地上房屋征收补偿货币补偿协议书（2—1）》是对中山路138号房屋进行征收的补偿协议，该房屋系政府直管公房，所有权人为西湖房管所，房屋承租人为南昌五金厂。、虽该房屋是曾树槐在火灾后因经营需要出资重建的，但根据《中华人民共和国物权法》第九条关于不动产物权的设立、变更、转让和消灭经依法登记发生效力的规定，曾树槐不能据此即取得该房屋的所有权。、曾树槐重建该房屋是基于其与南昌五金厂租赁关系且是在双方租赁关系存续期间为实现租赁目的而建造的，南昌五金厂在曾树槐与其房屋租赁协议到期前亦明确表示由其承担该房屋的建造费用，双方也曾因履行该租赁协议发生争议而提起了民事诉讼。、曾树槐、曾媛提供的证据不足以证明其与案涉安置补偿协议有利害关系，南昌市人民政府以曾树槐、曾媛不具备适格的行政复议申请人资格为由，根据《中华人民共和国行政复议法实施条例》第四十八条第一款第（二）项规定驳回其对案涉房屋征收补偿货币补偿协提出的行政复议申请，证据确凿，适用法律、法规正确，符合法定程序。、案外人刘贤文原有的房屋为二楼住宅，其并非案涉一楼店面房的所有权人，曾树槐、曾媛上诉以其购买了刘贤文的房屋且一直占有、使用、收益为由主张其与案涉安置补偿协议有利害关系亦不能成立。、综上，上诉人的上诉请求不能成立，本院不予支持。、原审判决驳回曾树槐、曾媛的诉讼请求，并无不当。</t>
  </si>
  <si>
    <t>本院认为，宋桂香在本案再审审查期间提出撤回再审申请的请求系其真实意思表示，不违反法律规定，本院予以准许。</t>
  </si>
  <si>
    <t>本院认为，根据《中华人民共和国行政复议法》第十二条的规定，被告具有依法对嘉定区市场局作出的行政行为进行复议审查的法定职责。、本案的争议焦点在于:被告市市场局对原告的复议申请是否依法履行了法定职责。、本院认为，根据《条例》第二十八条、第二十九条之规定，行政复议申请应有明确的申请人和符合规定的被申请人，申请人与具体行政行为有利害关系；行政复议材料不齐全或者表述不清楚的，行政复议机构可以通知申请人补正，无正当理由逾期不补正的，视为申请人放弃行政复议申请。、本案中原告以邮寄方式申请行政复议，提供了身份证复印件、行政处理告知记录、举报申诉函及相关购买记录复印件等，被告为核实申请人的身份及复议申请是否符合受理条件，通知原告携带身份证原件等材料在指定期限、地点进行当面补正，原告未按要求予以补正且未能提出正当理由，被告告知原告视为其放弃行政复议申请，符合《条例》上述规定。、综上，被告市市场局已履行了法定职责。、原告的诉请，缺乏相应的事实根据与法律依据，本院不予支持。</t>
  </si>
  <si>
    <t>本院认为，公民、法人或者其他组织起诉行政机关要求责令其履行法定职责，应当以该行政机关具有相应的法定职责为前提。、《不动产登记暂行条例》第七条第一款规定:“不动产登记由不动产所在地的县级人民政府不动产登记机构办理；直辖市、设区的市人民政府可以确定本级不动产登记机构统一办理所属各区的不动产登记。、”《南京市人民政府关于实施不动产统一登记的通告》规定:“市本级（玄武区、秦淮区、建邺区、鼓楼区、栖霞区、雨花台区）国有土地不动产登记工作由南京市不动产登记局具体负责组织实施，南京市不动产登记中心具体办理不动产登记相关事务性工作。、栖霞区、雨花台区集体土地不动产登记工作由所在区不动产登记局承办。、江宁区、浦口区、六合区、溧水区、高淳区不动产登记工作由各所在区不动产登记局和不动产登记中心具体承办。、”本案中，嵇復勇要求雨花台区农业农村局对其位于建邺区江心洲街道棋杆村二号一队的耕地办理农村土地承包经营权确权和颁证，根据《不动产登记暂行条例》第七条第一款和《南京市人民政府关于实施不动产统一登记的通告》的规定，雨花台区农业农村局明显不具有对建邺区范围内的不动产进行登记的法定职责。、嵇復勇要求对其耕地办理农村土地承包经营权确权和颁证，明显不属于雨花台区农业农村局的权限范围，雨花台区农业农村局对上诉人的申请作出案涉答复并无不当。、因此，上诉人提出案涉耕地的确权和颁证职责依然是雨花台区农业农村局的主张，缺乏法律根据，本院不予支持。、综上，原审判决认定事实清楚，适用法律、法规正确，审判程序合法，应予维持。、上诉人嵇復勇的上诉请求缺乏事实根据和法律依据，本院不予支持。</t>
  </si>
  <si>
    <t>本院认为:公民、法人或者其他组织向行政机关提出行政复议申请，应当符合法律、法规规定的行政复议受理条件。、行政复议法第十七条规定，行政复议机关收到行政复议申请后，应当在五日内进行审查，对不符合本法规定的行政复议申请，决定不予受理，并书面告知申请人。、根据行政复议法实施条例第二十八条第二项的规定，申请人与行政行为有利害关系，是行政复议申请予以受理的必要条件。、本案中，陈阿静公司就原西城工商分局将盈通公司的股东（投资人）由香港普基公司变更为天津中众公司的核准登记行为向北京市市场监管局申请行政复议，但陈阿静公司并非上述核准登记行为的相对人，其关于盈通公司原股东的法定代表人曾许诺将盈通公司名下大圆镜智宝殿项目归还陈阿静公司的主张，亦不构成陈阿静公司与涉案核准登记行为的利害关系，且无证据证明陈阿静公司与该行为存在其他利害关系。、故陈阿静公司就该核准登记行为申请行政复议，不符合行政复议的受理条件，北京市市场监管局据此作出被诉复议决定并无不当，且程序合法。、一审法院判决驳回陈阿静公司的诉讼请求正确，本院应予维持。、陈阿静公司的上诉请求均缺乏事实与法律依据，本院不予支持。</t>
  </si>
  <si>
    <t>本院认为，黄越来已就江西省人民政府对其制作的《行政复议告知书》提起行政诉讼，该《行政复议告知书》虽不符合相关法律规定，但不影响最终处理结果的正确性，未对黄越来的权利义务产生不利影响。、黄越来再次提起行政诉讼系重复起诉行为。</t>
  </si>
  <si>
    <t>本院认为，根据《林木林地权属争议处理办法》第二条的规定，林木林地权属争议，是指因森林、林木、林地所有权或者使用权的归属而产生的争议。、本案，承包人张天晓、覃子洁在没有征得覃国保等人同意的情况下，占用了覃国保等人的责任地种植林木构成侵权，已为法院生效判决所认定。、张天晓、覃子洁砍伐第一代林木后，在被上诉人来宾市兴宾区林业向第三人发放《林木采伐许可证》前，上诉人已向被上诉人提出涉案林权存在权属纠纷，不同意砍伐的主张，且上诉人覃国保还曾经向被上诉人申请核发涉案《林木采伐许可证》。、涉案林权未经确权处理，上诉人和第三人均主张林木权属为己方所有，由此产生的争议应当属于林权权属争议。、根据《中华人民共和国森林法》第十七条第四款以及《广西壮族自治区土地山林水利权属纠纷调解处理条例》第六条第一款的规定，在林木、林地权属争议解决以前，任何一方不得砍伐有争议的林木。、《广西壮族自治区林木采伐管理办法》第二十四条第一项规定，林木权属不清或有争议，不得核发林木采伐许可证。、本案中，被上诉人来宾市兴宾区林业局在涉案林权权属存在争议的情况下仍作出核发《林木采伐许可证》的行政行为，违反了上述法律、法规规定；另，根据《中华人民共和国行政许可法》第三十条的规定:“行政机关应当将法律、法规、规章规定的有关行政许可的事项、依据、条件、数量、程序、期限以及需要提交的全部材料的目录和申请书示范文本等在办公场所公示。、”本案被上诉人来宾市兴宾区林业局除了提供乡林业站《关于高安乡杨村张天晓办林木采伐公示情况说明》外，未能提供对第三人申请采伐许可已作公告的相关内容及材料，应承担举证不力的法律后果，应认定被上诉人发放林木采伐许可证的行政行为程序违法。、综上，被上诉人来宾市兴宾区林业局核发的兴宾区采字〔2018〕0705011、0705019、0705020号《林木采伐许可证》，程序违法。、因涉案林木已经被采伐完毕，行政行为不具有可撤销的内容，根据《中华人民共和国行政诉讼法》第七十四条第二款第一项的规定，应当确认被上诉人来宾市兴宾区林业局核发的兴宾区采字〔2018〕0705011、0705019、0705020号《林木采伐许可证》行政行为违法。、被上诉人来宾市林业局作出维持被上诉人来宾市兴宾区林业局核发涉案《林木采伐许可证》，认定事实不清，适用法律错误，应予以撤销。、一审法院认定被上诉人核发涉案《林木采伐许可证》行政行为合法，判决驳回上诉人诉讼请求，属于适用法律错误，依法应予以纠正。</t>
  </si>
  <si>
    <t>本院认为，根据《中华人民共和国行政复议法实施条例》第二十八条第（二）项之规定，申请人与行政行为有利害关系，是行政复议机关受理行政复议申请的必备条件之一。、本案中，人民法院生效的裁判文书认定任久田、邵国付、江振浩、尚文平已签字领取了玉田镇人民政府于2012年8月8日与玉田镇海子村村民委员会签订的《征用土地协议书》中涉及任久田等4人承包地的征地补偿款。、任久田等4人领取补偿款后，便不再对其原承包地享有使用权，与河北省人民政府冀政转征函[2016]1143号《关于玉田县2016年第五批次建设用地的批复》不再具有法律上的利害关系。、河北省人民政府据此作出冀政复不[2018]208号不予受理行政复议申请决定，认定事实清楚、适用法律正确、程序合法。、综上，一审判决驳回任久田等4人的诉讼请求，并无不当。、上诉人任久田等4人的上诉理由不成立，本院不予支持。</t>
  </si>
  <si>
    <t>本院认为，《中华人民共和国行政诉讼法》第二十五条规定，行政行为的相对人以及其他与行政行为有利害关系的公民、法人或者其他组织，有权提起诉讼。、秦皇岛市人民政府作出的不予受理行政复议告知书是对叶某茹、李某丹、王某喜、李某兰、李某丰作出的，李柏华不是该告知行为的行为相对人，因此不具有提起本案诉讼的原告主体资格。、二审法院裁定驳回李柏华的起诉，并无不当。、李柏华的申诉理由不成立，本院不予支持。、综上，李柏华的再审申请不符合《中华人民共和国行政诉讼法》第九十一条规定的情形。</t>
  </si>
  <si>
    <t>本院认为，在诉讼过程中，当事人有权行使《中华人民共和国行政诉讼法》规定的诉讼权利，但同时也必须遵守诉讼秩序，履行诉讼义务，庭审中听从审判长的统一指挥，以便法庭查明案件事实，庭审顺利进行。、《最高人民法院关于适用的解释》第八十条第一款规定，原告或者上诉人在庭审中明确拒绝陈述或者以其他方式拒绝陈述，导致庭审无法进行，经法庭释明法律后果后仍不陈述意见的，视为放弃陈述权利，由其承担不利的法律后果。、在本案2018年12月3日一审庭审中，康润以合议庭组成人员不能严格依法对被告诉讼代理人进行资格审查为由，提出对合议庭全体成员回避的申请。、一审法院依法休庭后，于当日作出驳回康润提出合议庭全体成员回避的申请的决定书，并向康润予以送达。、一审法院于2018年12月14日第二次开庭审理中，康润无正当理由再次提出对全体合议庭回避申请，并拒绝陈述审判人员提出的相关询问，经法庭释明法律后果后，仍坚持拒绝陈述。、康润的上述行为，拒绝配合法庭查明案件事实，背离了行政诉讼实质解决争议的目的，实质上是拒绝法庭审理的表现，意味着其主动放弃了自己的诉讼权利，行为效果等同于未经法庭许可自动退庭，可以按撤诉处理。、一审裁定驳回康永兵的起诉适用法律错误，依法应予撤销。</t>
  </si>
  <si>
    <t>本院认为，虽然原告称其复议的内容是涿州市人民政府土地征收的事实行为，但在申请复议时提交的材料不能证明涿州市人民政府实施了征收行为。、土地征收系重大的政府行为，启动土地征收需要严格的法定程序，必然伴随着一系列的政府具体行政行为。、被告保定市人民政府在没有看到相关征收公告、决定等材料情况下，无从判断征收行为的存在，故不能贸然履行复议职权。、故，被告保定市人民政府作出的不予受理行政复议决定书，程序合法，结论并无不当。、综上。</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</si>
  <si>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住房公积金应缴数额统计表》等证据予以证明，原告虽对《住房公积金应缴数额统计表》中的缴存基数及缴存金额有异议，但原告未能举证予以说明，因而被告公积金中心以纳税清单记载的工资收入作为第三人的住房公积金缴存基数，符合法律规定，故本院对被告公积金中心提交的《住房公积金应缴数额统计表》予以采纳。、被告公积金中心根据养老保险缴费历史明细、纳税清单、历年工资总额明细表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的缴存比例的主张。、首先，《关于调整住房公积金缴存比例和缴存基数的通知》（穗公积金管委会〔2006〕2号）第三条规定:“每个单位只能选择一个单位缴存比例，个人缴存比例应当等于或高于单位缴存比例，缴存比例取整数。、”公积金中心在查询了当期原告为其他员工所缴存的住房公积金比例后，依法确定其应当为第三人所缴存的比例。、其次，根据《住房公积金管理条例》的规定，住房公积金是单位和职工缴存的长期住房储金，具有强制性、义务性、专项性，单位应当按时、足额缴存住房公积金，不得逾期缴存或者少缴。、因此，原告的缴存比例过高的主张，于法无据，本院不予采纳。、至于原告认为被告公积金中心未对其就《核查通知书》提出的异议予以审查及回复，程序违法的意见，被告公积金中心收到原告的异议函后经审查异议不成立遂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综上所述，原告要求撤销被告公积金中心作出的涉案决定书及被告市政府作出的涉案复议决定书的请求理据不足，本院不予采纳。</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</si>
  <si>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住房公积金应缴数额统计表》等证据予以证明，原告虽对《住房公积金应缴数额统计表》中的缴存基数及缴存金额有异议，但原告未能举证予以说明，因而被告公积金中心以纳税清单记载的工资收入作为第三人的住房公积金缴存基数，符合法律规定，故本院对被告公积金中心提交的《住房公积金应缴数额统计表》予以采纳。、被告公积金中心根据养老保险缴费历史明细、历年工资总额明细表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的缴存比例的主张。、首先，《关于调整住房公积金缴存比例和缴存基数的通知》（穗公积金管委会〔2006〕2号）第三条规定:“每个单位只能选择一个单位缴存比例，个人缴存比例应当等于或高于单位缴存比例，缴存比例取整数。、”公积金中心在查询了当期原告为其他员工所缴存的住房公积金比例后，依法确定其应当为第三人所缴存的比例。、其次，根据《住房公积金管理条例》的规定，住房公积金是单位和职工缴存的长期住房储金，具有强制性、义务性、专项性，单位应当按时、足额缴存住房公积金，不得逾期缴存或者少缴。、因此，原告的缴存比例过高的主张，于法无据，本院不予采纳。、至于原告认为被告公积金中心未对其就《核查通知书》提出的异议予以审查及回复，程序违法的意见，被告公积金中心收到原告的异议函后经审查异议不成立遂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综上所述，原告要求撤销被告公积金中心作出的涉案决定书及被告市政府作出的涉案复议决定书的请求理据不足，本院不予采纳。</t>
  </si>
  <si>
    <t>本院认为，当事人有权处分自己的诉讼权利，原告刘国昌申请撤回起诉确系其真实意思表示，符合法律规定，且不损害国家、社会的利益以及他人的合法权益，依法应予准许。</t>
  </si>
  <si>
    <t>本院认为，本案中，上诉人吴金洪主张中国邮政集团公司常州市分公司马杭邮政支局在没有相关权威机构进行鉴定的情况下将其两张邮票没收，因此吴金洪向常州市邮政管理局进行举报，要求该局对被举报人中国邮政集团公司常州市分公司进行查处并对吴金洪进行奖励。、对此，本院认为，《中华人民共和国邮政法》、《中华人民共和国邮政法实施细则》、《集邮市场管理办法》、《江苏省邮政条例》等涉及邮政市场监督管理的法律法规对邮政管理部门进行监督检查的范围进行了明确规定，前述规定未将提供邮政服务的企业认为用户提供的邮票涉嫌假邮票的处理情形进行涵盖，故吴金洪要求常州市邮政管理局对其举报内容进行查处尚无法律依据，一审法院据此驳回吴金洪的诉讼请求并无不妥。、另，吴金洪向常州市邮政管理局提交的举报材料中未涉及邮政企业拒绝为用户提供服务事宜，故吴金洪在上诉状中提出的“案涉被举报人拒绝为上诉人提供服务属于被上诉人的监督管理范围”的主张超出了本案的审理范围，本院对此不予理涉。、综上，吴金洪的上诉理由不能成立，本院不予支持。、原审判决驳回吴金洪的诉讼请求并无不当，本院予以维持。</t>
  </si>
  <si>
    <t>本院认为，大东区政府针对关振芳申请公开的4项信息向其公开了其中第1、4项内容，即房屋征收决定、征收补偿安置方案、征收范围示意图及市县级国民经济和社会发展年度计划。、因关振芳在本次诉讼中对已公开的房屋征收决定、征收补偿安置方案及市县级国民经济和社会发展年度计划并未提出异议，且该公开内容也并未违反法律规定，本院对此不再进行审查。、针对关振芳的诉请，本院归纳本案的争议焦点为:1.关振芳申请公开的社会稳定风险评估报告及征收补偿资金专项存储证明是否应予公开。、2.已经公开的征收范围示意图是否应当重新公开。、3.大东区政府作出的延期告知书是否符合法定程序。、关于关振芳申请公开的社会稳定风险评估报告及征收补偿资金专项存储证明是否应予公开问题。、根据《国务院办公厅关于做好政府信息依申请公开工作的意见》第二条第二款的规定:“……行政机关在日常工作中制作或者获取的内部管理信息以及处于讨论、研究或者审查中的过程性信息，一般不属于《中华人民共和国政府信息公开条例》（以下简称《条例》）所指应公开的政府信息。、”所谓“过程性信息”，系指行政机关在最终行政行为作出前，依照相关程序所制作或搜集的，对最终行政行为的作出产生影响的信息材料。、在最终行政行为作出前，过程性信息的效力尚属于不确定状态，行政机关对此可以豁免公开；在最终行政行为作出后，行政机关对于转化为事实性材料的过程性信息应当予以公开。、根据《国有土地上房屋征收与补偿条例》第十二条的规定，关振芳所申请的该两项信息均系大东区政府作出案涉项目征收决定所必需的材料，大东区政府对该两份材料信息负有制作或保存的法定职责。、在征收决定尚未生效之前，该两份信息属于内部、过程性信息，而在案涉项目征收决定已经作出并生效的情况下，上述材料应已转化为该征收项目固定的事实性材料，属于信息公开的范围。、因此，大东区政府应当予以公开，其对该两项信息的申请公开所作的答复于法无据。、一审判决认定该两份信息材料分别属于内部信息和过程性信息的观点不当，应予纠正。、关于已向关振芳公开的征收范围示意图是否应重新公开问题。、《国务院办公厅关于做好政府信息依申请公开工作的意见》第二条第二款规定:“行政机关向申请人提供的政府信息，应当是正式、准确、完整的，申请人可以在生产、生活和科研中正式使用，也可以在诉讼或行政程序中作为书证使用……”本案中，大东区政府虽依关振芳的申请向其提供了征收范围示意图的复印件，形式上履行了公开的义务。、但从常理上判断，该示意图并未对征收红线及案涉征收范围进行标注，对于并不具备专业知识的申请公开人来说，无法通过该示意图直观地辨明案涉征收区域。、因此，作为负责辖区征收工作的行政机关，大东区政府未能全面依照上述规定向案涉征收区域的信息公开申请人准确、完整地履行政府信息公开职责。、从公开、便民的角度考虑，一审法院认为“大东区政府已经将其掌握的示意图公开给关振芳，即是已经履行了法定职责”的观点欠妥。、关振芳的该项上诉主张具有合理性，应予支持，大东区政府应按照关振芳本次诉讼的主张对该申请事项重新明确公开。、关于大东区政府作出的延期告知书是否符合法定程序问题。、修改前的《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其中“经政府信息公开机构负责人同意”系指行政机关内部呈报处理程序，没有相关法律明确规定该批示过程必须向申请人告知。、本案中，大东区政府在上述规定的期限内依法将延期告知书送达关振芳，且关振芳自述其已经收到该告知，因此，大东区政府的延期告知行为并未违反法定程序。、关振芳要求大东区政府在诉讼过程中提交延期审批程序证据的主张没有依据，一审认定其该项主张不成立并无不当。、综上，一审判决认定事实清楚，但适用法律不当。、关振芳的部分上诉主张成立，应予支持。</t>
  </si>
  <si>
    <t>本院认为，《中华人民共和国行政诉讼法》第四十九条第四项规定，公民、法人或者其他组织提起行政诉讼，应当属于人民法院行政诉讼受案范围。、政府信息公开条例第二条规定，本条例所称政府信息，是指行政机关在履行职责过程中制作或者获取的，以一定形式记录、保存的信息。、处于讨论、研究或者审查中的过程性信息不属于政府信息公开条例所指的政府信息。、本案中，原告申请公开的《案例评析会纪要的意见》，明显属于处于讨论、研究中的过程性信息，不属于政府信息公开条例所指的政府信息。、原告提起的本案诉讼，不属于人民法院行政诉讼的受案范围，其起诉不符合法定起诉条件，依法应予驳回。</t>
  </si>
  <si>
    <t>本院认为:2016年2月25日，被申请人红桥区卫健委委托天津市红桥区医学会对再审申请人何秀珍人身损害的后果进行等级判定，2016年5月25日，天津市红桥区医学会（以下简称红桥区医学会）作出《关于中止医疗事故技术鉴定（等级判定）的函》，决定中止医疗事故技术鉴定（等级判定）并将该函送达被申请人红桥区卫健委，被申请人将红桥区医学会作出的中止决定内容告知再审申请人。、再审申请人对此不服，提起本案诉讼。、本案中，被申请人红桥区卫健委口头告知的内容是红桥区医学会中止医疗事故技术鉴定（等级判定），属于过程性行为。、且再审申请人诉请为对再审申请人要求二被申请人履行医疗事故争议处理、保护人身权等合法权益，而被拒绝履行、拖延履行、不完全履行的违法行为，责令二被申请人限期对再审申请人医疗事故等级作出判定，而再审申请人已另案起诉被申请人红桥区卫健委要求其直接对再审申请人何秀珍人身损害的后果进行等级判定。、故再审申请人提起本案诉讼属于重复起诉。、因再审申请人对红桥区卫健委的起诉不符合法定的起诉条件，应予驳回，同时对其起诉市卫健委行政复议行为的起诉亦应一并予以驳回。、两审法院裁定驳回再审申请人的起诉，适用法律正确。、再审申请人的再审理由缺乏法律依据，本院不予支持。、关于再审申请人所称两审法院法官存在滥用职权、枉法裁判等问题，不在本案审查范围，再审申请人可通过其他途径反映。、综上，何秀珍的再审申请不符合《中华人民共和国行政诉讼法》第九十一条规定的情形。</t>
  </si>
  <si>
    <t>本院认为，公民、法人和其他组织提起行政诉讼，必须符合法定条件。、《中华人民共和国行政诉讼法》第四十九条第（四）项规定，“属于人民法院受案范围”是提起行政诉讼的必备条件。、本案系原告要求重庆市人民政府确认自己签订的征地安置补偿协议无效，重庆市人民政府对其作出《告知书》告知其请求无法律依据，原告就又向被告提出复议申请，要求撤销该告知书，被告以其请求不属于行政复议受案范围为由决定不予受理，原告不服而引发的诉讼。、《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原告要求重庆市人民政府确认协议无效的请求确无法律依据，该请求实质上属于上述规定的信访事项范畴，重庆市人民政府针对该信访事项所作的告知行为，以及对该告知行为所作的不予受理行政复议申请的行为，其本质上都属于人民政府针对群众信访事项的处理活动，按照《最高人民法院关于适用《中华人民共和国行政诉讼法》的解释》第一条第二款第（九）项之规定，不属于人民法院行政诉讼的受案范围。</t>
  </si>
  <si>
    <t>本院认为，《最高人民法院关于审理政府信息公开行政案件若干问题的规定》第二条规定:“公民、法人或者其他组织对下列行为不服提起行政诉讼的，人民法院不予受理:（一）因申请内容不明确，行政机关要求申请人作出更改、补充且对申请人权利义务不产生实际影响的告知行为；……”，本案中，原告向被告申请公开的信息内容为“天津市落实习近平李克强就信访工作作出指示批示精神，对信访工作的督查报告”，该申请内容指向不明确，被告依据《中华人民共和国政府信息公开条例》第二十一条第（四）项的规定，告知申请人作出更改、补充，该告知行为对原告的权利义务不产生实际影响。、原告不服该《告知书》提起行政诉讼，不属于行政诉讼受案范围，对其起诉应予驳回。</t>
  </si>
  <si>
    <t>本院认为，本案的争议焦点在于黄春英的起诉是否属于人民法院行政诉讼受案范围。、本案系黄春英要求市政府履行法定职责，确认《征地农转非人员货币安置协议》无效引发。、黄春英的申请符合《信访条例》第二条之规定，属于信访活动。、市政府于2018年12月26日作出《告知书》，系对信访内容作出的回复，对黄春英的权利义务不产生实际影响，依法不属于行政复议的受案范围。、黄春英对该信访回复不服，尽管以复议申请的形式向市政府申请复议，但仍然属于对信访事宜的处理。、市政府作出渝府复〔2019〕229号《不予受理行政复议申请决定书》仍然属于信访处理活动，按照《最高人民法院关于适用的解释》第一条第二款第九项之规定，不属于人民法院行政诉讼的受案范围。、综上所述，一审裁定认定事实清楚、适用法律正确、程序合法，黄春英的上诉理由不能成立，本院依法不予支持。</t>
  </si>
  <si>
    <t>本院认为，本案的争议焦点为张邦友的起诉是否属于人民法院行政诉讼受案范围。、《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张邦友于2016年11月20日向市政府提交《确认用地批复无效的申请书》，请求市政府确认渝府地〔2005〕1177号用地批复无效，该请求事项并非市政府的法定职责，其实质属于行政信访行为。、市政府收到该请求后，于2016年12月14日作出《告知书》，告知张邦友:“……土地征收批准文件自下达后生效，你申请确认无效的批准文件目前未经法定程序确认无效”。、该告知书系对信访活动的处理，对张邦友的权利义务不产生实际影响，依法不属于行政复议受案范围。、张邦友对该信访回复不服，尽管以复议申请的形式向市政府申请复议，但其仍然属于信访事宜的处理。、市政府作出渝府复〔2017〕110号《不予受理行政复议申请决定书》仍然属于信访处理活动，按照《最高人民法院关于适用的解释》第一条第二款第九项之规定，不属于人民法院行政诉讼受案范围。、综上所述，一审裁定认定事实清楚、适用法律正确、程序合法，张邦友的上诉理由不能成立，本院依法不予支持。</t>
  </si>
  <si>
    <t>本院认为，本案的争议焦点为被诉行为是否属于人民法院受案范围。、本案系汤代群、姜莉要求重庆市人民政府履行监督职责，确认《货币安置住房协议》无效引发。、汤代群、姜莉的申请符合《信访条例》第二条之规定，属于信访。、市政府于2018年12月20日作出《告知书》，系对信访内容作出的回复，对汤代群、姜莉的权利义务不产生实际影响，依法不属于行政复议的受案范围。、汤代群、姜莉对该信访回复不服，尽管以复议申请的形式向市政府申请复议，但其仍然属于信访事宜的处理。、市政府作出渝府复〔2019〕79号《不予受理行政复议申请决定书》仍然属于信访处理活动，按照《最高人民法院关于适用的解释》第一条第二款第（九）项之规定，不属于人民法院行政诉讼的受案范围。、综上所述，一审裁定认定事实清楚、适用法律正确、程序合法，汤代群、姜莉的上诉理由不能成立，本院依法不予支持。</t>
  </si>
  <si>
    <t>本院认为，本案争议焦点为被诉行为是否属于行政诉讼受案范围。、根据《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刘开珍于2016年11月20日向市政府提交《确认用地批复无效的申请书》，请求市政府确认该土地批复无效，该请求事项并非市政府法定职责，该请求属于行政申诉信访。、市政府收到该请求后，于2016年12月13日作出《告知书》，告知刘开珍:“……土地征收批准文件自下达后生效，你申请确认无效的批准文件目前未经法定程序确认无效”。、该告知书系对信访申诉的处理，对刘开珍的权利义务不产生实际影响，依法不属于行政复议的受案范围。、刘开珍对该信访回复不服，尽管以复议申请的形式向市政府申请复议，但其仍然属于信访事宜的处理。、市政府作出渝府复〔2017〕102号《不予受理行政复议申请决定书》仍然属于信访处理活动，按照《最高人民法院关于适用的解释》第一条第二款第（九）项之规定，不属于人民法院行政诉讼的受案范围。、综上所述，一审裁定认定事实清楚、适用法律正确、程序合法，刘开珍的上诉理由不能成立，本院依法不予支持。</t>
  </si>
  <si>
    <t>本院认为，上述证据与本案有关联性，证据的形式、获取方式不违反法律规定，且内容具有客观性，本院予以采信。、经审理查明，原告吕某某2018年10月16日向被告提交《政府信息公开申请表》及附件，所需信息内容描述为:“1.金岩公司综合楼过户金都公司是否前置土地规划审批；2.396号函是否在知情发生过不动产权转让后作出？396号函是否合法有效？”被告市资源和规划局收到上述申请后，认为“属于咨询，不属于政府信息公开范围”，遂于同年11月1日作出[2018]第429号《政府信息公开告知书》（以下简称“被诉《告知书》”），并于次日向原告吕某某邮寄。、原告吕某某因不服上述被诉《告知书》于同年12月6日提起行政复议，被告市政府于同年12月13日予以受理并通知被告市资源和规划局限期举证和答辩。、济南市自然资源和规划局于2018年12月21日提交《行政复议答复书》及相关证据材料后，被告市政府经审查认为上述被诉《告知书》程序合法，答复内容并无不当，遂于2019年1月16日作出济政复决字[2018]405号《行政复议决定书》（以下简称“被诉《复议决定》”），决定予以维持。、被告市政府于同年1月18日将上述复议决定直接送达被告市资源和规划局，并于同日向原告吕某某邮寄。、本院认为，第一，关于被诉《告知书》的合法性问题。、首先，《中华人民共和国政府信息公开条例》（以下简称“《政府信息公开条例》”）第二十四条规定:“行政机关收到政府信息公开申请，能够当场答复的，应当当场予以答复。、行政机关不能当场答复的，应当自收到申请之日起15个工作日内予以答复；……。、”本案中，被告市资源和规划局于2018年10月16日收到原告吕某某的信息公开申请材料后，于2018年11月1日作出被诉《告知书》并向原告吕某某邮寄，符合上述规定，程序合法。、其次，《政府信息公开条例》第二条规定:“本条例所称政府信息，是指行政机关在履行职责过程中制作或者获取的，以一定形式记录、保存的信息。、”；第二十一条规定:“对申请公开的政府信息，行政机关根据下列情况分别作出答复:……（二）属于不予公开范围的，应当告知申请人并说明理由；……”依照上述规定，行政机关向申请人提供的政府信息应为以一定形式制作或者保存的信息，行政机关不承担为申请人收集、汇总、加工、重新制作相关信息的义务。、本案中，通过对原告吕某某所需信息内容的描述（1.金岩公司综合楼过户金都公司是否前置土地规划审批；2.396号函是否在知情发生过不动产权转让后作出？396号函是否合法有效？）可认定，其向被告市资源和规划局提交的《政府信息公开申请表》名为政府信息公开申请，实为就有关事宜向行政机关进行咨询，不属于政府信息公开范围。、因此，被告市资源和规划局作出的《告知》结论正确，并无不当。、第二，关于被诉《复议决定》程序是否合法的问题。、首先，《中华人民共和国行政复议法》（以下简称“《行政复议法》”）第十二条第一款规定:“对县级以上地方各级人民政府工作部门的具体行政行为不服的，由申请人选择，可以向该部门的本级人民政府申请行政复议，也可以向上一级主管部门申请行政复议”。、依照上述规定，被告市政府对原告吕某某就本级人民政府工作部门的具体行政行为提起的行政复议申请，有作出行政复议决定的行政职权和管辖权限。、其次,《行政复议法》第二十三条第一款规定:“行政复议机关负责法制工作的机构应当自行政复议申请受理之日起七日内，将行政复议申请书副本或者行政复议申请笔录复印件发送被申请人。、……”；第三十一条第一款规定:“行政复议机关应当自受理申请之日起六十日内作出行政复议决定;……”，该条第二款规定:“行政复议机关作出行政复议决定，应当制作行政复议决定书，并加盖印章”。、本案中，针对原告吕某某提出的行政复议申请，被告市政府在法定期限内予以受理、作出复议决定、制作行政复议决定书并加盖印章后送达各复议参加人，其作出的复议决定程序合法完备。、综上，原告吕某某要求撤销被诉《告知书》、被诉《复议决定》的诉讼请求没有事实根据和法律依据，本院不予支持。</t>
  </si>
  <si>
    <t>本院认为，根据《中华人民共和国行政复议法》第九条第一款的规定，公民、法人或者其他组织认为具体行政行为侵犯其合法权益的，可以自知道该具体行政行为之日起六十日内提出行政复议申请；但是法律规定的申请期限超过六十日的除外。、第十二条第一款规定，对县级以上地方各级人民政府工作部门的具体行政行为不服的，由申请人选择，可以向该部门的本级人民政府申请行政复议，也可以向上一级主管部门申请行政复议。、本案中，原告史文达以硚口区征收办签约的征收代办公司强拆其房屋导致无法居住为由向硚口区征收办进行举报，而硚口区征收办对该举报信件予以拒收。、原告则以被告拒收举报信系行政不作为为由，向被告硚口区政府提出行政复议申请，被告硚口区政府对该行政复议案件具有法定审查职权。、虽然在邮寄地址和收件人无误的情况下，硚口区征收办拒收信件的行为不符合依法行政的要求，但是，法律对于征收过程中所实施的违法行为已有明确的救济渠道，即原告可以通过行政诉讼或行政复议解决其实质性的争议。、事实上，原告在提出本案行政复议申请的同一天，已经以硚口区征收办为被申请人，就其房屋被强制拆除的行为向被告提出行政复议申请，被告亦予以受理并进行审查作出行政复议决定。、对此，再将硚口区征收办拒收原告反映房屋被强制拆除举报信的行为作为一个独立的行政行为进行审查已无实质意义，亦不符合行政复议制度的目的。、故，被告以此为由认为原告的行政复议申请，明显不符合《中华人民共和国行政复议法》和《中华人民共和国行政复议法实施条例》规定的行政复议受理范围，决定驳回史文达的复议申请，并无不当。、同时，被诉行政复议决定的作出在法定职权、认定事实、适用法律及行政程序方面均无违法之处。、原告史文达的诉讼请求，没有事实与法律依据，故对其诉讼请求，不予支持。</t>
  </si>
  <si>
    <t>本院认为，杭州市富阳区人力资源和社会保障局就再审申请人反映的问题作出的解释和回复，属于对信访事项的回复，不属于行政复议机关的复议范围。、浙江省人民政府书面告知不予受理复议申请的行为，对再审申请人的权利义务不会产生实际影响，原审裁定不予立案，并无不妥。、李玉萍的再审申请不符合《中华人民共和国行政诉讼法》第九十一条规定的情形。</t>
  </si>
  <si>
    <t>本院认为，原告吴桂兰申请撤诉是其真实意思表示，且不违反法律规定，依法可以准许。</t>
  </si>
  <si>
    <t>本院认为，原告在本案中仅对复议机关省政府的复议决定提出诉讼请求，但根据《中华人民共和国行政诉讼法》第七十九条“复议机关与作出原行政行为的行政机关为共同被告的案件，人民法院应当对复议决定和原行政行为一并作出裁判”的规定，本院仍应对原行政行为及复议决定一并进行审理。、同时，被告市政府没有证据证明其在收到原告的政府信息公开申请后，向原告进行了答复，根据《最高人民法院关于审理政府信息公开行政案件若干问题的规定》第十条“被告对原告要求公开或者更正政府信息的申请无正当理由逾期不予答复的，人民法院应当判决被告在一定期限内答复。、原告一并请求判决被告公开或者更正政府信息且理由成立的，参照第九条的规定处理”之规定，本案的争议焦点为:1、市政府未对原告提出的政府信息公开的申请作出答复是否具有正当理由；2、省政府作出的驳回行政复议申请决定是否合法。、关于第一个争议焦点。、首先，原告申请的政府信息涉及土地行政管理部门的业务范围，根据《中华人民共和国政府信息公开条例》第十七条“行政机关制作的政府信息，由制作该政府信息的行政机关负责公开；行政机关从公民、法人或者其他组织获取的政府信息，由保存该政府信息的行政机关负责公开。、法律、法规对政府信息公开的权限另有规定的，从其规定”的规定，市政府将原告的申请转交南充市国土资源局办理并无不当。、第二，原告在向市政府申请政府信息公开的同时，一并向南充市国土资源局申请内容完全一致的政府信息公开，明显属于重复申请，市政府转交南充市国土资源局办理有利于提高行政效率，节约行政资源。、第三，南充市国土资源局已向原告作出政府信息公开答复，并将政府信息公开办理情况向市政府反馈，市政府在此情况下未对原告作出答复，具有正当理由。、原告若对南充市国土资源局的答复不服，可依法另行主张权利。、因此，市政府未对原告提出的政府信息公开的申请作出答复具有正当理由，不宜认定为不履行法定职责的行为。、依照《中华人民共和国行政诉讼法》第六十九条“行政行为证据确凿，适用法律、法规正确，符合法定程序的，或者原告申请被告履行法定职责或者给付义务理由不成立的，人民法院判决驳回原告的诉讼请求”之规定，对于原告针对市政府的起诉，应驳回诉讼请求。、关于第二个争议焦点。、省政府及时受理原告提出的行政复议申请，并依法送达受理通知及答复通知，在法定期限内作出驳回行政复议申请决定，其程序合法。、如前所述，市政府未对原告提出的政府信息公开的申请作出答复具有正当理由，不属于未履行法定职责，复议决定驳回原告的复议申请证据充分，适用法律正确。</t>
  </si>
  <si>
    <t>本院认为，郸城县城市规划管理办公室系郸城县人民政府组建并赋予行政管理职能但不具有独立承担法律责任能力的机构，其以自己的名义作出行政行为，应视为其组建机关郸城县人民政府的行为。、《中华人民共和国行政复议法实施条例》第十四条规定:“行政机关设立的派出机构、内设机构或者其他组织，未经法律、法规授权，对外以自己名义作出具体行政行为的，该行政机关为被申请人。、”该条规定与《行政诉讼法》及《最高人民法院关于适用《中华人民共和国行政诉讼法》的解释》的规定是一致的。、本案丁增义不服郸城县城市管理规划办公室以自己名义作出的行政行为，以郸城县人民政府为被申请人向周口市人民政府申请行政复议符合法律规定。、综上，上诉人的上诉理由成立，本院予以支持；一审判决适用法律错误，依法应予纠正。</t>
  </si>
  <si>
    <t>本院认为，本案焦点在于洪七妹的起诉是否属于人民法院受案范围。、《中华人民共和国行政诉讼法》第十二条规定:“人民法院受理公民、法人或者其他组织提起的下列诉讼:......（六）申请行政机关履行保护人身权、财产权等合法权益的法定职责，行政机关拒绝履行或者不予答复的；......。、”《中华人民共和国精神卫生法》第五十条规定:“县级以上地方人民政府卫生行政部门应当定期就下列事项对本行政区域内从事精神障碍诊断、治疗的医疗机构进行检查:（一）相关人员、设施、设备是否符合本法要求；（二）诊疗行为是否符合本法以及诊断标准、治疗规范的规定；（三）对精神障碍患者实施住院治疗的程序是否符合本法规定；（四）是否依法维护精神障碍患者的合法权益。、县级以上地方人民政府卫生行政部门进行前款规定的检查，应当听取精神障碍患者及其监护人的意见；发现存在违反本法行为的，应当立即制止或者责令改正，并依法作出处理。、”《信访条例》第十四条第二款规定:“对依法应当通过诉讼、仲裁、行政复议等法定途径解决的投诉请求，信访人应当依照有关法律、行政法规规定的程序向有关机关提出。、”本案中，海南省卫健委作为海南省人民政府的卫生行政主管部门，负有调查处理本省行政区域内医疗机构违法行为、保护公民合法权益的法定职责。、对于洪七妹投诉要求海南省卫健委履行法定职责查处平山医院故意侵犯其合法权益的违法行为的请求，海南省卫健委作出《关于对洪七妹投诉省平山医院问题调查情况的函》的行为，系履行法定职责的行政行为，且该函及国家卫健委作出的30号复议决定，均已告知洪七妹可向人民法院提起行政诉讼。、因此，原审裁定认定海南省卫健委对洪七妹作出的函是对其信访事项所作答复不属行政诉讼受案范围，缺乏事实根据和法律依据。、综上，原审裁定适用法律错误，裁定结果不当，本院予以纠正。、洪七妹的上诉请求成立，本院予以支持。</t>
  </si>
  <si>
    <t>本院认为，上诉人董玉德撤回上诉的申请是其真实意思表示，其申请符合法律规定，应予准许。</t>
  </si>
  <si>
    <t>本院认为，《中华人民共和国行政诉讼法》第二十九条第一款规定，公民、法人或者其他组织同被诉行政行为有利害关系但没有提起诉讼，或者同案件处理结果有利害关系的，可以作为第三人申请参加诉讼，或者由人民法院通知参加诉讼。、本案中，经原审查明，因陈文青、郑朝阳与李银锁之间发生冲突，导致陈文青与郑朝阳分别被阳泉市公安局城区分局作出行政处罚，现郑朝阳不服阳泉市公安局城区分局作出的行罚决字[2018]000134号行政处罚决定，提起本诉，因陈文青、李银锁与本案被诉的处罚决定有利害关系，原审法院未通知其作为第三人参加本案诉讼，属于遗漏必须参加诉讼第三人的情形。</t>
  </si>
  <si>
    <t>本院认为:《行政复议法》第二条的规定，“公民、法人或者其他组织认为具体行政行为侵犯其合法权益，向行政机关提出行政复议申请，行政机关受理行政复议申请、作出行政复议决定，适用本法。、”本案中，上诉人提出复议申请要求确认八里店镇政府采取威胁手段驱赶其租户、逼迫其搬迁的行为违法。、从上诉人的《行政复议申请书》以及一、二审庭审陈述看，其将“威胁手段驱赶租户、逼迫搬迁的违法行为”具体指向被上诉人以及湖州市吴兴区综合行政执法局等其他有关部门上门进行房屋情况调查、评估，进行拆迁协商、劝导等行为，结合被上诉人提供的湖吴执（一）罚告字[2018]第2号《湖州市吴兴区综合行政执法局行政处罚告知书》等证据看，本案本质上属于违法建筑处置和拆迁工作中因工作方式方法引发的矛盾纠纷。、上诉人在复议和诉讼过程中提交的相关证据，并不足以证明被上诉人的上述行为具有强制性。、且综合上诉人提起的其他诉讼案件看，上诉人已经就湖州市吴兴区综合行政执法局在违法建筑处置过程中对其权利义务产生实质影响的停水停电函告行为、违法建筑行政处罚行为等单独提起了复议或诉讼，在此情况下，上诉人又对拆迁和违法建筑处置过程中对其不产生强制效力的过程性行为提起复议和诉讼，被上诉人和一审法院分别驳回其复议申请和诉讼请求，并无不当。、此外，上诉人曾于2017年10月26日就吴兴区八里店镇政府“威胁强拆申请人房屋、逼迫申请人搬迁的行为”提起行政复议和诉讼，现变换表述方式又提起本案复议和诉讼，存在明显不当行使行政复议和诉讼权利的情形，本院予以指正。、同时，在本案诉讼过程中，上诉人已经和湖州市吴兴区八里店镇政府就涉案房屋的安置补偿问题达成了协议，涉案行政争议已经实质性化解。、综上，上诉人的上诉请求和理由不能成立，本院不予支持。</t>
  </si>
  <si>
    <t>本院认为，上诉人向义乌市国土资源局提出《依法行政申请书》，要求对傅忠益户房屋少批多建的违法行为进行查处。、但该申请事项与上诉人的自身合法权益并无直接关系，不属于申请行政机关履行保护人身权、财产权的法定职责，故义乌市国土资源局就举报事项作出的处理对上诉人的权利义务不产生实际影响。、其就该事项向义乌市人民政府提出的行政复议申请，不属于《中华人民共和国行政复议法》规定的受理范围。、义乌市人民政府据此作出驳回上诉人复议申请的被诉复议决定具有事实和法律依据。、义乌市人民政府于2018年5月24日受理上诉人的行政复议申请，于2018年6月19日举行了听证，并于2018年7月4日作出被诉复议决定，符合《中华人民共和国行政复议法》及其实施条例的规定。、原审判决认定事实清楚，适用法律正确，审判程序合法。、综上，上诉人的上诉理由不能成立，其上诉请求本院不予支持。</t>
  </si>
  <si>
    <t>本院认为，本案系因再审申请人崔爱琴不服再审被申请人莲湖区政府作出的8号征收决定及再审被申请人西安市政府作出的维持该征收决定的行政复议决定而引发，核心争议为8号征收决定是否合法。、依照《国有土地上房屋征收与补偿条例》第四条第一款、第八条的规定，再审被申请人莲湖区政府具有作出国有土地上房屋征收决定的法定职权。、草阳小区棚户区改造项目属于旧城区改建项目，征收的目的在于改善该地区公共设施设备、公众居住环境和城市面貌，符合公共利益需要。、该改造项目被列入莲湖区2017年国民经济和社会发展计划及西安市棚户区改造办公室、西安市规划局、西安市规划局大兴新区分局、西安市国土资源局等出具的相关批复函件证明再审被申请人莲湖区政府作出8号征收决定符合《国有土地上房屋征收与补偿条例》第九条第一款的规定。、再审被申请人莲湖区政府作出8号征收决定前，房屋征收部门对征收范围内房屋的权属、区位、用途、建筑面积等情况进行了调查登记并予公布，拟定征收补偿方案、征求公众意见并根据意见建议进行修改，将征求意见和修改情况公布，进行了社会稳定风险评估等工作。、中国农业发展银行出具的借款凭证证明补偿资金能够满足补偿需要，被征收人的合法权益能够得到保障。、经政府常务会议讨论决定，再审被申请人莲湖区政府作出8号征收决定，并在征收范围内予以公告，载明征收范围、房屋征收部门、房屋征收实施单位、征收补偿方案、签约期限和行政复议、行政诉讼权利等事项。、因此，再审被申请人莲湖区政府作出8号征收决定符合《国有土地上房屋征收与补偿条例》第十条、第十一条、第十二条、第十三条、第十五条等条款的相关规定。、从一、二审法院对本案的审理情况及再审申请人向本院提交的再审申请材料看，难以证明再审被申请人莲湖区政府作出8号征收决定违法。、再审申请人所提再审理由不能成立，本院不予支持。、综上，崔爱琴的再审申请不符合《中华人民共和国行政诉讼法》第九十一条规定的情形。</t>
  </si>
  <si>
    <t>本院认为，《中华人民共和行政复议法》第二条规定，公民、法人或者其他组织认为具体行政行为侵犯其合法权益，向行政机关提出行政复议申请，行政机关受理行政复议申请、作出行政复议决定，适用本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中华人民共和国行政复议法实施条例》第四十八条第一款第二项规定，受理行政复议申请后，发现该行政复议申请不符合行政复议法和本条例规定的受理条件的，行政复议机关应当决定驳回行政复议申请。、本案中，上诉人杨贤芳等人不服淳化街道办事处作出的《关于杨贤芳信访事项不予受理通知书》及江宁区信访事项复查复核办公室作出的32号《告知单》提出行政复议申请。、杨贤芳等人请求江宁区政府一并审查两行政机关作出的不同行政行为，不符合行政复议“一案一申请”的原则。、且淳化街道办事处作出的《关于杨贤芳信访事项不予受理通知书》及江宁区信访事项复查复核办公室作出的32号《告知单》系两行政机关依据《信访条例》处理信访事项的行为，对杨贤芳等人的权利义务不产生实际影响，依法不属于行政复议的受理范围。、江宁区政府于2018年1月26日收到杨贤芳等人的行政复议申请，经审查，于2018年3月3日作出18号《行政复议决定》驳回杨贤芳等人的行政复议申请并无不当，行政程序合法。、原审法院判决驳回杨贤芳等三人的诉讼请求正确。、综上，上诉人杨贤芳等三人的上诉请求和理由缺乏事实根据和法律依据，本院不予支持。、原审法院判决驳回杨贤芳等三人的诉讼请求并无不当，依法应予维持。</t>
  </si>
  <si>
    <t>本院认为:一、按照目前的法规、规章和其他规范性文件的规定，集体土地征收程序将为被征收人设定搬迁义务与为征收人设定安置、补偿义务分开进行。、为被征收人设定搬迁义务是通过由县级以上人民政府土地行政主管部门作出责令交出土地的方式进行，法规依据是《中华人民共和国土地管理法实施条例》第四十五条。、为征收人设定安置、补偿义务是通过协调、裁决的方式进行，规章和其他规范性文件的依据是《征收土地公告办法》第十五条、2006年6月21日国土资源部下发的国土资发〔2006〕133号《关于加快推进征地补偿安置争议协调裁决制度的通知》等其他规范性文件。、《土地管理法实施条例》第四十五条规定“违反土地管理法律、法规规定，阻挠国家建设征收土地的，由县级以上人民政府土地行政主管部门责令交出土地；拒不交出土地的，申请人民法院强制执行。、”、《最高人民法院关于审理涉及农村集体土地行政案件若干问题的规定》第十四条第一款第（三）项规定“县级以上人民政府土地管理部门根据土地管理法实施条例第四十五条的规定，申请人民法院执行其作出的责令交出土地决定的，应当符合下列条件:……（三）被征收土地所有权人、使用人已经依法得到安置补偿或者无正当理由拒绝接受安置补偿，且拒不交出土地，已经影响到征收工作的正常进行。、”《征收土地公告办法》第十五条规定“因未按照依法批准的征用土地方案和征地补偿、安置方案进行补偿、安置引发争议的，由市、县人民政府协调；协调不成的，由上一级地方人民政府裁决。、征地补偿、安置争议不影响征用土地方案的实施。、”《最高人民法院关于审理涉及农村集体土地行政案件若干问题的规定》第十条规定“土地权利人对土地管理部门组织实施过程中确定的土地补偿有异议，直接向人民法院提起诉讼的，人民法院不予受理，但应当告知土地权利人先申请行政机关裁决。、”正是由于这样分别进行的制度设计以及“征地补偿、安置争议不影响征用土地方案的实施”、“告知土地权利人先申请行政机关裁决”的规章、司法解释的规定，导致对为被征收人设定搬迁义务的“责令交出土地决定”合法性审查与为征收人设定安置、补偿义务的“地上物征收补偿告知”合法性审查也应分别进行。、被征收人对“责令交出土地决定”的行政行为不服可以直接提起诉讼，而对“确定的补偿”（“地上物征收补偿告知”）有异议则应先申请行政机关裁决。、综上，“地上物征收补偿告知”是否违反公平补偿原则应先申请行政机关裁决，无论是否申请裁决以及裁决结果如何，都不影响对“责令交出土地决定”进行合法性审查的结果，不应成为撤销“责令交出土地决定”的理由。、本案，南关区人民政府及土地行政主管部门已经履行了法律规定的征收土地的必经程序，并为上诉人预留了相应的补偿款，原市国土局对上诉人作出的责令交出土地决定并无不当之处，但是，市政府在对原市国土局作出的责令交出土地决定行为进行复议时对补偿问题进行评判和处理不当，本院予以纠正。、应当指出的是，虽然责令交出土地和补偿应当分别处理，但是，根据二审查明的事实，原市国土局和上诉人对于上诉人主张的翻建的130平方米左右的房屋的性质存在争议，为了避免在后续处理补偿争议时证据灭失，相关部门应当对双方争议的房屋采取测量、拍照等证据保全措施并视情况根据法律规定进行相应的处理。、二、被征收人要求撤销责令交出土地决定、拒绝搬迁，其主观目的应该是为了实现补偿利益，客观上表现为阻挠了国家建设征收土地。、按照征地补偿、安置争议不影响征用土地方案的实施以及征地补偿安置争议协调裁决制度的规定，被征收人认为安置、补偿标准不符合公平补偿原则，应向南关区人民政府申请协调。、南关区人民政府应在综合考虑房屋价格上涨等因素，合理确定评估时点，充分保护被征收人的安置、补偿利益，及时出具协调意见。、被征收人不接受协调意见，应向长春市人民政府申请裁决。、需要说明的是，2006年6月21日国土资源部下发的国土资发〔2006〕133号《关于加快推进征地补偿安置争议协调裁决制度的通知》指出，“全面推行征地补偿安置争议协调裁决制度，是建立和完善有效的群众利益诉求机制和权益保障机制的重要手段，对于引导被征地的农村集体经济组织和农民通过法定渠道化解征地矛盾，解决征地纠纷，切实维护社会稳定具有重要意义。、”“推行征地补偿安置争议协调裁决制度，是实施土地管理法规、完善征地程序的客观需要。、征地补偿安置争议协调裁决制度，是《中华人民共和国土地管理法实施条例》为解决征地补偿安置争议确立的专门制度。、”“推行征地补偿安置争议协调裁决制度，是有效化解征地实施中矛盾和纠纷的有效途径。、在市、县政府实施征地过程中，一旦发生纠纷，迫切需要上级政府进行协调和裁决，尽快解决矛盾，避免旷日持久的诉讼、上访，甚至激化矛盾，形成群体事件。、”“各地在制定地方性的征地补偿安置争议协调裁决办法的过程中，要注意全面把握征地补偿安置争议协调裁决制度的基本内容:（一）必须准确定位。、协调裁决的范围是针对被征地农民与实施征地的市、县政府在补偿安置方面的争议。、协调裁决不对经依法批准的征地合法性进行审查，不代替行政复议和诉讼。、（二）必须兼顾合法性与合理性。、协调要以土地管理法律、法规、规章和国家、省级人民政府有关政策为依据，主要是对市、县人民政府确定的征地补偿安置方案和实施过程进行合法性审查，同时兼顾合理性审查。、合理性审查的标准是保证被征地农民原有生活水平不降低、长远生计有保障。、（三）必须规范协调和裁决的程序。、在程序设定上，首先必须贯彻协调前置、重在协调的原则，即当事人应当先向拟定征地补偿安置方案的市、县人民政府的上一级人民政府申请协调。、未经协调的案件，不能进行裁决。、裁决机关受理裁决案件后，也要先行组织协调。、经协调达不成一致意见的，依法作出裁决决定。、协调意见书经双方当事人签字同意后，即发生法律效力。、（四）必须建立灵活多样的协调裁决机制。、各地要结合本地区的实际情况，大胆探索，按照居中协调和裁决的要求，积极探索灵活多样、符合本地区特点、有利于化解征地补偿安置纠纷的协调裁决机制。、（五）必须依法告知当事人诉权。、当事人对裁决机关作出的裁决决定不服的，可以在法定期限内依照《中华人民共和国行政复议法》和《中华人民共和国行政诉讼法》的有关规定申请行政复议或者提起行政诉讼。、裁决决定中应当告知当事人诉权。、综上，上诉人肖淑芳、庄国海的上诉理由不成立，其上诉请求本院不予支持。</t>
  </si>
  <si>
    <t>本院认为，根据最高人民法院《关于适用的解释》第六十九条第一款第（八）项的规定，行政行为对其合法权益明显不产生实际影响的，已经立案的，应当裁定驳回起诉。、本案中，从牛嘉慧邮寄的政府信息公开申请来看，其申请公开的事项系行政复议救济程序中的相关材料，其可通过查阅卷宗等其他途径获取，故其申请不属于信息公开条例的调整范围，司法部作出的被诉《告知书》并未侵害其依法获取政府信息的权利，未对其合法权益产生实际影响，故牛嘉慧针对被诉《告知书》提起的本次诉讼不符合法定的起诉条件，其针对被诉复议决定提起的诉讼亦应一并驳回，一审法院裁定驳回牛嘉慧的起诉正确，本院应予支持。</t>
  </si>
  <si>
    <t>本院认为，公民、法人和其他组织向人民法院提起行政诉讼应当符合法律规定的条件。、《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本案中，李帮君以邮寄《控告举报书》的方式申请市公安局确认西城公安分局对其控告举报作出的信访回复违法并予以撤销，该申请内容属于信访、监督举报范畴，不属于人民法院行政案件受案范围，一审法院依照法定程序裁定驳回李帮君的起诉是正确的，本院予以维持。、李帮君所提上诉理由没有事实根据和法律依据，本院不予支持。</t>
  </si>
  <si>
    <t>本院认为，公民、法人或者其他组织提起行政诉讼，其请求事项应当属于行政诉讼受案范围，请求事项不属于行政诉讼受案范围的，已经立案的，应当裁定驳回起诉。、《政府信息公开条例》第二条规定，“本条例所称政府信息，是指行政机关在履行职责过程中制作或者获取的，以一定形式记录、保存的信息”。、本案中，刘兰香向东城公安分局提出信息公开申请，要求获取“东城区天坛南里东区XX楼XX单元XX号刘兰桂迁入此地户口的全部相关手续材料及审批批复所需要的全部相关手续”。、根据刘兰香在一审庭审中的陈述，其所提信息公开申请中所称“全部相关手续材料”是指公安机关在履行相应户籍登记职责过程中的全部相关事实根据以及所有的法律依据和履行的法律程序。、因此，刘兰香系以政府信息公开名义就有关事项提出咨询，不属于《政府信息公开条例》的调整范围。、故刘兰香据此提起的诉讼，不属于人民法院行政诉讼受案范围，依法应予驳回。、一审法院裁定驳回刘兰香的起诉是正确的，本院依法应予维持。、刘兰香的上诉请求无事实及法律依据，本院不予支持。</t>
  </si>
  <si>
    <t>本院认为:根据《中华人民共和国行政诉讼法》第二条规定，公民、法人或者其他组织认为行政机关和行政机关工作人员的行政行为侵犯其合法权益，有权依照本法向人民法院提起诉讼。、上诉人关焱的起诉符合《中华人民共和国行政诉讼法》第四十九规定的立案受理条件，人民法院应当依法受理。</t>
  </si>
  <si>
    <t>本院认为，《中华人民共和国行政复议法》第二条规定，公民、法人或者其他组织认为具体行政行为侵犯其合法权益，向行政机关提出行政复议申请，行政机关受理行政复议申请、作出行政复议决定，适用本法。、因此，公民、法人或者其他组织向行政机关申请行政复议的前提是行政机关的具体行政行为侵犯了其合法权益。、本案中，景彩娣和景建荣向江阴市政府提起行政复议，请求确认镇政府组织实施秦望山项目拆迁的行政行为违法，但其提供的证据不能证实镇政府对秦望山项目实施了拆迁的具体行政行为并侵犯了其合法权益。、江阴市政府依据《中华人民共和国行政复议法实施条例》第四十八条第一款第（二）项之规定，驳回景彩娣和景建荣的行政复议申请并无不当。、综上，原审判决认定事实清楚，适用法律正确，程序亦无不当，依法应予维持。、上诉人的上诉请求无法律依据，本院不予支持。</t>
  </si>
  <si>
    <t>本院认为，公民、法人或其他组织向人民法院提起行政诉讼，应当符合法定的起诉条件，起诉不符合法定条件，已经立案的，应当裁定驳回起诉。、《最高人民法院关于适用的解释》第六十九条第一款第六项规定，当事人重复起诉，已经立案的，应当裁定驳回起诉。、本案中，原告李帮君要求撤销被告市公安局作出的12号决定书。、经审查，原告李帮君曾于2018年6月27日就本案被诉的12号决定书向本院提起行政诉讼，要求确认该决定书违法并予以撤销，本院于2018年8月6日已作出（2018）京0101行初727号行政裁定书，裁定驳回了李帮君的起诉。、现其针对同一份决定书再次向本院提起本案诉讼，已构成重复起诉。、对于原告李帮君的起诉，本院依法应予驳回。</t>
  </si>
  <si>
    <t>本院认为，《中华人民共和国行政诉讼法》第五十八条规定:“经人民法院传票传唤，原告无正当理由拒不到庭，或者未经法庭许可中途退庭的，可以按照撤诉处理”。、本案中，上诉人许明法经本院传票传唤，无正当理由拒不到庭，故依上述规定，应按照撤诉处理。</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</si>
  <si>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被上诉人公积金中心在上诉人提出其无法核查到补缴期间对应的工资数据的情况下，根据原审第三人的养老保险缴费基数及纳税清单证明的工资收入作为住房公积金缴存依据，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</si>
  <si>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被上诉人公积金中心在上诉人提出其无法核查到补缴期间对应的工资数据的情况下，根据原审第三人的养老保险缴费基数证明的工资收入作为住房公积金缴存依据，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</si>
  <si>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认为，沙区政府收到郑世春的申请后经过调查于2018年5月29日作出《回复》并邮寄送达，程序合法。、沙区政府举示的证据能够证明郑世春作为征地农转非人员在征地农转非当时参加的基本养老保险符合相关法律政策规定，沙区国土分局并不存在未按规定为郑世春购买养老保险的情形，郑世春要求按照城镇企业职工养老保险标准给郑世春补足5年的差额资金的诉求无事实和法律依据，被诉《回复》据此对郑世春提出的两份履职申请均不予支持并无不当。、综上所述，一审判决认定事实清楚，审判程序合法，法律适用正确。</t>
  </si>
  <si>
    <t>本院认为，被上诉人市卫健委作为公共卫生行政主管部门，对上诉人张丙辉的投诉举报，负有调查核实并作出处理结果的法定职责。、市卫健委收到张丙辉的投诉举报后，依法进行了立案受理，对第三人晋州同济医院进行了现场检查并调取了相关证据，对包括张丙辉、李兰兰、穆树森、刘跃波、邵亚军等涉案人员进行了询问调查，通过对相关证据的核实和对相关人员调查的结果，形成了《案件调查终结报告》。、基于以上调查的情况，2018年5月18日，市卫健委作出《石家庄市卫生计生委关于张丙辉举报晋州同济医院非法行医情况的调查答复》，该答复对张丙辉投诉举报的事项逐一进行了回复，阐明了理由，列明了依据，作出了结论。、因此，市卫健委履行了相应的法定职责。、张丙辉对该答复提出的质疑，缺乏直接、具体的证据支持，无法否定市卫健委作出答复所依据的证据的真实性和有效性。、行政复议机关进行行政复议，是对原行政行为的合法性进行审查，张丙辉在申请行政复议时，请求被上诉人省卫健委对相关事实直接进行调查处理，超出了行政复议范围。、省卫健委作出行政复议决定，维持市卫健委的答复意见，并驳回张丙辉的其他复议请求，符合法律规定。、张丙辉的上诉缺乏事实和法律依据，本院不予支持。、一审判决认定事实清楚，证据充分，程序合法，结果正确，应予维持。</t>
  </si>
  <si>
    <t>本院认为,行政机关作出行政行为应当事实认定清楚、证据确实充分。、针对涉案建筑是否应被认定为违法建设这一焦点问题，平谷区政府所作被诉复议决定援引城乡规划法第六十五条及《北京市城乡规划条例》（2009年版）（2009年版）第二十三条的规定，认定涉案建筑未依法取得乡村建设规划许可证，应认定为违法建设。、村民住宅、乡村基础设施等应取得乡村建设规划许可，但结合本市农村土地使用现状、历史遗留及政策原因等情况，对于未取得乡村建设规划许可的建筑不应一概认定为违法建设并责令限期拆除。、《北京市禁止违法建设若干规定》第二十八条亦有关于符合村庄规划等规定、已经建成的村民住宅、乡村基础设施、公益设施可以责令限期改正，完善有关行政管理手续的规定。、本案中，金海湖镇政府仅以《规划复函》即认定涉案建筑属于违法建设，并责令限期拆除，并未结合涉案建筑的年代、是否为本村村民自用、是否具有可区分处理等可责令限期改正的因素进行充分调查核实，平谷区政府虽主张在复议过程中进行了全面、充分的审查，但其提交的证据亦仅包含《案件协查通知单》和《规划复函》以及相关程序性证据，且就土地性质等情况无法陈述清楚，故被诉复议决定关于涉案建筑属于违法建设的认定亦属事实认定不清、证据不足，有进一步调查、核实的必要，一审法院判决撤销被诉复议决定并限期针对蔡保江的行政复议申请重新处理并无不当。</t>
  </si>
  <si>
    <t>本院认为，《中华人民共和国行政复议法》第十条第四款规定“公民、法人或者其他组织对行政机关的具体行政行为不服申请行政复议的，作出具体行政行为的行政机关是被申请人。、”在行政复议中，对于哪一行政机关作出何种具体行政行为这一事实问题，一般应由行政复议的申请人予以证明。、案涉行政复议申请中，复议申请人，即本案原告主张杭州市西湖区人民政府和杭州市西湖区人民政府西溪街道办事处共同实施了案涉拆除房屋的行为，但杭州市西湖区人民政府否认其实施了案涉行为。、复议过程中，被告杭州市人民政府对原告提供的证人进行了调查，证人的陈述也不足以证明杭州市西湖区人民政府实施了案涉行为。、据此，原告主张的杭州市西湖区人民政府实施了案涉拆除房屋行为不能成立。、尽管杭州市西湖区人民政府西溪街道办事处承认其实施了原告主张的房屋拆除行为，但《中华人民共和国行政复议法》第十五条第一款第（一）项规定“对本法第十二条、第十三条、第十四条规定以外的其他行政机关、组织的具体行政行为不服的，按照下列规定申请行政复议:（一）对县级以上地方人民政府依法设立的派出机关的具体行政行为不服的，向设立该派出机关的人民政府申请行政复议；”因杭州市西湖区人民政府西溪街道办事处系杭州市西湖区人民政府设立的派出机关，故对该街道办作出的具体行政行为不服的，应向设立该派出机关的杭州市西湖区人民政府申请行政复议，因此，该行政复议申请不属于杭州市人民政府的受理范围。、《中华人民共和国行政复议法实施条例》第二十七条第（六）项规定“行政复议申请符合下列规定的，应当予以受理:……（六）属于收到行政复议申请的行政复议机构的职责范围；”案涉行政复议申请因不属于杭州市人民政府行政复议的职责范围，属于杭州市人民政府不应予以受理的情形。、《中华人民共和国行政复议法实施条例》第四十八条第一款第（二）项又规定:“有下列情形之一的，行政复议机关应当决定驳回行政复议申请:……（二）受理行政复议申请后，发现该行政复议申请不符合行政复议法和本条例规定的受理条件的。、”杭州市人民政府在已受理本案原告提出的行政复议申请的情况下，依照上述法律规定，决定驳回原告的行政复议申请，适用法律正确。、行政程序方面，本案原告于2018年7月9日向被告提出案涉行政复议申请，被告予以受理。、经2018年7月13日通知复议被申请人答复、举证，2018年9月5日延长行政复议案件的办理期限，被告于2018年9月30日作出被诉行政复议决定，决定书于2018年10月8日邮寄送达原告。、该过程符合《中华人民共和国行政复议法》第十七条、第二十二条、第三十一条的规定，上述行政程序合法。、综合上述意见，被诉行政行为认定事实的主要证据充分，其决定驳回原告行政复议申请适用的法律正确，行政程序合法。</t>
  </si>
  <si>
    <t>本院认为，根据治安管理处罚法第七条的规定，鼓楼公安分局作为县级以上地方人民政府的公安机关，负责本辖区内的治安管理工作，具有对违反治安管理的行为进行调查处理的法定职权。、根据行政复议法第十五条第一款第（二）项的规定，市政府对于南京市公安局的派出机构鼓楼公安分局的行政行为具有进行行政复议的法定职权。、治安管理处罚法第十九条第（一）项规定，违反治安管理情节特别轻微的，减轻处罚或者不予处罚。、第四十三条第一款规定，“殴打他人的，或者故意伤害他人身体的，处五日以上十日以下拘留，并处二百元以上五百元以下罚款；情节较轻的，处五日以下拘留或者五百元以下罚款。、”本案中，根据视频资料、询问笔录、伤情鉴定报告等证据，足以证明刘炳华与杨兵等人打架斗殴时情节特别轻微，鼓楼公安分局据此对刘炳华作出不予处罚的决定，具有事实和法律依据。、鼓楼公安分局经过传唤、询问、告知、延长办理期限、伤情鉴定等程序后，对刘炳华作出不予行政处罚决定，并依法向其家属送达，行政程序合法。、市政府在收到上诉人的行政复议申请后，根据行政复议法第十七条第一款的规定予以受理，根据行政复议法第三十一条的规定在法定期限内作出行政复议决定，行政复议程序合法。、上诉人提出，系刘炳华伙同刘泽军电话召集他人对其殴打，刘炳华属案件主谋。、对此，本院经审查认为，从鼓楼公安分局对相关人员制作的询问笔录来看，并无人员称其前往案发现场是因刘炳华召集人员殴打上诉人。、从视频资料反映的现场情况看，其他人员陆续到达后，并未直接殴打上诉人，而是双方均有言语冲突、拉扯行为之后，才发生打架斗殴一事。、因此，综合各份证据来看，无法得出刘炳华与刘泽军一道召集人员殴打上诉人这一结论，上诉人的前述观点不能成立。、综上，上诉人的上诉主张，因缺乏事实和法律依据，本院不予支持。、原审判决认定事实基本清楚，审判程序合法，适用法律正确。</t>
  </si>
  <si>
    <t>本院认为，《中华人民共和国行政诉讼法》第二条第一款规定，公民、法人或者其他组织认为行政机关和行政机关工作人员的行政行为侵犯其合法权益，有权依照本法向人民法院提起诉讼。、保护公民、法人和其他组织的合法权益是行政诉讼的目的之一，但同时，公民、法人和其他组织提起行政诉讼要求人民法院予以保护的权益，应当是存在现实紧迫性、具有保护价值的权益。、对于恣意提出的行政诉讼，虽然形式上可能符合法定立案条件，但因并不存在值得保护的合法权益，故人民法院对此亦应当不予立案。、本案中，上诉人因要求被上诉人市财政局向其公开有关南京市基础设施开发总公司的国有企业改制相关信息，对于被上诉人的答复不服进而提起行政复议和行政诉讼。、通过一审法院调查了解的情况，就南京市基础设施开发总公司的国有企业改制一事，上诉人已经向多个行政机关提出了数量巨大的政府信息公开申请，并提出了多起行政复议和行政诉讼。、从《政府信息公开条例》的立法宗旨来看，其是为了保障公民、法人和其他组织依法获取政府信息。、即便上诉人确实需要了解南京市基础设施开发总公司的国有企业改制相关信息，上诉人提出数量如此众多的政府信息公开申请，亦明显超过必要的限度。、且上诉人提出的相当一部分申请，其实质是要求行政机关对某个问题进行解答，属于咨询事项，并不是真正的政府信息公开申请。、上诉人提出的这些申请，其目的已经超出了获取政府信息的范畴，而构成了对行政机关日常工作的滋扰。、行政机关对于这些申请的处理，实际上也并不会影响上诉人的合法权益。、上诉人就前述政府信息公开答复提起行政复议，并针对政府信息公开行为和行政复议行为一并提起行政诉讼，其中不具有值得保护的合法权益，人民法院对此应当不予立案，已经立案的应当裁定驳回起诉。、《最高人民法院关于进一步保护和规范当事人依法行使行政诉权的若干意见》第15条指出，滥用诉权、恶意诉讼消耗行政资源，挤占司法资源，影响公民、法人和其他组织诉权的正常行使，损害司法权威，阻碍法治进步。、对于极个别当事人不以保护合法权益为目的，长期、反复提起大量诉讼，滋扰行政机关，扰乱诉讼秩序的，人民法院依法不予立案。、因此，对于上诉人今后再因南京市基础设施开发总公司的国有企业改制事宜向行政机关提出政府信息公开申请、行政复议申请或是其他相关申请，并进而向人民法院提起行政诉讼，人民法院均将根据法律规定作严格审查，上诉人需特别说明其申请和诉讼的正当理由，否则将承担不利后果。、综上，原审裁定认定事实清楚，适用法律正确，审理程序合法，应予维持。、上诉人的上诉请求和理由均不能成立，本院不予支持。</t>
  </si>
  <si>
    <t>本院认为，根据治安管理处罚法第七条的规定，鼓楼公安分局作为县级以上地方人民政府的公安机关，负责本辖区内的治安管理工作，具有对违反治安管理的行为进行处罚的法定职权。、根据行政复议法第十五条第一款第（二）项的规定，市政府对于南京市公安局的派出机构鼓楼公安分局的行政行为具有进行行政复议的法定职权。、治安管理处罚法第四十三条第二款第（一）项规定，结伙殴打、伤害他人的，处十日以上十五日以下拘留，并处五百元以上一千元以下罚款。、本案中，根据视频资料、询问笔录、伤情鉴定报告等证据，足以证明刘修志与刘修洋结伙殴打杨兵，鼓楼公安分局据此对刘修志作出行政拘留十三日并处罚款五百元的处罚，具有事实依据，处罚幅度合法。、鼓楼公安分局经过传唤、询问、告知、延长办理期限、伤情鉴定等程序后，对刘修志作出行政处罚决定，并依法向其送达，行政程序合法。、市政府在收到上诉人的行政复议申请后，根据行政复议法第十七条第一款的规定予以受理，根据行政复议法第三十一条的规定在法定期限内作出行政复议决定，行政复议程序合法。、上诉人提出，其伤情已经构成轻伤，要求重新进行伤情鉴定。、对此，本院经审查认为，鼓楼公安分局物证鉴定室对上诉人的伤情进行鉴定并出具相应报告，其鉴定过程并无不当之处，鉴定结论亦符合相应的技术规范，上诉人现要求重新鉴定，但没有提出任何实质性的异议，故没有必要进行重新鉴定。、上诉人另提出，鼓楼公安分局提供伪造的视频资料。、对此，本院经审查认为，通过播放该视频资料，视频中时间线前后连贯，各人物的行为亦前后相关，无迹象显示该视频资料系伪造。、上诉人还提出，鼓楼公安分局制作的各份询问笔录中除有其签名的外，均系伪造。、对此，本院经审查认为，鼓楼公安分局制作的各份询问笔录均形式完整，部分由被询问人签名捺印，部分注明拒签的情况，各份笔录的内容也能互相印证，无任何证据显示存在伪造的可能。、综上，上诉人的上诉主张，因缺乏事实和法律依据，本院不予支持。、原审判决认定事实基本清楚，审判程序合法，适用法律正确。</t>
  </si>
  <si>
    <t>本院认为，原告未经批准擅自在集体土地上进行生猪养殖场建设的事实清楚，临海市自然资源和规划局对原告非法占地行为作出行政处罚决定后申请临海市人民法院强制执行，临海市人民法院经审查作出准予强制执行的裁定，同时将其中第一、二项处罚决定内容裁定由临海市东塍镇人民政府组织实施，该裁定书在邮寄送达未果的情况下于2018年5月28日公告送达。、2018年12月5日原告就临海市自然资源和规划局作出的行政处罚决定书提起本案的行政复议，已超过60日申请期限，且该决定书也已被生效的行政裁定书所羁束，故被告临海市人民政府于2018年12月5日受理原告提出的行政复议申请，期间延长审限30天，于2019年3月4日作出被诉的行政复议决定，驳回原告的行政复议申请并无不当。、综上，原告王亦林的起诉理由与请求不能成立，本院不予支持。</t>
  </si>
  <si>
    <t>本院认为，《中华人民共和国治安管理处罚法》第二条规定:“扰乱公共秩序，妨害公共安全，侵犯人身权利、财产权利，妨害社会管理，具有社会危害性，依照《中华人民共和国刑法》的规定构成犯罪的，依法追究刑事责任；尚不够刑事处罚的，由公安机关依照本法给予治安管理处罚。、”因此，被告铜陵市公安局铜官分局具有行政处罚的主体资格，其作出行政处罚的主体适格。、《中华人民共和国治安管理处罚法》第四十九条盗窃、诈骗、哄抢、抢夺、敲诈勒索或者故意损毁公私财物的，处五日以上十日以下拘留，可以并处五百元以下罚款；情节较重的，处十日以上十五日以下拘留，可以并处一千元以下罚款。、本案中，原告王飞在修理厂将皖Ｇ×××××轿车的四个车辆钢圈盗窃更换在自己的皖579**奥迪A6轿车上，并将皖Ｇ×××××轿车的整个备胎盗窃放在自己的车上，其行为已构成盗窃的违法行为。、因此，被告铜陵市公安局铜官分局于2018年8月29日作出铜官公（杨）行罚决字（2018）598号行政处罚决定书认定事实清楚，适用法律正确，量罚适当。、被告铜陵市人民政府作出的铜行复（2018）28号行政复议决定书，主体适格，复议程序合法，所作出的维持决定正确，依法亦应予以维持。</t>
  </si>
  <si>
    <t>本院认为，因山东省国土资源厅根据机构改革的要求，将其职责与相关部门职责整合后组建为山东省自然资源厅，故被告山东省自然资源厅在本案中具备适格的主体资格。、省级人大及较大以上城市地方人大有权根据法律制定适合本地区实际情况的地方性法规。、地方性法规只在本地区范围内适用。、根据2008年9月16日，国务院法制办公室下发《关于在部分省、直辖市开展行政复议委员会试点工作的通知》（国法[2008]71号），山东省被确定为全国首批行政复议委员会试点单位。、根据国务院的部署，山东省自2009年以来逐步开展行政复议委员会试点工作，探索相对集中行政复议职权改革，逐步实现一级政府只设立一个行政复议机构。、2009年7月，山东省人大常委会修订的《山东省行政复议条例》第六条第二款规定，经省人民政府批准，设区的市、县（市、区）人民政府可以集中行使行政复议职权，为行政复议体制改革提供了地方性法规依据。、2012年1月9日，山东省人民政府下发《关于推进行政复议委员会试点工作的意见》（鲁政办字[2012]2号），要求全面推进试点工作，集中行政复议权，整合行政复议资源，完善集中受理、集中审理行政复议案件的程序和制度，逐步实现行政复议权由县级以上人民政府统一集中行使。、2013年1月8日，山东省人民政府作出《关于同意聊城市及下辖县（市、区）人民政府集中行使行政复议职权的批复》（鲁政字[2013]11号），同意聊城市及东昌府区、临清市、阳谷县、莘县、茌平县、东阿县、冠县、高唐县人民政府集中行使行政复议职权。、从以上规定可以看出，经过山东省人民政府批准以后，设区的市、县（市、区）人民政府可以集中行使行政复议职权，本级政府负责管辖本级工作部门及部门管理机构为被申请人的案件。、上述规定并不违反《山东省行政复议条例》禁止性规定。、本案中，原告姚某某向山东省国土资源厅申请行政复议。、山东省国土资源厅作出《行政复议告知书》，告知其向聊城市人民政府申请行政复议，符合国务院推行行政复议体制改革的精神和《山东省行政复议条例》的规定。、此外，山东省国土资源厅作出的《行政复议告知书》只是向原告姚某某告知其应当申请的复议机关，并未增设新的权利义务。、综上，原告姚某某的诉讼请求没有事实理由和法律依据，本院不予支持。</t>
  </si>
  <si>
    <t>本院认为，原告张晓林在诉讼期间自愿申请撤回起诉，符合法律规定，本院予以准许。</t>
  </si>
  <si>
    <t>本院认为，根据行政复议法第十条第四款规定，公民、法人或者其他组织对行政机关的具体行政行为不服申请行政复议的，作出具体行政行为的行政机关是被申请人。、本案中，东坝乡政府在行政复议程序中提供的证据能够证明涉案房屋并非由其委托腾龙公司拆除，西北门村委会亦认可其实施了涉案房屋的帮拆行为，而张凤林提供的证据尚不足以证明其房屋系由东坝乡政府委托腾龙公司拆除。、故张凤林主张东坝乡政府委托腾龙公司对其房屋实施了拆除行为，并以东坝乡政府为被申请人申请行政复议，缺乏基本的事实根据，不符合行政复议受理条件。、被诉复议决定依据行政复议法实施条例第四十八条第一款第二项之规定，驳回张凤林的行政复议申请并无不当，复议程序亦不违反法律规定。、综上，一审法院判决驳回张凤林的诉讼请求并无不当，本院应予维持。、张凤林的上诉请求缺乏事实及法律根据，本院不予支持。</t>
  </si>
  <si>
    <t>本院认为原告韩瑞德、被告慈溪市政府对对方提交证据的异议，实质是对被诉复议决定合法性的争议，对此，本院将在判决理由部分予以阐明。、经审理查明,2018年8月20日，被告慈溪市政府收到原告韩瑞德的行政复议申请及申请材料，该申请内容为慈溪市场监管局2006年对原告韩瑞德涉嫌提供虚假材料取得工商变更登记予以调查，但一直没有作出给予行政处罚或不予处罚的行政决定，而在内部作出销案处理，没有告知原告韩瑞德，慈溪市场监管局的行为属于违法的行政不作为，为此要求被告慈溪市政府责令慈溪市场监管局纠正行政不作为，依法作出没有违法事实、不予处罚的行政决定。、同年8月24日，被告慈溪市政府受理原告韩瑞德的行政复议申请，并向慈溪市场监管局发送《行政复议答复通知书》。、同年9月3日，慈溪市场监管局予以答辩，并提交了相关证据材料。、2018年10月18日，被告慈溪市政府作出复议延期决定，并通知慈溪市场监管局、原告韩瑞德。、同年11月14日，被告慈溪市政府作出被诉复议决定，后分别送达慈溪市场监管局及原告韩瑞德。、另查明，2006年4月15日，原宁波市工商行政管理局慈溪分局（以下简称慈溪工商局）立案受理石湫砖瓦公司涉嫌提交虚假材料办理股权变更登记案件。、2006年9月15日，慈溪工商局拟作出撤销石湫砖瓦公司2005年4月14日股权变更登记（其中包括原告韩瑞德的股权由占公司注册资本的21.39%变更为占公司注册资本的33.3333%）、并处罚款5000元的行政处罚。、同年10月10日，慈溪工商局作出《听证告知书》，并于2006年11月7日组织原告韩瑞德等人举行听证。、2006年12月15日，慈溪工商局听证主持人形成《听证报告》。、2007年3月9日，慈溪工商局作出销案决定，对上述案件予以销案。、2018年6月28日，慈溪市场监管局对原告韩瑞德作出信访事项处理意见，告知原告韩瑞德上述销案决定及违法证据不足的销案理由。、另2015年8月5日，被告慈溪市政府办公室印发《通知》，将慈溪工商局的职责划入慈溪市场监管局。、本院认为，双方当事人对被告慈溪市政府具有作出被诉复议决定的职权、被诉复议决定作出程序的合法性，均无异议，经审核，本院予以确认。、本案中双方当事人的争议焦点是原告韩瑞德与其申请行政复议事项是否具有利害关系，被告慈溪市政府认定原告韩瑞德没有利害关系，作出的被诉复议决定是否合法。、实施条例第二十八条第二项规定，行政复议申请应当符合申请人与具体行政行为有利害关系的条件。、上述规定的利害关系，是指申请人的合法权益可能受到行政行为影响，包括权益的减损或义务的增加。、本案中，原告韩瑞德提出行政复议申请的内容为要求被告慈溪市政府责令慈溪市场监管局纠正行政不作为，依法对石湫砖瓦公司涉嫌提供虚假材料取得股权变更登记案件作出没有违法事实、不予处罚的行政决定。、慈溪市场监管局调查处理事项虽然包括原告韩瑞德的股权变更登记情况，原告韩瑞德作为案件当事人参与了调查程序，但慈溪市场监管局即使未作出案件调查最终结论，也不会损害原告韩瑞德已有的股权登记。、同时，原告韩瑞德提出行政复议申请之前，慈溪市场监管局已于2007年3月作出销案决定，并在2018年6月28日在信访事项处理中告知原告韩瑞德销案决定及违法证据不足的销案理由。、在此情形下，原告韩瑞德仍要求被告慈溪市政府责令慈溪市场监管局作出没有违法事实，不予处罚的行政决定，显然欠缺利用行政复议制度予以救济的必要性。、综上，被告慈溪市政府以原告韩瑞德与其申请复议事项没有利害关系为由，作出的被诉复议决定认定事实清楚，适用法律正确。、综上，原告韩瑞德的诉讼请求，理由不足，本院不予支持。</t>
  </si>
  <si>
    <t>本院认为，本案争议的焦点在于陈明华的复议申请是否符合行政复议的受理条件。、根据《中华人民共和国行政复议法实施条例》第二十八条第二项的规定，复议申请人与被申请复议的具体行政行为之间须存在利害关系。、本案中，陈明华代表的如皋市丁堰镇鞠庄社区17村民小组认为原南通市如皋工商行政管理局对原如皋市丁西娄庄饮服商店的注销登记难以成立，遂向如皋市管局申请撤销该注销登记。、如皋市管局作出涉案《答复函》，认为原如皋市丁西娄庄饮服商店办理注销登记时提交的材料符合法定条件，该注销登记合法有效，陈明华提出的撤销登记申请不成立，且无法律依据。、该《答复函》系对原如皋市丁西娄庄饮服商店办理注销登记行为的解释和说明，并未对陈明华的权利、义务产生实际影响，故陈明华与涉案答复行为之间不具有行政法上的利害关系，其复议申请不符合行政复议的受理条件。、如皋市政府依据《中华人民共和国行政复议法实施条例》第四十八条第一款第二项的规定，决定驳回陈明华的复议申请，并无不当。、另外，根据《中华人民共和国行政复议法》第二十二条的规定，行政复议原则上采取书面审理的方式，由于陈明华的复议申请不符合行政复议的受理条件，故复议机关仅从程序上驳回复议申请，未对《答复函》进行实体审查，其书面审查的做法并无不当。、一、二审法院据此判决驳回陈明华的诉讼请求及上诉，符合法律规定。、综上，陈明华的再审申请不符合《中华人民共和国行政诉讼法》第九十一条规定的情形。</t>
  </si>
  <si>
    <t>本院认为，原告赣榆区沙河镇家宝养鸡场自愿向本院申请撤回起诉，不违反法律规定，依法应予准许。</t>
  </si>
  <si>
    <t>本院认为，根据《中华人民共和国土地管理法》第七十六条规定:“未经批准或者采取欺骗手段骗取批准，非法占用土地的，由县级以上人民政府土地行政主管部门责令退还非法占用的土地，对违反土地利用总体规划擅自将农用地改为建设用地的，限期拆除在非法占用的土地上新建的建筑物和其他设施，恢复土地原状，对符合土地利用总体规划的，没收在非法占用的土地上新建的建筑物和其他设施，可以并处罚款；对非法占用土地单位的直接负责的主管人员和其他直接责任人员，依法给予行政处分；构成犯罪的，依法追究刑事责任。、”本案中，肥东县人民政府没有处理圈占和侵占等违法占用土地行为的法定职责，该法定职责应由土地行政主管部门承担。、故，上诉人向被上诉人提起行政复议申请，请求责令肥东县人民政府履行查处违法占用土地的行为，并拆除相关设施，恢复土地原状，没有法律依据。、根据《中华人民共和国行政复议法》第二条、《中华人民共和国行政诉讼法》第二条的规定，公民、法人或者其他组织认为行政机关及其工作人员的行政行为侵犯其合法权益的，可以申请行政复议，也可以提起行政诉讼。、行政复议、行政诉讼是保护公民、法人或者其他组织合法权益，监督行政机关依法行政最直接、高效且有完善程序保障的法律途径。、当然，公民、法人或者其他组织认为行政机关及其工作人员的行政行为侵犯其合法权益的，亦可以向其上级机关反映，请求上级机关进行监督、查处。、但公民、法人或者其他组织认为下级机关的行政行为违法，不直接对该行为申请复议或者提起诉讼，而是先请求上级机关进行监督，再对上级机关的行为申请复议，又对复议机关的行为提起诉讼，显属舍近求远，不符合直接、经济、便利的原则。、且上级机关对下级机关的监督，属于行政体系内部的层级监督，对于这种内部行政行为，不属于行政复议、行政诉讼受案范围。、对于上诉人行政复议申请请求责令肥东县人民政府制止肥东县国土资源局违法违规报批行为，实质上是要求上级机关履行对下级机关的内部监督职责。、涉及行政机关内部监督的事项，不属于行政复议范围。、故被上诉人认为该事项不属于行政复议受理范围，并无不当。、综上，被上诉人作出的驳回行政复议申请的决定，符合法律规定。、一审判决认定事实清楚，适用法律正确。、陈守松等93人的上诉理由不能成立，本院不予支持。</t>
  </si>
  <si>
    <t>本院认为:公民、法人或其他组织提起行政诉讼应当符合起诉条件。、在复议机关不予受理复议申请的情况下，当事人有两种救济手段可以选择，一种是直接起诉原行政行为，另一种是起诉复议机关不予受理复议申请的复议行为，但这两种救济手段不可以同时进行，而应当选择其一。、这是因为，直接起诉原行政行为，目的是要求人民法院对原行政行为的合法性作出认定和处理；起诉复议机关的复议行为，直接的诉求虽然是要求人民法院撤销不予受理复议申请的复议决定，但撤销复议决定的效果，则必然导致复议机关同样要对原行政行为的合法性作出认定和处理。、所以此种情形下，如果同时起诉原行政行为和复议行为，就会违反一事不再理原则和司法最终原则。、本案中，被告以原告的行政复议申请超过法定申请期限为由，对原告的复议申请作出不予受理的复议决定。、原告于2018年10月9日就被告作出不予受理复议申请的复议决定向本院提起诉讼后，紧接着又于2018年10月13日就原行政行为（丹国土资公开告知[2018]24号政府信息公开告知书）向丹阳市人民法院提起诉讼，显然违反了一事不再理原则和司法最终原则，原告应当择一起诉。、鉴于在本案审理期间，丹阳市人民法院已对案涉原行政行为的合法性进行了司法审查并作出判决，故对被告不予受理原告复议申请的复议行为已无再行司法审查之必要，故对原告提起的本案诉讼，应驳回起诉。、需要指出的是，被告丹阳市人民政府的邮件收发制度存在欠缺，应在今后的工作中高度重视并予以完善。</t>
  </si>
  <si>
    <t>本院认为，原告李波经本院传票传唤，无正当理由拒不到庭，本案依法应按照撤诉处理。</t>
  </si>
  <si>
    <t>本院认为，公民、法人或者其他组织要求法院确认行政机关未履行职责的前提是其要求的事项属于该行政机关的职权范围。、本案中，根据《中华人民共和国土地管理法》《中华人民共和国城乡规划法》以及参照《北京市禁止违法建设若干规定》的规定，市规自委对上述法律中规定的土地违法行为才具有相应的监查职责，而郭建立要求市规自委查处的非法占用土地进行棚改项目并非市规自委的职责范围。、市规自委下属丰台规划分局收到申请后，在职责范围内对现场进行了检查，发现现场尚未完成土地平整，亦未发现在建、在施建设工程。、同时，经规管系统查询，上述用地目前显示为集体土地，并将上述调查的情况在《信访事项不予受理告知书》中向申请人进行告知，已履行法定职责，不存在行政不作为。、综上所述，郭建立认为市规自委对未经许可占用土地进行棚户区改造的行为没有依法进行查处，属于行政不作为，缺乏法律依据和事实依据，不应予以支持。、市规自委下属丰台规划分局经核查后向郭建立作出的不属于该局受理范围的告知书并无不当。、住建部作出的被诉复议决定合法，结论正确，应当予以支持。、综上，一审法院依照《中华人民共和国行政诉讼法》第六十九条、第七十九条之规定，判决驳回郭建立的诉讼请求是正确的，本院予以维持。、郭建立的上诉请求，缺乏事实和法律依据，本院不予支持。</t>
  </si>
  <si>
    <t>本院认为，公民、法人或者其他组织提起行政诉讼，应当属于人民法院受案范围。、《最高人民法院关于适用的解释》第一条第二款第（十）项规定，对公民、法人或者其他组织权利义务不产生实际影响的行为不属于人民法院行政诉讼的受案范围。、本案中，宋春有向海淀区人民政府提出的政府信息公开申请,实质上是以政府信息公开名义对海淀区人民政府作出的行政复议决定的合法性提出质疑，该申请不属于《中华人民共和国政府信息公开条例》调整的范围。、北京市人民政府对宋春有就此提出的行政复议申请不予答复，该行为对其权利义务不产生实际影响，不属于人民法院行政诉讼的受案范围，宋春有所提本案诉讼不符合法定起诉条件。、尤其需要看到，宋春有就同类事项多次向海淀区人民政府提出信息公开申请，在海淀区人民政府作出答复后，又向北京市人民政府提起大量行政复议申请，继而向法院提起大量行政诉讼,宋春有就此引发的相关争议提起诉讼，明显没有诉的利益。、其上诉请求缺乏事实和法律依据，本院不予支持；一审法院裁定不予立案正确，应予以维持。</t>
  </si>
  <si>
    <t>本院认为:依照《天津市机构改革实施方案》，原天津国土房管局已被撤销，其房屋管理职责等职责由新组建的天津市住房和城乡建设委员会行使。、根据《中华人民共和国行政诉讼法》第二十六条第六款的规定，本案应当由新组建的天津市住房和城乡建设委员会作为被上诉人参加诉讼。、政府信息公开条例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原天津国土房管局在对涉案信息能否公开进行评估、裁量过程中，对可能影响社会稳定的各项因素进行综合分析、判断，认为公开该信息可能危及社会稳定，决定不予公开并无不当。、原天津国土房管局以被诉告知书的形式告知了刘蕾不予公开的理由和结论，亦履行了法定告知义务。、住建部在行政复议过程中，履行了行政复议的相关程序，认定事实清楚，作出被诉复议决定并无违法之处。、综上，一审判决认定事实清楚，适用法律正确，程序合法，本院应予维持。、刘蕾的上诉理由均不能成立，其上诉请求，本院不予支持。</t>
  </si>
  <si>
    <t>本院认为:依照《天津市机构改革实施方案》，原天津国土房管局已被撤销，其房屋管理职责等职责由新组建的天津市住房和城乡建设委员会行使。、根据《中华人民共和国行政诉讼法》第二十六条第六款的规定，本案应当由新组建的天津市住房和城乡建设委员会作为被上诉人参加诉讼。、政府信息公开条例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原天津国土房管局在对涉案信息能否公开进行评估、裁量过程中，对可能影响社会稳定的各项因素进行综合分析、判断，认为公开该信息可能危及社会稳定，决定不予公开并无不当。、原天津国土房管局以被诉告知书的形式告知了刘昕儒不予公开的理由和结论，亦履行了法定告知义务。、住建部在行政复议过程中，履行了行政复议的相关程序，认定事实清楚，作出被诉复议决定并无违法之处。、综上，一审判决认定事实清楚，适用法律正确，程序合法，本院应予维持。、刘昕儒的上诉理由均不能成立，其上诉请求，本院不予支持。</t>
  </si>
  <si>
    <t>本院认为:依照《天津市机构改革实施方案》，原天津国土房管局已被撤销，其房屋管理职责等职责由新组建的天津市住房和城乡建设委员会行使。、根据《中华人民共和国行政诉讼法》第二十六条第六款的规定，本案应当由新组建的天津市住房和城乡建设委员会作为被上诉人参加诉讼。、政府信息公开条例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原天津国土房管局在对涉案信息能否公开进行评估、裁量过程中，对可能影响社会稳定的各项因素进行综合分析、判断，认为公开该信息可能危及社会稳定，决定不予公开并无不当。、原天津国土房管局以被诉告知书的形式告知了薛赫男不予公开的理由和结论，亦履行了法定告知义务。、住建部在行政复议过程中，履行了行政复议的相关程序，认定事实清楚，作出被诉复议决定并无违法之处。、综上，一审判决认定事实清楚，适用法律正确，程序合法，本院应予维持。、薛赫男的上诉理由均不能成立，其上诉请求，本院不予支持。</t>
  </si>
  <si>
    <t>本院认为，信访制度是与行政复议和行政诉讼制度相互独立、相互分离的权利救济制度。、根据《信访条例》第二条第一款的规定，信访是指公民、法人或者其他组织采用书信、电子邮件、传真、电话、走访等形式，向各级人民政府、县级以上人民政府工作部门反映情况，提出建议、意见或者投诉请求，依法由有关行政机关处理的活动。、《信访条例》第十四条第二款规定:“对依法应当通过诉讼、仲裁、行政复议等法定途径解决的投诉请求，信访人应当依照有关法律、行政法规规定的程序向有关机关提出。、”第二十一条第一款第（一）项规定:“……对已经或者依法应当通过诉讼、仲裁、行政复议等法定途径解决的，不予受理，但应当告知信访人依照有关法律、行政法规规定程序向有关机关提出。、”据此，对于能够通过诉讼、仲裁、行政复议等法定途径解决的事项，信访途径是排斥的；同样，对于信访工作机构处理信访事项的行为、不履行《信访条例》规定的职责的行为，或者行政机关依据《信访条例》作出的处理意见、复查意见、复核意见和不再受理决定，行政复议和诉讼途径亦是排斥的。、故傅荣梅起诉宣城市人民政府对其信访复核申请未作出受理及处理意见，不属于人民法院行政诉讼受案范围。、综上，一审裁定不予立案并无不当，本院依法予以维持。、傅荣梅的上诉理由不能成立，本院不予支持。</t>
  </si>
  <si>
    <t>本院认为，公民、法人或者其他组织认为行政机关和行政机关工作人员的行政行为侵犯其合法权益，有权向人民法院提起诉讼。、治安管理处罚法第七条第一款规定，县级以上地方各级人民政府公安机关负责本行政区域内的治安管理工作。、被告泰兴市公安局作为县级人民政府公安机关，对管辖地域内的违反治安管理行为，具有处罚职权。、原告宋国平在接受被告泰兴市公安局调查时，其对2018年5月18日上午8时许在泰兴市市政府大门处通过拉横幅的方式信访的事实并无异议，且有证人顾宇蒙、常思远、王慧等人的证言证实，足以认定。、原告何菊英、宋国平等数十人聚集在泰兴市市政府大门处，采用拉横幅的方式信访，引起路过的群众围观，客观上不仅造成泰兴市市政府门前无法正常通行，对泰兴市政府的形象也造成负面社会影响，降低社会评价，应认定原告的行为已扰乱了泰兴市政府的正常工作秩序，且在民警处警要求原告等人离开时仍拒绝离开。、原告认为其仅仅是帮助赵萍推了有横幅的推车、主观上没有扰乱泰兴市市政府正常工作秩序的故意，从证人反映现场情况看原告等人的行为已客观上造成了市政府大门处无法正常出入的后果，本院对原告的辩解意见依法不予采信。、《江苏省公安厅关于正确界定治安管理处罚法有关情节的指导意见》第二条第（一）项第1部分扰乱单位秩序部分，对围堵单位出入通道，阻硭人员出入，不听劝阻的行为应当认定为“情节较重”，被告泰兴市公安局根据治安管理处罚法第二十三条第一款第（一）项的规定，给予原告行政拘留五日的行政处罚，适用法律正确、量罚适当。、最后关于处罚程序部分，被告泰兴市公安局在拟作出处罚前，已经按照《中华人民共和国行政处罚法》第三十一条、第三十二条之规定向原告告知了拟作出处罚的事实、理由、拟作出的行政处罚内容及原告所享有的陈述、申辩权利，且在法定期限内作出行政处罚决定，程序合法。、综上，原告要求撤销被告泰兴市公安局作出的行政处罚决定，欠缺事实和法律依据，本院不予支持。、本院根据行政复议法第三条、第十七条、第二十三条、第二十八条第一款第（一）项、第三十一条审查认为，被告泰州市公安局作出的行政复议决定职权正当，认定事实清楚，程序合法，适用法律正确。、原告要求撤销行政复议决定的主张，本院亦不予支持。、因被告泰兴市公安局作出的行政处罚决定和泰州市公安局作出的行政复议决定并无违法之处，原告要求两被告赔偿1000元的诉讼请求，本院亦不予支持。、至于原告主张泰州市拘留所收取体检费用问题，与本案行政处罚决定及行政复议决定并无关联，如原告认为泰州市拘留所的行为存在违法之处，可另行提起诉讼。</t>
  </si>
  <si>
    <t>本院经审查认为，原告丁思锁因与被告连云港市公安局行政复争议已经达成协调处理意见，自愿申请撤回起诉，不违反法律规定，依法应予准许。</t>
  </si>
  <si>
    <t>本院认为:本案审查焦点为上诉人经营用房位置是否在涉案（2017）政国土字第1291号《湖南省人民政府农用地转用、土地征收审批单》所批准的征地红线范围内。、根据本院查明的事实，上诉人兰叶花卉基地并无经营用房在涉案审批单批准的征地红线范围内。、根据《中华人民共和国行政复议法实施条例》第二十八条第（二）项关于行政复议受理之规定，申请人应与具体行政行为有利害关系。、因上诉人并无房屋在涉案审批单批准的征地红线范围内，其与该审批单的内容没有利害关系，不具备申请行政复议的资格。、省政府依据《中华人民共和国行政复议法实施条例》第四十八条关于复议机关发现行政复议申请不符合受理条件应当驳回复议申请的规定，作出涉案决定书并无不当。、岳阳市国土资源局依上诉人申请公开涉案审批单信息的行为并不能证明上诉人与审批单的内容有利害关系，上诉人据此请求认定其具有行政复议资格的理由不能成立。、综上，上诉人兰叶花卉基地的上诉理由不能成立，本院不予支持。、原判决认定事实清楚、适用法律正确，应当予以维持。</t>
  </si>
  <si>
    <t>本院认为，征偿条例第四条第一款规定，市、县级人民政府负责本行政区域的房屋征收与补偿工作，该条例第八条规定，为保障国家安全、促进国民经济和社会发展等公共利益的需要，确需征收房屋的，由市、县级人民政府作出房屋征收决定。、据此，顺义区政府具有作出被诉征收决定的法定职责。、根据征补条例第八条第五项规定，由政府依照城乡规划法有关规定组织实施的对危房集中、基础设施落后等地段进行旧城区改建的需要，可以进行房屋征收。、本案中，顺义区幸福西街棚户区改造和环境整治项目属于旧城改建项目，符合由政府组织实施的旧城区改建的需要，征收目的在于改善该地区居民的住房条件和生活环境，且已纳入顺义区国民经济和社会发展年度计划，具备公益性质，可以实施房屋征收。、本案中，建设单位提交了房屋征收申请及项目批准文件、规划意见、用地预审意见等实施征收的前置审批文件，具备征收要件。、顺义区征收办根据建设单位提交的房屋征收申请及相关批准文件向顺义区政府提出启动征收工作的请示，在收到顺义区政府批复后，在征收范围内发布暂停公告，选定房地产价格评估机构，拟定征补方案，并经公示征求意见、修改，制定社会稳定风险评估报告。、安置房源及征收补偿费用能够满足征收项目需要。、顺义区政府作出被诉征收决定后在征收范围内并予公告，载明了征收范围、实施单位、征收补偿方案、签约期限和行政复议、行政诉讼权利等事项。、上述被诉征收决定作出的前置程序均符合征补条例及《北京市国有土地上房屋征收与补偿实施意见》的相关规定。、对于顺义区征收办在对征收范围内房屋权属、区位、用途、建筑面积等情况组织调查登记，并公布调查结果的程序中存在的不规范之处，本院同意一审法院的意见。、经本院审查，被诉复议决定亦具备合法性。、综上，一审法院判决驳回孙秀芹的诉讼请求并无不当，本院应予维持。、孙秀芹的上诉请求和理由缺乏事实及法律根据，本院不予支持。</t>
  </si>
  <si>
    <t>本院认为，《最高人民法院关于适用&amp;lt;中华人民共和国行政诉讼法&amp;gt;的解释》第六十九条第一款第八项规定，行政行为对其合法权益明显不产生实际影响的，已经立案的，应当裁定驳回起诉。、本案中，上诉人提起诉讼的实质是维护被拆迁房屋的合法权益，但上诉人之夫魏全林作为被拆迁房屋的产权人已与建设单位签署补偿协议及补充协议，且前述协议为生效的民事判决所确认。、海淀住建委针对何连芳的信访事项作出的被诉处理意见以及市住建委作出的被诉复议决定对何连芳的合法权益并不产生实际影响。、因此，一审法院裁定驳回其起诉正确，本院应予维持。、何连芳的上诉理由缺乏事实及法律依据，其上诉请求本院不予支持。</t>
  </si>
  <si>
    <t>本院认为，鉴于上诉人对被诉复议决定的法定职权及程序合法性均无异议。、经审查，国家林业和草原局具有作出被诉复议决定的法定职权，一审法院关于被诉复议决定程序合法性的评价正确，本院予以确认。、根据复议法实施条例第二十八条第（二）项的规定，复议申请人与具体行政行为有利害关系，是复议机关受理其行政复议申请的法定条件。、本案中，盛起鹏等八人系针对387号林地同意书提出的行政复议申请。、根据本案查明之事实，387号林地同意书是针对靖达公司作出的，同意占用的系靖边县中小企业创业园管理委员会管理的宜林地。、盛起鹏等八人主张其是上述林地的权利人，但根据14号林权证的记载，上述林地的所有权权利人、森林或林木所有权及使用权权利人均为靖边县中小企业创业园管理委员会。、根据《中华人民共和国森林法实施条例》第三、第四、第五和第六条的规定，国家依法实行森林、林木和林地登记发证制度，登记发证具有确权之法律效果。、故在14号林权证未被有权机关撤销或确认违法、依旧具备法律效力的情形下，盛起鹏等八人于本案中主张其是涉案林地的权利人，尚缺乏事实及法律根据。、基于此，盛起鹏等八人与387号林地同意书之间，尚缺乏法律上的利害关系。、其二审期间提出的即便14号林权证成立、其依旧可以基于长期使用相关林地获得利害关系的主张，因其对14号林权证涉及林地的占有使用属于其与靖边县中小企业创业园管理委员会之间法律关系范畴，仅据此尚不足以作出其与387号林地同意书具有利害关系的结论，故对上述主张，本院不予支持。、据此，国家林业和草原局认定盛起鹏等八人不具有复议申请人主体资格的结论，具备相应的事实及法律根据。、其作出的被诉复议决定符合复议法实施条例的上述规定。、需要指出的是，虽然国家林业和草原局根据本院要求补充调查了14号林权证的问题，并提交了更正后的14号林权证原件，本院亦将更正后的14号林权证作为证据采纳。、根据一般法理，许可变更后原证应该不再具有法律效力，由此国家林业和草原局存在依据不具有法律效力的证据，即更正前的14号林权证作出被诉复议决定的情形，客观上存在事实认定不清。、但本院注意到，针对387号林地同意书，盛起鹏等八人已经在提起本案诉讼后另案提起了行政诉讼。、在本案审理过程中，该案系属法院已终审裁定驳回了盛起鹏等八人的起诉。、因本案也系因387号林地同意书引发的行政复议案件，故在救济功能上，上述已经终结之诉讼与本案诉讼存在一定的重合。、故在另案诉讼已经终结、且终审裁定依旧合法有效的情况下，盛起鹏等八人已缺乏通过本案诉讼值得保护的法律权益，本案诉讼实际已经不再具有实质性的救济意义和价值，国家林业和草原局亦已失去了重新作出复议决定的法律空间。、且更正前的14号林权证系本复议案件的被申请人向国家林业和草原局提交的，并加盖了核对印章，国家林业和草原局仅以书面审理，尚缺乏相应的发现和判断条件。、故被诉复议决定虽然客观上存在事实不清的问题，但基于上述考量，本案当前缺乏撤销或确认违法之必要。、综上，一审法院判决驳回盛起鹏等八人的诉讼请求结果正确，本院应予支持。、盛起鹏等八人的上诉请求，本院不予支持。</t>
  </si>
  <si>
    <t>本院认为，《中华人民共和国行政诉讼法》第六十九条中规定，原告申请被告履行法定职责或者给付义务理由不成立的，人民法院判决驳回原告的诉讼请求。、《中华人民共和国政府信息公开条例》第二十一条第三项规定，对申请公开的政府信息，依法不属于本行政机关公开或者该政府信息不存在的，应当告知申请人。、本案中，在民政部作出责令上海市民政局在法定期限内重新向杨秀婷作出答复的民复决字（2017）127号《行政复议决定书》后，上海市民政局经查找并确定该局及上海市救助管理二站未制作或获取杨秀婷所申请的“2016年3月6日杨秀婷被不明身份的人从府村路500号上海市救助管理二站押往上海市公安局浦东分局横沔派出所关押，因此要求公开此次移交手续材料”的信息后，针对杨秀婷的申请，在15个工作日内对杨秀婷作出被诉告知书，上海市民政局履行的行政职责并无不当。、民政部履行的行政复议程序亦无不当。、据此，一审法院判决驳回杨秀婷的诉讼请求、二审法院判决驳回杨秀婷的上诉并无不当，杨秀婷申请再审的请求和理由不能成立。、综上，杨秀婷的再审申请不符合《中华人民共和国行政诉讼法》第九十一条的规定。</t>
  </si>
  <si>
    <t>本院认为，公民、法人或其他组织提起行政诉讼，其请求事项应当属于人民法院行政审判权限调整范围。、本案中，林红、谭震名为向广东省卫计委申请政府信息公开，但其实质内容系就相关问题向广东省卫计委进行质疑和咨询，因此其申请并非《政府信息公开条例》的调整范围，其针对涉案告知书所提的行政复议申请不属于行政复议范围，其针对被诉复议决定所提的行政诉讼亦明显不符合行政诉讼起诉条件的规定，现一审法院裁定驳回其起诉并无不当，本院予以维持。、林红、谭震的上诉请求不成立，本院不予支持。</t>
  </si>
  <si>
    <t>本院经审查认为，根据《中华人民共和国行政诉讼法》第四十九条第（四）项规定，提起行政诉讼应当属于人民法院受案范围。、上诉人孙洪琴向原审起诉，请求撤销被上诉人静安区政府所作沪静府复字（2018）第69号行政复议决定书。、因上诉人孙洪琴向上海市公安局静安分局申请公开“孙洪琴2018年3月21日10时18分用XXXXXXXXXXX手机号拨打110报警后，出警警察佩戴的记录仪记载的实时《录像录音》；孙洪琴2018年3月21日10时18分用XXXXXXXXXXX手机号拨打110报警后出警警察姓名警号，接警详细记录，和出处警情反馈情况及处理结果”的信息，涉及信访信息，且上海市公安局静安分局已于2018年4月4日作出函复建议其按《信访条例》的规定向相关部门查询或咨询。、该信访函复不属行政复议和行政诉讼的受案范围，上诉人就此向被上诉人静安区政府申请行政复议,并进而提起本案行政诉讼，不属行政诉讼的受案范围。、因此，原审裁定驳回上诉人的起诉正确，应予维持。、上诉人孙洪琴的上诉不能成立，应予驳回。</t>
  </si>
  <si>
    <t>本院认为，原告邹良华在诉讼期间内自愿向法院申请撤回起诉，系对其诉讼权利的处分，符合法律规定，应予准许。</t>
  </si>
  <si>
    <t>本院认为:本案争议焦点在于，被上诉人虹口市场监管局是否依法履行了对上诉人刘弦举报处理的法定职责。、本案中，被上诉人虹口市场监管局收到上诉人刘弦的价格行政处罚申请书后，依法予以受理，经调查、核实后，未发现广中法律服务所存在违法收取费用的行为，继而对上诉人举报广中法律服务所涉嫌价格违法一案予以销案并作出《告知书》。、对《告知书》的合法性，原审已作了充分的论述，本院均予以认同，故不再赘述。、综上，被上诉人虹口市场监管局已依法履行了对上诉人的举报进行调查处理的法定职责。、被上诉人市发改委在法定期限内作出的被诉复议决定内容亦无不当。、上诉人的上诉请求缺乏事实根据和法律依据，本院不予支持。、原审判决驳回上诉人的诉讼请求正确，应予维持。</t>
  </si>
  <si>
    <t>本院认为，上诉人沈晓明申请撤回上诉系其真实意思表示，符合法律规定，本院予以准许。</t>
  </si>
  <si>
    <t>本院认为，上诉人周忠达向杭州市下城区人民政府提出行政复议申请，请求确认被申请人杭州市下城区人民政府潮鸣街道不帮助其到杭州市江干区人民政府追回财物的行政行为是不依法履职的行为,杭州市下城区人民政府于2018年11月作出《行政复议不予受理决定书》，由于上诉人起诉要求被上诉人督促下级履行追回财物职责，而该职责并非行政机关的法定职责，不属于行政复议机关的复议职责，故上诉人的起诉亦不属于人民法院行政诉讼的受案范围。、原审法院裁定不予立案，并无不当。、上诉人的上诉理由不能成立，其上诉请求本院不予支持。</t>
  </si>
  <si>
    <t>本院认为，上诉人称其于2018年8月12日向被上诉人邮寄了履责申请及相关资料，并称被上诉人于次日既已收到其履责申请。、但原审法院已经查明，由于上诉人邮寄的地址有误，被上诉人并未收到该履责申请及相关资料。、且就本案诉争的辽环函[2008]189号《关于辽阳千山水泥有限责任公司4000t/d新型干法水泥熟料生产线暨余热发电建设工程环境影响报告书的批复》，上诉人已经反复、多次向中华人民共和国生态环境部申请处理，生态环境部已经先后作出过复议决定及复函，针对上诉人的举报，被上诉人也已经对上诉人作出了答复意见。、故被上诉人对上诉人的申请事项已不再具有处理答复的法定义务，原审裁定驳回其起诉并无不当，本院应予维持。</t>
  </si>
  <si>
    <t>本院认为，两被告对上述证据的三性均无异议，故予以确认，对相关证明对象将结合本案事实综合认定。、关于被告星桥街道办提交的4组证据材料:原告孙学文对证据1的三性无异议，对证明对象有异议；对证据2的真实性无异议，对合法性和证明对象有异议；对证据3的关联性有异议；对证据4的合法性有异议。、被告余杭区政府对证据1-4的三性均无异议。、本院认为，证据1、2、4与本案有关联，形式与来源合法，内容真实，予以确认。、证据3与本案没有关联性，故不予确认。、关于被告余杭区政府提交的5组证据材料:原告孙学文对证据1-3的三性无异议；对证据4的真实性、合法性无异议，对证明对象有异议；对证据5的真实性无异议，对合法性有异议。、被告星桥街道办对证据1-5的三性均无异议。、本院认为，证据1-5系余杭区政府在履行行政复议职能过程中制作、获取的书证和收集的证据，证实行政复议程序的合法性，故予以确认。、经审理查明:2008年7月31日，星桥街道办与孙学文、孙子才、孙学军签订《征用集体所有土地房屋拆迁补偿安置协议书》，其中第五条约定:1.孙子才户按太平村纯农户标准安置；2.孙学文安置2套房屋，其中一套120平方米，一套138平方米，其中210平方米按每平方米700元结算，其余按每平方米1400元结算，计214200元。、同年8月12日，星桥街道办下设余杭区星桥街道农民多层公寓建设管理中心与孙学文签订《星桥街道太平村多层公寓安置协议书》，其中第一条约定:安置给孙学文建筑面积420平方米的安置房。、2009年，星桥街道办提起民事诉讼，请求撤销其与孙学文2008年8月12日签订的《星桥街道条太平村多层公寓安置协议书》。、经审理，杭州市余杭区人民法院作出（2009）杭西民初字第1034号民事判决，撤销星桥街道办与孙学文于2008年8月12日签订的《星桥街道太平村多层公寓安置协议书》。、孙学文提起上诉，经杭州市中级人民法院二审后作出（2010）浙杭民终字第709号民事判决，驳回上诉，维持原判。、2018年6月12日，星桥街道办作出《告知函》，告知孙学文:“目前星桥街道将对太平家园剩余房源进行处置，根据与孙子才签订的《征用集体所有土地房屋拆迁补偿安置协议书》，约定孙学文安置太平家园258平方房源，其中一套120方，另一套138方。、现太平家园剩余房源中有二套120方房源，一套138方房源。、现通知你在收到本告知函三日内，进行公开摇号。、若你不参与摇号，视作放弃摇号选房的权利，街道将对120方房源公开摇号，摇出一套进行处置，处置后剩余的120方房源作为你的安置房源。、特此告知！”孙学文对上述《告知函》不服，于2018年6月19日向余杭区政府提出行政复议申请，请求撤销案涉《告知书》，责令星桥街道办重新处理。、2018年8月15日，余杭区政府作出余政复决[2018]192号《行政复议决定书》，依照《中华人民共和国行政复议法》第二十八条第一款第（一）项和《中华人民共和国行政复议法实施条例》第四十三条之规定，维持星桥街道办2018年6月12日作出的《告知书》。、孙学文于2018年8月17日收到上述《行政复议决定书》，并于2018年8月24日向本院提起行政诉讼。、本院认为:本案的争议焦点在于2018年6月12日星桥街道办作出的案涉《告知书》是否属于可诉的行政行为。、可诉的行政行为必须是行政机关作出的发生法律效果的行为，即对行政相对人的权利义务关系产生调整作用。、最高人民法院关于适用的解释》第一条第二款规定“下列行为不属于人民法院行政诉讼的受案范围:……（十）对公民、法人或者其他组织权利义务不产生实际影响的行为。、”案涉《告知书》通知孙学文将对太平家园剩余房源中两套120方房源进行公开摇号，若其不参与摇号，星桥街道办将摇出一套处置，剩余一套作为孙学文的安置房源。、上述《告知书》对孙学文的权利义务并没有产生调整作用，属于观念通知。、故孙学文对案涉《告知书》不服提起诉讼，不属于行政诉讼的受案范围。</t>
  </si>
  <si>
    <t>本院认为，本案是基于上诉人史云香向被上诉人南芬分局提出“政府信息公开”申请后，不服被上诉人南芬分局作出的“公安机关政府信息公开答复”（以下简称“原行政行为”）及市政府作出的“维持复议决定”而提起的行政诉讼。、本案中，上诉人史云香的诉求是要求撤销被上诉人市政府作出的本政行复决字[2014]第157号、本政行复决字[2017]第263号、第264号行政复议决定，根据《最高人民法院关于适用《中华人民共和国行政诉讼法》的解释》第一百三十五条第一款“复议机关决定维持原行政行为的，人民法院应当在审查原行政行为合法性的同时，一并审查复议决定的合法性”之规定，原审法院应对“原行政行为”及市政府“复议决定”的合法性一并进行审查，但从上诉人史云香提交的行政起诉状诉求及原审法院庭审内容来看，都未对“原行政行为”提起诉求，原审法院亦未进行释明，基于此，原审法院作出判决属于违反法定程序。</t>
  </si>
  <si>
    <t>本院认为，《中华人民共和国行政诉讼法》第四十九条第四项规定，公民、法人或者其他组织提起行政诉讼，应当属于人民法院受案范围，符合法律规定的起诉条件。、本案中，谢湘嵩、陈清辉要求撤销的司法部作出的司办函[2018]689号函复，是湖南省人民政府法制办公室向司法部请示关于涉案规范性文件的合法性问题而司法部对此做出的函复。、该函复行为不属于对外发生直接法律效力的行政管理行为，该行为本身不会对谢湘嵩、陈清辉的权利义务产生实际影响，不属于人民法院行政诉讼受案范围。、因司法部函复行为属于行政机关作出的不产生外部法律效力的行为，故谢湘嵩、陈清辉对此提出复议申请明显不属于行政复议的范围。、被诉（2018）司复决192号复议决定中的答复属于对谢湘嵩、陈清辉的合法权益明显不产生实际影响的行为，不会侵犯谢湘嵩、陈清辉的合法权益，亦不属于人民法院行政诉讼的受案范围。、谢湘嵩、陈清辉提起本案诉讼，不符合《中华人民共和国行政诉讼法》第四十九条规定的起诉条件。、原审裁定不予立案并无不当。</t>
  </si>
  <si>
    <t>本院认为:被上诉人所持的林证个字NO.0021321号《个人林木所有证》标注的面积虽与实际面积不符，但登记的四至清楚，应根据《林木林地权属争议处理办法》第十条:“处理林权争议时，林木、林地权属凭证记载的四至清楚的，应当以四至为准”的规定确定争议林地权属，即本案争议的林地使用权四至及面积应以围场县政府为被上诉人颁发的林权证记载的四至内面积为准。、上诉人、原审被告关于“争议林地权属仅包括现有林木实际所占范围内的四至面积”的主张无有效证据，本院不予支持。、各方当事人对围场县政府作出的围政行[2018]12号行政处理决定中的第一项，即“当事人双方争议的曼甸上的草地权属归北二道沟村委会所有，由北二道沟村委会依法经营管理”，各方无争议，且该项对被上诉人的权利不产生实际影响，因此，一审判决以“驳回原告其他诉讼请求”的判项驳回被上诉人对此项的诉请并无不当，但判决主文应引用的法律是《中华人民共和国行政诉讼法》第六十九条，而一审判决没有引用，本院对此予以纠正。、由于围场县政府作出的围政行[2018]12号行政处理决定中的第二、三项侵害了被上诉人的合法土地使用权，一审判决予以撤销于法有据，本院予以确认。、承德市政府作出的承政复决字[2018]56号行政复议决定虽然程序合法，但对围场县政府作出的围政行[2018]12号行政处理决定中侵害原告合法权益的事项部分未予纠正，故亦应予撤销，本院予以确认，但判决主文还应引用的法律是《中华人民共和国行政诉讼法》第七十九条，而一审判决没有引用，本院对此予以纠正。、综上，一审判决认定事实清楚，判决结果正确，本院予以确认。、为减少当事人的诉累，本院对于一审判决中存在的“上述两个问题”予以纠正。、上诉人的上诉理由和请求本院不予支持。</t>
  </si>
  <si>
    <t>本院认为，起诉人因对涉及其丈夫王祥的刑事案件审判不服，反复、大量提出政府信息公开申请、申请行政复议进而提起大量行政诉讼。、参照最高人民法院法发[2017]25号《关于进一步保护和规范当事人依法行使行政诉权的若干意见》第二条“正确引导当事人依法行使诉权，严格规制恶意诉讼和无理缠诉等滥诉行为…16.……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之规定，起诉人提起的本次诉讼属于上述情形，不符合人民法院行政诉讼立案条件。、本院依法不予立案。</t>
  </si>
  <si>
    <t>本院认为，行政复议机关受理行政复议申请后应根据行政复议法和《中华人民共和国行政复议法实施条例》（以下简称复议法实施条例）等法律、法规的相关规定进行处理。、行政复议法第二十八条第一款第三项第4目规定，行政复议机关负责法制工作的机构应当对被申请人作出的具体行政行为进行审查，提出意见，经行政复议机关的负责人同意或者集体讨论通过后，按照下列规定作出行政复议决定:......（三）具体行政行为有下列情形之一的，决定撤销、变更或者确认该具体行政行为违法；决定撤销或者确认该具体行政行为违法的，可以责令被申请人在一定期限内重新作出具体行政行为:......4．超越或者滥用职权的。、复议法实施条例第四十五条规定，具体行政行为有INK"http://129.0.1.101/law?fn=chl108s179.txt&amp;term=28"\\l"28"\"_blank"第二十八条第一款第三项规定情形之一的，行政复议机关应当决定撤销、变更该具体行政行为或者确认该具体行政行为违法；决定撤销该具体行政行为或者确认该具体行政行为违法的，可以责令被申请人在一定期限内重新作出具体行政行为。、本案中，丰台分局作为被申请人原北京市规土委的派出机构，在缺乏法律、法规和规章明确授权的情形下，其不具备信息公开答复的主体资格，自然资源部作出被诉复议决定，以超越职权为由撤销丰台分局作出的145号告知书具有法律依据，一审法院予以支持，并无不当。、自然资源部在收到王建清提出的行政复议申请后，依法履行了相关程序，在法定期限内作出被诉复议决定，行政复议程序合法，一审法院对此确认，亦无不当。、鉴于自然资源部已经撤销145号告知书，并责令原北京市规土委重新作出答复，被诉复议决定存在的瑕疵问题并不影响王建清的权利救济，一审法院对此问题已予指正，亦无不妥。、因此，王建清提出要求撤销被诉复议决定等诉讼请求缺乏事实及法律依据，一审法院不予支持正确。、综上，一审法院认定事实清楚，适用法律正确，审判程序合法，判决驳回王建清的诉讼请求并无不当，本院应予维持。、王建清的上诉请求和理由缺乏事实和法律依据，本院不予支持。</t>
  </si>
  <si>
    <t>本院认为，公民、法人或者其他组织有权在法律许可的范围内处分自己的诉讼权利。、上诉人苑文江自愿撤回上诉，是其真实的意思表示，且不违反国家法律规定，亦未侵犯国家、集体以及他人的合法权益，本院应予准许。</t>
  </si>
  <si>
    <t>本院认为:、本案的争议焦点是临沂市政府作出的29号告知书以及省政府作出的590号复议决定是否合法。、《政府信息公开条例》第二条规定，政府信息是指行政机关在履行职责过程中制作或者获取的，以一定形式记录、保存的信息。、也就是说，政府信息客观存在是行政机关公开政府信息的前提，如果行政机关经查找发现政府信息不存在，则不具备公开的基础。、《政府信息公开条例》第二十一条第（三）项规定，对于所申请的政府信息不存在的，行政机关应当告知申请人，对能够确定该政府信息公开机关的，还应当告知申请人该行政机关的名称、联系方式。、值得注意的是，当行政机关主张政府信息不存在时，必须证明其已经尽到必要的检索义务。、本案中，临沂市政府在收到上诉人的政府信息公开申请后，即向有关单位发函要求协助查找，并根据函询结果作出29号告知书，书面告知上诉人申请公开的1～3项信息可以到莒南县人社局查询、4～5项信息不存在，应当视为其尽到了积极的检索、查找义务，原审法院据此认定临沂市政府已经履行告知义务并无不当。、但是，临沂市政府超过法定期限作出答复，且无正当理由，违反了《政府信息公开条例》第二十四条的规定，原审法院认定其答复行为属于程序轻微违法亦无不当。、省政府针对被诉告知书作出590号复议决定，对该告知书的程序问题予以指正、实体内容予以确认，认定事实清楚，适用法律正确，复议程序合法。、应当指出的是，政府信息公开的目的是了保障公民、法人或者其他组织获取政府信息的知情权，而行政诉讼的宗旨是为了从实质上化解争议，避免无谓的程序空转。、因此，对于政府信息公开案件，即使行政机关在履行告知义务时程序上存在瑕疵，但只要通过审理可以认定政府信息是否存在的事实以及获取政府信息的途径和方法，就再无要求行政机关针对申请重新作出答复的必要，以避免当事人为此投入不必要的成本。、故此，原审法院判决确认临沂市政府作出的29号告知书程序违法，并驳回上诉人的其他诉讼请求，裁判方式并无不当。、综上，原审法院判决认定事实清楚，适用法律正确，依法应予维持。、上诉人的上诉理由不能成立，不予支持。</t>
  </si>
  <si>
    <t>本院认为，依照《最高人民法院关于审理行政赔偿案件若干问题的规定》第四条第二款的规定，赔偿请求人单独提起行政赔偿诉讼，须以赔偿义务机关先行处理为前提。、赔偿请求人对赔偿义务机关确定的赔偿数额有异议或者赔偿义务机关逾期不予赔偿，赔偿请求人有权向人民法院提起行政赔偿诉讼。、本案中上诉人李国利在一审庭审中明确其诉讼请求为行政赔偿，故其依法须以赔偿义务机关先行处理为前提。、因上诉人李国利未先行向赔偿义务机关提出赔偿申请，故一审法院裁定驳回李国利的起诉并无不当。、上诉人李国利的上诉请求理据不足，本院不予支持。</t>
  </si>
  <si>
    <t>本院认为，湖州市人民政府作出的湖政复决〔2018〕57号行政复议决定驳回了沈丽明的行政复议申请，沈丽明不服该行政复议决定，于2019年1月28日向本院提起行政诉讼。、根据《中华人民共和国行政诉讼法》第二十六条第二款和《最高人民法院关于适用《中华人民共和国行政诉讼法》的解释》第一百三十四条的规定，本案应以湖州市经济技术开发区和湖州市人民政府为共同被告，并以湖州市经济技术开发区确定级别管辖。、因本案不符合《中华人民共和国行政诉讼法》第十五条规定，不属于本院管辖的一审行政诉讼案件，本院于2019年2月2日告知沈丽明向有管辖权的基层人民法院提起诉讼，并将全案材料退还。、现沈丽明坚持向本院起诉，应不予立案。</t>
  </si>
  <si>
    <t>本院认为，公民、法人或者其他组织向人民法院提起行政诉讼应当符合法定条件。、本案中，上诉人因不服公安机关对案外人徐某某作出的户口迁移行政行为，向静安公安分局申请行政复议，静安公安分局作出《函》告知其对重复提交的行政复议申请不再作重复审查后，上诉人又向本案被上诉人市公安局再行提出行政复议申请。、经审查，上诉人向被上诉人提出的行政复议申请，系指向静安公安分局的行政复议处理事项和结果，依法不属于被上诉人行政复议受理范围。、原审认定上诉人向被上诉人提出的行政复议申请事项均不属于行政复议受理范围，并无不当。、被上诉人作出的本案被诉复议申请不予受理决定，对当事人的权利义务不产生实际影响。、上诉人提起的行政诉讼，不符合行政诉讼的起诉条件。、另，上诉人就公安机关对案外人徐某某作出的户口迁移行政行为，重复申请行政复议反复提出权利主张，亦缺乏本案诉的利益。、综上，上诉人的上诉请求和理由缺乏依据，本院不予支持。、原审裁定驳回上诉人徐坤元的起诉并无不当，应予维持。</t>
  </si>
  <si>
    <t>本院认为，根据《中华人民共和国电信条例》的规定，市通信局具有根据秦良的举报对联通北京分公司进行查处的法定职责。、根据《中华人民共和国行政复议法》的相关规定，工信部具有受理秦良的复议申请并作出被诉决定的法定职责。、本案中，市通信局收到秦良的举报后，履行了受理、调查、处理等法定程序，依据调查结果作出被诉答复，认定事实清楚、适用法律正确、程序合法。、《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工信部受理秦良的复议申请后，在法定期限内作出被诉决定并依法送达各方当事人，认定事实清楚、适用法律正确、复议程序符合法律规定。、一审法院判决驳回秦良的诉讼请求是正确的，本院应予维持。、秦良的上诉请求，无事实根据及法律依据，本院不予支持。</t>
  </si>
  <si>
    <t>本院认为，公民、法人或者其他组织提起行政诉讼，应当符合法定条件；不符合法定条件的，人民法院应当裁定不予受理；已经受理的，裁定驳回起诉。、《中华人民共和国行政诉讼法》第四十九条第（四）项规定，属于人民法院受案范围和受诉人民法院管辖系提起行政诉讼的法定条件之一。、《中华人民共和国政府信息公开条例》第二条之规定，本条例所称政府信息，是指行政机关在履行职责过程中制作或者获取的，以一定形式记录、保存的信息。、本案中，张静静经补正后，最终对其申请公开的政府信息的描述为:“1、张静静在北京市大兴区违法犯罪的相关信息；2、大兴公安分局为什么将张静静抓捕并移交给宿州市公安机关”。、张静静在一审庭审中称其要获取的政府信息实质是要知道其在大兴区犯了什么罪，为什么将其抓走，并移交给公安机关。、张静静申请公开的信息系大兴公安分局行使刑事侦查职能所产生的信息，并非大兴公安分局在履行行政执法职能过程中制作或获取的信息，依法不属于《中华人民共和国政府信息公开条例》第二条所规定的政府信息范畴，张静静据此提起的诉讼亦不属于行政审判权调整范围。、综上，张静静的起诉不符合法定起诉条件，一审法院裁定驳回张静静的起诉并无不当，本院应予维持。、张静静的上诉请求，缺乏事实根据和法律依据，本院不予支持。</t>
  </si>
  <si>
    <t>本院认为，被上诉人公安静安分局依法具有受理和处理向该机关提出的政府信息公开申请的法定职权和职责。、被上诉人市公安局具有受理和处理向其提出的行政复议申请的法定职权。、本案中，上诉人林薇申请公开人身检查录像，该信息不属于《政府信息公开条例》所指应公开的政府信息。、公安静安分局在被诉《告知书》中以“要求获取的信息未保存，无法提供”的理由答复上诉人，确有不妥，但实际上未侵犯上诉人权益，且市公安局亦在被诉行政复议决定中予以修正。、公安静安分局在收到申请后，于法定期限内作出被诉《告知书》并送达上诉人，行政程序亦符合法律规定。、上诉人申请行政复议后，市公安局经法定程序作出了维持《告知书》的复议决定，符合《行政复议法》的相关规定。、综上，上诉人林薇的上诉请求，本院不予支持；原审判决驳回上诉人的诉讼请求正确，本院应予维持。</t>
  </si>
  <si>
    <t>本院认为，上诉人刘世斌申请撤回上诉，系其对自己诉权的处分，意思表示真实，且不违反相关法律、法规禁止性规定，本院予以准许。</t>
  </si>
  <si>
    <t>本院认为，重庆市渝北区人民法院提起指定管辖申请的理由成立，为了更有利于案件的审理，本案指定其他基层人民法院管辖。</t>
  </si>
  <si>
    <t>本院经审查认为，《中华人民共和国行政诉讼法》第二十五条第一款规定，行政行为的相对人以及其他与行政行为有利害关系的公民、法人或者其他组织，有权提起诉讼。、《最高人民法院关于适用《中华人民共和国行政诉讼法》的解释》第十二条第一款第五项规定:“有下列情形之一的，属于行政诉讼法第二十五条第一款规定的‘与行政行为有利害关系’:（五）为维护自身合法权益向行政机关投诉，具有处理投诉职责的行政机关作出或者未作出处理的”。、据此，对于不涉及自身合法权益，仅是基于公益、公民的监督权或者无证据证明其举报的事项对其自身权益产生实际影响的，没有行政诉讼法上的请求履行法定职责的事实根据和法律依据。、根据原审查明的事实，段彦龙近年来反复购买同一类型的产品，并以所购买的产品存在问题而进行举报，进而在山西省范围内提起了数百件行政诉讼。、段彦龙认为“美特好”牌月饼包装标识不符合《中华人民共和国食品安全法》的规定进行举报，并未依据消费者保护的相关法律规范寻求救济。、段彦龙举报信中也没有要求保护其自身合法权益的相关内容，段彦龙在类似案件中还自认“提起诉讼的目的是监督食药局是否对举报事项的处理是否合法，也能获得奖励”。、综合以上事实，可认定段彦龙向迎泽区食药局进行举报并不属于普通消费者为维护自身合法权益而进行的投诉举报，不具备行政复议及行政诉讼的主体资格。、原审法院考虑段彦龙反复大量提起同类型案件以及其明显不属于行政复议范围的情况，为减少司法资源的浪费，裁定驳回段彦龙的起诉并无不当。、综上，段彦龙的再审申请不符合《中华人民共和国行政诉讼法》第九十一条规定的情形。</t>
  </si>
  <si>
    <t>本院认为，《行政复议法》第二条规定，公民、法人或者其他组织认为具体行政行为侵犯其合法权益，向行政机关提出行政复议申请，行政机关受理行政复议申请，作出行政复议决定，适用本法；第三十一条规定，行政复议机关应当自受理申请之日起六十日内作出行政复议决定。、情况复杂，不能在规定期限内作出行政复议决定的，经行政复议机关的负责人批准，可适当延长，并告知申请人和被申请人；但是延长的期限最多不超过三十日。、本案中，被告收到原告的行政复议申请后，在规定时间内予以受理，并向被申请人梁溪住建局邮寄行政复议答复通知书，在60日内不能作出复议决定时，告知原告经行政复议机关负责人批准延长期限，且延长期限没有超过三十日，作出的复议决定向当事人邮寄送达，被告行政复议程序符合法律规定。、原告的复议请求是要求确认梁溪住建局不履责行为违法，并责令其依法履责据实期限纠错。、被告经调查核实后认为梁溪住建局“在法定期限内，非因法定或者正当事由未依申请启动行政执法程序的，属于不履行法定职责”。、遂作出复议决定，确认梁溪住建局对原告提出的履责行为的申请不按时答复的行为违法，并责令在一定期限内作出答复处理。、该复议决定的内容也是符合法律规定的。、原告要求被告直接对“房屋记载情况”据实纠错没有法律依据，对原告的诉讼请求不予支持。</t>
  </si>
  <si>
    <t>本院认为，本案属于报请法院管辖的第一审行政案件，但汉川市人民法院认为本案不宜在当地审理，请求指定到本院辖区内其他基层人民法院审理。、为了推动行政审判管辖区域与行政区划适当分离，促进行政案件依法公正审理，保障公民、法人和其他组织的合法权益，有效化解行政争议，对汉川市人民法院的报请应予支持。</t>
  </si>
  <si>
    <t>本院认为:本案上诉人全宏进与原审第三人蒋洪发争议的土地是农村宅基地房屋前后的空地，上诉人与原审第三人只购买了村里知青公房，房屋前后的空地并未购买。、按照农村生活习惯，住房前后的空地可由居住人为生活方便进行使用。、现上诉人使用原审第三人住房前后的空地与原审第三人发生争执，被告江永县源口瑶族乡人民政府在处理本案中组织召开了双方所在的第12村民小组村民会议，由村民小组会议讨论并投票决定争执土地的管理权和使用权。、参加村民小组会议的三分之二以上村民认为:该纠纷双方当事人都是未经组集体同意，私自占用了组集体的土地，同意把该土地收归集体管理。、江永县源口瑶族乡人民政府在查明案件事实的基础上，调解无果后，依据村民小组会议决定，作出的处理决定，认定事实清楚，适用法律法规正确，有利于平息纠纷，江永县人民政府复议决定予以维持正确。、上诉人主张争议土地应确定由上诉人长期使用，但上诉人并未提供该土地使用权归其所有的证据材料，村民小组通过召开村民会议处分土地使用权，应得到政府、法院的尊重。、一审法院判决认定事实清楚，适用法律、法规正确，应予维持。</t>
  </si>
  <si>
    <t>本院认为:根据《行政复议法》第十五条第一款第（一）项的规定，对县级以上地方人民政府依法设立的派出机关的具体行政行为不服的，向设立该派出机关的人民政府申请行政复议。、本案中，西潞街道办系被告房山区政府依法设立的派出机关，对于原告白金凤以西潞街道办为行政复议被申请人提出的行政复议申请，被告房山区政府具有依法审查并作出相应决定的行政职权。、《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原告白金凤针对西潞街道办所作《答复告知书》向被告房山区政府申请复议，被告房山区政府作为复议机关，须依法对该《答复告知书》是否合法与适当进行审查并作出相应的行政复议决定。、一方面，根据国务院于2007年颁布的《政府信息公开条例》第二十四条的规定和《北京市政府信息公开规定》第二十五条的规定，行政机关收到政府信息公开申请，能够当场答复的，应当当场予以答复；不能当场答复的，应当自收到申请之日起15个工作日内予以答复；如需延长答复期限的，应当经政府信息公开工作机构负责人同意，并告知申请人，延长答复的期限最长不得超过15个工作日。、从西潞街道办在行政复议期间向被告房山区政府提交的证据看，西潞街道办于2018年11月26日收到原告白金凤提出的政府信息公开申请，于2018年12月16日延长答复期，于2019年1月7日作出《答复告知书》，于2019年1月16日以EMS快递方式向原告白金凤寄出《答复告知书》。、西潞街道办向原告白金凤寄出《答复告知书》时，已超出办理政府信息公开申请的法定期限。、被告房山区政府据此认定西潞街道办未在法定期限内答复原告白金凤的行为构成程序违法，并无不当。、另一方面，根据《北京市政府信息公开规定》第二十八条第（六）项的规定，申请公开的政府信息所涉事项属于本机关公开范围，但本机关未制作、未获取，或者未以一定形式记录、保存的，应当告知申请人申请的信息不存在并说明理由。、西潞街道办在《答复告知书》中虽称原告白金凤申请公开的信息不存在，但未说明该信息不存在的具体理由，亦未提交该信息不存在的相关检索、查询的证据。、被告房山区政府据此认定西潞街道办所作《答复告知书》不符合《北京市政府信息公开规定》第二十八条第（六）项的规定，该认定具有相应的事实根据和法律依据。、基于上述情况，被告房山区政府决定撤销《答复告知书》并责令西潞街道办在法定期限内重新作出答复，符合《行政复议法》第二十八条第一款第（三）项的相关规定。、《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该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中华人民共和国行政复议法实施条例》（以下简称《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被告房山区政府收到原告白金凤提出的行政复议申请后，履行了通知申请人补正、送达行政复议答复通知书和行政复议申请书副本、决定延长办理期限并告知行政复议申请人和行政复议被申请人、作出行政复议决定并送达行政复议申请人和行政复议被申请人等程序，行政复议办理期限亦未超过法定期限，行政复议程序不违反法律规定。、此外，原告白金凤在行政复议程序中向被告房山区政府提出的复议请求为撤销西潞街道办所作《答复告知书》并责令西潞街道办重新作出答复。、被告房山区政府作出被诉复议决定，既撤销了西潞街道办所作《答复告知书》，又责令西潞街道办重新作出答复，完全支持了原告白金凤所提行政复议请求。、同时，从被诉复议决定的内容看，被告房山区政府除认定西潞街道办作出《答复告知书》的程序违法外，也认定原告白金凤要求公开的西潞街道办事处苏庄村财务公开栏相关信息属于政府信息，西潞街道办应予公开；还认定西潞街道办对其作出的信息不存在告知未说明理由且未提供相关检索、查询的证据的情形违反了《北京市政府信息公开规定》第二十八条第（六）项的规定。、可见，被告房山区政府并非仅仅以程序违法为由决定撤销西潞街道办所作《答复告知书》。、原告白金凤认为被诉复议决定仅仅认定西潞街道办所作《答复告知书》程序违法而未认定内容违法，系包庇西潞街道办违法行为的意见不能成立，本院不予采纳。、综上，被告房山区政府作出的被诉复议决定系合法的行政行为。、原告白金凤要求判决撤销被诉复议决定并责令被告房山区政府重新作出复议决定的诉讼请求缺乏事实根据和法律依据，依法应予驳回。</t>
  </si>
  <si>
    <t>本院认为:根据《行政复议法》第十五条第一款第（一）项的规定，对县级以上地方人民政府依法设立的派出机关的具体行政行为不服的，向设立该派出机关的人民政府申请行政复议。、本案中，西潞街道办系被告房山区政府依法设立的派出机关，对于原告白金凤以西潞街道办为行政复议被申请人提出的行政复议申请，被告房山区政府具有依法审查并作出相应决定的行政职权。、《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原告白金凤针对西潞街道办所作《答复告知书》向被告房山区政府申请复议，被告房山区政府作为复议机关，须依法对该《答复告知书》是否合法与适当进行审查并作出相应的行政复议决定。、一方面，根据国务院于2007年颁布的《政府信息公开条例》第二十四条的规定和《北京市政府信息公开规定》第二十五条的规定，行政机关收到政府信息公开申请，能够当场答复的，应当当场予以答复；不能当场答复的，应当自收到申请之日起15个工作日内予以答复；如需延长答复期限的，应当经政府信息公开工作机构负责人同意，并告知申请人，延长答复的期限最长不得超过15个工作日。、从西潞街道办在行政复议期间向被告房山区政府提交的证据看，西潞街道办于2018年11月26日收到原告白金凤提出的政府信息公开申请，于2018年12月16日延长答复期，于2019年1月7日作出《答复告知书》，于2019年1月16日以EMS快递方式向原告白金凤寄出《答复告知书》。、西潞街道办向原告白金凤寄出《答复告知书》时，已超出办理政府信息公开申请的法定期限。、被告房山区政府据此认定西潞街道办未在法定期限内答复原告白金凤的行为构成程序违法，并无不当。、另一方面，根据《北京市政府信息公开规定》第二十八条第（六）项的规定，申请公开的政府信息所涉事项属于本机关公开范围，但本机关未制作、未获取，或者未以一定形式记录、保存的，应当告知申请人申请的信息不存在并说明理由。、西潞街道办在《答复告知书》中虽称原告白金凤申请公开的信息不存在，但未说明该信息不存在的具体理由，亦未提交该信息不存在的相关检索、查询的证据。、被告房山区政府据此认定西潞街道办所作《答复告知书》不符合《北京市政府信息公开规定》第二十八条第（六）项的规定，该认定具有相应的事实根据和法律依据。、基于上述情况，被告房山区政府决定撤销《答复告知书》并责令西潞街道办在法定期限内重新作出答复，符合《行政复议法》第二十八条第一款第（三）项的相关规定。、《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该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被告房山区政府收到原告白金凤提出的行政复议申请后，履行了通知申请人补正、送达行政复议答复通知书和行政复议申请书副本、决定延长办理期限并告知行政复议申请人和行政复议被申请人、作出行政复议决定并送达行政复议申请人和行政复议被申请人等程序，行政复议办理期限亦未超过法定期限，行政复议程序不违反法律规定。、此外，原告白金凤在行政复议程序中向被告房山区政府提出的复议请求为撤销西潞街道办所作《答复告知书》并责令西潞街道办重新作出答复。、被告房山区政府作出被诉复议决定，既撤销了西潞街道办所作《答复告知书》，又责令西潞街道办重新作出答复，完全支持了原告白金凤所提行政复议请求。、同时，从被诉复议决定的内容看，被告房山区政府除认定西潞街道办作出《答复告知书》的程序违法外，也认定原告白金凤要求公开的西潞街道办事处苏庄村财务公开栏相关信息属于政府信息，西潞街道办应予公开；还认定西潞街道办对其作出的信息不存在告知未说明理由且未提供相关检索、查询的证据的情形违反了《北京市政府信息公开规定》第二十八条第（六）项的规定。、可见，被告房山区政府并非仅仅以程序违法为由决定撤销西潞街道办所作《答复告知书》。、原告白金凤认为被诉复议决定仅仅认定西潞街道办所作《答复告知书》程序违法而未认定内容违法，系包庇西潞街道办违法行为的意见不能成立，本院不予采纳。、综上，被告房山区政府作出的被诉复议决定系合法的行政行为。、原告白金凤要求判决撤销被诉复议决定并责令被告房山区政府重新作出复议决定的诉讼请求缺乏事实根据和法律依据，依法应予驳回。</t>
  </si>
  <si>
    <t>本院认为，根据本案诉、辩双方的争议，本案审查的重点为被上诉人是否具有行政复议的法定职责。、针对该争议焦点，本院认为，公民、法人或者其他组织可以针对行政机关不履行法定职责的行为向人民法院提起行政诉讼。、但是，提起履行职责之诉，对于原告来讲，需具有实体法上的请求权基础；对于被告来讲，需具有相应的法定职责。、本案中，上诉人以被上诉人不履行行政复议法定职责提起本案诉讼，但经一、二审法庭调查确认，被上诉人陕西省西咸新区自然资源局是陕西省西咸新区XX委管委会的内设机构，而内设机构不属于《中华人民共和国行政复议法》第三条规定的具有履行行政复议职责的行政机关，上诉人向被上诉人提起行政复议申请缺乏法律依据。、经二审法庭核实，被上诉人收到上诉人的行政复议申请后，因其不具备行政复议的法定职责，故将该申请报其所属的陕西省西咸新区开发建设管理委员会，该管委向上诉人作出了《补正行政复议申请通知书》，明确告知了本案行政复议的被申请人及复议机关，但上诉人拒绝更正，据此，被上诉人向上诉人作出涉诉《行政复议事项告知书》，告知上诉人其无法受理该行政复议申请并无不当，亦合法、合理地履行了行政机关在不具备当事人申请的法定职责时的告知义务。、据此，一审法院驳回上诉人的起诉符合法律规定，应予维持。、此外，上诉人系针对（2018）第9-2号《陕西省西咸新区XX城国土资源与房屋管理局征地补偿安置方案公告》提起本案行政复议申请，而该《公告》第五、六条载明了其公告内容系征求意见及提出意见的途径和方式，故该《公告》在作出时尚未批准实施，因此，一审关于“（2018）第9-2号《陕西省西咸新区XX城国土资源与房屋管理局征地补偿安置方案公告》属于陕西省西咸新区XX城国土资源与房屋管理局为进行土地征收补偿而实施的过程性行为”的认定准确，本院亦认同一审关于该《公告》不属于行政复议和行政诉讼的受案范围的定性。、综上所述，上诉人的上诉意见因缺乏法律依据，本院不予采纳。、一审法院认定事实清楚，审理程序合法，适用法律正确，依法应予维持。</t>
  </si>
  <si>
    <t>本院认为，《中华人民共和国政府信息公开条例》（国务院令第492号）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再审申请人要求公开涉案项目资金监管账户、开户行、账号及资金支付流水等相关信息。、原天津市国土资源和房屋管理局（因机构改革被撤销，部分职责由新组建的天津市住房和城乡建设委员会继续行使）通过评估、裁量后，认为公开该信息可能危及社会稳定，故决定不予公开，其所作告知书并无不当。、中华人民共和国住房和城乡建设部所作行政复议决定符合相关法律规定，本院予以确认。、综上，二审法院的判决理由充分，适用法律正确，程序合法，本院应予支持。</t>
  </si>
  <si>
    <t>本院认为，刘国亮诉称其于2018年1月22日以邮政EMS方式向禹州市公安局邮寄了政府信息公开申请，但EMS信件上收件人标注为“陈俊阳”，且未标注信件内容，该邮件也被退回刘国亮，无法证明其向禹州市公安局提出了政府信息公开申请，继而不能证明禹州市公安局拒绝向其履行政府信息公开义务。、刘国亮诉称其申请公开的信息是其作为禹州市公安局的一名工作人员（辅警）的负伤、立功转正信息，但该信息属于行政机关内部管理信息，依法不符合《政府信息公开条例》第二条规定的“行政机关在履行行政管理职能过程中制作或者获取的，以一定形式记录、保存的信息”，不属于法定的政府信息范围，禹州市人民政府经审查后作出禹政复驳决字［2019］1号驳回行政复议决定书并无不当。、一审法院判决正确，依法应予维持。、上诉人的上诉理由不能成立，不予支持。</t>
  </si>
  <si>
    <t>本院认为，被告柳州市城中区市场监督管理局提供的证据1-9、12，是被告对原告举报的答复及据以作出答复的相关材料，能够证明案件的事实，本院予以确认。、证据10-11，是被告针对促销信息不完善提供的相关材料，与原告举报的价格欺诈无关，本院不予采纳。、原告对被告柳州市市场监督管理局所提供的证据1-3、6无异议；对证据4的答复书不予认可，质证意见与对被告柳州市城中区市场监督管理局提供证据的质证意见一致；对证据5不予认可，认为复议决定缺乏事实和法律依据。、被告柳州市城中区市场监督管理局对被告柳州市市场监督管理局提供的证据均无异议。、本院认为，被告柳州市市场监督管理局提供的证据1-6，可以证明其程序的合法性及作出复议决定的依据，本院均予以采纳。、被告柳州市城中区市场监督管理局及被告柳州市市场监督管理局对原告提供的证据1-3无异议；对证据4的真实性、合法性、关联性无异议，但对证明目的有异议，认为不能证明被举报人有价格欺诈的行为，保证单里面原告的戒指旧金纯度是990，换购的戒指纯度是999，两者差价没有达到999元，保证单上说明是同类产品换同类产品，说明了优惠的条件，因此不存在价格欺诈行为；对证据5的证明目的有异议；对证据6-7的真实性无异议，对关联性有异议，且不认可证明目的；对证据8的真实性、合法性、关联性不认可。、本院认为，原告提供的证据1-6，与本案有关联性，本院予以采纳；原告提供的证据7-8，无法证明商家存在价格欺诈行为，对以上证据的证明目的不予采纳。、经审理查明，2018年9月8日，原告徐照华在柳州市城中区解放南路88号五星街3栋1-2、1-3号的金隆珠宝店用折价为2785元的旧足金990戒指换购了一枚价格为3528元的Au750彩金戒指，支付了743元的换购差价，并支付了174元的旧金加工费。、后原告了解到该店在2018年9月8日-9月18日有彩金“满999减299”及“旧金免工费升级换款”等促销宣传信息，但自己却未能按照该珠宝店的促销享受到相关优惠，因此，原告在全国12315互联网平台向被告原柳州市城中区物价局进行举报，称柳州市城中区金隆珠宝店涉嫌价格欺诈。、被告原柳州市城中区物价局遂对柳州市城中区金隆珠宝店进行调查，发现金隆珠宝店在其注册的微信公众号（柳州中金五象百货精品店）上发布了一条广告链接。、该广告链接内容印制有“【五象百货-中国黄金】品牌升级，隆重开业！折扣无比疯狂，礼遇更加诱人哦！……疯狂折扣清单请往下看:黄金-1.旧金免工费升级换款，2.按当日金价回收换珠宝；钻石-满499减199；彩金-满999减299…”等字样。、被告原柳州市城中区物价局亦对柳州市城中区金隆珠宝店的店长莫婷婷进行了询问调查，莫婷婷提供了部分享受了该折扣活动的消费者的购买单据，用予证明促销活动的真实存在。、经调查，被告原柳州市城中区物价局认为柳州市城中区金隆珠宝店确实有旧金免工费升级换款活动及购买彩金满999减299活动。、柳州市城中区金隆珠宝店“满999减299活动”是指，消费者在店内购买彩金实际支付价格满999元，就可以折减299元。、如果以换购的方式购买彩金，则要计算旧金折算后的价格与将要换购的彩金的价格间的差价，该差价满足999元也可以享受折减299元。、“旧金免工费升级换款”是指，如果以换购的方式购买店内珠宝时，需满足换购的旧金含金量达到999的标准，才能享受免加工费，否则需支付一定的费用。、这些条件，只是通过消费者来店咨询时才会口头告知。、原告未能享受该促销活动，是因未达到相应条件。、被告原柳州市城中区物价局认为柳州市城中区金隆珠宝店的促销活动是真实存在的，有消费者已经享受到了折扣，没有表明清楚条件属于促销信息不完善，且亦能够及时更正，故不构成价格欺诈。、被告原柳州市城中区物价局于2018年12月24日作出《价格举报答复》，认定商家不构成原告所举报的价格欺诈行为，故不予行政处罚。、原告不服，向被告原柳州市物价局申请复议。、2019年2月22日，原柳州市物价局作出柳价检复[2019]2号《行政复议决定书》，维持了原柳州市城中区物价局的价格举报件办理结果。、原告不服，诉至本院。、另查明，根据中共柳州市委办公室柳办〔2019〕9号文件和《关于中共柳州市委员会和柳州市人民政府机构设置的通知》的规定，原柳州市城中区物价局的具体工作由柳州市城中区市场监督管理局承担，原柳州市物价局的监管执法职能由柳州市市场监督管理局承担。、本院认为，根据《中华人民共和国价格法》第五条、第三十三条的规定，被告柳州市城中区市场监督管理局作为县级以上各级人民政府价格主管部门有权负责本行政区域内的价格工作。、根据《中华人民共和国行政复议法》第十二条的规定，被告柳州市市场监督管理局有权受理原告对被告柳州市城中区市场监督管理局的行政行为不服提出的复议申请，并作出复议决定。、关于柳州市城中区金隆珠宝店是否构成价格欺诈行为的问题。、原告认为，依据《禁止价格欺诈行为的规定》第六条第（八）项的规定，“经营者收购、销售商品和提供有偿服务的标价行为，有下列情形之一的，属于价格欺诈行为:。、（八）收购、销售商品和提供服务带有价格附加条件时，不标示或者含糊标示附加条件的；。、”及第七条第（二）项的规定，“经营者收购、销售商品和提供有偿服务，采取下列价格手段之一的，属于价格欺诈行为:。、（二）收购、销售商品和提供服务前有价格承诺，不履行或者不完全履行的；。、”柳州市城中区金隆珠宝店构成了价格欺诈的违法行为。、首先，《禁止价格欺诈行为的规定》第六条第（八）项所说的“带有价格附加条件”指的是标价的附加条件，而金隆珠宝店“满999减299”“旧金免工费升级换款”为促销活动，并非属于带有价格附加条件的标价行为，不适用该条款所规定的情形。、其次，被告柳州市城中区市场监督管理局在调查过程中查看了金隆珠宝店微信号发布的促销信息、与金隆珠宝店店长核实了该促销信息的真实性并要求金隆珠宝店提供相关销售单据。、从金隆珠宝店提供的其他消费者的保证单及调查情况可以看出，该促销活动是真实存在的。、即使该促销活动内容里有对商品价格作出的承诺，原告未能享受促销优惠也是因换购未达到相应条件，实际情况是符合条件的消费者已享受到了该优惠，因此，对于金隆珠宝店所作的附条件的价格承诺，该店已实际履行，不存在《禁止价格欺诈行为的规定》第七条第（二）项规定的价格欺诈情形。、最后，原告并非因受商家促销误导而购买商品，商家所进行的满减优惠及免加工费优惠，虽在一定程度上会刺激消费者消费，但在选购时消费者若存在疑惑商家也会对促销活动进行说明，由消费者自主决定是否实际购买，商家并未利用促销活动误导消费者而谋取不当利益，也不存在诱骗他人购买的主观故意。、尽管，商家没有表明清楚换购条件有不妥之处，但并不能说明商家有价格欺诈的违法行为。、因此，被告柳州市城中区市场监督管理局认定金隆珠宝店不存在价格欺诈的行为并无错误，被告柳州市市场监督管理局作出的维持该价格举报件处理结果的复议决定事实清楚、程序正当。、综上，原告要求撤销《价格举报答复》和行政复议决定的理由不充分，本院不予支持。</t>
  </si>
  <si>
    <t>本院认为，综合分析《警犬鉴别检验鉴定意见书》及其说明、证人证言、吉家利驾驶车辆照片、出警录像中对吉家利的同胞四哥吉加军现场询问的证言等相关证据，滦州市公安局认定吉家利是事故车辆的驾驶人事实清楚，并无不当。、宋金明称其在发生交通事故之前与吉家利交换了驾驶位置，但是除了宋金明与吉家利的自述之外，并没有其他证据予以佐证。、宋金明作为乘车人熟知事故发生的经过，其提供虚假证言的行为影响了行政执法机关依法办案，滦州市公安局依据《中华人民共和国治安管理处罚法》第六十条第二项之规定，对宋金明作出的滦公（交）行罚决字〔2018〕0648号公安行政处罚决定书认定事实清楚，证据充分，程序合法，适用法律正确，并无不妥。、滦州市人民政府作出滦政复决字〔2018〕14号行政复议决定书所依据的事实清楚，程序合法，适用法律正确，并无不当。、综上所述，上诉人宋金明上诉理据不足，本院不予支持。、原审判决认定事实清楚，适用法律正确。</t>
  </si>
  <si>
    <t>本院认为:、《中华人民共和国行政复议法实施条例》第二十八条第（二）项规定，行政复议申请人应当与被申请的行政行为有利害关系，即其权利义务受到被申请行政行为效力的影响。、本案中，原告指称的住宅不在鲁政土字[2018]58号批复批准征收的土地范围内，且该住宅被拆除时，上述批复尚未作出，王守义住宅权益不可能受到上述批复效力的影响，省政府认定原告与该批复没有利害关系的主要证据充足，驳回原告行政复议申请适用法律、法规正确，行政复议程序也符合法律规定。、综上，原告要求撤销149号驳回决定的诉讼请求不能成立，原告可以依法追究违法拆除主体的违法和赔偿责任。</t>
  </si>
  <si>
    <t>本院认为:《中华人民共和国行政诉讼法》第四十九条规定:“提起诉讼应当符合下列条件:……（三）有具体的诉讼请求和事实根据；……”《最高人民法院关于适用《中华人民共和国行政诉讼法》的解释》第六十九条第一款规定:“有下列情形之一，已经立案的，应当裁定驳回起诉:（一）不符合行政诉讼法第四十九条规定的；……”根据上述法律规定，有具体的诉讼请求是提起行政诉讼的法定条件之一。、本案中，原告胡正豹的诉讼请求同时包含行政复议、信访复查、事业单位正式在编人员待遇等多项不同的主张，其诉讼请求不具体、不明确。、经本院解释，要求原告明确具体诉讼请求，但原告仍坚持上述三项诉讼请求。、原告的起诉不符合法定起诉条件，已经立案的，依法应当裁定驳回其起诉。</t>
  </si>
  <si>
    <t>本院认为，本案中，泗水县人民政府作出的涉案拆迁补偿安置方案应否予以撤销，即原告的诉讼请求应否予以支持取决于两方面的问题。、一、泗水县人民政府涉案集体土地及房屋征收目的是否合法。、《中华人民共和国土地管理法（2004修正）》第二条第四款规定，国家为了公共利益的需要，可以依法对土地实行征收或者征用并给予补偿。、对于本案，泗水县人民政府为了改善居民生活条件，提升居民生活质量，决定对人民路棚户区实施改造工程建设，属于公共利益需要。、原告提出在涉案土地上没有与居民利益密切相关的公共利益项目，欲证明本案征收土地及房屋的目的不是为了公共利益的主张不能成立，本院不予支持。、二、关于被诉行政复议决定应否予以撤销。、被告济宁市人民政府认为泗水县人民政府在涉案土地未经有权机关批准的情况下作出征收补偿安置方案，违反法律规定，虽然该征收补偿安置方案因缺乏合法的前提条件明显不当应予撤销，但因征收范围内绝大多数被征收人已经签订补偿安置协议，若撤销将会给国家和社会公共利益造成重大损失。、本院认为，被告济宁市人民政府根据《中华人民共和国行政复议法》第二十八条第一款（三）项规定决定确认泗水县人民政府作出泗政字【2018】113号《泗水县人民路棚户区改造项目集体土地拆迁补偿安置方案》的行政行为违法，责令其依法进行征收并无不当。、泗水县人民政府所作拆迁补偿安置方案缺乏土地征收前提，违反法律规定，因此，泗水县人民政府应采取补救措施尽快完善涉案土地征收手续依法进行征收。、综上，对原告请求撤销被告作出的行政复议决定的诉讼请求，本院不予支持。</t>
  </si>
  <si>
    <t>本院认为，公民、法人或者其他组织提起行政诉讼，其请求事项应当属于行政诉讼受案范围，请求事项不属于行政诉讼受案范围的，已经立案的，应当裁定驳回起诉。、本案中，周淑仙向西城公安分局申请公开的事项不属于《中华人民共和国政府信息公开条例》的调整范围，其起诉不属于人民法院受案范围。、对于周淑仙的起诉，本院应予驳回。</t>
  </si>
  <si>
    <t>本院认为，刘来贵向溧水区房产局申请公开的是其于2009年签订的拆迁补偿协议及拆迁补偿档案。、根据南京市档案管理局宁档［2015］51号《关于切实做好机构改革中档案处置工作的通知》的规定，部门（单位）的部分职责划入到另一部门的，其原有档案不得带走分散，仍由原部门（单位）妥善保管，并同划入其职责的部门（单位）商定档案的后续利用。、机构保留但名称更改、职能和业务范围部分发生变动，或隶属关系、机构级别调整的单位，因考虑业务工作延续性，可以沿用原全宗号，其原来形成的档案仍由该部门（单位）继续管理。、本案因2016年机构调整，虽然原溧水区住建局关于国有土地房屋征收、拆迁补偿安置管理职责等部分职能划入了溧水区房产局，但根据南京市档案管理局的上述文件规定，不能证明溧水区房产局制作或获取了刘来贵申请公开的信息。、《中华人民共和国政府信息公开条例》第三十六条第四项规定，经检索没有所申请公开信息的，告知申请人该政府信息不存在。、溧水区房产局据此向刘来贵作出《政府信息公开答复函》并无不当。、溧水区政府依法受理刘来贵的行政复议申请，并在法定期限内作出（2017）溧行复第2号《行政复议决定书》，符合法律规定。、二审法院经过阅卷、调查和询问当事人，未开庭审理并未违反《中华人民共和国行政诉讼法》第八十六条的规定，原审判决驳回刘来贵的诉讼请求正确。、综上，刘来贵的再审申请不符合《中华人民共和国行政诉讼法》第九十一条规定的情形。</t>
  </si>
  <si>
    <t>本院认为，《信息公开条例》第十条第十项规定，县级以上各级人民政府及其部门应当依照本条例第九条的规定，在各自职责范围内确定主动公开的政府信息的具体内容，并重点公开突发公共事件的应急预案、预警信息及应对情况。、《突发事件应对法》第十七条第三款规定，地方各级人民政府和县级以上地方各级人民政府有关部门根据有关法律、法规、规章、上级人民政府及其有关部门的应急预案以及本地区的实际情况，制定相应的突发事件应急预案。、第四十四条第四项规定，发布三级、四级警报，宣布进入预警期后，县级以上地方各级人民政府应当根据即将发生的突发事件的特点和可能造成的危害，定时向社会发布与公众有关的突发事件预测信息和分析评估结果。、第五十三条规定，履行统一领导职责或者组织处置突发事件的人民政府，应当按照有关规定统一、准确、及时发布有关突发事件事态发展和应急处置工作的信息。、本案中，上诉人向扬中市政府申请公开2017年11月8日扬中市指南村江堤崩岸事故发生的专家组分析调查报告、崩岸发生后江堤修复及防止类似事故再次发生的解决议案、整修江堤发生的一切费用及使用明细，结合《突发事件应对法》的相关规定，上述信息不属于《信息公开条例》第十条第十项规定的应当主动公开的突发公共事件应急预案、预警信息及应对情况。、《最高人民法院关于审理政府信息公开行政案件若干问题的规定》第十二条第六项规定，原告不能合理说明申请获取政府信息系根据自身生产、生活、科研等特殊需要，且被告据此不予提供的，若被告已经履行法定告知或者说明理由义务的，人民法院应当判决驳回原告的诉讼请求。、本案中，上诉人在信息公开程序、行政复议程序及法院审理程序中，均未能合理说明申请获取涉案信息系根据自身生产、生活、科研等特殊需要。、扬中市政府经审查，在法定期限内作出信息公开答复，告知上诉人不予公开的理由，该信息公开答复并无不当。、镇江市政府2018年2月7日收到上诉人的行政复议申请，经审查，于2018年4月4日作出第8号复议决定书，行政复议亦符合法律法规规定。、故原审法院判决驳回上诉人的诉讼请求正确。、综上，上诉人陆魏的上诉理由和请求依法不能成立，本院不予支持。、原审判决认定事实清楚，适用法律正确，审判程序合法。</t>
  </si>
  <si>
    <t>本院认为，依据政府信息公开条例的相关规定，天津市住建委作为被申请的行政机关，具有依行政相对人的政府信息公开申请进行答复的法定职责。、依据《中华人民共和国行政复议法》第十二条第一款的规定，住建部作为天津市住建委的上一级主管部门，具有相应的行政复议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津市建设工程合同管理办法》第二十二条第一款规定:“市建设工程合同管理机构负责各类建设工程合同备案工作。、”适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根据上述规定，天津市住建委负责天津市各类建设工程合同的备案，其中亦包括《建设工程项目委托代建合同》的备案。、本案中，彭彬向天津市住建委申请公开“天津汇景房地产开发有限公司与天津市成套工程管理有限公司签订名门大厦项目《建设工程项目委托代建合同》复印件”的政府信息。、经天津市住建委向其内设机构建筑业处查询，该委并未制作或者获取过上述政府信息。、本案现有证据亦不足以证明天津市住建委在行使职责的过程中制作、获取或者保存过上述政府信息。、故天津市住建委对彭彬的政府信息公开申请，在法定期限内告知其政府信息不存在，符合政府信息公开条例的相关规定。、关于彭彬提出天津市住建委须向天津市建设工程合同管理站查询政府信息是否存在的主张，本院认为，天津市住建委具有对《建设工程项目委托代建合同》进行备案的法定职责，故无须另行向其他单位或部门进行查询；天津市住建委已尽到相应的查找义务。、因此，本院对彭彬的上述主张不予支持。、综上，天津市住建委作出的被诉告知书认定事实清楚、适用法律正确、符合法定程序。、同时，住建部收到彭彬的行政复议申请后，依法履行了受理、延期、送达等法定程序。、故，彭彬的诉讼请求缺乏事实和法律依据，本院不予支持。</t>
  </si>
  <si>
    <t>本院认为:本案的争议焦点是什苗村与五指山政府颁发01号土地证的行政行为有无利害关系。、《中华人民共和国行政复议法实施条例》第二十七条规定:“公民、法人或者其他组织认为行政机关的具体行政行为侵犯其合法权益提出行政复议申请，除不符合行政复议法和本条例规定的申请条件的，行政复议机关必须受理。、”第二十八条第（二）项规定:“行政复议申请符合下列规定的，应当予以受理:（二）申请人与具体行政行为有利害关系”。、这里的利害关系，是申请人的合法权益可能受到行政行为的侵害所产生的法律关系，此时只要求行政行为客观上具有影响申请人权益的可能性就足够，至于是否受到实质侵害则是在复议审查过程中需要解决的问题。、在行政复议的受理审查阶段，只要申请人提供的证据材料能够起到初步证明作用，即能够证明其与被申请的行政行为具有事实上或者法律上的利害关系即可，复议机关应当依法受理。、本案中，五指山市国土管理局于2012年10月22日举行听证会，以期解决什苗村和毛阳农场的土地权属争议，虽然并无处理结果，但可以证明双方确实存在土地权属争议。、根据已经查明的事实，什苗村实际占有涉案土地并出租给王育珍等四人使用。、毛阳农场曾就此提起民事侵权之诉，要求什苗村及王育珍等四人返还土地和租金收益。、据此，什苗村提供的证据已经能够初步证明什苗村与被申请的颁证行为有利害关系，省资规厅依法应当受理什苗村的复议申请。、综上所述，什苗村的主张有事实和法律依据，本院予以支持。</t>
  </si>
  <si>
    <t>本院认为，史宪泽对于案涉行政处罚行为既非行政行为的相对人，又不具有行政法上的利害关系，其就案涉行政处罚行为申请复议，对于复议机关的处理行为亦不具备诉讼主体资格。、综上，史宪泽的上诉请求无事实及法律依据，本院不予支持。</t>
  </si>
  <si>
    <t>本院认为，《广东省农村集体经济组织管理规定》第十五条规定:“原人民公社、生产大队、生产队的成员，户口保留在农村集体经济组织所在地，履行法律法规和组织章程规定义务的，属于农村集体经济组织的成员。、实行以家庭承包经营为基础、统分结合的双层经营体制时起，集体经济组织成员所生的子女，户口在集体经济组织所在地，并履行法律法规和组织章程规定义务的，属于农村集体经济组织的成员。、”第十七条规定:“农村集体经济组织成员应当履行以下义务:（一）遵守法律、法规、规章和组织章程；（二）维护集体经济组织的合法权益；（三）依法开展家庭承包经营；（四）法律、法规、规章和组织章程规定的其他义务。、”根据上述法律、法规规定,确定农村集体经济组织成员资格是“户口+义务”原则。、农村集体经济组织的成员无论男女均有权平等享受该农村集体福利及收益分配的权利，村规民约如违反上述法律、法规规定，依法应不予支持。、被上诉人增城区政府经审查认定，原审第三人徐秋玲出生后户口一直在上诉人集体经济组织所在地，在未有充分证据证明其未履行其集体经济组织成员义务的情况下，应认定徐秋玲属于坳头经济社成员。、荔城街道办事处在上诉人坳头经济社提供的证据不足以证明原审第三人徐秋玲未履行其所在经济社成员义务的情况下，认定徐秋玲不具有上诉人坳头经济社成员资格并对徐秋玲要求分配补偿款的申请不予支持，属于认定事实不清，适用法律错误。、根据上述理由，被上诉人作出本案被诉行政复议决定，撤销荔城街道办事处的处理决定，并责令重作，符合上述法律、法规之规定。、原审判决驳回坳头经济社关于撤销被诉行政复议决定的诉讼请求，并无不当，本院依法予以维持。、上诉人坳头经济社上诉主张，徐秋玲出嫁后，按照村规民约，不再是上诉人的村集体成员，不再享受村集体的福利待遇，上诉请求撤销原审判决，并改判支持其一审诉讼请求，因缺乏事实根据和法律依据，本院不予采纳。</t>
  </si>
  <si>
    <t>本院认为，省政府作为法定复议机关，在收到喻银君的复议申请后，依法履行了受理、答复及送达等法定程序，其行政复议程序合法。、本案的争议焦点为省政府以超过复议申请期限为由驳回喻银君的复议申请是否合法。、《中华人民共和国行政复议法》第九条第一款规定，公民、法人或者其他组织认为具体行政行为侵犯其合法权益的，可以自知道该具体行政行为之日起六十日内提出行政复议申请；但是法律规定的申请期限超过六十日的除外。、《国务院法制办公室关于认定被征地农民“知道”征收土地决定有关问题的意见》（国法[2014]40号）第六条规定，行政机关在征收土地决定作出后，没有告知被征地农民申请行政复议的权利、行政复议机关或者申请期限的，行政复议申请期限参照《最高人民法院关于执行若干问题的解释》办理，即行政复议申请期限从公民、法人或者其他组织知道或应当知道申请行政复议的权利、行政复议机关或者申请期限之日起计算，但从知道或者应当知道征收土地决定内容之日其最长不得超过2年。、《中华人民共和国行政复议法实施条例》第四十八条第一款第（二）项规定，行政复议机关受理行政复议申请后，发现该行政复议申请不符合行政复议法和本条例规定的受理条件的，应当决定驳回行政复议申请。、本案中，长沙高新技术产业开发区管理委员会于2008年8月10日发布的（2008）第01号《征收土地方案公告》中，已载明了944号审批单的主要内容，喻银君当时即应当知道该审批单及批准征收涉案土地的相关内容，其直至2018年1月2日才向省政府申请行政复议，请求确认944号审批单违法并撤销，已经超过了上述规定中最长2年的复议申请期限，且无正当理由。、省政府认为喻银君的行政复议申请超过法定期限，并于2018年2月2日作出9号驳回复议申请决定，认定事实清楚、适用法律正确，程序合法。、原审判决驳回喻银君的诉讼请求，并无不当。、综上，喻银君的上诉理由不能成立，本院不予支持。、原审判决认定事实清楚，适用法律正确，依法应当予以维持。</t>
  </si>
  <si>
    <t>本院认为，绵阳市游仙经济试验区管理委员会作出的《信访事项答复意见书》，是针对蒋远成的信访事项作出的复查、复核行为。、原告蒋远成申请被告绵阳市游仙区人民政府就该《信访事项答复意见书》行政复议，并不符合《中华人民共和国行政复议法》第六条规定公民、法人或者其他组织可以申请行政复议的情形，故被告绵阳市游仙区人民政府作出绵游行复决[2018]4号《不予受理行政复议申请决定书》，并无不当。</t>
  </si>
  <si>
    <t>本院认为,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因此，行政机关制作行政公文，由制作机关公开；行政机关从作为行政管理相对人的公民、法人或者其他组织获取的政府信息，由保存该政府信息的行政机关负责公开。、本案中，李洪川申请公开的政府信息是“关于双流县2010年第二十四批乡镇建设用地的请示”，而天府新区成都管委会成立于2013年，该政府信息不是天府新区成都管委会制作。、李洪川诉讼中也未提供证据或线索，证明天府新区成都管委会从行政管理相对人处获取了该政府信息。、因此，天府新区成都管委会对李洪川申请公开的政府信息无公开的法定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府新区成都管委会未查找到李洪川申请公开的政府信息的情形下，答复李洪川，称其未制作、保存，不属于其公开，符合法律规定。、虽然天府新区成都管委会原审中经传唤，未到庭参加诉讼，违反《中华人民共和国行政诉讼法》和《国务院办公厅关于加强和改进行政应诉工作的意见》的规定，但因作为本案共同被告的成都市政府出庭应诉，并依法履行了举证义务，天府新区成都管委会未到庭参加诉讼的行为未对本案的处理造成实质性的影响。、成都市政府作为派出天府新区成都管委会的人民政府，依照行政复议法第十五条第一款第（一）项的规定，有对天府新区成都管委会的行政行为进行行政复议的法定职权。、成都市政府对李洪川提出的行政复议申请，履行了受理、通知被申请人参加复议的程序，经审理在法定期限内作出复议决定并送达，其行政复议程序合法，适用法律正确。、综上，原审判决认定事实清楚，适用法律正确。、李洪川的上诉理由不能成立，本院不予支持。</t>
  </si>
  <si>
    <t>本院认为，《中华人民共和国土地管理法》第四十六条第一款规定，国家征收土地的，依照法定程序批准后，由县级以上地方人民政府予以公告并组织实施。、《中华人民共和国土地管理法实施条例》第二十五条第一款规定，征收土地方案经依法批准后，由被征收土地所在地的市、县人民政府组织实施；第三款规定，征地补偿、安置方案报市、县人民政府批准后，由市、县人民政府土地行政主管部门组织实施。、现行集体土地征收制度的本质是国家基于公共利益需要实施征收，并由国家依法给予公平合理补偿的制度，市、县人民政府及土地管理部门是代表国家负责具体征收与补偿的法定主体。、职权之所在，即义务之所在，也即责任之所在。、市、县人民政府代表国家组织实施征收土地，也有确保被征收人取得公平合理补偿的义务。、省政府《通知》也规定，被征地农民社会保障工作由负责实施征地的各级人民政府负总责，劳动保障、国土资源、财政、民政、公安及其他相关部门结合各自职能，通力协作。、根据前述法律、政策规定，结合省政府2011年两份征地批复，本案中市政府作为征地主体，具有安置补偿法定职责。、一审法院以被告不适格为由裁定驳回起诉适用法律错误，本院予以纠正。、《中华人民共和国行政诉讼法》第二十九条第一款规定:“公民、法人或者其他组织同被诉行政行为有利害关系但没有提起诉讼，或者同案件处理结果有利害关系的，可以作为第三人申请参加诉讼，或者由人民法院通知参加诉讼”，由于实施征地过程中因安置对象的具体情况不同，给予的安置补偿也不相同，具体安置补偿行为是分别独立的行为，文昌宫村、观音坝村其他村民不属于可以申请参加诉讼的第三人。、《中华人民共和国行政诉讼法》第五十五条第一款规定“当事人认为审判人员与本案有利害关系或者有其他关系可能影响公正审判，有权申请审判人员回避”，《最高人民法院关于适用《中华人民共和国行政诉讼法》的解释》第七十四条第三款规定“对当事人提出的明显不属于法定回避事由的申请，法庭可以依法当庭驳回”，王果等人以“不依法当庭认证等”理由申请回避，明显不属于法定回避事由。、王果等人关于一审未准许文昌宫村、观音坝村其他村民申请作为本案第三人参加诉讼、当庭申请审判长回避未依法回避程序违法的上诉理由不能成立。</t>
  </si>
  <si>
    <t>本院认为，金堂县发改局于2018年1月9日作出的《政府信息公开申请告知书》系要求曾玉忠对相关内容作出变更、补充，对曾玉忠的权利义务不产生实际影响。、根据《最高人民法院关于审理政府信息公开行政案件若干问题的规定》第二条第（一）项“公民、法人或者其他组织对下列行为不服提起行政诉讼的，人民法院不予受理:（一）因申请内容不明确，行政机关要求申请人作出更改、补充且对申请人权利义务不产生实际影响的告知行为”和《最高人民法院关于适用的解释》第一百三十六条第七款“原行政行为不符合复议或者诉讼受案范围等受理条件，复议机关作出维持决定的，人民法院应当裁定一并驳回对原行政行为和复议决定的起诉”的规定，对曾玉忠的起诉应当裁定予以驳回。、因此，一审法院裁定驳回曾玉忠的起诉，该处理结果并无不当，二审法院予以维持也是正确的。、综上，曾玉忠的再审申请不符合《中华人民共和国行政诉讼法》第九十一条规定的情形。</t>
  </si>
  <si>
    <t>本院认为，本案的争议焦点在于成华区政府作出的36号告知及市政府作出的1690号复议决定是否违反法律规定。、当时有效的《政府信息公开条例》第二十一条第三项规定，“依法不属于本行政机关公开或者该政府信息不存在的，应当告知申请人”。、成华区政府收到刘震英的政府信息公开申请后，经向可能与相关信息有关的成都市国土资源局成华分局查询后获知相关申请事项的信息，即“申请公开的‘2006年9月6日成华区政府强制拆迁刘震英一家房屋的安置补偿方案’的信息，保存于成都市国土局成华区分局。、申请公开的2006年9月6日拆毁房屋的现场录像和财产明细情况。、成都市成华区人民政府关于印发《成都市成华区城市规划区外征收土地拆迁补偿安置办法的通知》。、2005年‘杨、东、天’项目刘震英有关房屋处理的最后意见。、未制作、保存。、”成华区政府作出36号告知将上述信息告知答复刘震英并无不当。、另成华区政府作出36号告知程序亦属合法。、被告市政府作出1690号复议决定事实清楚，程序合法，适用法律法规正确。、综上，刘震英的诉讼请求不能成立，本院不予支持。</t>
  </si>
  <si>
    <t>本院经审查认为，《最高人民法院关于进一步保护和规范当事人依法行使行政诉权的若干意见》（法发〔2017〕25号）第十六条指出:“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公民、法人或者其他组织申请公开已经公布或其已经知晓的政府信息，或者请求行政机关制作、搜集政府信息或对已有政府信息进行汇总、分析、加工等，不服行政机关作出的处理、答复或者未作处理等行为提起诉讼的，人民法院依法不予立案。、”本案中，彭雄丽反复、大量提出政府信息公开申请、申请行政复议进而提起大量行政诉讼。、彭雄丽提起的诉讼明显没有值得保护的与其自身合法权益相关的实际利益，原审法院依法裁定不予立案正确。、对再审申请人的再审申请，本院不予支持。、综上，彭雄丽的再审申请不符合《中华人民共和国行政诉讼法》第九十一条规定的情形。</t>
  </si>
  <si>
    <t>本院认为，原告要求天津市人力资源和社会保障局“指导恢复东丽仲裁委劳仲案字（99）第30号中断的申诉进程，予以恢复”，明显不属于天津市人力资源和社会保障局的法定职责。、天津市人力资源和社会保障局2019年1月10日作出的回复，对原告的权利义务不产生实际影响。、原告不服此回复，不属于行政诉讼受案范围，亦不属于行政复议受理范围,不符合《中华人民共和国行政诉讼法》第四十九条第（四）项规定的起诉条件，故无论被告就原告的行政复议申请是否受理以及作出何种决定，原告均不享有提起行政诉讼的权利，对其起诉应予驳回。</t>
  </si>
  <si>
    <t>本院认为，依据《中华人民共和国行政诉讼法》第四十五条关于“公民、法人或者其他组织不服复议决定的，可以在收到复议决定书之日起十五日内向人民法院提起诉讼”的规定，原告不服被告天津市宁河区人民政府作出的行政复议决定，向本院提起行政诉讼，符合上述法律规定，被告主张原告诉请不属于行政诉讼受案范围缺乏事实及法律依据，本院不予支持。、根据《中华人民共和国行政复议法》第十三条第一款规定，被告天津市宁河区人民政府具有对本案原告提出的行政复议申请作出复议决定的主体资格和法定职权。、被告在举证期限内提交的证据能够证明原告在涉案农用地上实施了养殖、地面硬化、搭建看护房的行为，并且未经规划许可。、依据《中华人民共和国城乡规划法》第六十五条的规定，天津市宁河区北淮淀镇人民政府具有对本案原告未经规划许可搭建构筑物、建筑物的行为进行查处和拆除的主体资格。、被告天津市宁河区人民政府在其作出的本案被诉《行政复议决定书》中对原告搭建的未经规划许可的构筑物、建筑物表述为违法建设，系对被申请人天津市宁河区北淮淀镇人民政府查明事实的认定，并未超越法定职权。、被告认定该事实证据充分，原告的主张缺乏相应的事实及法律依据，依法应予驳回。、被申请人天津市宁河区北淮淀镇人民政府作出的《责令限期拆除决定书》未履行告知程序，剥夺了原告陈述和申辩的权利，且未给予原告救济途径和救济期限，存在程序违法的情形，被告依据《中华人民共和国行政复议法》第二十八条第一款第（三）项的规定，撤销了天津市宁河区北淮淀镇人民政府对原告作出的《行政强制执行决定书》适用法律正确。、被告天津市宁河区人民政府在收到原告的复议申请后，在法定期限内受理、向被申请人天津市宁河区北淮淀镇人民政府送达了《行政复议答复通知书》，在被申请人天津市宁河区北淮淀镇人民政府提交了《行政复议答复书》和证据材料后，作出本案被诉《行政复议决定书》，其履行的复议程序合法。、综上，本案被诉行政复议决定认定事实清楚、适用法律正确、程序合法，原告的诉讼请求不成立，依法应予驳回。</t>
  </si>
  <si>
    <t>本院认为，依据《中华人民共和国行政诉讼法》第四十五条关于“公民、法人或者其他组织不服复议决定的，可以在收到复议决定书之日起十五日内向人民法院提起诉讼”的规定，原告不服被告天津市宁河区人民政府作出的行政复议决定，向本院提起行政诉讼，符合上述法律规定，被告主张原告诉请不属于行政诉讼受案范围缺乏事实及法律依据，本院不予支持。、根据《中华人民共和国行政复议法》第十三条第一款规定，被告天津市宁河区人民政府具有对本案原告提出的行政复议申请作出复议决定的主体资格和法定职权。、被告在举证期限内提交的证据能够证明原告在涉案农用地上实施了养殖、地面硬化、搭建看护房的行为，并且未经规划许可。、依据《中华人民共和国城乡规划法》第六十五条的规定，天津市宁河区北淮淀人民政府具有对本案原告未经许可搭建构筑物、建筑物的行为进行查处和拆除的主体资格。、被告天津市宁河区人民政府在其作出的本案被诉《行政复议决定书》中对原告搭建的未经规划许可的构筑物、建筑物表述为违法建设，系对被申请人天津市宁河区北淮淀镇人民政府查明事实的认定，并未超越法定职权。、被告认定该事实证据充分，原告的主张缺乏相应的事实及法律依据，依法应予驳回。、被申请人天津市宁河区北淮淀镇人民政府作出的《责令限期拆除决定书》未履行告知程序，剥夺了原告陈述和申辩的权利，且未给予原告救济途径和救济期限，存在程序违法的情形，被告依据《中华人民共和国行政复议法》第二十八条第一款第（三）项的规定，撤销了天津市宁河区北淮淀镇人民政府对原告作出的《行政强制执行决定书》适用法律正确。、被告天津市宁河区人民政府在收到原告的复议申请后，在法定期限内受理、向被申请人天津市宁河区北淮淀镇人民政府送达了《行政复议答复通知书》，在被申请人天津市宁河区北淮淀镇人民政府提交了《行政复议答复书》和证据材料后，作出本案被诉《行政复议决定书》，其履行的复议程序合法。、综上，本案被诉行政复议决定认定事实清楚、适用法律正确、程序合法，原告的诉讼请求不成立，依法应予驳回。</t>
  </si>
  <si>
    <t>本院认为，本案系行政征收补偿决定及行政复议案，争议的焦点为被告荷塘区政府作出的株荷征补[2018]39号《房屋征收补偿决定书》及被告市政府作出的（2018）株政复字第192号《行政复议决定书》是否合法，是否应予撤销。、根据《国有土地上房屋征收与补偿条例》第八条、第九条、第十条、第十二条、第十五条、第十七条、第十九条、第二十条、第二十一条规定，为了保障国家安全、促进国民经济和社会发展及公共利益的需要，确需征收房屋的各项建设活动，应当符合国民经济和社会发展规划、土地利用总体规划、城乡规划和专项规划。、保障性安居工程建设、旧城区改建，应当纳入市、县级国民经济和社会发展年度计划。、房屋征收部门拟定征收补偿方案，报市、县级人民政府。、市、县人民政府应当组织有关部门对征收补偿方案进行论证并予以公布，征求公众意见。、市县级人民政府应当将征求意见情况和根据公众意见修改的情况及时公布。、在作出房屋征收决定前，应当按照有关规定进行社会稳定风险评估。、房屋征收决定涉及被征收人数量较多的，应当经政府常务会议讨论决定。、市、县人民政府作出房屋征收决定后应当及时公告。、作出房屋征收决定的市、县级人民政府对被征收人应当给予被征收房屋价值的补偿，因征收房屋造成的搬迁、临时安置、停产停业损失的补偿。、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房地产价格评估机构由被征收人协商选定；协商不成的，通过多数决定，随机选定等方式确定。、被征收人可以选择货币补偿，也可以选择房屋产权调换。、根据《湖南省实施办法》第三条规定，设区的市（自治州）、县市区人民政府负责本行政区域的房屋征收与补偿工作。、本案中，荷塘区政府对行政区域内的国有土地上房屋实施征收与补偿工作是其法定职责。、荷塘区政府依法作出征收决定后，被告荷塘区政府在对原告张锐的房屋实施征收过程中，通过评估机构的选定，在分户评估报告作出后原告没有提出异议的情况下，告知原告可选择货币补偿和房屋产权调换方式，在没有收到原告对补偿方式选择要求，且协商无果后，被告荷塘区政府以货币补偿方式作出补偿决定符合相关规定。、故此，原告的诉讼请求没有事实和法律依据，本院不予支持。、被告荷塘区政府作出的株荷征补[2018]39号《国有土地上房屋征收补偿决定》的行政行为证据确凿，适用法律、法规正确，且符合法定程序，被告市政府作出的（2018）株政复字第192号《行政复议决定书》认定事实清楚，程序合法，处理正确。</t>
  </si>
  <si>
    <t>本院认为，被告共和新路街道办对依法选举产生的业主委员会具有出具备案证明的法定职权。、本案中，盛和玲珑小区选举产生的新一届业主委员会原78号备案证因被告行政行为程序违法而被法院判决撤销。、在被告就撤销78号备案证行政行为进行公告后，新一届业主委员会持业主大会会议记录、会议决定、业主大会议事规则、业主委员会换届备案表等材料重新向被告进行备案。、被告经审查认为新一届业主委员会备案材料齐全，符合《上海市住宅物业管理规定》的相关规定，遂对其予以备案出具87号备案证，符合程序规定，并无不当。、至于物业管理区域内的选举、投票等活动系小区业主的自主管理行为，故原告针对小区选举、投票等提出的异议，不属于被告备案审查的范围。、被告静安区政府受理行政复议申请后，经审理认为共和新路街道办作出的87号备案证认定事实清楚、适用法律正确、程序合法，并在法定期限内依法作出被诉行政复议决定，符合法律规定。、综上，原告的诉请缺乏事实证据及法律依据，本院不予支持。</t>
  </si>
  <si>
    <t>本院经审查认为，《最高人民法院关于适用《中华人民共和国行政诉讼法》的解释》第一条第二款第十项规定，对公民、法人或者其他组织权利义务不产生实际影响的行为，不属于人民法院行政诉讼的受案范围。、本案之前，周小翠曾就其所涉人事档案托管、社保缴纳纠纷申请行政复议，硚口区政府2017年9月28日作出硚复决字〔2017〕第23-3号行政复议决定，驳回其复议申请。、周小翠对该复议决定提起的行政诉讼，亦经生效行政裁定驳回起诉。、本案系周小翠对所涉纠纷重复申请行政复议，硚口区政府作出《告知书》，对其合法权益不产生实际影响，不属于人民法院行政诉讼的受案范围。、一、二审裁定驳回起诉，并无不当。、周小翠申请再审的理由，本院不予支持。、综上，周小翠的再审申请不符合《中华人民共和国行政诉讼法》第九十一条规定的情形。</t>
  </si>
  <si>
    <t>本院认为，根据《中华人民共和国土地管理法》第五十六条规定，被上诉人大连资源局具有对大连一化公司的申请事项作出行政答复的法定职权。、根据《中华人民共和国行政复议法》第十二条第一款规定，省资源厅具有作出被诉复议决定的法定职责。、原审对于职权的认定无误。、本案中上诉人大连一化公司要求变更土地性质的土地使用权，已于2006年11月29日挂牌出让由案外房地产公司竞得，且经庭审审理，上诉人已知该地块由大连市人民政府作出《国有土地使用权收回决定书》收回，在未对收回决定采取法律救济的情况下，对已经被收回的土地使用权申请变更土地使用权性质，没有事实与法律上的依据。、故被诉行政告知书认定事实清楚、证据确凿、适用法律、法规正确，符合法定程序。、关于省资源厅作出的行政复议决定，程序合法，适用法律正确。、原审判决应当予以维持，上诉人的上诉请求，不予支持。</t>
  </si>
  <si>
    <t>本院认为，本案系因再审申请人焦长青不服再审被申请人莲湖区政府作出的8号征收决定及再审被申请人西安市政府作出的维持该征收决定的行政复议决定而引发，核心争议为8号征收决定是否合法。、依照《国有土地上房屋征收与补偿条例》第四条第一款、第八条的规定，再审被申请人莲湖区政府具有作出国有土地上房屋征收决定的法定职权。、草阳小区棚户区改造项目属于旧城区改建项目，征收的目的在于改善该地区公共设施设备、公众居住环境和城市面貌，符合公共利益需要。、该改造项目被列入莲湖区2017年国民经济和社会发展计划及西安市棚户区改造办公室、西安市规划局、西安市规划局大兴新区分局、西安市国土资源局等出具的相关批复函件证明再审被申请人莲湖区政府作出8号征收决定符合《国有土地上房屋征收与补偿条例》第九条第一款的规定。、再审被申请人莲湖区政府作出8号征收决定前，房屋征收部门对征收范围内房屋的权属、区位、用途、建筑面积等情况进行了调查登记并予公布，拟定征收补偿方案、征求公众意见并根据意见建议进行修改，将征求意见和修改情况公布，进行了社会稳定风险评估等工作。、中国农业发展银行出具的借款凭证证明补偿资金能够满足补偿需要，被征收人的合法权益能够得到保障。、经政府常务会议讨论决定，再审被申请人莲湖区政府作出8号征收决定，并在征收范围内予以公告，载明征收范围、房屋征收部门、房屋征收实施单位、征收补偿方案、签约期限和行政复议、行政诉讼权利等事项。、因此，再审被申请人莲湖区政府作出8号征收决定符合《国有土地上房屋征收与补偿条例》第十条、第十一条、第十二条、第十三条、第十五条等条款的相关规定。、从一、二审法院对本案的审理情况及再审申请人向本院提交的再审申请材料看，难以证明再审被申请人莲湖区政府作出8号征收决定违法。、再审申请人所提再审理由不能成立，本院不予支持。、综上，焦长青的再审申请不符合《中华人民共和国行政诉讼法》第九十一条规定的情形。</t>
  </si>
  <si>
    <t>本院经审查认为，本案审查的焦点为海淀区政府作出的驳回行政复议申请是否违反法律规定。、本案中，宋春有于2011年即已经知晓海淀地税局决定不向其公开2008-2010年北京市海淀区人民政府田村路街道办事处所得税的申报材料，且其针对海淀地税局的不予公开告知书已经提起诉讼，法院生效判决已经撤销该告知书，其于2017年9月12日再次向海淀区政府申请复议请求确认不公开行为违法，既不属于复议范围，又超过了复议申请期限，海淀区政府作出的驳回行政复议申请不违反法律规定。、原审裁定驳回起诉，结果并无不当。、另，宋春有在本案再审申请中请求提审或指令再审北京市第一中级人民法院（2012）一中行终字第3018号案，超出了本案审查的范围，该项请求本院不予支持。、综上，宋春有的再审申请不符合《中华人民共和国行政诉讼法》第九十一条规定的情形。</t>
  </si>
  <si>
    <t>本院认为，再审申请人向海淀区政府提出政府信息公开申请，要求公开该机关负责政务公开的主要负责人、分管负责人、第一新闻发言人、第一责任人的姓名、职位分工、政治面貌、行政编制及办公电话。、原审法院认定上述信息属于海淀区政府的内部管理信息，且需要行政机关搜集、汇总、整理，海淀区政府所作答复不属于《中华人民共和国政府信息公开条例》调整范围，并无不当。、再审申请人的再审申请缺乏事实和法律依据，其再审申请不符合《中华人民共和国行政诉讼法》第九十一条规定的情形。</t>
  </si>
  <si>
    <t>本院认为，本案系行政复议纠纷，争议焦点为上诉人提起本案诉讼是否符合法定起诉条件。、《最高人民法院关于适用《中华人民共和国行政诉讼法》的解释》第六十九条规定:“有下列情形之一，已经立案的，应当裁定驳回起诉:……（九）诉讼标的已为生效裁判或者调解书所羁束的；……”本案中，上诉人梁细女于2018年8月30日以南海区社保局在为其办理退休时未将《职工社会养老保险手册》记载的视同缴费年限计算在内为由，申请重新核算其养老金保险视同缴费年限。、南海区社保局作出《行政服务中心答复单》（项目办理号:Z2018083001666号），对上诉人的申报事项不予批准。、上诉人不服，向被上诉人南海区政府申请行政复议。、被上诉人经复议作出南海府行复[2018]664号《驳回行政复议申请决定书》。、上诉人仍不服，提起本案诉讼。、虽然上诉人的诉求为撤销被上诉人作出的被诉《驳回行政复议申请决定书》，但该决定书复议审核的行政行为系南海区社保局作出的涉案《行政服务中心答复单》，该答复单针对的申报事项系对上诉人养老保险视同缴费年限进行重新核算。、即上诉人通过本案诉讼所要达到的目的实质上仍是对其养老保险视同缴费年限行政确认进行审查。、根据原审法院查明的事实，上诉人曾于2013年10月9日向佛山市南海区社会保险基金管理局（以下简称南海区社保局）申报视同缴费年限认定（职保）——原固定工养老保险视同缴费年限认定，申请根据职工档案资料，更正其参加工作时间为1979年5月，核定养老保险视同缴费年限为1979年5月至1991年7月。、南海区社保局受理后，于2013年10月16日作出《行政服务中心项目答复单》（项目办理号:Z2013100900120），对上诉人申报视同缴费年限认定（职保）——原固定工养老保险视同缴费年限认定事项不予批准。、上诉人不服，提起另案行政诉讼。、案经佛山市南海区人民法院一审,佛山市中级人民法院二审作出（2015）佛中法行终字第245号行政判决，该判决认定上诉人申请时提交的资料“并不能反映其在1979年5月至1991年7月期间是否属于固定职工以及其工作单位的变动是否由于佛山市南海区金溪航运有限公司所作出的工作调动。、……且根据上诉人所提交的《社保证》（即本案中上诉人于2018年8月30日向南海区社保局提交的《职工社会养老保险手册》）复印件显示，该《社保证》中并没有关于上诉人在佛山市南海区金溪航运有限公司的用工形式及其工作单位变动原因的相关记载，即使该《社保证》真实，对于认定上诉人1979年5月至1991年7月视同缴费年限的申请能否成立不具关联性”，并判决驳回了上诉人的诉讼请求。、上述判决已经发生法律效力。、原审法院经审理认定，上诉人再次向南海区社保局申报职工养老金重核，提交的证据材料并未超出（2015）佛中法行终字第245号行政案件的审查范围，其诉请审查的视同缴费年限事项已为生效判决所羁束，并据此裁定驳回上诉人的起诉，并无不当，本院依法予以维持。、上诉人上诉主张，原审法院审判程序不合法，合议庭成员曾审理过关联案件，原审裁定认定事实错误，适用法律法规、裁判理由均错误等，上诉请求撤销原审裁定，改判责令被上诉人履行复议职责或发回重审，因理据不足，本院不予采纳。</t>
  </si>
  <si>
    <t>本院认为，根据《中华人民共和国环境保护法》第十条第二款之规定，县级以上人民政府有关部门和军队环境保护部门，依照有关法律的规定对资源保护和污染防治等环境保护工作实施监督管理。、故被告如皋市环保局有对违反环境保护法律法规的违法行为的查处职责。、本案中，如皋市环保局作出的被诉行政处罚决定合法，具体理由如下:、第一、被诉行政处罚决定认定的事实存在，证据确凿。、被告如皋市环保局于2018年1月24日对原告进行检查时在养殖场南侧发现两座无任何防漏措施的露天粪坑，部分粪污溢入养殖场西侧及南侧沟渠，根据被告如皋市环保局所作的现场检查（勘察）笔录及现场照片、对原告法定代表人赵新祥及其妻子鞠晓芳所作的调查询问笔录，结合如皋市环境监测站所作的监测报告，可以证明原告污染防治设施不合格。、原告主张其污染防治设施合格应当举证证明。、原告自2013年6月份开始即投入生产养殖，生猪养殖项目未经环评审批。、原告举证的拉粪合约真实性无法确认，即使合约是真实的，也不能证明合约已经实际履行。、合约只约定原告将粪污有偿供应给第三方，没有约定由第三方负责处理所有的粪污。、不管被告如皋市环保局有无对污染防治设施是否合格进行认定的资格，在原告未能举证证明其环保配套设施合格且存在两座无任何防漏措施的露天粪坑且粪污业已渗漏污染环境的情况下，被告认定原告自行建设的污染防治设施不合格，生猪养殖项目已经投入生产事实清楚，证据充分。、第二、被诉行政处罚决定适用法律正确，量罚适当。、《畜禽规模养殖污染防治条例》第十三条规定，畜禽养殖场、养殖小区应当根据养殖规模和污染防治需要，建设相应的畜禽粪便、污水与雨水分流设施，畜禽粪便、污水的贮存设施，粪污厌氧消化和堆沤、有机肥加工、制取沼气、沼渣沼液分离和输送、污水处理、畜禽尸体处理等综合利用和无害化处理设施。、已经委托他人对畜禽养殖废弃物代为综合利用和无害化处理的，可以不自行建设综合利用和无害化处理设施。、未建设污染防治配套设施、自行建设的配套设施不合格，或者未委托他人对畜禽养殖废弃物进行综合利用和无害化处理的，畜禽养殖场、养殖小区不得投入生产或者使用。、畜禽养殖场、养殖小区自行建设污染防治配套设施的，应当确保其正常运行。、第三十九条规定，违反本条例规定，未建设污染防治配套设施或者自行建设的配套设施不合格，也未委托他人对畜禽养殖废弃物进行综合利用和无害化处理，畜禽养殖场、养殖小区即投入生产、使用，或者建设的污染防治配套设施未正常运行的，由县级以上人民政府环境保护主管部门责令停止生产或者使用，可以处10万元以下的罚款。、原告不能证明其自行建设的配套设施合格或正常运行，也不能证明已委托他人对畜禽养殖废弃物进行综合利用和无害化处理，自2013年6月份开始即开始生猪养殖项目生产，且露天渗坑已实际产生污染。、被告如皋市环保局根据《畜禽规模养殖污染防治条例》第十三条、第三十九条规定对被告作出行政处罚适用法律准确，罚款数额亦在条例规定的尺度之内。、第三、被诉行政处罚决定程序合法。、本案中，被告如皋市环保局于2018年1月24日发现原告公司的违法行为，于2018年3月22日向原告送达了《行政处罚事先（听证）告知书》，告知其拟作出处罚的事实和依据，以及相应的陈述申辩和听证权利，原告在法定期限内未向被告如皋市环保局提出陈述申辩意见，被告如皋市环保局于2018年4月11日作出被诉行政处罚决定并于2018年4月13日依法送达原告，该程序符合法律规定，并无不当。、第四、被诉行政复议决定程序合法。、原告于2018年6月9日通过邮寄方式提出行政复议申请，被告如皋市政府于2018年6月11日收到申请后于2018年6月12日立案受理。、同日向被告如皋市环保局发出行政复议答复通知书，被告如皋市环保局于2018年6月20日作出答复书。、因案情复杂，被告如皋市政府于2018年8月6日延长复议审查期限30日，2018年9月5日作出被诉行政复议决定书并依法送达，其行政复议程序合法。、综上，被告如皋市环保局作出的被诉行政处罚决定事实清楚、证据确实充分、适用法律正确、程序合法。、被告如皋市政府行政复议决定程序合法。</t>
  </si>
  <si>
    <t>本院认为，2000年3月10日起施行、2018年2月8日废止的《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国务院法制办公室国法[2014]40号《关于认定被征地农民“知道”征收土地决定有关问题的意见》第六条规定，“行政机关在征收土地决定作出后，没有告知被征地农民申请行政复议的权利、行政复议机关或者申请期限的，行政复议申请期限参照《最高人民法院关于执行《中华人民共和国行政诉讼法》若干问题的解释》第四十一条办理”；2018年2月8日起施行的《最高人民法院关于适用《中华人民共和国行政诉讼法》的解释》第六十四条第一款规定，“行政机关作出行政行为时，未告知公民、法人或者其他组织起诉期限的，起诉期限从公民、法人或者其他组织知道或者应当知道起诉期限之日起计算，但从知道或者应当知道行政行为内容之日起最长不得超过一年”。、根据以上规定，对涉案513号征地批复申请复议的期限为知晓内容之日起计算一年。、省政府提交的《公告张贴说明》等相关证据可以证明盐城市人民政府、盐城市国土局于2011年11月16日分别作出《征收土地公告》《征地补偿、安置方案公告》，并于同日张贴于被征收区域跃马居委会村务公示栏，上述两公告载明了513号征地批复的批准机关、批准文号、建设用地项目名称、征用土地位置、被征地村（组）及面积、土地补偿安置标准、征用土地所涉及的农业人员安置办法、征地补偿安置登记等内容，虽然《征收土地公告》《征地补偿、安置方案公告》作出日期早于省政府513号征地批复的作出日期三天，但并不足以否定《征收土地公告》《征地补偿、安置方案公告》的真实性及其公示时间，且徐洪来亦自认知晓其房屋于2016年5月开始拆迁。、徐洪来主张省政府应在法定举证期限内提供作出案涉《复议决定书》的行政复议人员名单及其相应资格的证据以及作出的行政复议决定书经过行政复议机关的负责人或者集体讨论通过的证据，没有法律依据。、省政府作出案涉《复议决定书》，认为徐洪来的行政复议申请已经超过法定期限，不符合行政复议受理条件，虽然存在法律适用上的瑕疵，但处理结果正确。、原审判决虽然适用法律不当，但判决结果并无不当。、上诉人徐洪来的上诉请求，本院不予支持。、综上，原审判决认定事实清楚，程序合法，判决结果正确。</t>
  </si>
  <si>
    <t>本院认为，根据《中华人民共和国村民委员会组织法》第二条、第五条的规定，村民委员会是村民自我管理、自我教育、自我服务的基层群众自治性组织，施行民主选举、民主决策、民主管理、民主监督。、乡、镇人民政府对村民委员会的工作给予指导、支持和帮助，但是不得干预依法属于村民自治范围内的事项。、根据《中华人民共和国行政复议法实施条例》第二十八条第五项的规定，申请人提出的申请属于《中华人民共和国行政复议法》规定的行政复议范围，是行政复议的法定受理条件之一。、本案中，沈朝达向靖江市政府提出行政复议申请的请求是恢复其村民小组组长身份、履行参加分配和领取流转费相关规定，该申请属于《中华人民共和国村民委员会组织法》《江苏省实施办法》规定的村民自治范围内的事项，不属于行政复议范围。、沈朝达向新桥镇政府提交的《举报》载明“因戴习红违反生产队规定，利用职权私自填报自己的亲属向新桥镇冒领土地流转费……，现强烈要求人民政府责令新桥村纠正一切违规行为，履行2016年民主制定的分配方案”，该《举报》实质系向新桥镇政府反映情况、提出意见的投诉行为，属于国务院《信访条例》规定的信访事项。、新桥镇政府对该《举报》作出2018年6月28日情况说明，沈朝达不服该情况说明，应根据《信访条例》第三十四条、第三十五条规定，向上级行政机关请求复查、复核，不属于行政复议受理范围。、因此，靖江市政府驳回沈朝达的行政复议申请，并无不当。、靖江市政府收到沈朝达的复议申请后，依法履行了审查、送达等程序，并在法定期限内作出49号复议决定，靖江市政府的行政复议程序符合《中华人民共和国行政复议法》第十七条、第三十一条的规定。、综上，原审判决认定事实清楚，适用法律正确，审判程序合法。</t>
  </si>
  <si>
    <t>本院认为，当时有效的《中华人民共和国政府信息公开条例》第二十一条第四项规定:“申请内容不明确的，应当告知申请人作出更改、补充。、”本案中，刘龙龙要求公开的系“1.关于平度市2015年第3批次建设用地的批复（鲁政土字〔2015〕1517号）的所有法定呈报报批申请材料（青政土呈字〔2015〕46号）；2.关于平度市2013年第9批次建设用地的批复（鲁政土字〔2013〕771号）的所有法定呈报报批申请材料（平政土呈字〔2013〕10号）”，因征地报申请材料包括“呈报说明书、农用地转用方案、补充耕地方案、征收土地方案”等众多材料，原审法院引用《国务院办公厅关于做好政府信息依法公开申请工作的意见》，认定刘龙龙的申请属于申请内容不明确并无不当。、省自然资源厅要求刘龙龙进一步明确所申请信息名称、执法机关、文号等信息，系因刘龙龙申请内容的不明确而要求其作出更改、补充的告知行为。、《中华人民共和国行政复议法》第六条规定:“有下列情形之一的，公民、法人或者其他组织可以依照本法申请行政复议……（十一）认为行政机关的其他具体行政行为侵犯其合法权益的。、”本案省自然资源厅的告知行为，未对刘龙龙设置不合理条件而侵害其合法权益，属于对其权利义务不产生实际影响的行为，复议机关认定刘龙龙的行政复议申请不属于行政复议的受案范围并无不当。、另外，针对刘龙龙的复议申请，省政府在合理期限内作出处理决定，程序合法，本院予以确认。、综上，原审法院判决认定事实清楚，适用法律正确，依法应予维持。、上诉人的上诉理由不能成立，本院不予支持。</t>
  </si>
  <si>
    <t>本院认为，依据《中华人民共和国行政诉讼法》第四十九条第（三）项之规定，当事人提起行政诉讼应当具有事实根据。、《城市房屋拆迁管理条例》第五条第二款规定，县级以上地方人民政府负责管理房屋拆迁工作的部门对本行政区域内的城市房屋拆迁工作实施监督管理。、《天津市城市房屋拆迁管理规定》第五条第二款规定，区、县房屋行政管理部门负责本辖区内的房屋拆迁管理工作。、本案中，吴刚向天津市住建委提出举报，请求其查处被举报人美东公司的违法拆迁行为。、根据上述规定，天津市住建委并无直接查处拆迁人违法拆迁行为的法定职责，故吴刚向天津市住建委提出举报缺乏事实根据，其由此提起的本案诉讼，本院依法予以驳回。、鉴此，吴刚对住建部作出的行政复议决定提起的诉讼亦应一并予以驳回。</t>
  </si>
  <si>
    <t>本院认为，《北京市集体土地房屋拆迁管理办法》第十二条第一款规定:“在区、县国土房管局公告的搬迁期限内，拆迁人与被拆迁人没有达成拆迁补偿安置协议的，经一方或者双方当事人申请，由区、县国土房管局裁决。、”《北京市集体土地房屋拆迁管理办法实施意见》第二十二条规定:“集体土地房屋拆迁裁决程序，参照市国土房管局2002年12月9日印发的《北京市城市房屋拆迁裁决程序规定》（京国土房管拆[2002]1116号）执行。、”《北京市城市房屋拆迁裁决程序规定》第二条规定:“北京市城市房屋拆迁的裁决，由核发房屋拆迁许可证的区、县国土房管局作出；被拆迁人是核发房屋拆迁许可证的区、县国土房管局的，由同级人民政府作出。、”据此，平谷区住建委作为本市平谷区核发房屋拆迁许可证的房屋拆迁管理部门，具有对其行政区域内的房屋拆迁裁决申请进行审查并作出处理的法定职责。、《行政复议法》第十二条第一款规定:“对县级以上地方各级人民政府工作部门的具体行政行为不服的，由申请人选择，可以向该部门的本级人民政府申请行政复议，也可以向上一级主管部门申请行政复议。、”据此，北京市住建委作为平谷区住建委的上一级主管部门，具有受理原告提交的行政复议申请并作出复议决定的法定职责。、根据《北京市集体土地房屋拆迁管理办法》第十二条第一款、《北京市城市房屋拆迁裁决程序规定》第三条、第四条的规定，拆迁人与被拆迁人没有达成拆迁补偿安置协议系拆迁当事人申请裁决的条件。、本案中，田长江与夏各庄镇政府虽然就其夏各庄村槐树西路112号宅基地、房屋及附属物签订了拆迁安置补偿协议，夏各庄镇政府在该协议中就原告从村集体购买的70平方米空地按照“多于控制标准面积”给予了田长江宅基地区位价补偿款。、但是，根据相关会议纪要的内容和精神，购买集体土地70平方米以上（有购买发票或收据）的有空院、空园户可再回购相应面积的一套回迁房，并且该内容在已经签订了拆迁安置补偿协议的村民中得到实际执行和落实。、田长江从村集体购买70平方米空地且有购买收据，但其与夏各庄镇政府等就其按照会议纪要的内容再回购一处不超过75平方米的回迁房无法达成一致，在此情况下，本院认为应认定拆迁人与被拆迁人就75平方米回迁房的回购问题并没有达成拆迁补偿安置协议。、因此，平谷区住建委以当事人已签订拆迁补偿安置协议为由对田长江的裁决申请不予受理，该理由明显不当且主要证据不足，被诉不予受理决定应予以撤销。、鉴于平谷区住建委对田长江提出的裁决申请，尚需调查、裁量，故应判决平谷区住建委在一定期限内重新作出行政行为。、根据统一性原则，虽然被告北京市住建委的行政复议程序合法，但因原行政行为应被确认违法，被诉复议决定亦应被确认违法。</t>
  </si>
  <si>
    <t>本院经审查认为，本案争议的焦点在于临沂市政府是否依法履行了政府信息公开的法定职责。、原《中华人民共和国政府信息公开条例》第二十一条第三项规定，依法不属于本行政机关公开或者该政府信息不存在的，应当告知申请人，对能够确定该政府信息的公开机关的，应当告知申请人该行政机关的名称、联系方式。、根据本案一、二审查明的事实，临沂市政府收到申请人的信息公开申请后，分别向莒南县人民政府办公室和临沂临港管委会办公室进行询问，并根据询问结果向申请人作出答复，其申请公开的1-3项信息应向临沂市莒南县人力资源和社会保障局查询，4-5项信息不存在。、申请人并未向本院提供证据证明临沂市政府制作或者保存有其申请公开的相关信息或者相关信息实际存在，故一、二审认定临沂市政府尽到了查询和告知义务，事实清楚，依法有据。、由于临沂市政府未提供证据证明其在法定期限内作出被诉答复，故山东省人民政府复议决定确认临沂市政府作出的政府信息公开告知书程序违法，一、二审判决亦确认临沂市政府作出的政府信息公开告知书程序违法，驳回申请人的其他诉讼请求，处理结果并无不当，应予维持。、本案是政府信息公开诉讼，申请人请求保护其民生权、劳动权、社保权、退休待遇权等再审请求，并不属于本案的审查范围，本院不予理涉。、综上，朱立臻的再审申请不符合《中华人民共和国行政诉讼法》第九十一条第三、四项规定的情形。</t>
  </si>
  <si>
    <t>本院认为，1990年10月1日起施行的《中华人民共和国行政诉讼法》第三十九条规定，“公民、法人或者其他组织直接向人民法院提起诉讼的，应当在知道作出具体行政行为之日起三个月内提出。、法律另有规定的除外。、”2015年5月1日起施行至今的《中华人民共和国行政诉讼法》第四十六条第一款规定，“公民、法人或者其他组织直接向人民法院提起诉讼的，应当自知道或者应当知道作出行政行为之日起六个月内提出。、法律另有规定的除外。、”第四十八条第一款规定，“公民、法人或者其他组织因不可抗力或者其他不属于其自身的原因耽误起诉期限的，被耽误的时间不计算在起诉期限内”。、在当事人不知道起诉期限的情况下，为保障当事人的诉讼权利，适用作出行政行为时实施的《最高人民法院关于执行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原告徐达煌于2005年1月向湘潭市人民政府提交的行政复议申请书中的请求事项和事实与理由均表明其知道了湘乡市人民政府向喻立新、陈丽、夏建湘、刘芙蓉、夏邵湘、万晓红颁发了国有土地使用证，即便其当时不清楚本案案外人陈丽的国有土地使用证的具体编号为湘乡国用（2004）第B02699号，也不影响其知道了颁证行政行为存在的事实。、按当时施行的《中华人民共和国行政诉讼法》第三十九条规定，原告应在2005年1月知道之日起的三个月内提起行政诉讼。、从有利于当事人的角度考虑，按现在施行的《中华人民共和国行政诉讼法》第四十六条第一款规定，原告应在2005年1月起的六个月内提起行政诉讼。、即使原告当时不知道诉权和起诉期限，原告也应当在2005年1月知道颁证行为之日起2年内提起行政诉讼。、现原告于2018年9月19日向湘乡市人民法院提起行政诉讼，且无不属于其自身原因耽误起诉期限的客观事由,属超过法定起诉期限的情形,应当予以驳回，本院已向原告释明。</t>
  </si>
  <si>
    <t>本院认为，1990年10月1日起施行的《中华人民共和国行政诉讼法》第三十九条规定，“公民、法人或者其他组织直接向人民法院提起诉讼的，应当在知道作出具体行政行为之日起三个月内提出。、法律另有规定的除外。、”2015年5月1日起施行至今的《中华人民共和国行政诉讼法》第四十六条第一款规定，“公民、法人或者其他组织直接向人民法院提起诉讼的，应当自知道或者应当知道作出行政行为之日起六个月内提出。、法律另有规定的除外。、”第四十八条第一款规定，“公民、法人或者其他组织因不可抗力或者其他不属于其自身的原因耽误起诉期限的，被耽误的时间不计算在起诉期限内”。、在当事人不知道起诉期限的情况下，为保障当事人的诉讼权利，适用作出行政行为时实施的《最高人民法院关于执行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原告徐达煌于2005年1月向湘潭市人民政府提交的行政复议申请书中的请求事项和事实与理由均表明其知道了湘乡市人民政府向喻立新、陈丽、夏建湘、刘芙蓉、夏邵湘、万晓红颁发了国有土地使用证，即便其当时不清楚本案案外人陈丽的国有土地使用证的具体编号为湘乡国用（2004）第B02701号，也不影响其知道了颁证行政行为存在的事实。、按当时施行的《中华人民共和国行政诉讼法》第三十九条规定，原告应在2005年1月知道之日起的三个月内提起行政诉讼。、从有利于当事人的角度考虑，按现在施行的《中华人民共和国行政诉讼法》第四十六条第一款规定，原告应在2005年1月起的六个月内提起行政诉讼。、即使原告当时不知道诉权和起诉期限，原告也应当在2005年1月知道颁证行为之日起2年内提起行政诉讼。、现原告于2018年9月19日向湘乡市人民法院提起行政诉讼，且无不属于其自身原因耽误起诉期限的客观事由,属超过法定起诉期限的情形,应当予以驳回，本院已向原告释明。</t>
  </si>
  <si>
    <t>本院认为:、《中华人民共和国行政复议法》第九条规定，行政相对人认为具体行政行为侵害其合法权益的，可以自知道该具体行政行为之日起六十日内提出行政复议申请。、同时，对于行政行为作出时未告知行政复议申请权或者行政复议申请期限的，《山东省行政复议条例》第八条还为行政相对人特别设立了自知道或者应当知道行政行为内容之日起最长不得超过二年的行政复议申请期限。、具体到本案，2017年1月9日日照市自然资源和规划局东港分局的工作人员在上诉人所在村张贴发布《征收土地公告》，该公告中载明了涉案《986号批复》以及征地的批准机关、文号、时间、范围等信息，故此时应视为上诉人应当知道《986号批复》这一行政行为内容之日，上诉人于2019年2月20日针对《986号批复》向被上诉人申请行政复议，已经超过了以上规定二年的行政复议申请期限，即使按照上诉人主张的2019年2月13日复议申请寄出之日计算，也已经超过了二年的申请期限。、对于上诉人提出其于2019年1月14日才知道《986号批复》的上诉理由，不予支持。、同时，《山东省行政复议条例》第九条规定的二十年最长复议申请期限系针对行政相对人不知道具体行政行为内容的情形所作出的规定，上诉人以此主张其并未超过20年复议期限的上诉理由，不能成立。、《中华人民共和国行政复议法实施条例》第二十八条的规定，在法定申请期限内提出行政复议申请，是复议机关受理申请的条件之一，对于超出申请期限提出的申请，应当决定不予受理。、因上诉人向被上诉人提出的行政复议申请超过了法定复议期限，故被上诉人以此为由驳回上诉人的行政复议申请，认定事实清楚，适用法律正确。、在复议程序方面，经审查，被上诉人于2019年2月20日受理复议申请，经审理于4月11日作出《87号复议决定》，并于4月12日向上诉人邮寄送达，复议程序合法。、原审法院经过审查对被诉《87号复议决定》的合法性作出认定，并无不当。、本院注意到，被上诉人在被诉复议决定的送达过程中存在邮寄单电话号码填写错误的轻微违法情形，虽然对被诉复议决定的效力和当事人行使诉权不会产生不利影响，亦达不到确认被诉复议决定违法的程度，但毕竟产生了被上诉人迟延收到复议决定的结果，有损行政机关的行政效能。、对此原审法院已经在判决理由中提出指正，被上诉人应进一步加强行政复议工作的规范性。、综上，原审法院判决认定事实清楚，适用法律正确，审理程序合法。、上诉人的上诉请求及理由不能成立，不予支持。</t>
  </si>
  <si>
    <t>本院认为，根据二审法院另查明的事实，24位再审申请人中，吴娟香、王志强、代淑稳、柴朋生、夏奎增均就《批复》征收土地安置补偿事项签署了补偿协议，并领取了补偿款。、据此，衡水市国土资源局及夏家村村委会出具的书面证明不具有证明效力，一审法院对于《批复》所涉土地利害关系人的事实认定存在错误。、二审法院对该事实进行了纠正。、但二审法院认定，吴娟香等5人已经领取了补偿款，吴娟香等5人不能主张权利的认定不妥。、首先，补偿款领受的前提是吴娟香等5人的土地属于征地范围，据此足以证明吴娟香等5人与批复的行政申请复议具有利害关系。、其次，领取补偿款与就所涉土地批复是否可请求行政救济之间并不存在对应关系。、吴娟香等5人对补偿款的领受仅是其实体权益得到了救济，并不能从领受补偿款的事实得出吴娟香等5人放弃或者丧失行政复议权利的结论。、二审法院对该问题的认定存在不当之处，本院予以纠正。、从本案行政纠纷的实质解决来看，吴娟香等5人领取了补偿款，其实体权益已得到保护。、其他19位再审申请人并无证据证明其承包地并不在征地范围内，缺乏诉的利益，亦缺乏复议程序中的利益，二审认定其他19位再审申请人与批复之间不存在利害关系，并无不当。、关于涉案《批复》的可诉性。、本案涉案《批复》是省级人民政府关于征收土地的决定，上述决定作出时，根据《中华人民共和国行政复议法》第三十条第二款的规定以及当时人民法院适用该款的一般标准，上述行政行为及行政复议决定未被纳入行政诉讼受案范围之内，据此，原审法院对本案判决驳回诉讼请求，亦无不当。、综上，张丙祥等24人的再审申请不符合《中华人民共和国行政诉讼法》第九十一条规定的情形。</t>
  </si>
  <si>
    <t>本院认为:凌佰增等5人向朝阳区政府提出的“履行法定职责落实中共中央政令，查清奥运村街道办事处、朝阳区房屋管理局、朝阳区国土局、朝阳区农业委员会地址中央政令通知文件的恶行，纠正乱作为懒政行为”，其实质是要求朝阳区政府作为上级机关，履行基于内部层级监督关系而形成的对下级机关的监督职责。、由于该事项不属于行政复议的受案范围，北京市政府认为凌佰增等5人申请复议的事项属于信访事项，进而决定不予受理，并无不当。、原审法院裁定驳回其起诉，亦无不当。、综上，凌佰增、马德云、林峰、王连民、马景雪的再审申请不符合《中华人民共和国行政诉讼法》第九十一条规定的情形。</t>
  </si>
  <si>
    <t>本院经审查认为，《中华人民共和国政府信息公开条例》第二条规定:“本条例所称政府信息，是指行政机关在履行职责过程中制作或者获取的，以一定形式记录、保存的信息。、”本案中，叶方辉向汉阳区政府申请公开“根据政府网站回复的叶方辉与何昌福达成63㎡协议书、2014年12月份武汉市汉阳区汉桥村拆迁办主任何中保采取什么方法和手段迫使原告与何昌福达成63㎡协议的，以及达成的过程和理由”的纸质文本。、汉阳区政府已对其前项申请作出了答复并提供了协议书复印件，对其后项申请，汉阳区政府认为不属于政府信息公开范畴，未予答复。、从叶方辉的起诉状来看，叶方辉系不服汉阳区政府对其后项申请不予答复的行为而提起本案诉讼。、从该项申请的内容来看，叶方辉实际是要求汉阳区政府对其所申请信息作出解释说明，明显不属于《中华人民共和国政府信息公开条例》第二条规定的政府信息。、关于叶方辉申请再审所说的原审未开庭审理问题，根据《最高人民法院关于适用《中华人民共和国行政诉讼法》的解释》第六十九条第一款、第三款的规定，对于不符合法定起诉条件的，人民法院经过阅卷、调查或者询问当事人，认为不需要开庭审理的，可以径行裁定驳回起诉。、综上，叶方辉的再审申请不符合《中华人民共和国行政诉讼法》第九十一条规定的情形。</t>
  </si>
  <si>
    <t>本院认为，根据《劳动保障监察条例》第十条第（四）项规定，劳动保障行政部门实施劳动保障监察，履行依法纠正和查处违反劳动保障法律、法规或者规章的行为的职责。、第十三条规定，对用人单位的劳动保障监察，由用人单位用工所在地的县级或者设区的市级劳动保障行政部门管辖。、长春市双顶山矿业股份有限公司用工所在地为长春市九台区，长春市九台区人社局作为劳动行政部门对其辖区内的长春市双顶山矿业股份有限公司是否存在扣押劳动合同等行为负有查处职责。、上诉人主张应由长春市双顶山矿业股份有限公司原登记机关所在地的劳动行政部门即长春市人社局履行查处职责的请求不成立。、《中华人民共和国劳动合同法》第八十四条规定:“用人单位违反本法规定，扣押劳动者居民身份证等证件的，由劳动行政部门责令限期退还劳动者本人，并依照有关法律规定给予处罚。、用人单位违反本法规定，以担保或者其他名义向劳动者收取财物的，由劳动行政部门责令限期退还劳动者本人，并以每人五百元以上二千元以下的标准处以罚款；给劳动者造成损害的，应当承担赔偿责任。、劳动者依法解除或者终止劳动合同，用人单位扣押劳动者档案或者其他物品的，依照前款规定处罚。、”肖万芳主张用人单位扣押其劳动合同，用人单位交予的档案材料不全，致使其无法办理提前退休审批，九台市人社局在接到肖万芳的申请后，应当调查长春市双顶山矿业股份有限公司是否存在扣押劳动合同的情形，如认定该公司存在扣押肖万芳档案材料的情形，根据前款规定，其应当作出相应的处罚决定。、本案九台市人社局没有进行调查，亦没有进行答复，九台区政府对肖万芳的复议申请不予受理错误，原审法院予以撤销并无不当。、综上，原审判决认定事实清楚，适用法律正确，审判程序合法。、上诉人的上诉请求缺乏事实和法律依据，本院不予支持。</t>
  </si>
  <si>
    <t>本院经审查认为，本案争议的焦点在于白燕提出的行政复议申请是否属于工信部的法定职责。、根据原审法院查明的事实，本案中，白燕因对北京航空航天大学作出的信息公开答复行为不服，向工信部申请行政复议，但是现行的法律、法规、规章以及其他规范性文件，并未明确规定工信部具有对白燕所申请复议的事项进行行政复议的法定职责。、因此，原审法院认为白燕要求工信部履行行政复议法定职责的理由不能成立，并无不当。、综上，白燕的再审申请不符合《中华人民共和国行政诉讼法》第九十一条规定的情形。</t>
  </si>
  <si>
    <t>本院经审查认为，《中华人民共和国行政复议法》第九条第一款规定，公民、法人或者其他组织认为行政行为侵犯其合法权益的，可以自知道该行政行为之日起六十日内提出行政复议申请。、《中华人民共和国行政复议法实施条例》第十五条第一款第四项规定，行政行为依法通过公告形式告知受送达人的，自公告规定的期限届满之日起计算复议申请期限。、国法（2014）40号《国务院法制办公室关于认定被征地农民“知道”征收土地决定有关问题的意见》第二条规定，行政机关出具的在被征收土地所在地的村、组内张贴公告的书面证明及视听资料，经查证属实的，可以作为认定依法发布了征收土地公告的证据。、征收土地公告没有确定期限的，可以视为申请人自公告张贴之日起满10个工作日知道征收土地决定。、根据上述规定，利害关系人对法律、法规或规章规定以公告方式送达的行政决定不服，申请行政复议的，应当自公告期满之日，或自公告张贴满10个工作日时起60日内申请。、本案中，岳麓区国土分局于2015年12月2日在被征收土地的狮峰山村村民委员会处张贴112-1号实施公告，李群于2016年11月提起行政复议，显然已经超过法定复议申请期限。、长沙市政府以李群的申请超过法定期限为由，决定不予受理其行政复议申请，事实清楚，适用法律正确，程序合法。、一、二审判决驳回李群的诉讼请求，并无不当。、李群主张112-1号实施公告的送达回证上没有受送达人与送达人签名，见证人也非被征收地农村集体成员，长沙市政府未提供部分证据的原件、视听资料、证言等证明112-1号实施公告已依法公示到组，只有公示到组才能证明是依法发布公告。、但根据一审庭审中长沙市政府提供的公告照片、有见证人签名的送达回证等证据，并结合在庭后提交的原件由一审法院进行核对的事实，可以证明112-1号实施公告的张贴情况，即在被征地村对该村集体的土地征收情况进行公告张贴，不违反上述法律规定，李群否定该项事实，未提供相应证据证明，亦缺乏法律依据，本院不予支持。、李群又主张，岳麓区国土分局征地程序存在调查表未经李群签字等违法情形，但本案审查的被诉行政行为是长沙市政府作出的不予受理其复议申请的决定，而非征收土地行为实体合法性问题，以此为由申请再审，理由不能成立。、综上，李群的再审申请不符合《中华人民共和国行政诉讼法》第九十一条规定的情形。</t>
  </si>
  <si>
    <t>本院认为，修订后的《司法鉴定执业活动投诉处理办法》（中华人民共和国司法部令第144号）自2019年6月1日起施行，但本案被诉的13号《回复》于2019年4月16日作出，故本案适用修订前的《司法鉴定执业活动投诉处理办法》（中华人民共和国司法部令第123号）。、《司法鉴定执业活动投诉处理办法》（中华人民共和国司法部令第123号）第八条“公民、法人和其他组织认为司法鉴定机构和司法鉴定人在执业活动中有下列违法违规情形的，可以向司法鉴定机构住所地或者司法鉴定人执业机构所在地的县级以上司法行政机关投诉……”的规定，被告渝中区司法局对住所地在其辖区的重庆市法医学会司法鉴定所及相关司法鉴定人在执业活动中的投诉具有依法进行处理的法定职责。、根据《司法鉴定执业活动投诉处理办法》（中华人民共和国司法部令第123号）第二十一条第一款第（二）项规定:司法行政机关应当根据调查结果，作出如下处理:……（二）被投诉人违法违规情节轻微，没有造成危害后果，依法可以不予行政处罚的，应当给予批评教育、训诫、通报、责令限期整改等处理……。、本案中，被告渝中区司法局受理原告的投诉后，针对原告投诉事项在经调查核实后逐一进行答复，该答复内容均有相关证据予以佐证，且符合《全国人民代表大会常务委员会关于司法鉴定管理问题的决定》、《司法鉴定程序通则》及《司法鉴定执业活动投诉处理办法》的有关规定，故被告渝中区司法局作出的13号《回复》证据确凿，适用法律法规正确。、根据《司法鉴定执业活动投诉处理办法》（中华人民共和国司法部令第123号）第十五条第一款的规定:司法行政机关应当自收到投诉材料之日起七日内，作出是否受理的决定，并书面告知投诉人或者其代理人……。、第二十二条第一款规定:司法行政机关受理投诉的，应当自受理之日起六十日内办结……。、本案中，被告渝中区司法局于2019年2月19日收到原告余奎的投诉后，于2019年2月25日受理，并依法向原告余奎送达了《投诉案件受理通知书》。、经调查，被告于2019年4月16日作出13号《回复》，并依法向原告余奎送达，符合法定程序。、被告市司法局于2019年5月5日受理原告所提行政复议申请后，依法向被告渝中区司法局发出《行政复议答复通知书》（渝司复[2019]32号），并依法向原告余奎、被告渝中区司法局送达《延期审理通知书》（渝司复[2019]32号）。、经复议，于法定期间内作出《行政复议决定书》（渝司复[2019]32号）并依法向原告余奎、被告渝中区司法局送达，符合法定程序。、综上所述，原告余奎所提请求依法撤销被告渝中区司法局作出的第13号《回复》及被告市司法局作出的《行政复议决定书》（渝司复[2019]32号），并判令被告对原告的投诉重新作出处理及回复的诉讼请求不成立，本院依法不予支持。</t>
  </si>
  <si>
    <t>本院认为，《中华人民共和国食品安全法》第三十五条规定，国家对食品生产经营实行许可制度。、从事食品生产、食品销售、餐饮服务，应当依法取得许可。、《网络食品安全违法行为查处办法》第十六条第二款规定，取得食品经营许可的食品经营者通过网络销售其制作加工的食品，不需要取得食品生产许可。、本案中，张家港市金港镇唯有香哈小吃店申领的是食品经营许可证，主体业态是餐饮服务经营者（微型餐馆），经营项目是预包装食品销售（含冷藏冷冻食品），热食类食品制售。、因此，张家港市金港镇唯有香哈小吃店一方面可以销售包括冷藏冷冻食品在内的预包装食品，另一方面也可以销售其自制的热食类食品，且其通过网络销售其制作加工的食品，无需取得食品生产许可。、现张家港市金港镇唯有香哈小吃店销售的是其店内制作蒸熟的青菜香菇包子，行为性质属于热食类食品的制售，未超出其食品经营许可证载明的经营范围。、但是，其作为餐饮服务经营者通过网络销售所制作加工的食品，仍须遵守餐饮服务食品安全的相关规定。、根据《中华人民共和国食品安全法实施条例》第六十二条规定，餐饮服务，指通过即时制作加工、商业销售和服务性劳动等，向消费者提供食品和消费场所及设施的服务活动。、《食品经营许可管理办法》第五十二条规定，热食类食品，指食品原料经粗加工、切配并经过蒸、煮、烹、煎、炒、烤、炸等烹饪工艺制作，在一定热度状态下食用的即食食品，含火锅和烧烤等烹饪方式加工而成的食品等。、从上述规定可知，餐饮服务经营者的热食类食品制售通常具有“即时制作”和“即时食用”的特点，如涉及食品配送的，则应严格遵守餐饮服务食品安全有关食品配送的规定。、《中华人民共和国食品安全法》第三十三条第一款第六项规定，贮存、运输和装卸食品的容器、工具和设备应当安全、无害，保持清洁，防止食品污染，并符合保证食品安全所需的温度、湿度等特殊要求，不得将食品与有毒、有害物品一同贮存、运输。、修订前后的《餐饮服务食品安全操作规范》均规定，餐饮服务食品烧熟至食用的间隔时间，一般食品热藏的食用时限为烧熟后4小时；食品冷藏的食用时限为烧熟后24小时。、《国家食品药品监督管理总局办公厅关于餐饮服务提供者在网上销售真空形式包装的散装熟食问题的复函》（食药监办食监二函[2017]492号）更明确，餐饮服务者在网络上异地销售真空形式包装的散装熟食等食品，贮存和运输熟制食品的温度和时间较难符合规定，存在较大食品安全风险，应予禁止。、本案的情形亦是如此，张家港市金港镇唯有香哈小吃店通过淘宝网店铺销售自制包子，其在食品包装袋上标注-18度保存、保质期30天，附上冰袋以普通快递形式向异地消费者进行配送，其无法确保食品配送过程中的温度与时间符合要求，其已涉嫌违反《餐饮服务食品安全操作规范》及《中华人民共和国食品安全法》。、综上，被上诉人张家港市市场监督管理局针对上诉人陆佳的投诉举报，认为张家港市金港镇唯有香哈小吃店不存在生产经营速冻食品的事实，但其未能就该小吃店在热食类食品制售方面是否违反食品安全法律法规作出审查与判断。、因此，被上诉人所作张市监举告字[2018]JG-00329号举报调查处理告知书的主要证据不足，适用法律、法规错误，应予以撤销。、被上诉人张家港市人民政府所作[2018]张行复第25号行政复议决定书亦应撤销。、综上，原审判决认定事实清楚，但适用法律错误，依法应予改判。</t>
  </si>
  <si>
    <t>本院认为，本案的争议焦点是1号不予受理决定的合法性问题。、《中华人民共和国行政复议法》第十条第四款、第十三条第一款规定，公民、法人或者其他组织对行政机关的具体行政行为不服申请行政复议的，作出具体行政行为的行政机关是被申请人。、对地方各级人民政府的具体行政行为不服的，向上一级地方人民政府申请行政复议。、《中华人民共和国行政复议法实施条例》第十三条规定,下级行政机关依照法律、法规、规章规定，经上级行政机关批准作出具体行政行为的，批准机关为被申请人。、本案中，朱兴荣不服花溪区政府作出的《补偿安置方案》，依法应以花溪区政府为被申请人，向贵阳市人民政府申请行政复议。、花溪区政府作出的《补偿安置方案》虽经过贵阳市政府批准，但贵阳市政府批准该方案并不是依照法律、法规、规章的规定所作的批准，故不能依照《中华人民共和国行政复议法实施条例》第十三条之规定以批准机关为被申请人。、且贵阳市政府对花溪区政府制定的《补偿安置方案》所作出的批复，属于上下级行政机关之间的内部审批行为，并不直接对外发生法律效力，对朱兴荣的权利义务不产生实际影响，实际对朱兴荣的权利义务产生影响的，是花溪区政府的《补偿安置方案》。、因此，贵阳市政府并非适格的被申请人，贵州省政府亦非适格的复议机关。、一审判决认为朱兴荣的部分复议请求贵阳市政府是适格的被申请人、贵州省政府是适格的复议机关不当，本院予以指正。、《中华人民共和国行政复议法实施条例》第二十八条第（一）项、第（六）项规定，行政复议申请符合下列规定的，应当予以受理:有符合规定的被申请人，属于收到行政复议申请的行政复议机构的职责范围。、《中华人民共和国行政复议法》第十七条第一款规定，行政复议机关收到行政复议申请后，应当在五日内进行审查，对不符合本法规定的行政复议申请，决定不予受理，并书面告知申请人。、本案中，朱兴荣不服花溪区政府作出的《补偿安置方案》，却以贵阳市政府为被申请人，向贵州省政府申请行政复议，不符合行政复议法及其实施条例规定的受理条件，贵州省政府不予受理朱兴荣提出的行政复议申请，结果并无不当，一审据此驳回朱兴荣的诉讼请求亦无不当。、朱兴荣主张一审判决认定贵州省政府不是行政复议主体错误的主张不能成立，本院不予采纳。、需要指出的是，《贵州省行政复议条例》第十一条规定，因行政机关作出具体行政行为时未告知申请行政复议权、申请期限，或者法律、法规有行政复议前置规定，公民、法人或者其他组织直接提起行政诉讼后被人民法院驳回或者不予受理，耽误了法定申请行政复议期限的，应当视为具有正当理由，其申请期限可以自障碍消除之日起继续计算。、由于案涉《补偿安置方案》未告知申请行政复议权，朱兴荣亦不知晓对补偿标准有争议需经行政机关先行复议，其直接提起行政诉讼被人民法院驳回耽误的申请复议期限，应视为具有正当理由，贵州省政府以朱兴荣超过法定申请期限为由作出不予受理决定，一审法院亦以相同理由作为裁判理由，明显不当，本院予以指正。、朱兴荣主张一审判决适用法律错误，其复议申请未超期的上诉理由成立，本院予以采纳。、另需指出，一审法院虽曾受理过朱兴荣就同一事实提起的诉讼，但并未进入实体审理，而是以不符合法定起诉条件为由裁定驳回朱兴荣的起诉，《中华人民共和国行政复议法实施条例》第二十八条第（七）项规定的“人民法院尚未受理同一主体就同一事实提起的行政诉讼”主要是指同时提起行政复议和行政诉讼或已经过法院实体处理的情形，而本案不符合上述情形，贵州省政府以此为由作出不予受理决定、一审法院以此作为裁判理由明显不当，本院予以指正。、综上，上诉人朱兴荣的上诉请求不能成立，依法应予驳回。、一审判决认定事实清楚，审判程序合法，判决结果并无不当，依法应予维持。</t>
  </si>
  <si>
    <t>本院认为:信息公开条例第十条规定，行政机关制作的政府信息，由制作该政府信息的行政机关负责公开。、行政机关从公民、法人和其他组织获取的政府信息，由保存该政府信息的行政机关负责公开；行政机关获取的其他行政机关的政府信息，由制作或者最初获取该政府信息的行政机关负责公开。、法律、法规对政府信息公开的权限另有规定的，从其规定。、该条例第三十六条第二项规定，对于政府信息公开申请，所申请公开信息可以公开的，向申请人提供该政府信息，或者告知申请人获取该政府信息的方式、途径和时间。、第四项规定，经检索没有所申请公开信息的，告知申请人该政府信息不存在。、另，根据《国土资源部关于进一步加强和改进建设用地备案工作的通知》（国土资发〔2007〕326号）文件要求，各省国土资源管理部门将本省政府批准的建设项目用地报自然资源部备案，填写“省级人民政府批准的建设项目用地备案表”。、结合信息公开条例第十条的规定，针对省级人民政府报自然资源部备案的信息，自然资源部作为最初获取该政府信息的行政机关具有信息公开的法定职责。、本案中，针对原告申请公开的“渝府地〔2008〕555号征地批复备案内容”，被告已经向原告提供了渝府地〔2008〕555号批复相关的《省级人民政府批准的建设用地备案表》，依法履行了告知义务，处理并无不当。、针对原告申请公开的“渝府地〔2009〕22号征地批复备案内容”，被告已在其办公系统中进行了查询，未查询到相应信息，被告据此答复该信息不存在，亦无不当。、被诉告知及被诉复议决定认定事实清楚，适用法律正确。、关于被告作出被诉告知和被诉复议决定的行政程序，本院经审查，对该行政程序的合法性予以确认。、综上，原告针对被诉告知及被诉复议决定的诉讼理由不能成立，对其相关诉讼请求，本院不予支持。</t>
  </si>
  <si>
    <t>本院认为:本案的争议焦点是被申请人金华市政府以涉案行政复议申请事项属于执行政策范畴，不属于行政复议范围为由予以驳回，是否合法、适当。、再审申请人徐富彩系认为金华市人社局未履行“审核确认其为一次性补缴社会保险费人员及未确认可一次性补缴社会保险费的原工作年限”的法定职责而向被申请人申请行政复议，因不服被申请人作出的驳回行政复议申请决定向人民法院提起诉讼，请求撤销该复议决定。、《中华人民共和国行政复议法实施条例》第二十八条第五项规定，行政复议申请应当属于行政复议法规定的行政复议范围；《中华人民共和国行政复议法》第三条第三项规定，行政复议机关审查申请行政复议的具体行政行为是否合法与适当。、据此，对于行政机关完全依据政策作出的行为，行政复议机关、人民法院因无法对相关行为的合法性进行审查，从而相关行为原则上不宜纳入行政复议和行政诉讼的受案范围。、本案中，221号文件系浙江省人社厅、浙江省财政厅为解决未参保集体企业退休人员及其他相关人员基本养老保障等历史遗留问题，结合浙江省本地实际制定的政策性实施意见。、浙江省各地在该文件执行过程中，对参保人资格的认定把握、审查尺度，受当地具体实际情况的影响和制约，具有较强的政策色彩。、被申请人以相关复议申请事项不属于行政复议范围而驳回复议申请，并无不当；原审法院判决驳回再审申请人的诉讼请求，于法有据，亦无不妥。、再审申请人申请再审的事实和理由难以成立，本院不予支持。、综上，徐富彩的再审申请不符合《中华人民共和国行政诉讼法》第九十一条规定的情形。</t>
  </si>
  <si>
    <t>本院认为，《政府信息公开条例》第二条规定:“本条例所称政府信息，是指行政机关在履行行政管理职能过程中制作或者获取的，以一定形式记录、保存的信息。、”第三十六条规定:“对政府信息公开申请，行政机关根据下列情况分别作出答复:……（三）行政机关依据本条例的规定决定不予公开的，告知申请人不予公开并说明理由；”本案中，郭某向省政府信息公开办申请公开“其于1989年被陇西公安机关关押十五天，不给手续，甘肃省对乱抓人有何规定”的信息，因郭某申请公开的内容不属于“以一定形式记录、保存的”政府信息，不属于《政府信息公开条例》调整的范畴。、故省政府信息公开办在法定期限内作出《政府信息公开申请办理情况告知书》（2019年第15号），告知郭某申请的事项不属于《政府信息公开条例》第二条规定应公开的范围，符合法律规定。、《最高人民法院关于适用的解释》第一百三十五条第一款规定:“复议机关决定维持原行政行为的，人民法院应当在审查原行政行为合法性的同时，一并审查复议程序的合法性。、”本案中，甘肃省人民政府收到郭某的复议申请后依法予以受理，向省政府信息公开办发送《行政复议答复通知书》，要求其作出答复并提交证据依据。、2019年4月26日，因本案情况复杂，甘肃省人民政府作出《延期审理通知书》通知郭某行政复议决定延期30日作出。、2019年5月14日，甘肃省人民政府作出《31号复议决定书》，并邮寄送达郭某。、经本院审查，甘肃省人民政府收到郭某的复议申请后依法履行了受理、审查、作出决定并送达的职责，所作《31号复议决定书》证据确凿，适用法律正确，符合法定程序。、故对郭某请求撤销甘肃省人民政府作出的《31号复议决定书》，并重新进行信息公开的诉讼请求，本院不予支持。、关于郭某申请本院调取证据的问题。、《最高人民法院关于适用《中华人民共和国行政诉讼法》的解释》第三十九条规定:“当事人申请调查收集证据，但该证据与待证事实无关联、对证明待证事实无意义或者其他无调查收集必要的，人民法院不予准许。、”因郭某申请调取的证据与本案待证事实无关联，故对郭某调取证据的申请，本院不予准许。、综上，郭某的诉讼请求不能成立。</t>
  </si>
  <si>
    <t>本院经审查认为，本案的争议焦点在于永川区政府于2017年12月26日作出的《驳回协调申请决定书》和重庆市政府于2018年4月13日作出的渝府复（2018）189号《行政复议决定书》是否正当。、《中华人民共和国土地管理法实施条例》第二十五条第三款规定，“征地补偿、安置方案报市、县人民政府批准后，由市、县人民政府土地行政主管部门组织实施。、对补偿标准有争议的，由县级以上地方人民政府协调；协调不成的，由批准征收土地的人民政府裁决。、”《中华人民共和国村民委员会组织法》第二十四条第一款第七项规定，“涉及村民利益的下列事项，经村民会议讨论决定方可办理:……（七）征地补偿费的使用、分配方案；……”根据上述规定，罗大平请求协调的农转非人员确定事项属于集体经济组织自治范畴。、同时，罗大平已经以自强村民小组为被告向人民法院提起民事诉讼，要求确认自强村民小组以抽签方式决定农转非人员的决定行为无效，并确定罗大平为农转非人员。、人民法院对该案已作出生效民事判决，驳回了罗大平的该项诉讼请求。、罗大平继续就其农转非人员确定事项，向永川区政府申请行政协调，永川区政府作出被诉《驳回协调申请决定书》，具有法律和事实依据。、重庆市政府受理罗大平的行政复议申请后，经审查，在法定期限内作出渝府复（2018）189号《行政复议决定书》，维持被诉《驳回协调申请决定书》，亦无不当。、另外，《中华人民共和国行政诉讼法》第八十六条规定，人民法院对上诉案件，应当组成合议庭，开庭审理。、经过阅卷、调查和询问当事人，对没有提出新的事实、证据或者理由，合议庭认为不需要开庭审理的，也可以不开庭审理。、故罗大平所提本案二审程序违法的理据不足。、一、二审判决驳回诉讼请求和上诉，并无不当。、综上，罗大平的再审申请不符合《中华人民共和国行政诉讼法》第九十一条规定的情形。</t>
  </si>
  <si>
    <t>本院认为，信访制度是与行政复议和行政诉讼制度相互独立、相互分离的权利救济制度。、《中华人民共和国行政复议法》第六条对于行政复议范围进行了列举，信访事项明显不属于该条规定的行政复议范围。、《最高人民法院关于适用《中华人民共和国行政诉讼法》的解释》第一条第二款第（九）项规定，下列行为不属于人民法院行政诉讼的受案范围……（九）行政机关针对信访事项作出的登记、受理、交办、转送、复查、复核意见等行为。、由此可见，在通常情况下信访事项既不属于行政复议范围，也不属于行政诉讼受案范围。、当事人对明显不属于行政复议范围的申诉事项申请行政复议，复议机关作出的不予受理决定，实质仍然是对信访事项的不予受理行为，对当事人的权利义务不产生实际影响，当事人不服复议机关作出的不予受理决定提起行政诉讼的，不属于行政诉讼的受案范围。、本案中，原告就抚州市临川区房产管理局作出的临房信办复字[2019]83号信访事项答复意见提出复查申请，被告于2019年8月14日作出了案涉临府复不字[2019]4号行政复议不予受理决定。、原告就该决定提起本案诉讼不属于行政诉讼的受案范围，依法应当裁定不予立案，鉴于本案现已立案，应予驳回起诉。</t>
  </si>
  <si>
    <t>本院认为，修订前的政府信息公开条例第二条规定“本条例所称政府信息，是指行政机关在履行职责过程中制作或者获取的，以一定形式记录、保存的信息”；第二十一条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夏杰申请公开“武侯区政府制作保存的实施的城市棚户区改造项目:武侯区永丰汽配城《佳灵路28号》项目获得的省级财政中央财政下拨的补助城市棚户区改造专项资金总金额”的政府信息。、武侯区政府收到该申请后，未查询到夏杰申请公开的信息，遂作出55号告知并向其送达，武侯区政府的该告知行为并无不当。、夏杰不服，向市政府申请行政复议。、市政府经审查作出1199号复议决定，维持了武侯区政府作出的55号告知，该复议行为亦无不当。、《最高人民法院关于审理政府信息公开行政案件若干问题的规定》第十二条第（一）项规定“有下列情形之一，被告已经履行法定告知或者说明理由义务的，人民法院应当判决驳回原告的诉讼请求:（一）不属于政府信息、政府信息不存在、依法属于不予公开范围或者依法不属于被告公开的”。、一审法院判决驳回夏杰的诉讼请求，认定事实清楚，适用法律正确。、夏杰要求撤销一审判决的上诉理由不成立，本院不予支持。</t>
  </si>
  <si>
    <t>本院认为:本案的关键点系再审申请人刘文祥等5人提起的行政复议申请是否属于行政复议受理范围。、其原审诉讼请求系撤销被申请人莆田市政府作出的15号行政复议决定，判令该府重新作出行政复议决定。、结合原审法院查明的事实，刘文祥等5人的复议申请系要求莆田市政府责令荔城区政府对其五人的举报（即向荔城区政府举报要求责令片区改造指挥部对殴打其的行为承认错误并且承担赔偿责任）作出答复并且确认该府工作人员殴打其五人的行为违法。、该复议申请难以成为行政复议受理范围。、原审法院分析的主要原因是系可复议及可诉讼的行政行为应当是行政机关直接设定行政管理相对人权利义务或者对相对人权利直接产生影响的管理行为，并不包括行政机关基于上下级监督关系而形成的层级监督管理行为。、上述原因分析理据充分，涉案复议申请所涉行政行为系行政机关之间的层级监督行为，不属于对外直接发生法律效力的行政行为，此类行为既非行政复议受理范围，亦非行政诉讼受案范围。、故莆田市政府作出被诉15号复议决定驳回其复议申请，在处理结果上并无不当。、一审法院裁定驳回起诉，二审法院裁定驳回上诉、维持原裁定，于法有据，亦无不妥。、刘文祥等5人的再审申请理由难以推翻原审法院认定事实和裁定结果，本院不予支持。、综上，刘文祥等5人的再审申请不符合《中华人民共和国行政诉讼法》第九十一条规定的情形。</t>
  </si>
  <si>
    <t>本院认为，公民、法人或者其他组织提起行政诉讼，应当符合法定起诉条件，已经立案的，应当裁定驳回起诉。、根据2007年《政府信息公开条例》第二条规定，“政府信息是指行政机关在履行职责的过程中制作或者获取的，以一定形式记录、保存的信息”。、本案中，原告胡东升请求公开信息内容实质为信访内容，根据《北京市政府信息公开规定》第二十九条第（一）项之规定，申请信息不属于政府信息公开申请范围。、故原告胡东升向北京市公安局以政府信息公开申请的方式所提的涉案申请事项不属于《中华人民共和国政府信息公开条例》的调整范围，因此其据此所提的复议请求事项以及诉讼请求不属于人民法院行政诉讼受案范围，本院依法应予驳回。</t>
  </si>
  <si>
    <t>本院认为，根据《中华人民共和国行政复议法》第十四条规定，对国务院部门或者省、自治区、直辖市人民政府的具体行政行为不服的，向作出该具体行政行为的国务院部门或者省、自治区、直辖市人民政府申请行政复议。、被告重庆市人民政府具有作出本案《决定书》的职权与职责。、本案中，《批复》只征收了昌州街道海螺社区8组（原昌元镇梧桐村7社）部分集体土地，系部分征地。、在《批复》实施时，钟和英虽为该社村民，但其没有房屋被拆迁，没有承包土地被征用，征地部门未对其进任何安置和补偿。、在之后的渝府地[2006]1907号《重庆市人民政府关于荣昌县实施昌元镇城镇规划建设用地的批复》的征地实施过程中，钟和英进行了农转非，并领取了土地补偿费、人员安置补助费以及集体组织发放的费用。、本院曾以主要证据不足为由，判决撤销了渝府复[2018]556号《驳回行政复议申请决定书》，被告在重新补充调查后重新作出本案被诉《决定书》，其主要事实有改变，认定原告与《批复》无利害关系并无不当。、重庆市人民政府在法定期限内做出行政复议决定，符合《中华人民共和国行政复议法》第三十一条的规定，程序合法。、综上，重庆市人民政府驳回原告的行政复议申请认定程序合法，事实清楚，适用法律正确。</t>
  </si>
  <si>
    <t>本院认为，《政府信息条例》第二条规定”本条例所称政府信息，是指行政机关在履行行政管理职能过程中制作或者获取的，以一定形式记录、保存的信息”，第十条规定“行政机关制作的政府信息，由制作该政府信息的行政机关负责公开……”，第三十六条规定“对政府信息公开申请，行政机关根据下列情况分别作出答复:……（五）所申请公开信息不属于本行政机关公开的，告知申请人并说明理由；能够确定负责公开该政府信息的公开机关的，告知申请人该行政机关的名称、联系方式……”。、本案中，上诉人罗章芝向被上诉人锦江区政府申请公开“锦江区政府制作保存的2013年11月锦江区政府拆迁锦江区五桂街6号（共7栋7层楼房，该房屋是锦江区政府1994年征用锦江区琉璃乡五桂村2组后修建农转非安置房）拆迁资金支出明细”的政府信息，锦江区政府在收到罗章芝的政府信息公开申请材料后，在法定期限内作出告知书，告知罗章芝申请公开的信息锦江区政府未制作及保存，故无法提供，其应向制作机关成都市锦江区危旧房改造中心联系咨询或申请公开，并提供了锦江区危旧房改造中心的联系电话，符合《政府信息条例》相关规定。、锦江区政府在本案中的行政行为内容和程序合法。、被上诉人市政府受理罗章芝的行政复议申请后，向锦江区政府发送了《行政复议答复通知书》，经审查锦江区政府的答复书和证据后，在法定期限内作出复议决定书并送达罗章芝，程序合法。、综上，一审判决认定事实清楚，适用法律正确，审判程序合法。、罗章芝的上诉理由，不能成立，本院不予支持。</t>
  </si>
  <si>
    <t>本院认为，根据修改前的《中华人民共和国政府信息公开条例》第二十一条第三项的规定，对于公民、法人或者其他组织所申请公开的政府信息，依法不属于本行政机关公开或者该政府信息不存在的，应当告知申请人，对能够确定该政府信息公开机关的，应当告知申请人该行政机关的名称、联系方式。、本案中，临沂市政府在收到刘学册的政府信息公开申请后，即向有关单位发函要求协助查找，并根据函询结果作出被诉告知书，书面告知刘学册申请公开的1—3项信息可以到莒南县人力资源和社会保障局查询、4—5项信息不存在，应当视为其尽到了积极的检索、查找义务。、但因临沂市政府超过法定期限作出答复，且无正当理由，违反了修改前的《中华人民共和国政府信息公开条例》第二十四条的规定，一审法院据此认定临沂市政府已履行告知义务，同时认定其答复行为属于程序轻微违法，并无不当。、山东省政府针对被诉告知书作出被诉复议决定，对被诉告知书的程序问题予以指正、实体内容予以确认，认定事实清楚，适用法律正确，复议程序合法。、至于刘学册提出的其他再审请求，显然不属于本案的审查范围。、因此，刘学册的再审主张和再审事由不能成立。、综上，刘学册的再审申请不符合《中华人民共和国行政诉讼法》第九十一条规定的情形。</t>
  </si>
  <si>
    <t>本院认为，根据修改前的《中华人民共和国政府信息公开条例》第二十一条第三项的规定，对于公民、法人或者其他组织所申请公开的政府信息，依法不属于本行政机关公开或者该政府信息不存在的，应当告知申请人，对能够确定该政府信息公开机关的，应当告知申请人该行政机关的名称、联系方式。、本案中，临沂市政府在收到李相彬的政府信息公开申请后，即向有关单位发函要求协助查找，并根据函询结果作出被诉告知书，书面告知李相彬申请公开的1—3项信息可以到莒南县人力资源和社会保障局查询、4—5项信息不存在，应当视为其尽到了积极的检索、查找义务。、但因临沂市政府超过法定期限作出答复，且无正当理由，违反了修改前的《中华人民共和国政府信息公开条例》第二十四条的规定，一审法院据此认定临沂市政府已履行告知义务，同时认定其答复行为属于程序轻微违法，并无不当。、山东省政府针对被诉告知书作出被诉复议决定，对被诉告知书的程序问题予以指正、实体内容予以确认，认定事实清楚，适用法律正确，复议程序合法。、至于李相彬提出的其他再审请求，显然不属于本案的审查范围。、因此，李相彬的再审主张和再审事由不能成立。、综上，李相彬的再审申请不符合《中华人民共和国行政诉讼法》第九十一条规定的情形。</t>
  </si>
  <si>
    <t>本院认为，根据《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罗章华的诉讼请求是判决确认成都市政府未履行行政复议法定职责的行为违法并责令成都市政府依法履行法定职责。、根据原审查明的事实，罗章华因不服四川省成都市锦江区人民政府作出的2017年第41号《政府信息公开申请告知书》，向成都市政府申请行政复议，2017年12月13日成都市政府受理复议申请后，于2018年2月1日作出《延期审理通知书》，决定延期至2018年3月13日前作出，成都市政府于2018年3月5日作出1287号复议决定并邮寄送达。、故成都市政府已在法定期限内履行了行政复议职责，一审判决驳回罗章华诉讼请求，二审维持一审判决，并无不当。、关于罗章华提出成都市政府所作1287号复议决定落款时间是2018年3月5日，但邮寄时间为2018年3月23日，已超过复议期限的问题。、经审查，一审庭审中成都市政府对此已进行了说明，且提交了相应的证据证明成都市政府作出1287号复议决定后第一次送达时因罗章华未签收而被退回，成都市政府于2018年3月23日再次向罗章华邮寄1287号复议决定，罗章华于2018年3月24日签收，故成都市政府并不存在超过法定期限作出1287号复议决定，亦不存在怠于履行行政复议职责的情形。、故罗章华申请再审的理由不能成立，本院不予支持。、综上，罗章华的再审申请不符合《中华人民共和国行政诉讼法》第九十一条规定的情形。</t>
  </si>
  <si>
    <t>本院经审查认为，陶端阳向武汉市人民政府申请行政复议，请求确认武汉市东西湖区人民政府派街道干警非法阻挡其申请再审及跟踪监视行为违法，武汉市人民政府以其申请复议的事项没有证据证明为由，作出《行政复议告知书》，告知陶端阳其复议申请不符合行政复议的受理条件。、陶端阳提交的再审申请材料不能证明武汉市东西湖区人民政府实施了其所称的被复议行为。、陶端阳的再审申请不符合《中华人民共和国行政诉讼法》第九十一条规定的情形。</t>
  </si>
  <si>
    <t>本院经审查认为，本案争议的焦点在于临沂市政府是否依法履行了政府信息公开的法定职责。、原《中华人民共和国政府信息公开条例》第二十一条第三项规定，依法不属于本行政机关公开或者该政府信息不存在的，应当告知申请人，对能够确定该政府信息的公开机关的，应当告知申请人该行政机关的名称、联系方式。、根据本案一、二审查明的事实，临沂市政府收到申请人的信息公开申请后，分别向莒南县人民政府办公室和临沂临港管委会办公室进行询问，并根据询问结果向申请人作出答复，其申请公开的1-3项信息应向临沂市莒南县人力资源和社会保障局查询，4-5项信息不存在。、申请人并未向本院提供证据证明临沂市政府制作或者保存有其申请公开的相关信息或者相关信息实际存在，故一、二审认定临沂市政府尽到了查询和告知义务，事实清楚，依法有据。、由于临沂市政府未提供证据证明其在法定期限内作出被诉答复，故山东省人民政府复议决定确认临沂市政府作出的政府信息公开告知书程序违法，一、二审判决亦确认临沂市政府作出的政府信息公开告知书程序违法，驳回申请人的其他诉讼请求，处理结果并无不当，应予维持。、本案是政府信息公开诉讼，申请人请求保护其民生权、劳动权、社保权、退休待遇权等再审请求，并不属于本案的审查范围，本院不予理涉。、综上，赵吉梅的再审申请不符合《中华人民共和国行政诉讼法》第九十一条规定的情形。</t>
  </si>
  <si>
    <t>本院认为，依据《中华人民共和国政府采购法》第十三条第一款“各级人民政府财政部门是负责政府采购监督管理的部门，依法履行对政府采购活动的监督管理职责”的规定，以及该法第五十五条“质疑供应商对采购人、采购代理机构的答复不满意或者采购人、采购代理机构未在规定的时间内作出答复的，可以在答复期满后十五个工作日内向同级政府采购监督管理部门投诉”的规定，同时参照《政府采购质疑和投诉办法》（财政部令第94号）第五条第二款“县级以上各级人民政府财政部门（以下简称财政部门）负责依法处理供应商投诉”的规定，原告不满意第三人于2018年11月19日作出的《质疑答复》，于2018年12月5日向被告简阳财政局投诉，符合上述规定。、同时，依据《中华人民共和国政府采购法实施条例》第五十六条第一款“财政部门处理投诉事项采用书面审查的方式，必要时可以进行调查取证或者组织质证”的规定，参照《政府采购质疑和投诉办法》（财政部令第94号）第二十三条[[3b88297f212746149dcbc7e96d6fbec2:56Article1Paragraph1List|第一款“财政部门处理投诉事项]]原则上采用书面审查的方式。、财政部门认为有必要时，可以进行调查取证或者组织质证”的规定，被告简阳财政局针对原告的投诉事项，分别向采购人和第三人进行了调查核实，查阅了《竞争性磋商文件》、《简阳市地方志办公室“简阳古今”口袋书设计排版及制作服务采购竞争性磋商报告》和《简阳市地方志办公室“简阳古今”口袋书设计排版及制作服务采购响应文件密封及规范性、投递资料完整性确认表》等资料，有权针对原告因不满意第三人作出的《质疑答复》，以第三人为被投诉人提起的案涉投诉进行调查处理，并作出处理决定。、参照《政府采购质疑和投诉办法》（财政部令第94号）第二十一条第（四）项“财政部门收到投诉书后，应当在5个工作日内进行审查，审查后按照下列情况处理:（四）投诉符合本办法第十八条、第十九条规定的，自收到投诉书之日起即为受理，并在收到投诉后8个工作日内向被投诉人和其他与投诉事项有关的当事人发出投诉答复通知书及投诉书副本”的规定，被告简阳财政局于2018年12月5日收到原告提交的《投诉书》及相关材料后，于2018年12月12日向采购人和第三人分别作出并送达了《投诉答复通知书》及《投诉书》副本。、依据《中华人民共和国政府采购法》第五十六条“政府采购监督管理部门应当在收到投诉后三十个工作日内，对投诉事项作出处理决定，并以书面形式通知投诉人和与投诉事项有关的当事人”的规定，同时参照《政府采购质疑和投诉办法》（财政部令第94号）第二十六条“财政部门应当自收到投诉之日起30个工作日内，对投诉事项作出处理决定”的规定，被告简阳财政局于2018年12月19日作出《投诉处理决定书》（简财采[2018]24号），并于2018年12月20日送达采购人和第三人，于2018年12月24日送达原告的程序，符合上述规定。、因此，被告简阳财政局作出《投诉处理决定书》（简财采[2018]24号）的程序合法。、本案的争议焦点为被告简阳财政局认定第三人不存在非法拒收原告提交的响应文件的事实是否适当。、首先，参照《政府采购竞争性磋商采购方式管理暂行办法》（财库[2014]214号）第十一条“供应商应当按照磋商文件的要求编制响应文件，并对其提交的响应文件的真实性、合法性承担法律责任”的规定，本案中，采购人简阳市地方志办公室与第三人共同印制了《竞争性磋商文件》，对响应文件的编制和签署，响应文件的密封和标注，响应文件的递交等作出了具体要求，供应商应按照《竞争性磋商文件》的要求编制响应文件。、其次，依据《竞争性磋商文件》“18.响应文件编制和签署”和“20.响应文件的密封和标注”的规定，供应商应当准备响应文件正本1份，副本2份，凡是将资格性部分和技术、商务、服务部分分开装订的按无效响应处理，响应文件正本和副本必须胶装成册，否则按无效响应处理；响应文件正本、副本应分别单独封装于2个不同的密封袋内，密封袋上应分别标注“正本”、“副本”字样及“响应文件”字样，并注明供应商名称、采购编号、项目名称和分包号，且采购编号、项目名称必须与《竞争性磋商文件》一致，所有外层密封袋必须完好无破洞且所有封口处和粘贴处应粘贴牢固，并加盖密封章，未按以上要求进行密封和标注的响应文件将被拒绝。、本案原告提供了响应文件正本、副本各1份和另册封装的样书，第三人按照上述规定收取了原告提交的响应文件正本1份、副本1份，原告对此亦当庭予以认可；原告另册封装的样书，因不符合《竞争性磋商文件》的要求，第三人不予收取，不存在非法拒收原告响应文件的情形，原告的投诉事项缺乏事实依据。、再次，原告主张第三人无权评审供应商是否按照《竞争性磋商文件》编制、密封《响应文件》，本院经审理认为，根据《中华人民共和国政府采购法》第二十条“采购人依法委托采购代理机构办理采购事宜的，应当由采购人与采购代理机构签订委托代理协议，依法确定委托代理的事项，约定双方的权利义务”的规定，采购人简阳市地方志办公室与采购代理机构第三人签订了《简阳市政府采购项目委托代理协议》，明确了第三人具有负责在采购文件规定的时间和地点，按照采购文件规定受理投标供应商递交的投标（响应）文件，负责组织采购项目的开标及评标活动等职责及工作内容，即第三人有权按照《竞争性磋商文件》的要求，在案涉采购公告规定的时间和地点，接收供应商递交的符合要求的响应文件。、原告所依据的《竞争性磋商文件》第六章2.2.3是关于磋商小组对符合资格的响应文件进行实质性审查的要求，与第三人按照《竞争性磋商文件》“18.响应文件编制和签署”和“20.响应文件的密封和标注”收取响应文件分属不同环节，并不必然认为对响应文件的审查只能由磋商小组进行，第三人按照《简阳市政府采购项目委托代理协议》的约定，以及《竞争性磋商文件》的规定，拒收不符合《竞争性磋商文件》要求的材料符合规定。、同时，针对原告提出的第三人主体不合法的主张，本院经审理认为，第三人具备独立的事业单位法人资格，具有受委托组织实施政府采购项目的职责。、因此，参照《政府采购质疑和投诉办法》（财政部令第94号）第二十九条第（二）项“投诉处理过程中，有下列情形之一的，财政部门应当驳回投诉:（二）投诉事项缺乏事实依据，投诉事项不成立”的规定，被告简阳财政局作出《投诉处理决定书》（简财采[2018]24号），决定对原告的投诉事项予以驳回，并无不当。、依据《中华人民共和国行政复议法》第九条第一款“公民、法人或者其他组织认为具体行政行为侵犯其合法权益的，可以自知道该具体行政行为之日起六十日内提出行政复议申请……”的规定，以及该法第十二条第一款“对县级以上地方各级人民政府工作部门的具体行政行为不服的，由申请人选择，可以向该部门的本级人民政府申请行政复议，也可以向上一级主管部门申请行政复议”的规定，原告不服被告简阳财政局于2018年12月24日向其送达的《投诉处理决定书》（简财采[2018]24号），于2018年12月28日向被告市财政局申请行政复议，符合法律规定。、同时，被告市财政局作为被告简阳财政局的上一级主管部门，对原告以被告简阳财政局为被申请人提起的行政复议申请，具有复议审查的法定职权。、依据《中华人民共和国行政复议法》第十七条第一款“行政复议机关收到行政复议申请后，应当在五日内进行审查……”的规定，被告市财政局于2018年12月28日收到原告的行政复议申请，并于当日受理，符合法律规定。、依据《中华人民共和国行政复议法》第二十三条第一款“行政复议机关负责法制工作的机构应当自行政复议申请受理之日起七日内，将行政复议申请书副本或者行政复议申请笔录复印件发送被申请人……”的规定，被告市财政局于2018年12月29日向被告简阳财政局作出《行政复议答复通知书》，并于2019年1月4日将《行政复议申请书》副本一并送达被告简阳财政局，符合上述规定。、依据《中华人民共和国行政复议法》第三十一条第一款“行政复议机关应当自受理申请之日起六十日内作出行政复议决定……”的规定，被告市财政局于2019年1月31日作出《行政复议决定书》（成财复议决[2019]2号）的程序，并无不当。、依据《中华人民共和国行政复议法》第二十八条第一款第（一）项“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的规定，被告市财政局受理案涉行政复议申请后，依法审查了被告简阳财政局提交的《行政复议答复书》及作出《投诉处理决定书》（简财采[2018]24号）的依据。、被告市财政局依据上述规定，作出维持原行政行为的《行政复议决定书》（成财复议决[2019]2号），符合法律规定。、综上，被告简阳财政局作出的《投诉处理决定书》（简财采[2018]24号），以及被告市财政局作出的《行政复议决定书》（成财复议决[2019]2号）证据确凿，适用依据正确，符合法定程序。</t>
  </si>
  <si>
    <t>本院认为，当事人有权在法律规定的范围内处分自己的诉讼权利。、再审申请人何素韵向本院申请撤回再审申请，系其真实意思表示，且没有侵害国家、集体和他人的合法权益，经审查并无不当。</t>
  </si>
  <si>
    <t>本院经审查认为，白庆民就河南省郑州市社会保险局（以下简称郑州社保局）作出的《关于白庆民同志反映养老保险待遇问题的回复》（以下简称《回复》）向郑州市政府申请复议，郑州市政府受理后作出郑政（行复驳决）[2018]88号驳回复议申请决定（以下简称88号复议决定）。、白庆民不服88号复议决定，提起本案诉讼。、《回复》系郑州社保局针对白庆民反映其养老金问题所作出的解释，其性质属于告知行为，对白庆民的权利义务不产生实际影响，不属于行政复议受理范围。、郑州市政府作出88号复议决定驳回白庆民的复议申请，并无不当。、白庆民请求启动本案审判监督程序的主张，本院不予支持。、综上，白庆民的再审申请不符合《中华人民共和国行政诉讼法》第九十一条规定的情形。</t>
  </si>
  <si>
    <t>本院认为，根据《中华人民共和国税收征收管理法》第三十五条、三十七条、《中华人民共和国税收征收管理法实施细则》第三十条规定，可知我国实行纳税人自行申报纳税制度，即由纳税人在法律、行政法规规定或税务机关依法确定的纳税期限内，按照税收法律、行政法规的规定，自行计算应纳税额、自行填开税收缴款书、自行向国库缴纳税款。、但纳税人符合《中华人民共和国税收征收管理法》第三十五条、三十七条规定的情形，则由税务机关核定其应纳税额。、本案中，2233号通知及2234号通知认定对原告出口货物不予办理出口退（免）税，并适用增值税征税政策，要求原告在收到通知次月的增值税纳税申报期内依法申报纳税及补缴已退增值税387734.79元。、之后原告对该出口货物进行纳税申报，其核定的应纳增值税税额为484316.3元，但未在规定期限内履行缴纳及补缴税款的义务，被告港北税局遂作出被诉254号通知，责令原告限期缴纳其申报的增值税税额484316.3元以及补缴已退税款387734.79元。、故被诉254号通知系催告原告履行2233号通知及2234号通知确定的缴纳税款的义务，非对其应纳税额的核定，并未对原告额外增加负担或减少其合法权益，对原告的权利义务产生实际影响的是2233号通知及2234号通知，因此被告港北税局作出被诉254号通知的行为对原告合法权益不产生实际影响。、根据《中华人民共和国行政复议法》第六条第（十一）项“认为行政机关的其他具体行政行为侵犯其合法权益的，公民、法人或者其他组织可以申请行政复议”之规定，被告港北税局作出被诉254号通知不属行政复议的受案范围，被告市税局对原告的复议申请予以受理并作出4号复议决定显属错误。</t>
  </si>
  <si>
    <t>本院认为，《中华人民共和国行政复议法》（以下简称《行政复议法》）第十二条第一款规定，对县级以上地方各级人民政府工作部门的具体行政行为不服的，由申请人选择，可以向该部门的本级人民政府申请行政复议，也可以向上一级主管部门申请行政复议。、据此，被告负有对原告提出行政复议申请进行审查的法定职权。、本案中，被告在收到原告的行政复议申请后，根据《行政复议法》的相关规定，履行了受理、通知补正、审查等行政复议程序，符合法律规定。、《行政复议法》第九条规定，公民、法人或者其他组织认为具体行政行为侵犯其合法权益的，可以自知道该具体行政行为之日起六十日内提出行政复议申请；但是法律规定的申请期限超过六十日的除外。、《中华人民共和国行政复议法实施条例》第二十八条规定受理行政复议申请的条件之一就是行政复议申请需要在法定申请期限内提出。、本案中，原告复议申请撤销的行政行为是通州区住建委颁发京建通拆许字[2013]第30号房屋拆迁许可证的行政行为。、2013年11月20日，在潞城镇杨坨村党务公开栏张贴了北京市房屋拆迁公告，载明了建设开发单位已取得上述房屋拆迁许可证的情况。、由于拆迁公告的公示性，一经张贴，应视为相关权利人已知晓公告内容。、故本院认为原告已于2013年即知晓该房屋许可证存在的事实。、原告于2019年8月2日向本院提起诉讼，已超过上述法律法规规定的申请复议期限，且无正当理由。、故被告认为原告申请行政复议撤销通州区住建委作出房屋拆迁许可证的行为的时间已经超过法律规定的期限，并决定不予受理并无不当之处。、原告的诉讼理由缺乏事实和法律依据，本院不予支持。、对其诉讼请求本院予以驳回。</t>
  </si>
  <si>
    <t>本院经审查认为，公民、法人或者其他组织向人民法院提起行政诉讼，应当符合法律规定的起诉条件。、本案中起诉人要求公开执行案件中富维薄膜（山东）有限公司的股权及房产等罚没资产上缴国库信息，因其提起的本次诉讼明显没有值得保护的与其自身合法权益相关的实际利益，即起诉人在本案中不具备诉的利益，故本案应依法不予立案。</t>
  </si>
  <si>
    <t>本院认为，根据《中华人民共和国食品安全法》、《北京市食品药品监督管理局关于印发东城区食品药品监管局、食品稽查大队、街道食品药品监管所主要职责、内设机构和人员编制的通知》（京食药监人〔2014〕18号），原东城食药局作为区县一级食品药品监督管理部门，具有对本辖区内流通环节食品安全进行监督管理的法定职责，对辖区内食品经营行为的投诉举报具有调查处理的职责。、现因机构改革，原东城食药局经整合，其职责由新组建成立的东城市场局承担，不再保留原东城食药局。、根据《中华人民共和国行政诉讼法》第二十六条第六款之规定，东城市场局作为继续行使原东城食药局职权的行政机关系本案适格被告。、根据《中华人民共和国行政复议法》、《中华人民共和国行政复议法实施条例》的有关规定，被告东城区政府作为原东城食药局的上一级主管部门，具有根据行政相对人的申请，对原东城食药局作出的行政行为进行复议的法定职责。、本案争议焦点为，根据GB/T18745-2006《中华人民共和国国家标准地理标志产品武夷岩茶》前言中“本标准与原标准相比主要变化如下……——取消了对保质期的限定”，能否得出涉案被举报产品外包装标注三年保质期是否仅构成标签瑕疵的问题。、本院认为，“取消了对保质期的限定”是武夷岩茶新国家标准相对于旧国家标准即GB18745-2002《中华人民共和国国家标准武夷岩茶》的一项变化，在武夷岩茶的旧国家标准中，将武夷岩茶的保质期限定为不超过18个月，新国家标准取消了该18个月的限定，但在新国家标准中同时亦规定了保质期属于产品标志、标签必须标注的内容。、本案中，涉案被举报产品在产品包装上均分别标注了生产日期及保质期为三年，完全符合上述新国家标准中关于标志、标签的标注要求。、因此，被诉《举报告知》将原告余晓投诉举报的事项认定为标签存在瑕疵并据此依据《中华人民共和国食品安全法》第一百二十五条第二款之规定对被举报单位京泰龙酒店作出责令改正通知，认定事实不清，适用法律错误。、本院对该处理结果不予认可，对被诉《举报告知》应予撤销，被告东城市场局应当针对原告余晓的投诉举报事项重新予以处理。、被告东城区政府所作行政复议决定，虽依法履行了复议程序，但因被诉《举报告知》认定事实不清、适用法律错误，本院应予撤销，对于被告东城区政府所作的23号复议决定，本院亦应一并予以撤销。、原告余晓的诉讼请求，本院予以支持。</t>
  </si>
  <si>
    <t>本院认为，公民、法人或者其他组织认为行政机关的行政行为侵犯其合法权益，有权提起行政诉讼，但所提起的诉讼应符合法定的起诉条件以及起诉的内容是否存在予以司法救济的必要性，即是否具有诉的利益。、《最高人民法院关于进一步保护和规范当事人依法行使行政诉权的若干意见》第二条第16项规定，对于当事人明显违反《政府信息公开条例》立法目的，反复、大量提出政府信息公开申请进而提起行政诉讼，或者当事人提起的诉讼明显没有值得保护的与其自身合法权益相关的实际利益，人民法院依法不予立案。、原告近年来反复、大量地向同一行政机关或者不同的行政机关提出信息公开申请，且要求公开的信息与其自身权益缺乏相关性。、其不断申请信息公开，进而针对信息公开行为提起行政复议以及行政诉讼的行为，缺乏需要保护的合法权益以及需要解决的实质性行政争议，不符合《中华人民共和国行政诉讼法》第一条、《最高人民法院关于进一步保护和规范当事人依法行使行政诉权的若干意见》的宗旨，已构成对政府信息公开申请权的不当行使。、因此，原告提起的本案诉讼不具有通过行政诉讼予以救济的诉讼利益，不符合法定起诉条件，依法应予驳回。</t>
  </si>
  <si>
    <t>本院认为，根据生效的福建省高级人民法院（2017）闽行终259号行政裁定，兴化勘察所非莆田市涵江区塘北社区一期改造项目的适格被征收人，故其并无资格就涉案安置问题向莆田市政府申请复议，亦不符合本案之起诉条件，原审裁定驳回对兴化勘察所的起诉，并无不当。、本案中，上诉人申请复议的内容为:“撤销被申请人的‘塘北社区一期改造项目’没有竣工综合验收合格手续就安置被拆迁户的行为。、撤销被申请人没有给申请人安置经过竣工综合验收合格之后的商业房屋的行政行为”。、上述复议请求内容指向不明，且刘文祥等上诉人就“塘北社区一期改造项目”的征收问题已经提起过多起行政复议及行政诉讼，故原审认定该复议请求不属于复议范围，且莆田市政府作出的被诉《不予受理决定》，对当事人的权利义务不产生实际影响，不应当纳入人民法院行政诉讼受案范围，并无不当。、综上，上诉人的上诉请求缺乏事实及法律依据，本院不予支持；原审裁定认定事实清楚，适用法律正确，程序合法。</t>
  </si>
  <si>
    <t>本院认为，本案为行政补偿纠纷，争议焦点是:1、湛江市人民政府是否为本案适格被告;2、原告是否符合领取“连家船”安居补助的条件；、关于湛江市人民政府是否为本案适格被告的问题。、本案原告的诉求是请求支付补助款8万元，所以确定适格的被告，即承担支付补偿款责任的行政机关，对于本案行政争议的解决，至关重要。、根据《大中型水利水电工程建设征地补偿和移民安置条例》第五条第三款关于“县级以上地方人民政府负责本行政区域内大中型水利水电工程移民安置工作的组织和领导；省、自治区、直辖市人民政府规定的移民管理机构，负责本行政区域内大中型水利水电工程移民安置工作的管理和监督”的规定，鉴江水利枢纽工程项目属于湛江市人民政府主导建设的跨县区大型水利水电工程项目，湛江市人民政府和吴川市人民政府分别具有本辖区范围内大中型水利水电工程移民安置工作的组织和领导职能。、同时根据《湛江市鉴江供水枢纽工程建设征地补偿和移民安置管理办法》第五条第一、二、三款关于“鉴江供水工程建设征地补偿和移民安置工作，实行政府领导、分级负责、县为基础、项目法人参与的管理体制。、湛江市政府负责鉴江供水工程建设征地补偿和移民安置工作的组织和领导，鉴江供水工程指挥部办公室负责日常工作。、项目法人分别与吴川市政府、坡头区政府、湛江经济技术开发区管委会签订协议，由所在地政府、管委会分别负责本行政区域内征地补偿、移民安置和专项设施迁改建设工作的组织和实施。、所有地政府、管委会设立征地移民安置办公室，负责征地补偿和移民安置、专项设施迁改建等的具体实施”的规定可知，鉴江供水工程吴川库区范围内的征地补偿安置工作应由吴川市人民政府负责。、因此，本案原告主张的相关移民安置补偿工作由吴川市人民政府负责组织和实施。、被告湛江市人民政府答辩认为其不是本案适格被告的意见，予以采纳。、经本院当庭释明后，原告仍坚持以湛江市人民政府为本案被告，属错列被告且拒绝变更，故根据《最高人民法院关于适用的解释》第二十六条第一款和第六十九条第一款第（三）项的规定，应驳回原告对湛江市人民政府的起诉。、为减少当事人诉累，节约司法资源，提高司法效率，原告对湛江市人民政府的起诉，本院在本判决中一并处理。、关于原告是否符合领取“连家船”安居补助的条件问题。、由查明事实可知，为妥善安置因鉴江供水枢纽工程受到影响的群众生产生活，湛江市人民政府同意对黄坡渔业大队渔民拨付“连家船”安居补助费，每户8万元，且该款项已于2012年下拨至吴川市人民政府的相关职能部门。、而在上述款项实际发放过程中，因当地渔业居委会辖下143人签名反映，此前居委会上报的76户“连家船”安居补助对象户名单未经公示，存在严重违法问题。、有关部门约谈居委会干部时发现，当时上报对象户名单的确未经公示，可能存在差错。、鉴于这种情况，有关部门暂停了上述款项的发放程序。、在案证据可以确认，对于原告是否符合“连家船”安居补助的申领条件，目前尚无法确认。、而被告吴川市人民政府明确确认，对于原告是否符合补助条件尚需重新审核公示，才能确定。、因此，原告请求被告吴川市人民政府支付补偿款8万元，缺乏依据。、原告可待其“连家船”安居补助的资格正式确定后，向有关部门申请支付补偿款项。、湛江市人民政府在2012年初已将相关款项拨付给吴川市相关职能部门，至今七年有余，虽现有证据不足以确定原告是否符合领取补助款的资格条件，但有关部门不应推诿懈怠，而应积极履行其法定职责，尽快确定符合领取“连家船”安居补助款的对象，并下发相关款项。、如此，既能保护国家资金安全，又能切实维护群众合法权益，亦为行政争议实质性化解的本意。、综上，原告的诉讼请求，理由不能成立，对其诉讼请求不予支持。、被告湛江市人民政府、吴川市人民政府的答辩意见，予以采纳。</t>
  </si>
  <si>
    <t>本院认为，本案的争议焦点在于:一、原通州城管局认定的案涉违法行为人是否正确；二、被上诉人是否具有对违法建设行为作出处理的法定职权；三、案涉行为是否属于反《城乡规划法》的违法建设行为。、关于原通州城管局认定的案涉违法行为人是否正确的问题。、行政机关在针对某一违法行为作出行政处罚决定时，调查核实并正确认定违法行为人是行政机关的应有之责。、在相对人针对行政处罚决定提起的行政诉讼中，行政机关对违法行为人的认定负有举证责任。、本案中，原通州城管局认定上诉人刘水萍为新金东路××号违法建设行为人，提供了上诉人刘水萍在施工现场的视频资料、刘水萍为经营者的华趣商行的营业执照、租赁合同、华趣商行经营地址新金东路××号和案涉违法建设行为地新金东路××号为同一地点的说明材料等。、本院认为，原通州城管局以上述证据认定上诉人刘水萍为违法行为人证据不足，事实不清。、具体理由如下:、第一，案涉违法行为是行为人未经审批将新金东路××号底层三间店面房门前的走廊进行封闭的行为，该建设行为扩大了该三间房屋的使用空间。、显然，该建设行为的受益者是该房屋的所有权人或者使用权人。、因此，在没有证据证明该行为确与房屋所有权人或者使用权人无关的情况下，应当认定该行为系房屋所有权人或者使用权人所为。、根据上诉人刘水萍提供的翠园商行于2017年10月1日与南通农商行签订的租赁合同，翠园商行是新金东路××号房屋的合法使用权人。、被上诉人通州执法局未能提供证据否定翠园商行与该房屋之间的关系以及翠园商行对该房屋所享有的权利。、第二，就原通州城管局提供的证据而言，其提供的华趣商行的营业执照显示的地址是新金东路××号，与原通州城管局认定的违法行为发生的地址新金东路××号不一致。、原通州城管局在一审法院审理期间向房屋出租方南通农商行进行调查，称新金东路××号与54号系同一地点，违反了“先取证后裁决”的原则，所收集的相关证据不能作为认定本案事实的证据。、原通州城管局提供的刘水萍与金沙信用社签订的租赁合同在2015年3月30日即已到期，该证据也不能证明案涉违法行为发生时刘水萍是案涉房屋的使用权人。、虽然上诉人刘水萍与翠园商行的经营者严冉系母女关系，但严冉是完全行为能力人，翠园商行也是经依法登记的个体工商户，均是具有独立承担行政责任的主体。、鉴于上诉人刘水萍系严冉的母亲，不排除刘水萍基于母女关系而在施工现场协助严冉处理事务的情形。、原通州城管局仅凭上诉人刘水萍在现场的事实即认定上诉人刘水萍系违法行为人，证据不足、事实不清。、第三，上诉人刘水萍在行政执法程序以及行政复议程序中未辩称其不是违法行为人，不免除被上诉人对违法行为人进行调查核实的职责。、从以下两个方面可以看出，原通州城管局在行政执法程序中并未充分履行调查核实职责。、首先，原通州城管局在所收集的营业执照、租赁合同等证据不能证明上诉人刘水萍系案涉违法行为发生地新金东路××号房屋使用权人的情况下，未作进一步调查核实，直至一审审理期间才向房屋出租方进行调查。、其次，案涉违法行为发生地在沿街店面房内。、一般情况下，经营场所对外张贴的字号是判断经营主体的主要依据。、虽然本案所涉违法行为与经营无关，但对于在经营场所实施的违法行为，行政机关应当对经营主体进行调查。、从原通州城管局提供的视频资料等证据看，违法建筑现场对外悬挂着“翠园商行”字样的招牌，但原通州城管局并未对案涉违法行为是否与翠园商行有关进行任何调查，也未向在场的上诉人刘水萍询问其与翠园商行之间的关系即作出认定。、需要特别说明的是，当原通州城管局针对案涉违法行为对刘水萍进行查处时，上诉人刘水萍如认为其不是违法行为人，本应当及时提出相应的陈述申辩意见，以便行政机关进一步查明事实，但刘水萍在行政执法程序中，乃至复议程序中都未提出，而是直接就封闭走廊的行为是否合法发表意见，直至提起本案诉讼时才称其不是违法行为人。、这一行为确实在一定程度上容易误导行政机关的判断。、本院对上诉人刘水萍有能力作出判断和说明而不主动向行政机关陈述相关事实的行为不予认可和支持。、但本案中违法行为人认定事实不清的主要根源还在于原通州城管局未全面履行调查核实职责。、从被上诉人所举视频资料等内容看，原通州城管局在整个执法程序中均未向上诉人刘水萍正面询问过案涉店铺的使用权人以及经营者是否就是刘水萍，也即原通州城管局并没有收集到刘水萍自认的直接证据，而是以上诉人刘水萍对建设行为本身合法性的辩解即推定上诉人刘水萍为违法行为人，属于主观臆断。、故本案中违法行为人认定错误的责任不应由上诉人刘水萍承担，本院也不因上诉人刘水萍未在行政执法程序中对违法行为人的认定进行辩解而罔顾事实，支持被上诉人通州执法局对违法行为人的错误认定。、因被诉限期拆除决定认定违法行为人错误，对该决定合法性审查所涉及的被上诉人通州执法局是否具有作出案涉处理的法定职权、案涉建设行为是否属于违反《城乡规划法》的违法行为等问题已无需再予以评述。、综上所述，因被上诉人通州执法局认定违法行为人证据不足，事实不清，被诉行政处罚决定应予撤销。、被上诉人通州区政府作出的维持被诉限期拆除决定的复议决定亦应撤销。、一审法院作出的驳回上诉人刘水萍诉讼请求的判决认定事实不清，应予撤销。、上诉人刘水萍关于被上诉人通州执法局认定违法行为人错误的上诉理由成立，本院予以支持。、被诉限期拆除决定撤销后，被上诉人通州执法局应当根据查明的违法行为人以及违法行为的性质、情节等重新作出处理。</t>
  </si>
  <si>
    <t>本院经审查认为，《最高人民法院关于不服县级以上人民政府信访行政管理部门、负责受理信访事项的行政管理机关以及镇（乡）人民政府作出的处理意见或者不再受理决定而提起的行政诉讼人民法院是否受理的批复》规定，信访人对信访工作机构依据《信访条例》处理信访事项的行为或者不履行《信访条例》规定的职责不服提起行政诉讼的，人民法院不予受理。、《最高人民法院关于适用的解释》第一条第二款第十项规定，对公民权利义务不产生实际影响的行为，不属于人民法院行政诉讼受案范围。、本案中，伍晓春因不服北京市公安局京公赔复字[2018]第66号复议决定，再次向公安部申请行政复议，公安部作出公复不受字[2018]60号不予受理决定书，告知伍晓春对信访事项处理行为不服不属于《中华人民共和国行政复议法》规定的行政复议范围，并决定不予受理其行政复议申请。、该决定书系行政机关处理信访事项的行为，对伍晓春的权利义务不产生实际影响。、伍晓春对此不服提起的诉讼，不属于人民法院行政诉讼的受案范围。、原裁定不予立案，并无不当。、综上，伍晓春的再审申请不符合《中华人民共和国行政诉讼法》第九十一条规定的再审条件。</t>
  </si>
  <si>
    <t>本院认为，本案的争议焦点是上诉人申请行政复议是否超过行政复议期限。、具体涉及两个问题:一是被上诉人认定上诉人“知道”榆中县政府批准涉案土地出让时间的事实是否清楚；二是本案是否适用最长复议期限。、被上诉人认定上诉人“知道”榆中县政府批准涉案土地出让时间的事实是否清楚、上诉人请求复议的行政行为是榆中县政府批准对案涉土地出让与高原公司的行政行为。、经审查，2015年12月11日，涉案土地已经被甘肃省人民政府《甘肃省人民政府关于榆中县2015年第23批次城镇建设农用地转用和土地征收的批复》（甘政国土发〔2015〕923号），批准征收为国有土地。、同年12月16日，兰州市政府批复榆中县政府同意将涉案土地性质依法转变为国有土地。、据此，案涉土地的性质已经转为国有土地。、对国有土地转为国有建设用地，一般按照《招标拍卖挂牌出让国有建设用地使用权规定》（原国土资源部令第39号）的程序进行出让。、该规定第六条规定:“市、县人民政府国土资源行政主管部门应当按照出让年度计划，会同城市规划等有关部门共同拟订拟招标拍卖挂牌出让地块的出让方案，报经市、县人民政府批准后，由市、县人民政府国土资源行政主管部门组织实施。、”第八条规定:“出让人应当至少在投标、拍卖或者挂牌开始日前20日，在土地有形市场或者指定的场所、媒介发布招标、拍卖或者挂牌公告，公布招标拍卖挂牌出让宗地的基本情况和招标拍卖挂牌的时间、地点。、”榆中县原国土资源局根据榆中县政府的批复，于2016年1月8日，在中国土地市场网上发布了《土地出让公告》（榆国土资公发〔2016〕2号），将涉案15幅地块的国有土地使用权以挂牌方式进行出让。、2016年2月2日，榆中县原国土资源局在中国土地市场网上发布了《成交公示》，将涉案的15幅国有土地使用权成交情况进行公示。、榆中县原国土资源局出让涉案土地的行政行为符合上述规定，土地管理法及行政法规和规章并未明确规定出让公告或者公示应当在具体的某个场所、媒介来发布，榆中县原国土资源局在中国土地市场网发布出让公告和成交公示，属于行政裁量决定事项，并不违反上述规定。、据此，榆中县原国土资源局于2016年1月8日发布出让土地公告，同年2月2日发布成交公示，被上诉人据此认定上诉人于2016年2月2日视为知道榆中县政府批准出让涉案土地的行为，事实清楚、证据充分。、上诉人主张发布的网站不属于公众日常浏览网站，也并非政府门户网站和政府官网，公众不能知晓的理由不能成立。、二、关于本案是否适用最长复议期限的问题、行政复议和行政诉讼都是公民，法人或者其他组织不服行政行为寻求法律救济途径之一，除复议前置外，既可以选择行政复议也可以选择行政诉讼以寻求救济，二者一般适用相同的适法条件，其立法目的都是为了化解行政争议。、行政诉讼法及司法解释对提起行政诉讼规定了六个月的起诉期限和最长起诉期限制度，但行政复议法及行政复议法实施条例仅规定了六十日的申请期限，并未规定最长行政复议期限。、在执行最长行政复议期限时，可以参照行政诉讼法中关于最长起诉期限的有关规定确定行政复议最长期限。、《中华人民共和国行政复议法》第九条第一款规定:“公民、法人或者其他组织认为具体行政行为侵犯其合法权益的，可以自知道该具体行政行为之日起六十日内提出行政复议申请；但是法律规定的申请期限超过六十日的除外。、”据此，申请行政复议的期限应当从“知道具体行政行为之日起六十日内提出行政复议申请。、”原国务院法制办公室国法〔2014〕40号《关于认定被征地农民“知道”征收土地决定有关问题的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上诉人于2016年2月2日就视为知道榆中县政府批准出让涉案土地行为，其于2019年2月25日向被上诉人申请行政复议，明显超过行政复议申请最长期限。、据此，被上诉人仅依据《中华人民共和国行政复议法》第九条之规定驳回行政复议申请的依据不足，但复议结果正确。、上诉人主张行政复议申请并未超过法定申请行政复议期限的理由不能成立。、综上，被上诉人作出的兰府复决字〔2019〕13号驳回行政复议申请决定结果正确。、原审判决驳回上诉人的诉讼请求并无不当。、上诉人的上诉理由不能成立。</t>
  </si>
  <si>
    <t>本院认为，公民、法人或其他组织向人民法院提起行政诉讼，应当符合法定起诉条件。、起诉不符合法定条件，已经立案的，应当裁定驳回起诉。、《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八）行政行为对其合法权益明显不产生实际影响的……”。、本案中，王军亮向丰台公安分局申请公开的信息系对其所称检举控告事项办理情况的咨询，该申请事项不属于《中华人民共和国政府信息公开条例》的调整范围，其据此提起的诉讼亦不属于人民法院行政诉讼的受案范围。、丰台公安分局所作被诉答复告知书及丰台区政府所作被诉复议决定书未对王军亮的合法权益产生实际影响。、综上，一审法院裁定驳回王军亮的起诉正确，本院应予维持。、王军亮的上诉请求缺乏事实根据和法律依据，本院不予支持。</t>
  </si>
  <si>
    <t>本院经审查认为，本案争议的焦点是湖北省武汉市人民政府成立的综合委是否是对举报车窗抛物不文明行为奖励的主体。、根据4号《意见》的相关规定，综合委是湖北省武汉市人民政府设立的综合协调机构，负责城市综合管理的组织指导、协调督办、考核评价等工作，着力解决城市管理工作中职能交叉、权责不明、管理缺位、督办不利等问题。、因此，综合委不具有对外具体实施行政管理的职能，相应管理职能应由各主管部门承担。、2015年12月19日湖北省武汉市人民政府下发《市人民政府关于调整和规范市级权力清单的通知》（武政规〔2015〕19号）明确规定取消城管委“对举报车窗抛物不文明行为的奖励”的行政权力，可以反证在2015年12月19日前，对举报车窗抛物不文明行为进行奖励的职权由城管委行使。、且湖北省人民政府提供的打款证明可以证实向杨健支付奖励金的部门是城管委，杨健亦认可曾经收到城管委支付的奖励金。、因此，本案中杨健以综合委隶属的湖北省武汉市人民政府为被申请人申请行政复议不符合行政复议法第十条第四款的规定，湖北省人民政府作出不予受理决定并无不当，原审法院驳回杨健的起诉亦无不当。、综上，杨健的再审申请不符合《中华人民共和国行政诉讼法》第九十一条规定的情形。</t>
  </si>
  <si>
    <t>本院认为，《中华人民共和国城乡规划法》第四十条规定，申请办理建设工程规划许可证，应当提交使用土地的有关证明文件，建设工程设计方案等材料。、对符合规划条件的，由城市人民政府城乡规划主管部门核发建设工程规划许可证。、本案中，原镇江市规划局对第三人提交的国有土地使用权证、建设工程总平面图、镇江市湖滨美墅项目日照分析报告书等材料进行审查，认为符合规划条件并核发建设工程规划许可证的行为于法有据。、关于原告诉称意见一，镇江市发展和改革委员会两次对案涉房地产项目重新核准，故原镇江市规划局作出建设工程规划许可证的行为未超过核准文件的有效期；关于原告诉称意见二、三，相关证据证明原镇江市规划局在作出行政许可之前已履行告知义务，告知利害关系人有陈述、申辩、申请听证等权利，其行为符合法定程序；关于原告诉称意见四，案涉房地产项目调整后的层高并未超出日照分析报告书所依据的层高，相反是有所降低，根据常识即可判断调整层高后的案涉房地产不会对原告居住小区的日照产生不利影响；关于原告诉称意见五，市政府在受理原告的复议申请时即已书面告知原告“有权查阅被申请人提交的书面答复，作出具体行政行为的证据、依据”,其复议行为合法，作出的复议决定亦无不当。、综上，原告诉称意见均不能成立。、至于原告称“第三人的项目立项核准可能存在分拆项目、未按照核准的建设规模、建设内容等进行建设”等诉称意见与原告主张的“日照采光权”无关，本案不予理涉。、原告诉请无事实、法律依据，本院依法不予支持。</t>
  </si>
  <si>
    <t>本院认为，《中华人民共和国行政复议法实施条例》第二十八条第（二）项规定，行政复议申请人应当与具体行政行为有利害关系。、第四十八条第一款第（二）项规定，受理行政复议申请后，发现该行政复议申请不符合行政复议法和本条例规定的受理条件的，行政复议机关应当决定驳回行政复议申请。、本案中，涉案的李绪娟的房屋（房屋所有权证号:淄博市房权证张店区集字第××号）所占的土地位于鲁政字（2003）267号征用土地范围内，已于2003年被征收为国有土地，且已于2006年出让给了第三人淄博庄园房地产开发有限公司，并颁发了《国有土地使用权证》（淄国用（2007）第A13524号）。、2018年6月淄博市住房和城乡建设局向第三人颁发《建筑工程施工许可证》时，原告的房屋已拆除，所占土地性质已变为国有，土地使用权已归第三人。、因此，原告与该行政行为没有利害关系。、被告淄博市人民政府经过延期审理在法定期限内作出驳回原告的行政复议申请，认定事实清楚，程序合法，适用法律正确。、原告的诉讼请求不能成立，本院不予支持。</t>
  </si>
  <si>
    <t>本院认为，徐建兵的再审申请符合《中华人民共和国行政诉讼法》第九十一条第一项、第四项规定的情形。</t>
  </si>
  <si>
    <t>本院经审查认为:本案的争议焦点是抚顺市政府作出的抚政复字（2015）101、102号驳回行政复议申请决定书是否合法。、孟凡涛之女孟雯因抚顺矿区二公司拒绝支付丧葬费、抚恤金等向抚顺市人力资源和社会保障局投诉，因抚顺市人力资源和社会保障局未予答复而向抚顺市政府申请行政复议，其请求为:责令抚顺市人力资源和社会保障局确认抚顺矿区二公司给予孟凡涛除名无效；责令抚顺市人力资源和社会保障局作出抚顺矿区二公司赔偿屈艳丽、孟雯丧葬费9595.62元、一次性抚恤金31985.40元、个人账户余额23029.20元，合计64880.20元的决定；将抚顺市人力资源和社会保障局负责人移交上级司法机关追究刑事责任。、根据本案业已查明的事实，可以认定孟凡涛与抚顺矿区二公司是否存在劳动关系尚有争议，需经劳动争议仲裁部门先行处理。、抚顺市政府经调查，认为其申请复议的事项应当到抚顺市劳动争议仲裁部门处理，抚顺市人力资源和社会保障局不具有处理该争议的法定职责，作出驳回行政复议申请的决定，事实清楚，适用法律正确，符合法定程序，依法应予维持。、一审判决驳回诉讼请求，二审判决驳回上诉，维持原判决，并无不当。</t>
  </si>
  <si>
    <t>本院认为，生效的福建省高级人民法院行政裁定已经认定原告陈赞平提起的行政诉讼不具有诉的利益，诉讼目的不具有正当性，该行为已严重浪费行政资源及司法资源。、本案陈赞平再次以“丰泽区田安大桥和田安路南拓三期”为事由，向丰泽区人民政府泉秀街道办事处提起政府信息公开申请，之后向人民法院提起行政诉讼，所采取的维权方式与上述福建省高级人民法院生效行政裁定认定的方式如出一辙，均属于滥用诉权的方式，不应得到人民法院的认同和支持。、因此，已经生效的行政裁定对其诉权的严格审查、限制的认定，其效力应溯及本案。、现陈赞平再次以争议内容相似的理由提起的本案诉讼，亦应认定不具有诉的利益。</t>
  </si>
  <si>
    <t>本院认为，公民、法人或者其他组织向人民法院提起行政诉讼，应当符合法定起诉条件；起诉不符合法定条件，已经立案的，人民法院应当裁定驳回起诉。、《最高人民法院关于进一步保护和规范当事人依法行使行政诉权的若干意见》（法发〔2017〕25号）规定，要正确引导当事人依法行使诉权，严格规制恶意诉讼和无理缠诉等滥诉行为。、要依法制止滥用诉权、恶意诉讼等行为。、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本院认为，当事人应正当行使诉权，具有值得保护的诉讼利益是请求司法权救济的基础。、人民法院既要充分保障当事人正当诉权的行使，也有义务识别、判断当事人的请求是否具有足以利用国家审判制度加以解决的实际价值或必要性，从而避免因缺乏诉的利益而不当行使诉权的情形发生。、李山林向北京市各类行政机关提出大量政府信息公开申请，继而向人民法院提起大量的、无意义的行政诉讼。、原告李山林已超出了正常行使诉权的范围，其起诉的案件已经不具有值得保护的诉讼利益，脱离了司法权救济的权利基础，严重浪费了司法资源，显属权利的滥用，不具有依法应予保护的诉讼利益，与《中华人民共和国行政诉讼法》旨在保护公民、法人和其他组织合法权益的立法目的相悖。、故从规范当事人合理行使诉讼权利角度，对李山林起诉，依法应予以裁定驳回。</t>
  </si>
  <si>
    <t>本院认为，公民、法人或其他组织向人民法院提起行政诉讼，应当符合法定起诉条件。、起诉不符合法定条件，已经立案的，应当裁定驳回起诉。、《中华人民共和国行政诉讼法》第四十九条规定:“提起诉讼应当符合下列条件:……（四）属于人民法院受案范围和受诉人民法院管辖。、”《最高人民法院关于适用《中华人民共和国行政诉讼法》的解释》第一条第二款第（八）项的规定，上级行政机关基于内部层级监督关系对下级行政机关作出的听取报告、执法检查、督促履责等行为，不属于人民法院行政诉讼的受案范围。、本案中，原告刘艳平向被告公安部申请行政复议，请求确认上海市公安局对其采取强制限制措施行为违法，责令公开赔礼道歉、赔偿损失。、经审查上述行政行为指向上海市公安局宝山分局，原告刘艳平在已经向上海市公安局申请行政复议且上海市公安局已作出处理的情形下，再行向被告公安部申请行政复议，其行政复议申请的实质属于要求公安部履行内部层级监督职责，原告刘艳平所述强制限制措施行为实质为公安机关配合地方政府的接访行为，属信访行为范畴，不属于行政复议受案范围，亦不属于行政诉讼受案范围。、故刘艳平的起诉不符合法定起诉条件，依法应予驳回。</t>
  </si>
  <si>
    <t>本院认为，被告市公安局所举认定事实证据，能够相互印证，证明原告对程月芳踢一脚的事实，对该两组证据本院予以确认。、原告对被告市政府所举第二组证据有异议，认为市政府在复议过程中，没有将原告申请证人邢某的证言予以采信，没有完全对案件当事人的陈述、申辩以及笔录中相互矛盾的事实予以认真审查，草率作出决定。、本院认为，市政府所举该组证据是复议程序证据，程序完全符合《中华人民共和国行政复议法》关于行政复议程序的规定。、市公安局对市政府所举该组证据无异议。、本院对该组证据予以确认。、被告市公安局、市政府对原告所举第三组证据有异议，认为证人邢某的证言不客观、不真实，当日发生打架的现场有邻居在场，在证言中对邻居名字都叫不上来，陈述发生打架的经过与原告丈夫姜某陈述不一致，而姜某陈述与程某2、郭某的证言基本一致。、本院认为，二被告的异议理由成立，对该组证据不予确认。、经审理查明，2019年2月11日15时左右，蒋迁芝与程月芳因蒋迁芝与其公婆家务而产生矛盾，为解决矛盾，蒋迁芝电话中要与程月芳明辨是非，程月芳与刘海波、程某2、程雪芳、郭某一行五人乘车到蒋迁芝家，当时蒋迁芝不在家，其丈夫姜某在家，刘海波就让姜某给蒋迁芝打电话让其回家说事，姜某给蒋迁芝打了电话。、过一会，蒋迁芝骑电动车回来，便与程月芳发生吵骂，并用脚将程月芳踢倒。、此时，刘海波看蒋迁芝将其妻程月芳踢倒，便上去对蒋迁芝实施殴打，后被他人拉开，蒋迁芝外出报警。、界首市公安局田营派出所接警后，便到现场处理，制作现场检查笔录，经立案、调查，查明上述事实。、经处罚告知、审批等程序，根据《中华人民共和国治安管理处罚法》第四十三条第一款的规定，于2019年3月15日对蒋迁芝作出界公（田营）决字（2019）第327号行政处罚决定，决定给予蒋迁芝罚款三百元的行政处罚。、蒋迁芝不服，依法向市政府提出复议。、市政府依法予以受理，经复议程序，于2019年6月19日，对蒋迁芝作出界复字（2019）9号行政复议决定，决定维持市公安局对蒋迁芝作出的行政处罚决定。、蒋迁芝不服，依法向本院提起行政诉讼，要求撤销市公安局、市政府对其作出的行政处罚决定和行政复议决定。、本院认为，市公安局接到蒋迁芝报警后，经过立案、调查、处罚告知、审批、作出处罚决定等程序，查明蒋迁芝对程月芳实施殴打的事实，依照《中华人民共和国治安管理处罚法》第四十三条第一款的规定，对蒋迁芝作出界公（田营）决字（2019）第327号行政处罚决定，决定给予蒋迁芝罚款三百元的行政处罚。、该处罚决定认定事实清楚、处理程序合法、适用法律正确、量处适当，应依法予以维持。、市政府作出界复字（2019）9号行政复议决定程序合法，亦应予以维持。、蒋迁芝要求撤销市公安局对其作出界公（田营）决字（2019）第329号行政处罚决定及市政府对其作出的界复字（2019）9号行政复议决定的诉讼请求，不予支持。</t>
  </si>
  <si>
    <t>本院认为，根据《最高人民法院关于审理政府信息公开行政案件若干问题的规定》第二条第四项的规定，行政程序中的当事人、利害关系人以政府信息公开名义申请查阅案卷材料，行政机关告知其应当按照相关法律、法规的规定办理，公民、法人或者其他组织对该告知行为不服提起行政诉讼的，人民法院不予受理。、康永兵作为行政复议案件当事人的法定代表人，以政府信息公开名义申请获取相关复议案件信息，作为复议机关的公安部告知其申请获取的信息属于地方公安机关处理信访产生的信息，康永兵针对该《政府信息公开答复书》提起诉讼的，人民法院不应予以受理。、一、二审法院分别以此为由裁定驳回康永兵的起诉和上诉，并无不当。、综上，再审申请人康永兵的再审申请不符合《中华人民共和国行政诉讼法》第九十一条规定的情形。</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</si>
  <si>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对于原告张志广以东城区文旅局为被申请人提出的行政复议申请，被告东城区政府具有依法审查并作出相应决定的行政职权。、《中华人民共和国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原告张志广向被告东城区政府申请行政复议，请求确认东城区文旅局对其提出的信息公开申请未依法进行信息公开的不作为行为违法，并依法作出信息公开。、被告东城区政府作为复议机关，须依法对东城区文旅局是否履责进行审查并作出相应的行政复议决定。、根据国务院于2007年颁布的《中华人民共和国政府信息公开条例》第二十四条和《北京市政府信息公开规定》第二十五条第一款的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东城区文旅局于2019年5月4日收到原告张志广提交的信息公开申请后，于2019年5月20日作出《告知书》，于2019年6月12日向原告张志广邮寄，已超出办理政府信息公开申请的法定期限。、被告东城区政府据此认定东城区文旅局未在法定期限内答复原告张志广的行为构成程序违法，并无不当。、《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东城区政府于2019年5月31日收到原告张志广提出的行政复议申请后，履行了送达行政复议答复通知书和行政复议申请书副本等程序，经延期于2019年8月7日作出被诉复议决定并送达行政复议申请人和行政复议被申请人，行政复议程序符合法律规定。、综上，被告东城区政府作出的被诉复议决定系合法的行政行为。、原告张志广要求撤销被诉复议决定的诉讼请求缺乏事实根据和法律依据，依法应予以驳回。</t>
  </si>
  <si>
    <t>本院认为，被申请人莆田市公安局涵江分局在诉讼中提交的询问笔录、证人证言、伤情鉴定等证据材料，可以证实申请人曾于2018年4月1日、4月2日在家中两次殴打其妻吴建群。、被申请人莆田市公安局涵江分局根据查明的事实，依照《中华人民共和国治安管理处罚法》第四十三条第一款之规定，对申请人作出行政拘留七日并处罚款伍佰元的行政处罚，并无不当。、被申请人莆田市公安局在法定期限内作出莆公复决字[2018]21号《行政复议决定书》，维持被诉行政处罚决定，于法有据。、原一审判决驳回申请人的诉讼请求，原二审判决驳回上诉，维持原判，合法、正确。</t>
  </si>
  <si>
    <t>本院认为，本案焦点为被告苏祠街道办作出的（2019）眉东苏祠街办政信公答第14号《政府信息公开申请答复》及被告东坡区政府作出的眉东府复决字﹝2019﹞36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白虎滩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14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14号《政府信息公开申请答复》可予撤销，并应对原告申请的涉及其个人的相应信息予以答复。、基于此，被告东坡区政府维持该答复作出的眉东府复决字﹝2019﹞36号《行政复议决定》亦可撤销。、综上，原告的诉讼请求成立，本院依法予以支持。</t>
  </si>
  <si>
    <t>本院认为，本案焦点为被告苏祠街道办作出的（2019）眉东苏祠街办政信公答第4号《政府信息公开申请答复》及被告东坡区政府作出的眉东府复决字﹝2019﹞26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白虎滩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4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4号《政府信息公开申请答复》可予撤销，并应对原告申请的涉及其个人的相应信息予以答复。、基于此，被告东坡区政府维持该答复作出的眉东府复决字﹝2019﹞26号《行政复议决定》亦可撤销。、综上，原告的诉讼请求成立，本院依法予以支持。</t>
  </si>
  <si>
    <t>本院认为，本案焦点为被告苏祠街道办作出的（2019）眉东苏祠街办政信公答第98号《政府信息公开申请答复》及被告东坡区政府作出的眉东府复决字﹝2019﹞118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金龙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98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98号《政府信息公开申请答复》可予撤销，并应对原告申请的涉及其个人的相应信息予以答复。、基于此，被告东坡区政府维持该答复作出的眉东府复决字﹝2019﹞118号《行政复议决定》亦可撤销。、综上，原告的诉讼请求成立，本院依法予以支持。</t>
  </si>
  <si>
    <t>本院认为，重庆市江北区人民法院提起指定管辖申请的理由成立，为了更有利于案件的审理，本案指定其他基层人民法院管辖。</t>
  </si>
  <si>
    <t>本院认为，该视频资料证明朱冠学住所地的辖区警察在接到转送件后到朱冠学家走访，劝说朱冠学可以反映诉求，但要采用合理合法的方式，警察说话态度平和，举止文明。、所以该视频不足以证明吉林市教育局的行为致朱冠学的名誉和健康受到实际损害。、本院查明的事实与原审查明的事实相一致，本院予以确认。、本院认为，《中华人民共和国行政复议法》第一条规定，“为了防止和纠正违法的或者不当的具体行政行为，保护公民、法人和其他组织的合法权益，保障和监督行政机关依法行使职权，根据宪法，制定本法。、”第二条规定，“公民、法人或者其他组织认为具体行政行为侵犯其合法权益，向行政机关提出行政复议申请，行政机关受理行政复议申请、作出行政复议决定，适用本法。、”《中华人民共和国行政诉讼法》第二条规定，“公民、法人或者其他组织认为行政机关和行政机关工作人员的行政行为侵犯其合法权益，有权依照本法向人民法院提起诉讼。、前款所称行政行为，包括法律、法规、规章授权的组织作出的行政行为。、”根据上述法律规定，公民、法人或者其他组织提出行政复议或行政诉讼必须针对行政机关作出的行政行为。、行政行为一般是指行政机关在行政管理活动中行使行政权力，对特定的公民、法人或者其他组织作出的有关其权利义务的单方行为。、本案中，吉林市教育局向公安机关反映朱冠学在维权过程中有过激言行并不是在行政管理活动中行使行政权力，该行为本身不具有拘束力，如果该反映材料被公安机关采信，也只起到一个证明作用，并不能单独为朱冠学设定任何权利义务。、故吉林市教育局作出的该行为并不属于行政行为，进而不属于行政复议和行政诉讼的审查对象，从而亦不属于行政诉讼受案范围。、另外，现有证据亦不足以证明吉林市教育局的该行为对朱冠学的合法权益产生实际影响。、综上所述，吉林市人民政府作出行政复议不予受理决定证据确凿，适用法律、法规正确，符合法定程序。、原审认定事实清楚，适用法律、法规正确。、朱冠学提出的上诉理由不能成立，本院不予支持。</t>
  </si>
  <si>
    <t>本院认为，本案申请人向原审法院起诉，请求撤销被申请人作出的《通知》。、经查，被申请人于2014年1月26日与申请人签订《房屋搬迁补偿（产权调换）协议书》，约定房屋搬迁补偿安置方式为产权调换，安置房超过被搬迁房屋面积部分结算单价为超被搬迁面积按签协议、期房交付时两个时点类似房地产单价取低值结算。、协议还约定申请人选房后，在被申请人通知申请人办理安置房交接手续时，双方进行结算并结清产权调换差价。、2017年11月7日,被申请人向申请人发出《通知》，内容为:日出东方安置房现已具备交房条件，你户搬迁房建筑面积、公摊补助、确权面积合计101.384㎡，安置房108.05㎡，超6.666㎡，安置房价格6441元/㎡，计应补44525.47元。、由此可见，被申请人向申请人发出的《通知》，是被申请人为履行《房屋搬迁补偿（产权调换）协议书》约定的办理安置房交接手续和结算义务而作出的行为，是履行《房屋搬迁补偿（产权调换）协议书》的一个环节，并非独立的行政行为，未设定新的权利义务，对申请人的权利义务不产生实际影响。、申请人对于超面积安置房结算价格有争议，属于履行《房屋搬迁补偿（产权调换）协议书》的争议，应通过协议的履行或另寻途径解决。、根据《最高人民法院关于适用《中华人民共和国行政诉讼法》的解释》第一条第二款第（十）项的规定，申请人的起诉不符合法定起诉条件，原一审裁定驳回申请人的起诉，二审裁定驳回申请人的上诉，均无不当。、综上，申请人的再审理由不能成立，其再审申请不符合《中华人民共和国行政诉讼法》第九十一条规定的情形。</t>
  </si>
  <si>
    <t>本院认为，本案系政府信息公开案件，原告解恒顺起诉请求维持焦作市人民政府焦政复决字[2019]30号行政复议决定书中“撤销被申请人孟州市人民政府2019年5月16日作出的《政府信息公开申请告知书》”部分，请求确认该行政复议决定书中责令孟州市人民政府重新作出答复的部分违法。、关于原告解恒顺的诉讼请求能否成立，本院分别予以评述:、（一）关于原告解恒顺主张行政复议决定书责令孟州市人民政府重新作出答复系重复处理，应确认违法的问题。、依据《中华人民共和国行政复议法》第二十八条第一款规定，行政复议机关负责法制工作的机构应当对被申请人作出的具体行政行为进行审查，按照规定作出行政复议决定。、决定撤销或者确认该具体行政行为违法的，可以责令被申请人在一定期限内重新作出具体行政行为。、本案中，被告作出的焦政复决字[2019]30号行政复议决定书在撤销孟州市人民政府作出的《政府信息公开申请告知书》时，责令其在法定期限内重新作出答复并无不当。、原告解恒顺主张重复处理没有法律依据。、（二）关于原告解恒顺主张行政复议决定书责令孟州市人民政府作出答复时间超出（2017）豫08行初86号行政判决“15个工作日”的问题。、本院作出（2017）豫08行初86号行政判决后，孟州市人民政府已于2019年1月15日作出《政府信息公开申请告知书》，该行政判决已履行。、本案中，对于孟州市人民政府2019年5月16日作出的《政府信息公开申请告知书》，被告焦作市人民政府责令其按照《中华人民共和国政府信息公开条例》规定的期限对申请人的政府信息公开申请重新作出答复符合法律规定，本院予以确认。、（三）关于原告解恒顺主张行政复议决定书遗漏其申请公开“未发放理由及法律依据”的问题。、解恒顺于2017年5月21日向孟州市人民政府申请“请依照《征收土地公告办法》规定公开1025.612835万元征地补偿费人（单位）名单及未发放理由和法律依据。、”本院于2017年11月21日作出（2017）豫08行初86号生效判决认定，“解恒顺要求公开1025.612835万元征地补偿费人（单位）名单”属于政府信息，亦属于主动公开的范围，孟州市人民政府应予公开。、“解恒顺申请公开未发放理由和法律依据”明显不属于政府信息，判决驳回其该项诉讼请求。、基于此，焦作市人民政府作出的焦政复决字[2019]30号行政复议决定书不需要再对原告解恒顺该项申请内容作出处理。、原告解恒顺主张遗漏其申请的理由不能成立。、综上，焦作市人民政府作出的焦政复决字[2019]30号行政复议决定书认定事实清楚，适用法律正确，处理适当。、原告解恒顺请求确认该行政复议决定书部分违法的理由不能成立。</t>
  </si>
  <si>
    <t>本院认为，按照《国有土地上房屋征收与补偿条例》第四条规定，被告铁东区政府作为县级人民政府具有作出被诉具体行政行为的职权依据。、依据《中华人民共和国行政复议法》第三条、十三条的规定，鞍山市政府对铁东区政府作出的房屋征收补偿决定具有作出行政复议的职权依据。、结合本案，被告铁东区政府作出征收决定后，铁东征收局未与原告达成房屋征收补偿协议，铁东征收局按照《国有土地上房屋征收评估办法》规定，在协商选定没有达成一致的情况下，采取摇号的方式选定评估机构并根据房屋征收补偿方案及分户评估结果作出补偿决定。、补偿方案中确定的安置方式包括货币补偿及产权调换两种补偿方式，被征收人可根据自身情况进行选择。、因此铁东区政府的征收补偿决定适用法规正确，程序合法。、鞍山市政府作出的复议决定，认定的事实清楚，适用法律正确，程序合法。、关于本案原告提出的产权调换房屋地点不好问题，根据《国有土地上房屋征收与补偿条例》第二十一条，被征收人可以选择货币补偿，也可以选择房屋产权调换。、被征收人选择房屋产权调换的，市、县级人民政府应当提供用于产权调换的房屋，并与被征收人计算、结清被征收房屋价值与用于产权调换房屋价值的差价。、因旧城区改建征收个人住宅，被征收人选择在改建地段进行房屋产权调换的，作出房屋征收决定的市、县级人民政府应当提供改建地段或者就近地段的房屋。、被告铁东区政府为本案原告提供的就近地段的房屋符合法律规定。、故对原告张明提出撤销被告铁东区政府对原告作出的案涉房屋征收补偿决定及被告鞍山市政府对原告作出的案涉行政复议决定的诉讼请求，本院依法不予支持。</t>
  </si>
  <si>
    <t>本院认为，本案的争议焦点为被告全州县xx对原告杨xx举报食品药品违法行为作出的（全）食药监奖决【2018】（001）号《食品药品违法行为举报奖励决定书》及《食品药品违法行为举报奖励复核意见书》是否具有事实和法律依据。、《广西壮族自治区食品药品违法行为举报奖励办法》第五条第（一）项规定:“举报下列违法行为的，应当按照本办法予以奖励:（一）“食品（含食品添加剂）生产、经营环节食品安全生产方面的；”第九条规定:“举报奖励根据举报证据与违法事实查证结果，分为三个奖励等级:一级:提供被举报方的详细违法事实、线索及直接证据，举报内容与违法事实完全相符。、二级:提供被举报方的违法事实、线索及部分证据，举报内容与违法事实相符。、三级:提供被举报方的违法事实或者线索，举报内容与违法事实基本相符。、”第十条规定:“各省级食品药品监督管理部门可结合本行政区域实际，按照涉案货值金额或者罚没款金额、奖励等级等因素综合计算奖励金额，每起案件的奖励金额原则上不超过50万元。、具体奖励标准如下:（一）……属于三级举报奖励的，一般按涉案货值金额或者罚没款金额的1％—2％（含）给予奖励。、按此计算不足200元的，给予200元奖励……”第十三条规定:“举报奖励实施部门应当及时对举报等级、奖励标准等给予认定，并将奖励决定告知举报人。、”第二条规定:“举报人对奖励等级、奖励金额有异议的，可以在收到奖励决定通知之日起30个工作日内，向实施举报奖励的食品药品监督管理部门提出复核请求。、”本案中，原告共计向被告全州县xx举报被告辖区内13家商铺经营超过保质期食品，向被告全州县xx提供了向9户商铺名称、地址，购买的涉案产品、购买凭证、购买过程视频证据，其举报有明确的被举报对象和具体违法事实，被告全州县xx对9户商铺及经营者作出的行政处罚决定书中，亦都认定原告购买质量问题商品的事实并作为处罚事实依据之一，原告举报9户商铺经营超过保质期食品与被告全州县xx查明9户商铺经营超过保质期食品违法行为事实相符。、原告对案涉9户商铺的举报均符合《广西壮族自治区食品药品违法行为举报奖励办法》第九条规定的二级奖励等级条件，均应按二级奖励给付奖金，被告全州县xx认定原告杨xx举报食品药品违法行为只符合三级奖励等级条件，认定事实错误。、原告举报的商铺名称与商铺实际名称不符，其举报只为被告全州县xx对9户商铺进行处罚的部分证据，不符合《广西壮族自治区食品药品违法行为举报奖励办法》第九条规定的一级奖励等级条件，其要求按一级奖励支付奖金的诉称主张本院不予支持。、《广西壮族自治区食品药品违法行为举报奖励办法》第一条明确指明制定本办法的目的为“为鼓励社会公众积极举报食品药品违法行为，严厉打击食品药品违法犯罪，推动食品药品安全社会共治”，原告按照规定对食品药品违法行为进行举报，有权按规定获得奖励，被告全州县xx辩称原告的举报并非以保证食品安全、维护正常的生产经营秩序和监管秩序为目的，而是以得到市场监督机关给予奖励举报为最终目的，任凭个人主观意愿不断提出投诉举报要求的做法，显然已经构成了作为普通消费者权利的滥用，请求驳回原告诉讼请求的理由不正当，本院不予支持。、综上所述，被告全州县xx对原告杨xx举报食品药品违法行为作出的（全）食药监奖决【2018】（001）号《食品药品违法行为举报奖励决定书》及《食品药品违法行为举报奖励复核意见书》认定事实不清，结论错误，应予撤销，重新作出奖励决定。、被告桂林市xx作出的桂林食药监复决【2018】24号行政复议决定结论错误，应予撤销。</t>
  </si>
  <si>
    <t>本院认为，被上诉人省发改委作出告知书时有效的《政府信息公开条例》第二十一条第四项规定，申请内容不明确的，应当告知申请人作出更改、补充。、该条例第二十四条第二款规定，行政机关收到政府信息公开申请，不能当场答复的，应当自收到申请之日起15个工作日内予以答复。、省发改委收到上诉人冯金长的政府信息公开申请后，依法向上诉人冯金长作出《获取政府信息补充申请告知书》。、经上诉人冯金长更改、补正，其申请公开的信息系川府土[2012]1318号地征收批复涉及的立项项目的政府信息。、省发改委按照国发[2004]20号《国务院关于投资体制改革的决定》中关于“对于政府投资项目采用直接投资和资本金注入方式的，从投资决策角度只审批项目建议书和可行性研究报告”的规定，在以“立项”检索未检索到相关信息后，以“可行性研究报告”检索到767号批复及附件，即《关于成都市第一城市污水污泥处理厂工程可行性研究报告的批复》及《审批部门招标核准意见》。、省发改委作出告知书并附767号批复及附件，向冯金长邮寄送达，尽到了依法公开冯金长所申请的政府信息的法定职责。、依据《中华人民共和国行政复议法》相关规定，被上诉人省政府在法定期限内作出维持案涉告知书的26号复议决定，适用法律正确，程序合法。、原审判决认定事实清楚，适用法律正确，审判程序合法，上诉人冯金长的上诉请求不能成立，本院不予支持。</t>
  </si>
  <si>
    <t>本院认为，胡良木等5人要求撤销汉阳区政府作出的阳政征决字[2018]第1号《房屋征收决定》，系与芦继芳诉汉阳区政府房屋征收决定案为同一被诉行政行为，且该案判决已经发生法律效力。、因此，根据《最高人民法院关于适用《中华人民共和国行政诉讼法》的解释》第六十九条第一款第（九）项的规定，上述发生法律效力的判决对本案的起诉具有拘束力，即本案诉讼受前诉生效判决羁束。、一审认定事实清楚，适用法律正确。、故胡良木等5人的上诉理由不能成立，对其上诉请求，本院不予支持。</t>
  </si>
  <si>
    <t>本院认为，根据修改前的《中华人民共和国政府信息公开条例》第二十一条第三项的规定，对申请公开的政府信息，行政机关认为依法不属于本行政机关公开或者该政府信息不存在的，应当告知申请人。、本案中，对于黄春生申请公开的第一项政府信息，即“按政策依法向其公开并提供其所承包和经营本村集体所有地名为‘古前2.23亩、家西田1.26亩其水城及家西地域’承包地被征占的相关信息”，但是经莱西市政府向莱西市国土资源局查询，上述申请所涉及的土地并未被征收，仍属于古城庄村集体所有，因此莱西市政府告知其所申请的该相关政府信息不存在，符合上述法律规定。、对于黄春生申请公开的其他政府信息，实际上是提出其他有关诉请，即要求莱西市政府履行保护其土地承包经营权及颁发不动产权证的职责及“依法判令莱西市政府停止侵害、消除影响，如数归还被征占的农地，赔偿相应的经济损失”，对此，根据修改前的《中华人民共和国政府信息公开条例》第一条的规定，申请政府信息公开是公民、法人和其他组织获取政府信息的渠道，目的是为了保护公民、法人和其他组织的政府信息知情权，申请人提出的与政府信息公开无关的其他请求，不属于被申请机关政府信息公开的职责范围。、因此，黄春生提出的该类请求，均不属于政府信息公开的职责范围，莱西市政府作出的被诉答复书并无不当。、青岛市政府据此作出被诉复议决定，维持被诉答复书，亦无不当。、当然，黄春生如认为其土地承包经营权受到侵害，可另行寻求救济。、综上，黄春生的再审申请不符合《中华人民共和国行政诉讼法》第九十一条规定的情形。</t>
  </si>
  <si>
    <t>本院认为，本案的争议焦点:一、关于被上诉人王某2是否具备本案诉讼主体资格的问题；二、关于上诉人孝义市城乡规划管理局作出的《政府信息公开申请答复书》是否合法的问题；三、关于上诉人孝义市人民政府作出的孝政复决字（2017）第1号《行政复议决定书》是否合法的问题。、一、关于王某2起诉时是否具备本案诉讼主体资格的问题。、《中华人民共和国行政诉讼法》第二十五条第一款规定，行政行为的相对人以及其他与行政行为有利害关系的公民、法人或者其他组织，有权提起诉讼。、本案被诉孝义市城乡规划管理局《政府信息公开申请答复书》，是针对被上诉人王某2的政府信息公开申请作出的政府信息答复，该政府信息答复的对象是王某2，并通过法定方式向王某2进行了送达。、王某2是被诉行政行为的行政相对人，有权针对该政府信息答复提起行政诉讼。、同时本案被诉的孝义市人民政府行政复议决定，是根据被上诉人王某2的复议申请作出，该行政复议决定通过法定方式向王某2进行了送达。、王某2是被诉行政行为的行政相对人，有权针对行政复议决定提起行政诉讼。、综上，王某2具备提起本案诉讼的原告主体资格。、上诉人孝义市城乡规划管理局、孝义市人民政府认为王某2不具备本案原告主体资格的主张，不符合法律规定，本院不予支持。、二、关于上诉人孝义市城乡规划管理局作出的《政府信息公开申请答复书》是否合法的问题。、《中华人民共和国政府信息公开条例》第二条规定，本条例所称政府信息，是指行政机关在履行职责过程中制作或者获取的，以一定形式记录、保存的信息。、《国务院办公厅关于做好政府信息依申请公开工作的意见》（国办发（2010）5号）第二条第二款规定，行政机关在日常工作中制作或者获取的内部管理信息以及处于讨论、研究或者审查中的过程性信息，一般不属于《条例》所指应公开的政府信息。、”本案中，被上诉人王某2向上诉人孝义市城乡规划管理局申请公开的政府信息为:《孝义市城市规划、建筑方案审批表》，该审批表系孝义市人民政府在制定城市规划、建筑方案过程中的审批行为，该审批行为系行政机关在日常工作中制作的内部管理信息，也是审查中的过程性信息，不属于《条例》所指应公开的政府信息。、上诉人孝义市城乡规划管理局针对被上诉人王某2的申请作出的《政府信息公开申请答复书》符合上述法律规定，其上诉理由应予支持。、三、关于上诉人孝义市人民政府作出的孝政复决字（2017）第1号《行政复议决定书》是否合法的问题。、上诉人孝义市城乡规划管理局针对被上诉人王某2的申请作出的《政府信息公开申请答复书》符合法律规定，上诉人孝义市人民政府根据被上诉人王某2的复议申请，作出的行政复议决定对上诉人孝义市城乡规划管理局作出的《政府信息公开申请答复书》予以维持，证据充分，适用法律正确，程序合法，本院予以认可。、综上，原审判决认定事实不清，适用法律错误，本院予以纠正。、上诉人孝义市城乡规划管理局、上诉人孝义市人民政府的上诉主张，本院予以支持。</t>
  </si>
  <si>
    <t>本院认为，本案的争议焦点是:1.上诉人毛圣龙请求确认被上诉人吉安市人民政府不履行法定职责的诉请是否成立。、2.被上诉人江西省人民政府作出赣府复字〔2018〕212号《驳回行政复议申请决定书》是否合法。、一、关于上诉人毛圣龙请求确认被上诉人吉安市人民政府不履行法定职责的诉请是否成立的问题。、《国有土地上房屋征收与补偿条例》第四条第一款规定，市、县级人民政府负责本行政区域的房屋征收与补偿工作。、《国有土地上房屋征收与补偿条例》第二条规定，为了公共利益的需要，征收国有土地上单位、个人的房屋，应当对被征收房屋所有权人给予公平补偿。、上述法律法规明确:市、县级人民政府是国有土地上房屋征收与补偿的责任主体，被征收房屋所有权人（不是承租人）是被征收与补偿的对象。、《国有土地上房屋征收与补偿条例》第十七条第一款规定，作出房屋征收决定的市、县级人民政府对被征收人给予的补偿包括:（一）被征收房屋价值的补偿；（二）因征收房屋造成的搬迁、临时安置的补偿；（三）因征收房屋造成的停产停业损失的补偿。、第二款规定，市、县级人民政府应当制定补助和奖励办法，对被征收人给予补助和奖励。、《吉安大桥西岸互通工程国有土地上房屋征收补偿实施方案》第五条规定了被征收房屋搬迁、临时安置的补偿标准等具体相关内容。、本案中，被上诉人吉安市人民政府作出《关于吉安大桥西岸互通工程国有土地上房屋征收决定书》，根据上述法规规定，吉安市人民政府具有本次房屋征收补偿的职责。、上诉人毛圣龙请求确认吉安市人民政府不履行房屋征收补偿职责违法，该诉讼请求的成立应当以吉安市人民政府具有对毛圣龙进行房屋征收补偿并与毛圣龙签订征收补偿协议的法定职责为前提。、根据上述法律法规的规定，国有土地上房屋征收补偿的对象限于国有土地上房屋的所有权人，而不是房屋的承租人。、本案中，毛圣龙系案涉征收房屋店面的承租人，不是房屋的所有权人，依法不能成为吉安市人民政府进行房屋征收补偿的对象。、故，上诉人吉安市人民政府不具有以毛圣龙为房屋征收补偿对象并与之签订房屋征收补偿协议的法定职责。、此外，吉安大桥西岸互通项目推进指挥部办公室在2019年1月24日出具《关于毛圣龙认为吉安市人民政府未履行法定职责案件的说明》，证实该指挥部依法与毛圣龙申请所涉房屋产权人已达成安置补偿协议，并支付了协议约定的补偿款项，吉安市人民政府已履行了相应的国有土地上房屋征收补偿的相关职责。、上诉人毛圣龙如对承租房屋装修在内的房屋价值、搬迁安置、停产停业等损失主张权利，可与出租人按照民事纠纷解决途径依法解决。、因此，上诉人毛圣龙诉求确认被上诉人吉安市人民政府不履行房屋征收补偿职责的行为违法,无事实根据和法律依据。、《中华人民共和国行政诉讼法》第六十九条规定，行政行为证据确凿，适用法律、法规正确，符合法定程序的，或者原告申请被告履行法定职责或者给付义务理由不成立的，人民法院判决驳回原告的诉讼请求。、故一审法院判决驳回毛圣龙诉讼请求，并无不妥。、二、关于江西省人民政府作出赣府复字〔2018〕212号《驳回行政复议申请决定书》是否合法的问题。、《中华人民共和国行政复议法实施条例》第四十八条第一款规定，有下列情形之一的，行政复议机关应当决定驳回行政复议申请:（一）申请人认为行政机关不履行法定职责申请行政复议，行政复议机关受理后发现该行政机关没有相应法定职责或者在受理前已经履行法定职责的。、本案中，申请人毛圣龙认为吉安市人民政府未履行法定职责，向江西省人民政府申请行政复议。、江西省人民政府受理后，认为根据《国有土地上房屋征收与补偿条例》第二条的规定，为了公共利益的需要，征收国有土地上单位、个人的房屋，应当对被征收房屋所有权人给予公平补偿，吉安市吉安大桥西岸互通推进指挥部办公室已与毛圣龙所承租门面房的产权所有人签订了《房屋征收补偿协议书》，并支付了征收补偿款。、至此，吉安市人民政府已依法对被征收房屋所有权人履行了补偿的法定职责，而不是对被征收房屋承租人毛圣龙负有补偿的法定职责。、因此，江西省人民政府驳回毛圣龙行政复议申请，符合法律规定。、综上所述，一审判决认定事实清楚，证据确实、充分，适用法律正确，审判程序合法。、上诉人毛圣龙的上诉理由，因法律依据和事实依据不足，本院不予支持。</t>
  </si>
  <si>
    <t>本院认为，原告方凯撤回起诉的申请符合法律规定，应予准许。</t>
  </si>
  <si>
    <t>本院认为，原告覃建忠、邓绪忠、邓云祥、刘玉清、徐泽全申请撤回对被告四川省人民政府的起诉不违反法律规定，不损害国家利益、公共利益以及他人合法权益，应予准许。</t>
  </si>
  <si>
    <t>本院认为，本案是一起因非法占用土地引发的行政纠纷。、《中华人民共和国土地管理法》第七十六条第一款规定:“未经批准或者采取欺骗手段骗取批准，非法占用土地的，由县级以上人民政府土地行政主管部门责令退还非法占用的土地，对违反土地利用总体规划擅自将农用地改为建设用地的，限期拆除在非法占用的土地上新建的建筑物和其他设施，恢复土地原状，对符合土地利用总体规划的，没收在非法占用的土地上新建的建筑物和其他设施，可以并处罚款；对非法占用土地单位的直接负责的主管人员和其他直接责任人员，依法给予行政处分；构成犯罪的，依法追究刑事责任。、”根据上述法律规定，被告石河子市自然资源和规划局作为县级以上人民政府土地行政主管部门，对本辖区内未经批准非法占用土地的行为具有依法查处的职权。、本案争议的焦点是:一、原石河子市国土资源局对原告康永奎作出的石国土资监行决字[2017]107号《行政处罚决定书》认定事实是否清楚、程序是否合法、适用法律是否正确；二、被告石河子市人民政府对原告康永奎作出的石政复决[2018]1号《行政复议决定书》认定事实是否清楚、程序是否合法、适用法律是否正确。、关于争议焦点一。、《中华人民共和国土地管理法》第二条第三款规定:“任何单位和个人不得侵占、买卖或者以其他形式非法转让土地。、土地使用权可以依法转让。、”《中华人民共和国土地管理法》第四十三条规定:“任何单位和个人进行建设，需要使用土地的，必须依法申请使用国有土地；但是，兴办乡镇企业和村民建设住宅经依法批准使用本集体经济组织农民集体所有的土地的，或者乡（镇）村公共设施和公益事业建设经依法批准使用农民集体所有的土地的除外。、前款所称依法申请使用的国有土地包括国家所有的土地和国家征收的原属于农民集体所有的土地。、”根据上述法律规定，除兴办乡镇企业、乡（镇）村公共设施和公益事业建设或村民建设住宅经依法批准可以使用农民集体所有的土地外，其他任何单位和个人进行建设必须经有权机关批准使用国有土地。、第六十二条第二款规定:“农村村民住宅用地，经乡（镇）人民政府审核，由县级人民政府批准。、”本案中，原告建设九层楼房所用土地，不属于第四十三条第一款后半部分规定的“兴办乡镇企业和村民建设住宅经依法批准使用本集体经济组织农民集体所有的土地的，或者乡（镇）村公共设施和公益事业建设经依法批准使用农民集体所有的土地的”除外情形。、原告建设九层楼房未经县级以上人民政府有权部门批准，属于未经批准非法占用土地。、上述事实，有被告提交的询问笔录、现场勘测笔录、占用土地现场勘测图等证据佐证。、原石河子市国土资源局对原告作出的处罚决定书以及被告石河子市人民政府对原告作出的行政复议决定书认定事实清楚。、原石河子市国土资源局依据《中华人民共和国土地管理法》第七十六条第一款规定对原告作出石国土资监行决字[2017]107号行政处罚决定书适用法律正确。、被告石河子市国土资源局对原告作出行政处罚前履行了立案、调查询问、现场勘测、告知、送达等程序，处罚决定程序合法。、关于争议焦点二。、被告石河子市人民政府依法受理了原告的复议申请，经过审查后，认为原石河子市国土资源局对原告作出的行政处罚决定认定事实清楚、证据确凿，适用法律正确，程序合法，在法定期限内作出行政复议决定，依据《中华人民共和国行政复议法》第二十八条第一款第（一）项之规定，维持原石河子市国土资源局作出的行政处罚决定，该行政复议决定认定事实清楚，程序合法，适用法律正确。、关于原告提出其实施建设的九层楼房，经石河子乡东桥村村民委员会、石河子市东城街道东桥社区工作站同意就可以使用涉案土地。、对此，本院认为，石河子乡东桥村村民委员会、石河子市东城街道东桥社区工作站并无批准使用国有土地的法定职权，其与熊新章签订的转让协议并不能取代县级以上人民政府土地行政主管部门对用地的审批手续。、原告占用土地实施建设未经县级以上人民政府土地行政主管部门办理用地审批手续，违反法律规定。、关于原告提出现场勘查笔录是李虎、杨里波制作的，其两人没有勘测的资质，其所勘测的面积不具有法律效力问题。、本院认为，《国土资源行政处罚办法》第十五条规定:“国土资源主管部门进行调查取证，有权采取下列措施:（一）要求被调查的单位或者个人提供有关文件和资料，并就与案件有关的问题作出说明；（二）询问当事人以及相关人员，进入违法现场进行检查、勘测、拍照、录音、摄像，查阅和复印相关材料；（三）依法可以采取的其他措施。、”根据上述规定，李虎、杨里波作为石河子市国土资源执法监察支队执法监察科工作人员有权对原告占用土地面积进行勘测。、被告以原告认可的现场勘测面积认定原告违法占地面积393平方米，并无不妥。、关于原告提出行政处罚告知书送达的时间是2017年11月21日，违法案件处理决定呈批表却是在2017年12月12日作出的，处罚程序违法的问题。、本院认为，原石河子市国土资源局在作出行政处罚决定书之前，于2017年12月12日作出违法案件处理决定呈批表，呈报相关负责人予以审批，该行为属于内部审批行为，在被告内部审批结果作出之前，被告作出行政处罚告知，不属于违反法定程序。</t>
  </si>
  <si>
    <t>本院认为，孟宪国起诉状中诉讼请求为:撤销省政府作出的辽政行复驳字（2018）132号《驳回行政复议申请决定书》，并责令其重新作出复议决定。、本案中，自2015年以来，孟宪国以征收或拆迁维权为由，反复向本溪市溪湖区人民政府、本溪市政府等行政机关提起政府信息公开申请，并提起行政复议、行政诉讼案件数十起，其真实目的并非为了获取和了解所申请的信息，而是在于向行政机关和司法机关施加压力，以谋求解决房屋征收补偿安置的问题，背离了《中华人民共和国行政复议法》的立法目的，构成滥用行政复议权。、故辽宁省政府以此为由作出辽政行复驳字（2018）132号《驳回行政复议申请决定书》并无不当。、《最高人民法院关于进一步保护和规范当事人依法行使行政诉权的若干意见》第16条规定:“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已生效的（2017）辽行终951号《行政裁定书》认定，孟宪国提出的系列政府信息公开申请行为和诉讼行为，已经背离了权利正当行使的本旨，构成明显的权利滥用。、并明确:对孟宪国的该次诉讼不予支持，对于孟宪国今后再次向行政机关申请类似的政府信息公开、行政复议，向人民法院提起类似的起诉，均应依据相关规定进行严格审查限制。、考察与本案相关联的一系列行政复议、行政诉讼案件，孟宪国反复、大量提出政府信息公开申请和行政复议的行为明显违反《中华人民共和国政府信息公开条例》立法目的，一审法院以滥诉为由裁定驳回起诉，应予维持。、关于孟宪国上诉认为一审法院适用废止的司法解释驳回其起诉，属适用法律错误的问题。、根据现行有效的《最高人民法院关于适用的解释》第一百六十三条第二款规定，《最高人民法院关于适用若干问题的解释》（法释[2015]9号）于2018年2月8日废止。、故一审法院依据已经废止的司法解释驳回孟宪国的起诉，属适用法律错误，但《最高人民法院关于适用的解释》第六十九条第一款（一）项的规定与《最高人民法院关于适用《中华人民共和国行政诉讼法》若干问题的解释》第三条第一款（一）项的规定一致，故对本案的审理结果并未产生实质影响。、综上，一审裁定认定事实清楚，裁定结果正确，依法应予维持。</t>
  </si>
  <si>
    <t>本院认为:本案中，2018年，被上诉人句容综合执法局针对上诉人未取得《建设工程规划许可证》进行阳台扩建的违法行为，作出行政处罚决定，其结果并无不当。、被上诉人句容综合执法局于2017年作出的句城执罚决字〔2017〕第22001号行政处罚决定书，在（2017）苏1183行初14号案件中被原审法院以“主要证据不足”为由判决撤销。、上诉人认为，被上诉人以同一事实、同一理由两次作出相同的行政处罚决定不合法。、本院认为，句容综合执法局于2017年作出的处罚决定被撤销后，上诉人未取得《建设工程规划许可证》进行建设的违法行为一直处于持续状态，未被消除。、2018年被上诉人句容综合执法局依照法定程序，经过立案、现场检查、发出行政处罚事先告知书、告知上诉人陈述申辩的权利、作出行政处罚决定书并送达等程序依法作出的行政行为不属于上诉人认为的重复相同的行政行为，故上诉人的该主张缺乏法律依据，本院不予支持。、另，上诉人称被上诉人句容综合执法局留置送达未完成，存在程序违法，因其提供的证据与事实不符，本院不予采信。、综上，上诉人的上诉请求及理由依法不能成立，本院不予支持。、一审判决认定事实清楚，适用法律正确，程序合法，应予维持。</t>
  </si>
  <si>
    <t>本院认为，上诉人张先启申请撤回上诉，系其真实意思表示，符合法律规定，亦未损害国家利益、社会公共利益和他人的合法权益，应予准许。</t>
  </si>
  <si>
    <t>本院认为，根据审理查明的案件事实，杨清河认为《关于对超越集团非法吸收公众存款立案评审有关问题的会议纪要》将其认定为河南超越企业集团实际控制人的行政行为违法引起复议并进而引起诉讼。、但杨清河申请复议的会议纪要，系行政机关内部的研究记录，对外并不产生法律效力，依法不属于行政复议的受案范围。、河南省政府作出不予受理的行政复议决定及一审法院判决驳回杨清河的诉讼请求并无不当。、杨清河的上诉理由不能成立。</t>
  </si>
  <si>
    <t>本院认为，上诉人赵法学、赵长谋、赵结续、赵春学在本案二审期间提出撤回上诉申请，不违反法律规定，依法应予准许。</t>
  </si>
  <si>
    <t>本院认为，当事人提起行政诉讼，应当符合法定起诉条件。、《中华人民共和国行政诉讼法》第四十九条第四项规定，公民、法人或其他组织提起行政诉讼，应当属于人民法院行政诉讼的受案范围。、本案中，原告申请公开党中央、国务院对“经租房”历史遗留问题的相关政策记录信息，但该信息涉及落实房屋政策等历史遗留问题，不属于人民法院审判权限。、原告针对被告就其上述信息公开申请所作答复及复议决定提起的诉讼，不符合法定起诉条件，依法应予驳回。</t>
  </si>
  <si>
    <t>本院经审查认为，周国兴的再审申请符合《中华人民共和国行政诉讼法》第九十一条规定的情形。</t>
  </si>
  <si>
    <t>本院认为，当事人对原告及被告南宁市政府、广西区政府均具备本案的诉讼主体资格均无异议，本院依法予以确认。、综合双方当事人的诉辩意见，本案争议焦点为:1.本案原告起诉是否超过起诉期限？2.10号补偿决定认定事实是否清楚?程序是否合法？适用法律法规是否正确？3.227号复议决定认定事实是否清楚?程序是否合法？适用法律法规是否正确？、关于本案原告起诉是否超过起诉期限的问题。、本院认为，原告在2019年1月29日收到227号复议决定后于2月13日通过邮政快递向本院起诉，原告系在收到227号复议决定的15日内起诉，故本案未过起诉期限。、关于10号补偿决定认定事实是否清楚、程序是否合法、适用法律法规是否正确的问题。、首先，根据《国有土地上房屋征收与补偿条例》第四条第一款、第二款规定，市、县级人民政府负责本行政区域的房屋征收与补偿工作，市、县级人民政府确定的房屋征收部门组织实施本行政区域的房屋征收与补偿工作。、《国有土地上房屋征收与补偿条例》第二十六条第一款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因此，本案中，在签约期限内未达成补偿协议的情况下，南宁市政府具有作出房屋征收补偿决定的行政职权。、其次，根据《国有土地上房屋征收与补偿条例》第十七条、二十一条、二十二条、二十五条、二十六条规定，作出房屋征收决定的市、县级人民政府对被征收人给予的补偿包括被征收房屋价值的补偿，因征收房屋造成的搬迁、临时安置的补偿，因征收房屋造成的停产停业损失的补偿；被征收人可以选择货币补偿、也可以选择房屋产权调换。、因旧城区改建征收个人住宅、被征收人选择在改建地段进行房屋产权调换的，作出房屋征收决定的市县级人民政府应当提供改建地段或者就近地段的房屋；因征收房屋造成搬迁的，房屋征收部门应当向被征收人支付搬迁费，选择房屋产权调换的，产权调换房屋交付前，房屋征收部门应当向被征收人支付临时安置费或者提供周转用房；补偿决定应包括补偿方式、补偿金额和支付期限、用与产权调换房屋的地点和面积、搬迁费、临时安置费或者周转用房、停产停业损失、搬迁期限、过渡方式和过渡期限等事项。、南宁市政府作出的10号补偿决定，已经包含有被征收房屋价值补偿、货币补偿补助、其他设施补偿、搬迁补偿、临时安置补偿等内容，并为被征收人提供了货币补偿和房屋产权调换补偿两种可选择的补偿方式。、被诉征收补偿决定的补偿内容符合《国有土地上房屋征收与补偿条例》和补偿方案对补偿项目的规定。、最后，《国有土地上房屋征收与补偿条例》第十九条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本案的评估公司具有相应的资质，评估机构系在被征收人经协商方式无法选定评估机构后，最终以投票的方式确定博文公司中选。、之后，博文公司通知原告要对被征收的房屋进行入户勘察拍照，原告拒绝开门。、涉案房屋的分户评估结果报告作出后，在原告拒绝签收、在场人见证的情况下已经于2018年1月8日将该报告留置原告住所。、可见，整个评估程序均是依法进行且评估时也考虑了土地出让价值等因素。、在原告选择房屋产权调换后，南宁市政府也提供就近地段的房屋。、故，南宁市政府作出的10号补偿决定主体适格、认定事实清楚、程序并无不当、适用法律正确，对其合法性应予以确认。、至于原告主张补偿天面使用权，鉴于该天面并没有权属证书，故10号补偿决定未对天面进行补偿并无不当，对原告的该主张本院不予支持。、关于227号行政复议决定认定事实是否清楚、程序是否合法、适用法律法规是否正确的问题。、原告不服南宁市政府作出的10号补偿决定，于2018年10月30日申请行政复议。、广西区政府于2018年10月30日决定受理后，经审查认为10号补偿决定合法，遂于2019年1月29日作出227号复议决定，其行政复议程序符合《中华人民共和国行政复议法》第二十八条第一款第一项、第三十一条第一款以及《中华人民共和国行政复议法实施条例》第四十三条的规定。、综上，227号行政复议决定事实认定清楚，法律适用正确，程序合法。、综上所述，南宁市政府作出的10号补偿决定及广西区政府作出的227号复议决定主体适格、认定事实清楚、程序并无不当、适用法律正确，对其合法性应予以确认。、原告要求撤销10号补偿决定及227号复议决定的请求缺乏事实和法律依据，应不予支持。</t>
  </si>
  <si>
    <t>本院认为:根据行政复议法第十二条之规定，自然资源部作为市规自委的上一级主管部门，具有受理针对市规自委提起的行政复议申请并作出处理的法定职责。、本案中，市规自委针对赵慧群等三人的举报进行了调查核实，并根据调查核实结果作出举报答复，将调查核实情况告知赵慧群等三人，举报答复并无不当。、自然资源部按照生效行政判决书判决的内容，对赵慧群等三人的行政复议申请予以受理，经审查作出被诉复议决定，该复议决定内容并无不当，作出程序合法。、据此，二审法院判决驳回赵慧群等三人的上诉，维持一审驳回赵慧群等三人诉讼请求的判决，并无不当。、综上，赵慧群等三人的再审申请不符合《中华人民共和国行政诉讼法》第九十一条规定的情形。</t>
  </si>
  <si>
    <t>本院认为，根据《工商行政管理部门处理消费者投诉办法》第六条、第七条、第八条规定，被告秦淮市监局对原告的投诉举报具有受理、调查并作出处理的法定职权。、原告李若谷的妻子购买北京同仁堂南京药店冬虫夏草后，与原告多次向被告投诉举报。、其中，原告妻子2018年7月20日的投诉及原告于2018年8月7日、8月19日的投诉举报，均为反映所购冬虫夏草存在质量安全问题。、对其投诉举报事项，投诉举报人应当提供客观真实的投诉举报材料及证据。、原告以怀疑被告与药店串通为由拒绝提供剩余虫草检测，并变更投诉请求，于2018年8月24日向被告书面投诉举报，要求确认药店消费欺诈。、被告于2018年9月13日对原告投诉举报作出答复，告知原告药店的行为不构成欺诈。、本案的争议焦点即被告秦淮市监局作出的该答复是否合法。、《侵害消费者权益行为处罚办法》第五条规定，“经营者提供商品或者服务不得有下列行为:（一）销售的商品或者提供的服务不符合保障人身、财产安全要求；（二）销售失效、变质的商品；（三）销售伪造产地、伪造或者冒用他人的厂名、厂址、篡改生产日期的商品；（四）销售伪造或者冒用认证标志等质量标志的商品；（五）销售的商品或者提供的服务侵犯他人注册商标专用权；（六）销售伪造或者冒用知名商品特有的名称、包装、装潢的商品；（七）在销售的商品中掺杂、掺假，以假充真，以次充好，以不合格商品冒充合格商品；（八）销售国家明令淘汰并停止销售的商品；（九）提供商品或者服务中故意使用不合格的计量器具或者破坏计量器具准确度；（十）骗取消费者价款或者费用而不提供或者不按照约定提供商品或者服务”。、该办法第十六条对欺诈行为作出规定，“经营者有本办法第五条第（一）项至第（六）项规定行为之一且不能证明自己并非欺骗、误导消费者而实施此种行为的，属于欺诈行为。、经营者有本办法第五条第（七）项至第（十）项、第六条和第十三条规定行为之一的，属于欺诈行为”。、本案中，被告秦淮市监局至北京同仁堂南京药店（环亚广场店）现场检查，查明该店于2018年4月28日从四川国强公司购进冬虫夏草200g（规格:特一级，批号:180301，产地:青海），即原告妻子所购批次的冬虫夏草，药店具备并出示了四川国强公司该批次冬虫夏草的合格证，标明品名、规格、产地、装量、生产批号、生产日期等。、原告亦陈述在购买后于7月20日与药店交涉，药店向其提供了四川国强公司的成品检验报告书及合格证。、根据上述规定，结合被告调查情况及原告投诉举报内容看，并无证据能够反映药店在原告妻子购买时存在《侵害消费者权益行为处罚办法》中规定的欺诈行为。、原告还提供其于2018年8月与药店销售人员的对话录音等视频资料，认为被告应根据录音认定药店欺诈。、因原告制作的视频资料发生于购买行为之后，与本案无关联性，且该录音不能证明药店在原告妻子购买过程中存在欺诈，故两被告未采纳原告的录音等视频资料并无不当。、因此，被告秦淮市监局答复原告药店的行为不构成欺诈，具有事实根据，符合法律规定。、被告秦淮市监局于2018年8月24日受理原告的投诉举报，于2018年9月13日对原告投诉举报作出书面答复，不违反《工商行政管理部门处理消费者投诉办法》的程序规定。、但需要指出的是，《药品流通监督管理办法》第十一条规定，“药品生产企业、药品批发企业销售药品时，应当开具标明供货单位名称、药品名称、生产厂商、批号、数量、价格等内容的销售凭证。、药品零售企业销售药品时，应当开具标明药品名称、生产厂商、数量、价格、批号等内容的销售凭证。、”鉴于药品流通领域的特殊性，药品生产企业、药品批发企业、药品零售企业销售药品应当根据上述规定开具符合法律法规规章规定的销售凭证。、消费者虽具有向商家获取发票的主动权，但不能免除药品零售企业应当开具符合规定的销售凭证的义务。、本案中，原告妻子于2018年7月20日购买当日获取的销售小票上，列明了商品名称、编码、规格、数量、单价等，但在生产厂家栏仅写明“青海”，未注明生产厂商，药店在销售中也未及时向原告妻子提供载有生产厂家的机打小票。、普通消费者对商家行为往往难以做出准确区分与界定，在权益受损后为维护其自身权益，通过投诉举报的方式提出各种诉求。、在机构改革之后，被告秦淮市监局兼具食品药品投诉举报管理、工商行政管理、处理消费者投诉等职责，被告在调查中应当结合调查情况对发现的其他问题依法进行处理，以提高依法行政的能力。、上述问题被告秦淮区政府在48号行政复议决定书中业已指出，本院不再重复评价。、《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原告不服秦淮市监局作出的答复，向秦淮区政府申请行政复议，秦淮区政府具有依法履行行政复议的法定职责。、根据《中华人民共和国行政复议法》第三十一条第一款、第四十条的规定，秦淮区政府于2018年9月26日受理原告的复议申请，并通知秦淮市监局提交书面答复和证据。、期间，秦淮区政府于2018年11月19日决定延长办理期限三十日；后因涉及民事案件，于2018年12月14日中止行政复议；又于12月26日因行政复议中止原因已消除，恢复行政复议案件审理。、秦淮区政府对上述办理期限的调整均按法律法规规定向原告作出通知。、2018年12月29日秦淮区政府作出48号行政复议决定书，维持秦淮市监局作出的答复并送达复议双方当事人。、该行政复议程序符合法律法规的规定，亦无不当。、综上，原告诉请撤销被告秦淮市监局于2018年9月13日对原告的答复书，并撤销被告秦淮区政府于2018年12月29日作出的行政复议决定书，缺乏事实和法律依据，本院均不予支持。</t>
  </si>
  <si>
    <t>本院认为，《中华人民共和国政府信息公开条例》第二条、第十七条规定，本条例所称政府信息，是指行政机关在履行职责过程中制作或获取的，以一定形式记录、保存的信息。、原告申请公开的信息为其身份信息下银行制卡缴费详情，并非申请公开行政机关在履行职责过程中制作或获取的“以一定形式记录、保存的”政府文件本身，在性质上属于咨询，不属于《中华人民共和国政府信息公开条例》第二条所指政府信息，针对原告的咨询行为所作答复，不会对原告的权利义务产生实际影响，原告就该答复不服，既不属于行政诉讼受案范围，亦不属于行政复议受理范围。、无论被告就行政复议申请是否受理以及作出何种决定，原告均不享有提起行政诉讼的权利，对其起诉应予驳回。</t>
  </si>
  <si>
    <t>本院认为，依据《信息公开条例》第四条的规定，被告海淀住建委具有受理公民向其提出的政府信息公开申请，并作出相应处理答复的法定职责。、同时，依据《复议法》第十二条的规定，区政府作为海淀住建委的同级人民政府，依法负有相应的行政复议职责。、《信息公开条例》第二条规定，本条例所称政府信息，是指行政机关在履行职责过程中制作或者获取的，以一定形式记录、保存的信息。、第二十一条第三项规定，依法不属于本行政机关公开或者该政府信息不存在的，应当告知申请人，对能够确定该政府信息的公开机关的，应当告知申请人该行政机关的名称、联系方式。、第二十四条第一款、第二款规定，行政机关收到政府信息公开申请，能够当场答复的，应当当场予以答复；不能当场答复的，应当自收到申请之日起15个工作日内予以答复。、本案中，被告海淀住建委向四原告公开了新起点嘉园二期拆迁补偿方案，以及2007年3月至2010年9月、2012年9月至2018年的拆迁许可证延期申办手续及审批结果，履行了政府信息公开义务，并无不当；针对2011年3月至2012年3月的拆迁许可证延期申办手续及审批结果，被告海淀住建委履行了查找义务，在未能找到的情况下告知四原告“政府信息未保存”，亦无不当。、因此，被告海淀住建委作出的被诉答复认定事实清楚、证据确凿，程序合法，适用法规得当；同时，复议机关区政府依照《复议法》的相关规定，履行了受理、告知、审查、决定并送达的法定程序，其行为程序合法。、四原告关于被诉答复的公开结果与其申请不符，且拆迁延期审批程序违法的主张，缺乏事实和法律依据，本院不予支持。</t>
  </si>
  <si>
    <t>本院认为，齐建安请求确认陕州区政府不履行安置补偿职责的行为违法并限期履行职责，但在此之前，齐建安与陕州区的相关部门签订了安置补偿协议，虽然在本案起诉时齐建安未持有上述协议，但该协议经双方签字同意，已发生法律效力，陕州区政府已经通过协议履行了拆迁安置补偿的职责，故齐建安申请陕州区政府履行安置补偿职责的理由不能成立，三门峡市政府驳回齐建安的复议请求正确，应予支持。、在二审庭审中，齐建安也认可其针对上述安置补偿协议已经提起履行之诉，齐建安所主张的利益可在该诉讼中得以实现，继续进行本次诉讼已不必要。、一审判决适用法律正确，应予维持。</t>
  </si>
  <si>
    <t>本院认为，孙罕伟经传票传唤，无正当理由拒不到庭，依法可以按撤回上诉处理。</t>
  </si>
  <si>
    <t>本院认为，《中华人民共和国行政复议法》第三十条第二款规定:“根据国务院或者省、自治区、直辖市人民政府对行政区划的勘定、调整或征用土地的决定，省、自治区、直辖市人民政府确认土地、矿藏、水流、森林、山岭、草原、荒地、滩涂、海域等自然资源的所有权或者使用权的行政复议决定为最终裁决。、”根据上述规定，省、自治区、直辖市人民政府根据其土地征收决定而作出的行政复议决定，系不可诉的终局裁决。、尽管该法条对省、自治区、直辖市人民政府作出的认为申请人不符合受理条件予以驳回的复议决定是否属于终局裁决没有规定，但是，基于终局裁决也是行政行为，应当包含实体性内容和程序性内容，关于被申请事项相关问题的程序性的复议决定亦应属于终局裁决。、本案被诉复议决定是河南省政府关于王新茂等5人对豫政土［2015］618号批复申请复议所作出的程序性决定，属于终局裁决，人民法院不应立案受理，已经立案的，应裁定驳回起诉。、综上所述，一审裁定认定事实清楚，适用法律正确，应予维持。</t>
  </si>
  <si>
    <t>本院认为，《中华人民共和国道路交通安全法》第五条第一款规定:“国务院公安部门负责全国道路交通安全管理工作。、县级以上地方各级人民政府公安机关交通管理部门负责本行政区域内的道路交通安全管理工作。、”第一百一十一条规定:“对违反本法规定予以拘留的行政处罚，由县、市公安局、公安分局或者相当于县一级的公安机关裁决。、”因此，被告蚌埠市公安局淮上分局有权对本辖区内道路交通违法行为实施行政处罚。、本案争议的焦点在于，原告王振停未报警且驾车离开事故现场的行为是否构成交通事故逃逸，被告蚌埠市公安局淮上分局以原告发生交通事故后逃逸对原告处以行政拘留15天的行政处罚是否具有事实依据以及程序是否合法。、原告诉称，其在发生交通事故后问曹红义有没有事，曹红义说没有什么，其便离开事故现场，故不构成交通事故逃逸。、而曹红义在公安机关笔录记载，当时曹红义说的是“别动，痛”，并没有说自己没有事，更没有让原告自行离开，且曹红义的伤情为“左胫骨平台骨折”，并不是轻微伤。、因此，不能说明其是在征得曹红义同意后才离开事故现场，原告此项主张不能成立。、其次，《中华人民共道路交通安全法》第七十条第一款规定“在道路上发生交通事故，车辆驾驶人应当立即停车，保护现场；造成人身伤亡的，车辆驾驶人应当立即抢救受伤人员，并迅速报告执勤的交通警察或者公安机关交通管理部门。、因抢救受伤人员变动现场的，应当标明位置。、乘车人、过往车辆驾驶人、过往行人应当予以协助。、”发生交通事故后保护现场、抢救受伤人员并报警，是驾驶人应履行的法定义务，原告在事故发生后并未履行任何一项义务。、再者，2019年4月18日，蚌埠市公安局交通警察支队四大队在沫河口派出所内对原告进行询问时，其否认事故发生当天曾与曹红义发生交通事故，并在同年4月23日再次询问时，承认之前没有说实话，并承认了当天与曹红义发生了交通事故，原告主观上存在逃避调查、逃避法律处罚的故意。、故原告在交通事故发生后，客观上未履行保护现场、抢救受伤人员并报警的法定义务，而是驾驶车辆逃离事故现场，主观上存在逃避法律处罚的故意，其行为已构成交通事故逃逸。、同时该法第九十九条规定:“有下列行为之一的，由公安机关交通管理部门处二百元以上二千元以下罚款:……（三）造成交通事故后逃逸，尚不构成犯罪的；……行为人有前款第二项、第四项情形之一的，可以并处吊销机动车驾驶证；有第一项、第三项、第五项至第八项情形之一的，可以并处十五日以下拘留。、”因此，被告作出被诉行政处罚决定有事实根据，适用法律正确。、原告称其在拘留第5日才收到行政处罚决定书，但其提交的行政处罚决定书上其本人签字确认日期为2019年5月20日15时20分，与该行政处罚决定书下达日期和行政拘留执行通知书回执载明时间均一致，该项主张不能成立。、原告称办案单位未向原告家属送达行政拘留家属通知书，程序违法。、原告提供的录音资料能够反映出蚌埠市公安局交通警察支队四大队办案人员承认未向原告家属送达行政拘留家属通知书，是工作中的疏忽，但也提到拘留原告时原告叔叔在场，已实际通知家属。、因此，办案单位未向原告家属送达行政拘留家属通知书属工作中的瑕疵，应在今后的工作中注意改正，但该瑕疵不影响对原告交通肇事后逃逸这一基本事实的认定及处罚。、综上，原告认为其不属于发生交通事故后逃逸，没有事实和法律依据，理由不成立，本院不予支持。、被告蚌埠市公安局淮上分局对原告作出蚌公（交）行罚决字〔2019〕239号行政处罚决定，决定对原告予以行政拘留15日的行政处罚，认定事实清楚、证据确凿充分、适用法律正确、程序合法。、蚌埠市公安局作出的蚌公复决字〔2019〕第16号行政复议决定合法。、原告请求撤销蚌埠市公安局淮上分局作出蚌公（交）行罚决字〔2019〕239号行政处罚决定和蚌埠市公安局作出的蚌公复决字〔2019〕第16号行政复议决定的理由不能成立，依法应予驳回。</t>
  </si>
  <si>
    <t>本院认为，《国务院办公厅关于做好政府信息依申请公开工作的意见》第二条规定，行政机关在日常工作中制作或者获取的内部管理信息以及处于讨论、研究或者审查中的过程性信息，一般不属于《中华人民共和国政府信息公开条例》所指应公开的政府信息。、《北京市政府信息公开规定》第二十八条第（五）项规定，申请公开的政府信息属于行政机关在日常工作中制作或者获取的内部管理信息或者处于行政机关讨论、研究或者审查中的过程性信息，应当告知申请人不属于应当公开的政府信息。、本案中，李成宝申请获取的“征占地补偿预付款协议书”，系在未进行入户调查的情况下，根据项目基本情况结合现场初步查看进行估算，为了保证资金及时到位、工程及时进场施工，根据测算表签订的，协议书内容存在不准确性、不完整性，对外部不产生实质影响。、丰台水务局认定该信息为过程性信息，告知李成宝不予公开的理由，符合法律规定。、李成宝的诉讼请求缺乏事实根据和法律依据，本院不予支持。</t>
  </si>
  <si>
    <t>本院认为，本案再审审查主要涉及天涯区执法局作出的130号强制拆除决定及天涯区政府作出的42号复议决定是否合法。、《中华人民共和国行政强制法》第三十四条、第三十五条、第三十六条、第三十七条、第三十八条规定，行政机关依法作出行政决定后，当事人在行政机关决定的期限内不履行义务的，具有行政强制执行权的行政机关依照该法第四章的规定强制执行。、行政机关作出强制执行决定前，应当事先催告当事人履行义务。、当事人收到催告书后有权进行陈述和申辩。、经催告，当事人逾期仍不履行行政决定，且无正当理由的，行政机关可以作出强制执行决定。、催告书、行政强制执行决定书应当直接送达当事人。、本案中，天涯区执法局在查处违法建筑过程中向明德小学送达《接受调查询问通知书》《行政处罚告知书》，要求其提供涉案房屋的相关审批手续等材料，并告知了拟作出行政处罚的事实、理由、依据以及陈述、申辩和要求听证的权利，但明德小学提交的证据不足以证明涉案房屋已取得建设工程规划许可证。、之后，天涯区执法局根据调查情况作出130号处罚决定，责令明德小学限期拆除违法建筑。、因明德小学未在130号处罚决定限定的期限内履行自行拆除涉案房屋的义务，天涯区执法局向明德小学送达130号《强制执行催告书》，催告其限期履行130号处罚决定确定的拆除义务。、之后，再审申请人等11名涉案房屋的住户虽然提出了陈述、申辩意见，并申请中止执行，但均未能提交涉案房屋的合法报建审批手续。、经催告明德小学仍未履行130号处罚决定确定的拆除义务，之后天涯区执法局送达《搬迁通知》，并根据涉案房屋一直未取得建设工程规划许可证的实际情况，依据《中华人民共和国城乡规划法》及《中华人民共和国行政强制法》的相关规定作出130号强制执行决定，决定于2018年7月21日对涉案违法建筑实施强制拆除，符合上述《中华人民共和国行政强制法》的规定。、天涯区政府收到再审申请人的行政复议申请后予以受理，并通知天涯区执法局提交书面答复和证据材料。、经书面审查后，天涯区政府作出维持130号强制执行决定的42号复议决定，符合法律规定，程序合法。、再审申请人主张天涯区执法局处罚对象错误，本院认为在再审申请人未取得涉案房屋的所有权登记证明的情况下，天涯区执法局将涉案房屋的建设方明德小学作为行政相对人，并作出130号强制执行决定并无不妥。、再审申请人认为行政处罚行为与征收有直接的关联性，天涯区执法局与天涯区政府的执法目的不正当，但没有提交充分证据予以佐证。、因此，二审判决认定事实清楚，审判程序合法，适用法律和判决结果亦无不当。、综上，林鸿艳的再审申请不符合《中华人民共和国行政诉讼法》第九十一条规定的情形。</t>
  </si>
  <si>
    <t>本院认为，《中华人民共和国政府信息公开条例》第二条规定，本条例所称的政府信息，是指行政机关在履行行政管理职能过程中制作或者获取的，以一定形式记录、保存的信息。、本案原告申请公开信息，不属于《中华人民共和国政府信息公开条例》第二条规定的政府信息，被告临沂市人民政府作出政府信息公开告知书依法履行了告知和说明理由的义务，符合法律规定。、被告山东省人民政府作出行政复议决定予以维持并无不当。、综上，被告临沂市人民政府作出的政府信息公开告知书认定事实清楚，适用法律法规正确，程序合法。、被告山东省人民政府作出的行政复议决定亦合法正确。、原告的诉讼请求于法无据，本院不予支持。</t>
  </si>
  <si>
    <t>本院认为，《中华人民共和国商标法》第六十条第二款规定，存在该法第五十七条所列侵犯注册商标专用权行为之一的违法行为，“工商行政管理部门处理时，认定侵权行为成立的，责令立即停止侵权行为，没收、销毁侵权商品和主要用于制造侵权商品、伪造注册商标标识的工具……”。、工商行政管理部门在处理侵犯商标权的违法行为时除责令立即停止侵权行为外，还要没收、销毁侵权商品。、本案中，被上诉人邵东市市场监督管理局作出的邵食工质责改字［2017］03号《责令改正通知书》认定杨向群销售标注有“上海雀友”标志的麻将桌一台的行为，侵犯了“雀友”注册商标的商标专用权。、邵东市市场监督管理局未作出其他生效法律文书，认定杨向群经销的侵权麻将机桌体为“万嘉乐®”的产品，邵东市人民政府的复议决定凭邵东市市场监督管理局提供的麻将机桌面上摆放商标为“万嘉乐®”包装盒的照片认定新的事实，主要证据不足。、复议决定认定“杨向群能够配合执法工作，主动交代违法事实，没有造成严重后果，被申请人决定对其不予行政处罚”，但并无证据证明邵东市市场监督管理局作出了不予行政处罚的决定。、没收、销毁侵权商品属于行政处罚行为，应当依法作出行政决定并执行到位。、邵东市市场监督管理局仅在诉讼过程中对涉案麻将机上的操作盘实施了销毁行为，未按照《中华人民共和国商标法》和《中华人民共和国行政处罚法》的规定，对侵权商品作出没收并销毁的行政决定，故邵东市市场监督管理局对侵犯注册商标专用权的违法行为尚未处理到位，未履行行政处罚法定职责。、邵东市人民政府作出的邵政复决字［2018］22号《行政复议决定》认定事实的主要证据不足，适用法律错误，应当予以撤销。、一审判决认定事实和适用法律不当，本院予以纠正。</t>
  </si>
  <si>
    <t>本院经审查认为，上述材料均与本案被诉的复议决定没有关联性，本院不予采信。、根据原审采信的证据及二审调查情况，本院另查明下列事实:1.国务院国复〔2017〕281号行政复议裁决书经审理查明:2012年4月16日，原宁乡县人民政府逐级上报建设用地项目呈报材料，申请宁乡县巷子口镇集镇综合开发（一期）统征地2.7016公顷。、湖南省人民政府与同年6月1日作出〔2012〕政国土资第747号批复，批准上述用地申请，唐海燕的承包地位于该征地范围。、其对批复不服，向湖南省人民政府申请行政复议。、该府于2013年7月19日作出湘府复决字〔2013〕7号复议决定书，维持了〔2012〕政国土资第747号批复。、唐海燕不服向国务院申请裁决，国务院以本案中有关部门在未办理征地手续的情况下，实施巷子口河整治工程，构成未批先用行为，湖南省人民政府在拟征土地存在未批先用违法行为未经处理的情况下批准用地，不符合法律法规的规定，遂裁决:确认被申请人作出的〔2012〕政国土资第747号批复关于批准征收巷子口和整治工程违法用地相应地块的部分内容违法。、2017年7月21日，原宁乡县国土局就河道整治工程对宁乡县巷子口镇人民政府作出宁国土资罚字（2017）60号行政处罚决定书。、唐海燕在2019年3月5日就该处罚决定书提起了行政诉讼。、2.唐海燕在2014年5月14日向原宁乡县国土局邮寄查处申请后，其于同年8月向原湖南省国土资源厅邮寄了相同内容的查处申请，该厅转交原长沙市国土资源局处理。、该局到目前为止共作出了三次回复，2019年6月6日的回复中明确告知唐海燕:经实地测量，确定宁乡县巷子口镇集镇综合开发（一期）项目与湖南省人民政府747号审批单批准的征收范围一致，“沩源里商业步行街项目”实际建设范围在巷子口镇集镇综合开发（一期）项目用地审批范围内。、该局认为唐海燕举报的“沩源里商业步行街项目”不符合立案条件，决定不予立案。、3.唐海燕起诉请求确认宁乡市政府、宁乡市巷子口镇人民政府将其承包地、自留地纳入宁乡县巷子口镇集镇综合开发（一期）项目的行政行为违法一案，经本院生效的（2019）湘行终647号行政裁定书认定唐海燕的承包地、自留地位于湖南省人民政府〔2012〕政国土资第747号批单批准的征收范围内。、本院认为:上诉人唐海燕向被上诉人申请行政复议，请求依法确认原宁乡县国土局不依法履行实名举报土地违法案件查处申请的法定职责的行为违法。、宁乡市政府接受申请后，依据相关复议程序规定，审理查明原宁乡县国土局在收到唐海燕于2014年4月19日寄送的查处申请后，未及时调查核实，并依照法律法规的规定及时将处理告知申请人。、故根据唐海燕的复议申请的请求事项，依据《中华人民共和国行政复议法》第二十八条第一款第（三）项的规定，确认原宁乡县国土局收到《查处申请》后未及时调查处理并将调查处理情况告知申请人的的行为违法，并将复议决定予以送达，同时告知上诉人相关权利救济途径。、该复议决定认定事实清楚，适用法律正确，程序合法。、此外，根据本院查明的事实，上诉人唐海燕的承包地、自留地位于湖南省人民政府〔2012〕政国土资第747号批单批准的征地范围内。、唐海燕因为“沩源里商业步行街项目”违法占地问题向原宁乡县国土局、原湖南省国土资源厅等行政机关多次申请查处，相关国土部门已经进行了处理。、被上诉人宁乡市政府在复议决定中也已经对原宁乡县国土局处理中的程序违法予以了确认。、上诉人再次提起本案诉讼，要求责令宁乡市政府依法重新作出行政复议决定，不具备诉的利益，原审裁定驳回唐海燕的起诉并无不当。、综上，上诉人唐海燕的上诉理由不能成立，本院不予支持。、原审裁定认定事实清楚，适用法律正确，应予以维持。</t>
  </si>
  <si>
    <t>本院认为，根据查明的事实，罗丽平提出的国家救助申请，符合《最高人民法院关于加强和规范人民法院国家司法救助工作的意见》第一条、第三条第一款第（八）项、第二款的规定，应当予以救助。</t>
  </si>
  <si>
    <t>本院认为:根据《中华人民共和国行政复议法》第二条“公民、法人或者其他组织认为具体行政行为侵犯其合法权益，向行政机关提出行政复议申请，行政机关受理行政复议申请、作出行政复议决定，适用本法。、”之规定，行政复议的前提是行政机关的具体行政行为侵犯了公民、法人或者其他组织的合法权益。、原告李枝菊提出复议申请的被告省政府作出的“36号通知”，是被告省政府对开发区建设进行指导性文件，是下发给其所属下级人民政府的文件，是具有普遍约束力的抽象行政行为，而非具体行政行为。、该通知不对原告合法权益产生侵害。、根据《中华人民共和国行政复议法》第六条的规定，该通知明显不属于行政复议的受案范围。、被告省政府根据《中华人民共和国行政复议法》第十七条第一款“行政复议机关收到行政复议申请后，应当在五日内进行审查，对不符合本法规定的行政复议申请，决定不予受理，并书面告知申请人。、”之规定，经审查作出的黔府行复不字（2019）75号《不予受理决定书》，认定事实清楚、证据确凿充分，适用法律法规正确，决定并无不当。、原告李枝菊诉称理由不能成立，本院不予采信，其诉请本院亦不予支持。、据此，依照《中华人民共和国行政诉讼法》第六十九条“行政行为证据确凿，适用法律、法规正确，符合法定程序的，或者原告申请被告履行法定职责或者给付义务理由不成立的，人民法院判决驳回原告的诉讼请求。</t>
  </si>
  <si>
    <t>本院认为，《中华人民共和国治安管理处罚法》第七条规定:“国务院公安部门负责全国的治安管理工作。、县级以上地方各级人民政府公安机关负责本行政区域内的治安管理工作。、”《公安机关办理行政案件程序规定》第十条第一款规定，行政案件由违法行为地的公安机关管辖。、由违法行为人居住地公安机关管辖更为适宜的，可以由违法行为人居住地公安机关管辖，但是涉及卖淫、嫖娼、赌博、毒品的案件除外。、结合本案，原告李功勋的居住地为射阳县境内，射阳县公安局作为违法行为人居住地公安机关，对李功勋的行为行使管辖权并不违反法律规定，依法具有作出治安处罚的法定职责。、李功勋关于射阳县公安局并未收到北京市公安机关移交函无权处罚的主张，本院认为，李功勋的违法行为是射阳县公安局在日常治安管理中发现的，而非违法行为地北京公安机关移交的案件，因此，作为违法行为人居住地的射阳县公安局对李功勋违法行为的管辖权，系最初立案取得，不存在案件移交问题。、根据《中华人民共和国行政复议法》第十二条第一款“对县级以上地方各级人民政府工作部门的具体行政行为不服的，由申请人选择，可以向该部门的本级人民政府申请行政复议，也可以向上一级主管部门申请行政复议”的规定，盐城市公安局作为射阳县公安局的上一级主管部门，具有作出案涉复议决定的法定职权。、《中华人民共和国信访条例》第十八条第一款规定，信访人进行信访活动采用走访形式提出信访事项的，应到有关机关设立或者指定的信访场所进行，北京市中南海周边地区不是信访接待场所，不接待信访人员走访，也不允许信访人员滞留或聚集。、本案中，原告李功勋与周祥富、陶长海等人到该地区投递信访材料，对该地区正常的公共场所秩序造成了影响，具有社会危害性，属于扰乱其他公共场所的行为，且情节较重，应予处罚。、《中华人民共和国治安管理处罚法》第二十三条第一款第（二）项规定，扰乱车站、港口、码头、机场、商场、公园、展览馆或者其他公共场所秩序的，处警告或者二百元以下罚款；情节较重的，处五日以上十日以下拘留，可以并处五百元以下罚款。、本案中，被告射阳县公安局作出的涉诉行政处罚认定李功勋的违法行为扰乱了其他公共场所秩序，且情节较重，事实清楚，证据充分，故射阳县公安局依据该规定，结合李功勋六个月内曾受过治安管理处罚的事实，对李功勋行政拘留十日，适用法律正确、量罚适当。、盐城市公安局作为复议机关，收到李功勋的行政复议申请后，要求李功勋补正申请书内容，依法受理，通知被申请人射阳县公安局答复、依法延长期限、在期限内作出维持的行政复议决定并依法送达，其行政复议程序合法，复议决定结果正确。、综上，原告李功勋的诉讼请求和理由不能成立，依法应予驳回。</t>
  </si>
  <si>
    <t>本院认为，《中华人民共和国行政诉讼法》第六十三条规定，人民法院审理行政案件，以法律和行政法规、地方性法规为依据。、地方性法规适用于本行政区域内发生的行政案件。、人民法院审理行政案件，参照规章。、《最高人民法院关于审理行政案件适用法律规范问题的座谈会纪要》规定，县级以上人民政府及其主管部门制定发布的具有普遍约束力的决定、命令或其他规范性文件，不是正式的法律渊源，对人民法院不具有法律规范意义上的约束力。、但是，人民法院经审查认为被诉具体行政行为依据的其他规范性文件合法、有效并合理、适当的，在认定被诉具体行政行为合法性时应承认其效力。、即法律、法规是人民法院审理行政案件的依据，规章是参照，合法、有效并合理、适当的其他规范性文件，人民法院也应承认其效力，并可以作为判断被诉行政行为是否合法的根据。、《南昌市城市管理相对集中行政处罚权实施办法》第八条第（二）项规定，城市管理行政执法局行使城市规划管理方面法律、法规、规章规定的行政处罚权。、《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原告反映违法建筑的问题在东湖区区域，属于被告东湖区城管执法局职责范围，且被告东湖区政府依法具有行政复议的法定职权。、《江西省国有土地上房屋征收与补偿实施办法》第三十七条第一款规定，按照补偿协议已完成搬迁或者按照补偿决定确定的搬迁期限已完成搬迁的房屋，房屋征收部门负责组织实施拆除。、《南昌市城市市容和环境卫生管理条例》第十六条第二款规定“临街工地应当设置围挡。、”本案中，原告的房屋已于2014年10月28日依法纳入房屋征收范围，后由房屋征收部门负责组织实施拆除，相关部门在依法组织拆除被征收房屋时设置围挡符合上述规定。、同时，《南昌市城市管理相对集中行政处罚权实施办法》的附件中，列明了城市管理相对集中行政处罚权涉及的具体违法行为，原告请求查处的行为不属于违法行为，故被告东湖区城管执法局作出的《回复书》符合法律规定。、被告东湖区政府在受理行政复议申请后，及时进行审查，根据查明的事实作出复议决定，事实清楚，程序合法，法律适用正确，本院均予以支持。</t>
  </si>
  <si>
    <t>本案的争议焦点为:1、上诉人涟水县公安局作出的行政处罚决定程序是否合法。、2、一审被告市公安局作出的行政复议决定同时将一审第三人纳入审查范围是否合法。、关于争议焦点一:本院认为，《中华人民共和国行政处罚法》第三十一条规定:“行政机关在作出行政处罚决定之前，应当告知当事人作出行政处罚决定的事实、理由及依据，并告知当事人依法享有的权利。、”第三十二条第一款规定:“当事人有权进行陈述和申辩。、行政机关必须充分听取当事人的意见，对当事人提出的事实、理由和证据，应当进行复核；当事人提出的事实、理由后者证据成立的，行政机关应当采纳。、”《中华人民共和国治安管理处罚法》第九十四条第二款规定:“违反治安管理行为人有权陈述和申辩。、公安机关必须充分听取违反治安管理行为人的意见，对违反治安管理行为人提出的事实、理由和证据，应当进行复核；违反治安管理行为人提出的事实、理由或者证据成立的，公安机关应当采纳。、”本案中，上诉人作出的《行政处罚告知笔录》中告知了被上诉人郝达将享有的陈述和申辩权。、被上诉人郝达将明确表示“我是受害人，要求上诉”，故被上诉人郝达将实际上对处罚前告知内容提出了异议并要求陈述和申辩。、上诉人涟水县公安局应充分听取被上诉人郝达将的意见并对其提出的事实、理由和证据进行复核。、上诉人涟水县公安局提供的证据不能证明其听取了被上诉人郝达将意见并进行了复核，违反法定程序，依法应予撤销。、关于争议焦点二:本院认为，《最高人民法院关于适用《中华人民共和国行政诉讼法》的解释》第一百三十五条第一款规定:“复议机关决定维持原行政行为的，人民法院应当在审查原行政行为合法性的同时，一并审查复议决定的合法性。、”第一百三十六条第一款规定:“人民法院对原行政行为作出判决的同时，应当对复议决定一并作出相应判决。、”本案中，上诉人涟水县公安局作出的行政处罚决定因违反法定程序被依法撤销，故一审被告市公安局作出的行政复议决定依法应予撤销。、同时，本案中行政复议程序是由本案被上诉人郝达将提起，被上诉人郝达将请求撤销上诉人涟水县公安局作出的涟公（粱）行罚决字[2018]1028号行政处罚决定书，一审被告市公安局应将曾庆球、王平英、曾秀林作为第三人共同参加行政复议程序，以保障其合法权益。、在上述三人未参加行政复议程序，也未提起行政复议的情况下，一审被告主动将上述三人的行政处罚决定纳入审查范围，并维持了上诉人涟水县公安局对其三人作出的处罚决定，超出上诉人郝达将的行政复议申请的范围，一审被告市公安局作出的行政复议决定亦违反法定程序，依法应予撤销。、综上，一审判决以上诉人涟水县公安局作出的行政处罚主要证据不足予以撤销，应属认定事实不清，适用法律错误，但判决结果正确，应予维持。</t>
  </si>
  <si>
    <t>本院认为，原告杨培亮未在本院规定的时间内到庭，也未说明理由，本案应按撤诉处理。</t>
  </si>
  <si>
    <t>本院认为，原、被告提供的证据形式上真实，来源合法、与本案有关联，可以作为本案认定事实的依据，但对其证明内容及证明力的大小应结合案情综合加以评定。、经审理查明，2019年2月27日，原告向泽香、王建琴以邮寄方式向被告双河办事处递交《政府信息公开申请表》，申请公开“华蓥市2016年下达给双河街道办事处财政专项扶贫资金58万元落实到项目，落实到村，落实到户”等政府信息（所需信息的形式为纸质；获取信息的方式为邮寄）。、被告双河办事处于2019年3月6日收到该申请。、2019年3月15日，被告双河办事处作出《延长答复期限告知书》，告知延期15个工作日作出答复，并于同日向原告王建琴、向泽香邮寄。、2019年4月9日，被告双河办事处作出《关于王建琴、向泽香申请公开政府信息的答复》（扶贫资金方面），并于4月10日向原告王建琴、向泽香邮寄该答复。、答复书上载明:“华蓥市2016年下达给双河街道办事处财政专项扶贫资金落实到村（社区）及户”的情况，有“双河街道办事处贫困户‘五改三建’项目补助资金发放表”和“华蓥市财政专项扶贫资金到户补助公告公示表”等表册记载。、我街道在产业到户资金、产业周转金和“五改三建”项目补助资金发放后，已及时在各村（社区）公示。、根据《国务院办公厅关于做好政府信息依申请公开工作的意见》（国办发［2010］5号“二、准确把握政府信息的适用范畴......行政机关一般不承担为申请人汇总、加工或重新制作政府信息...”的规定，因我街道扶贫专项资金相关表册根据到村（社区）、户实际分配使用情况分次分时分别制作，表册资料分散庞杂，且已主动公开，故不再汇总随文邮寄提供，现将查询相关政府信息的途径告知:华蓥市双河街道办事处扶贫办公室（地址:华蓥市明光路71号，联系人:刘伯蓉，联系电话:0826-48××××8）。、原告不服，向被告华蓥市人民政府申请行政复议。、经补正申请材料后，2019年6月3日，被告华蓥市人民政府受理原告的行政复议申请。、2019年7月31日，被告华蓥市人民政府作出《延期审理通知书》，告知原告行政复议决定延期三十日作出，并于同日向原告王建琴、夏天梅邮寄。、2019年8月23日，被告华蓥市人民政府作出华府行复字［2019］5号《行政复议决定书》，根据《中华人民共和国行政复议法》第二十八条第一款第（一）项、《中华人民共和国行政复议法实施条例》第四十八条第一款第（二）项之规定，维持被告双河办事处作出的《关于王建琴、向泽香申请公开政府信息的答复》（扶贫资金方面），驳回杜恒琴、夏天梅、周大芬、王德宪的行政复议申请，同月26日，向原告邮寄上述《行政复议决定书》。、原告仍不服，遂提起本次行政诉讼，请求判令如诉所请。、另查明，行政复议程序中，原告向被告华蓥市人民政府提交的内容为“……杜恒琴、夏天梅、周大芬、王德宪……委托向泽香、王建琴代申请以上政府信息”的《授权委托书》，原告向泽香、王建琴向被告双河办事处申请案涉政府信息公开时并未提交。、本院认为，《中华人民共和国政府信息公开条例》（2008年5月1日实施）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六条规定:“行政机关依申请公开政府信息，应当按照申请人要求的形式予以提供；无法按照申请人要求的形式提供的，可以通过安排申请人查阅相关资料、提供复制件或者其他适当形式提供。、”。、国办发（2010）5号《国务院办公厅关于做好政府信息依申请公开工作的意见》第二条第三款规定:“行政机关向申请人提供的政府信息，应当是现有的，一般不需要行政机关汇总、加工或重新制作（作区分处理的除外）。、依据《条例》精神，行政机关一般不承担为申请人汇总、加工或重新制作政府信息，以及向其他行政机关和公民、法人或者其他组织搜集信息的义务。、”。、本案中，原告向泽香、王建琴通过邮寄申请的方式申请公开“华蓥市2016年下达给双河街道办事处财政专项扶贫资金58万元落实到项目，落实到村，落实到户”等政府信息。、被告双河办事处于2019年3月6日收到该申请，在告知延期答复后，于2019年4月9日作出《关于王建琴、向泽香申请公开政府信息的答复》（扶贫资金方面），并于4月10日向原告王建琴、向泽香邮寄该答复，程序合法。、对于原告向泽香、王建琴申请公开的该些政府信息，被告双河办事处在法定期限内作出书面答复，告知原告向泽香、王建琴，由于其街道扶贫专项资金相关表册根据到村（社区）、户实际分配使用情况分次分时分别制作，表册资料分散庞杂，且已主动公开，符合实际情况；同时，在不便按照申请人要求的“纸质”“邮寄”的方式公开的情况下，被告双河办事处作出说明，告知申请人可到其扶贫办公室查询，并告知具体联系人及电话，对获取该些政府信息的方式和途径予以告知，履行了法定告知和说明理由的义务。、针对原告向泽香、王建琴的政府信息公开申请，被告双河办事处作出的政府信息公开申请答复行政行为，符合上述政府信息公开条例及国务院办公厅意见规定的精神。、根据案涉政府信息公开申请载明的内容，申请人为向泽香、王建琴，原告没有提供充分有效的证据证实杜恒琴、夏天梅、周大芬、王德宪已委托向泽香、王建琴提出政府信息公开申请，杜恒琴、夏天梅、周大芬、王德宪不是被告双河办事处作出的案涉信息公开答复行政行为的相对人，不是对案涉信息公开答复行政行为申请行政复议的适格主体。、被告华蓥市人民政府依法受理原告行政复议申请后，经过对原告提供的复议补正材料及被告双河办事处作出的行政行为的审查，在认定被告双河办事处查明的事实和证据的基础上，依法作出维持被告双河办事处对原告向泽香、王建琴作出的政府信息公开的答复及驳回杜恒琴、夏天梅、周大芬、王德宪的行政复议申请的复议决定，事实清楚、适用法律正确；同时，被告华蓥市人民政府作为行政复议机关，自受理行政复议申请之日起，至作出并送达行政复议决定之日，这一过程遵循的复议程序，亦不违反《中华人民共和国行政复议法》和《中华人民共和国行政复议法实施条例》的相关规定。、综上，原告的诉称理由不能成立，对其诉讼请求依法应予驳回。</t>
  </si>
  <si>
    <t>本院认为:本案的核心问题是《告知书》的内容及形式是否合法。、根据一审查明的事实，李稚婕向上海市政府申请行政复议，要求确认上海市杨浦区人民政府与上海市济宁路130弄XX号后三层搁租赁的承租人魏XX签订上海市国有土地上房屋征收补偿协议的程序违法。、《中华人民共和国行政复议法》和《中华人民共和国行政复议法实施条例》均未明确行政协议争议是否属于行政复议受理范围。、原国务院法制办公室于2017年9月13日作出的《对《交通运输部关于政府特许经营协议等引起的行政协议争议是否属于行政复议受理范围的函》的复函》（国法秘复函〔2017〕866号）规定，政府特许经营协议等协议争议不属于《中华人民共和国行政复议法》第六条规定的行政复议受理范围。、上海市政府在法定期限内作出涉案《告知书》，告知李稚婕房屋征收补偿协议不属于行政复议范围不予受理，并无不当。、李稚婕主张必须以行政复议决定书的方式告知，缺乏依据，不予支持。、一审法院驳回李稚婕的诉讼请求，二审法院予以维持，并无不当。、综上，李稚婕的再审申请不符合《中华人民共和国行政诉讼法》第九十一条规定的情形。</t>
  </si>
  <si>
    <t>本院认为，本案争议的焦点是吴学东就云岩区市场监督管理局作出的《告知函》申请行政复议，贵阳市政府对此决定不予受理是否合法。、根据《中华人民共和国行政复议法》《中华人民共和国行政复议法实施条例》的有关规定，申请人申请行政复议应当与被复议行政行为之间具有利害关系，反之则不具备申请行政复议的主体资格。、换言之，申请人要么系被复议行政行为的相对人，要么被复议行政行为对申请人的权利义务产生了实际影响。、本案被申请复议的行政行为系云岩区市场监督管理局基于赵XX等39人的投诉作出的《告知函》。、一般而言，公民、法人或者其他组织基于自身权益向有管辖权的行政机关进行投诉，进而不服行政机关对于投诉事项的处理，依法可以提起行政复议或行政诉讼。、但本案申请人吴学东并非前述39名投诉人之一，也非该《告知函》的相对人。、吴学东无法通过他人的投诉而取得复议申请权或诉权，其不具备针对该《告知函》提起行政复议的主体资格。、贵阳市政府据此作出13号不予受理决定，并无不当。、一审判决驳回吴学东的诉讼请求，二审维持一审判决，亦无不当。、综上，吴学东的再审申请不符合《中华人民共和国行政诉讼法》第九十一条规定的情形。</t>
  </si>
  <si>
    <t>本院经审查认为，本案的焦点问题为周国兴的复议申请是否符合行政复议的受理条件。、《中华人民共和国行政复议法实施条例》第二十八条第三项规定，有具体的行政复议请求和理由是行政复议申请的受理条件之一。、第四十八条第一款第二项规定，行政复议机关受理行政复议申请后，发现该行政复议申请不符合行政复议法和本条例规定的受理条件的，应当决定驳回行政复议申请。、本案中，周国兴的复议请求为确认湖南省长沙市芙蓉区人民政府征收其土地和房屋的行为程序违法。、征地行为涉及征地机关及实施机关在征地不同环节实施的一系列多个单独的行政行为，不同的行政行为由不同的行政主体作出，相应的法律后果也由具体作出行政行为的行政主体承受。、故周国兴的行政复议申请所指向的行政行为不明确，不符合“有具体的行政复议请求”的受理条件。、长沙市政府作出的长府复驳字[2017]第220号《驳回行政复议申请决定书》认定周国兴的复议申请与（2011）长中行征终字第0001号行政诉讼案件属同一事实无事实根据，本院在此予以指出。、但是，长沙市政府驳回周国兴的复议申请，一审判决驳回其诉讼请求，二审判决驳回其上诉，维持原判，并无不当，本院予以支持。、综上，周国兴的再审申请不符合《中华人民共和国行政诉讼法》第九十一条第三、四项规定的情形。</t>
  </si>
  <si>
    <t>本院认为，对王宝民申请的信息公开事项，唐山市政府批准成立的领导小组办公室已于2015年在法定期限内向其作出过答复。、对于该答复，王宝民既没有申请行政复议，也没有提起诉讼。、后王宝民又于2016、2018年就同一事项向领导小组办公室反复提出信息公开申请。、根据《国务院办公厅关于施行《中华人民共和国政府信息公开条例》若干问题的意见》第五点第（十三）项的规定，对于同一申请人向同一行政机关就同一内容反复提出公开申请的，行政机关可以不重复答复。、故领导小组办公室于2018年9月19日向王宝民书面告知此次信息公开申请不再重复答复，并无不当。、但该答复称如有需要可以向人民法院提起诉讼，法院可依职权调取证据的表述不当，一审法院对此予以指正并无不妥。、综上，一审判决驳回王宝民的诉讼请求，认定事实清楚，适用法律正确，本院依法予以维持。、上诉人王宝民的上诉理由不能成立，本院不予支持。</t>
  </si>
  <si>
    <t>本院经审查认为:《中华人民共和国行政复议法实施条例》第四十八条第一款规定:“有下列情形之一的，行政复议机关应当决定驳回行政复议申请:（二）受理行政复议申请后，发现该行政复议申请不符合行政复议法和本条例规定的受理条件的。、”根据（2012）东江西民初字第267-1号、（2012）东江西民初字第268-1号、（2012）东江西民初字第269-1号民事裁定，王桂林、宋宝顺、曲瑞文应当将位于通化市东昌区××金厂村跃进村的承包地及附属设施交付给金厂村委会，上述三份民事裁定于2012年执行，王桂林、宋宝顺、曲瑞文等三人在承包地上的地上附属物已被强制拆除。、在本院组织的询问中，王桂林、宋宝顺、曲瑞文三人自认在2012年土地被执行后到2015年10月16日项目开始施工期间，并未实际使用案涉土地。、王桂林、宋宝顺、曲瑞文于2016年11月17日向通化市政府提出行政复议申请，要求确认通化市东昌区金厂镇人民政府、通化市国土资源局、通化市城乡建设局于2015年10月16日强制收回土地的行政行为违法，但未能提供相应证据证明上述行政机关实施了强制收回土地的行为。、通化市政府作出通市府复决字（2016）10号行政复议决定，驳回复议请求，并无不当。、一审法院判决驳回诉讼请求，二审法院判决驳回上诉，维持原判，并无不当。、王桂林、宋宝顺、曲瑞文的再审请求不能成立，本院不予支持。、综上，王桂林、宋宝顺、曲瑞文的再审申请不符合《中华人民共和国行政诉讼法》第九十一条规定的情形。</t>
  </si>
  <si>
    <t>本院认为，《国有土地上房屋征收与补偿条例》第十九条第一款:“对被征收房屋价值的补偿，不得低于房屋征收决定公告之日被征收房屋类似房地产的市场价格。、被征收房屋的价值，由具有相应资质的房地产价格评估机构按照房屋征收评估办法评估确定”、第二款:“对评估确定的被征收房屋价值有异议的，可以向房地产价格评估机构申请复核评估。、对复核结果有异议的，可以向房地产价格评估专家委员会申请鉴定”的规定，评估机构作出评估报告本身不是行政行为，评估机构独立、客观、公正地开展房屋征收评估工作，任何单位和个人不得干预房屋征收评估工作。、对评估确定的被征收房屋价值有异议的，可以申请复核和鉴定。、针对评估结果的复议申请不属于行政复议受案范围，市政府认定上诉人的请求不属于行政复议的管辖范围，作出告知书和书面回复，符合法律规定。、由于该请求明显不属于行政复议受案范围，市政府作出的告知和回复均对当事人的权利义务不产生实际影响，亦不应当纳入人民法院行政诉讼受案范围。、综上，原审裁定认定事实清楚，适用法律正确。、上诉人的上诉理由不能成立，对其上诉请求，本院不予支持。</t>
  </si>
  <si>
    <t>本院认为:《行政复议法》第二条规定:“公民、法人或者其他组织认为具体行政行为侵犯其合法权益，向行政机关提出行政复议申请，行政机关受理行政复议申请、作出行政复议决定，适用本法。、”根据该条规定，行政复议范围仅限于能够对公民、法人或者其他组织产生实际影响的行政行为。、本案中，根据已生效并有羁束力的原无锡市北塘区人民法院（2003）北民一初字第902号民事判决书和本院（2004）锡民终字第184号民事判决书可以看出，本案诉讼标的即无锡市××里××室房屋早已明确由周珠萍居住使用，与原告陈凤娣无关，故梁溪区住建局向周珠萍收取房屋租金的行为对原告陈凤娣的合法权益明显不产生实际影响。、结合陈凤娣、陈泉鸿在（2019）苏02行初12号、（2019）苏02行初13号2案以及陈凤娣在（2019）苏02行初11号、（2019）苏02行初14号、（2019）苏02行初15号、（2019）苏02行初16号4案向梁溪区政府申请复议的理由来看，均是围绕承租人确定这一事项，且明显存在将确定承租人这一事项拆分为多个复议申请的情形，属于对复议申请权的滥用。、复议机关梁溪区政府作出的07号《决定书》对陈凤娣的合法权益明显不产生实际影响，对于本案不应进行实体审查，应当裁定驳回其起诉。</t>
  </si>
  <si>
    <t>本院认为:当事人行政起诉应当符合行政诉讼法设定的起诉条件。、本案中，李琴系向北京市文化和旅游局信访,市政府作出的京政复告字[2019]102号《不予受理行政复议申请决定书》实质上属于对信访事项的处理，不属于行政诉讼受案范围。、按照李琴主张，其认为京政复告字[2019]102号《不予受理行政复议申请决定书》载明的复议请求与其提交的行政复议申请书载明的复议请求不一致，即使根据其主张，李琴与其所提出请求撤销的“原市旅游委对美域高晟集团购买北京海平旅行社的行为进行了审查”的行为之间没有行政法律上的利害关系；其请求市政府责令北京市文化和旅游局吊销美域高晟国际旅行社（北京）有限公司《旅行社业务经营许可证》系要求上级行政机关监督下级行政机关，属于信访事项。、故市政府对李琴主张的该两项行政复议请求是否作出行政复议决定，不影响李琴的实际权利义务。、故李琴提起本案之诉，该请求事项均不属于人民法院行政诉讼受案范围。</t>
  </si>
  <si>
    <t>本院认为，本案争议焦点在于被举报产品是否符合食品安全标准，被告吴中市管局所作答复是否合法。、本案中，案涉产品标注的执行标准为河南省地方标准《调味面制食品》（DB41/T515-2007），虽然原食品药品监督管理总局发布的《休闲食品监管工作通知》将调味面制品纳入方便食品实施许可，但该规定仅针对生产许可证的审查；同时，上述通知要求各省级食品药品监管部门积极协调卫生计生部门制定、完善或修订地方标准。、而《河南省食品药品监督管理局关于调味面制食品标准适用问题意见的函》已明确《调味面制食品》（DB41/T515-2007）仍然现行有效，且案涉产品检测报告显示符合该地方标准，因此在尚无国家标准的情况下，案涉产品适用现行有效的地方标准并无不当，原告提出案涉食品属于方便米面制品、应当适用相关国家标准的主张，本院不予采纳。、根据《食品药品行政处罚程序规定》第十八条第一款规定，“立案应当符合下列条件:（一）有明确的违法嫌疑人；（二）有违法事实；（三）属于食品药品监督管理行政处罚的范围；（四）属于本部门管辖。、”因被举报产品并不存在违反食品安全标准的情形，被告吴中市管局对原告投诉不予立案，并无不当；被告吴中区政府经复议予以维持，符合法定程序。、综上，原告要求撤销吴中市管局所作《答复》以及吴中区政府所作《第24号复议决定》，缺乏事实和法律依据，本院不予支持。</t>
  </si>
  <si>
    <t>本院认为:被告南关区政府对原告作出[2018]第18号《征收补偿决定书》时存在漏项，对该遗漏建筑是否应予补偿未作出处理，另外，原告住宅实际用于经营打字复印，从庭审证据看，被告亦应在补偿决定中给予原告相应的一次性补助。、综上，可认定被告作出补偿决定时主要证据不足，依法应予以撤销。、市政府作出的长府复[2019]239号复议决定亦应一并撤销。</t>
  </si>
  <si>
    <t>本院认为:根据《中华人民共和国行政复议法》第十四条“对国务院部门或者省、自治区、直辖市人民政府的具体行政行为不服的，向作出该具体行政行为的国务院部门或者省、自治区、直辖市人民政府申请行政复议。、……”之规定，原告谌贻华认为被告省政府对其履行确认违法职责的申请书未在法定期限内作出答复，向被告提交行政复议申请，请求被告对其履职申请限期答复，省政府是原告谌贻华所提行政复议申请的法定复议机关，亦是本案的适格被告，具有依照《中华人民共和国行政复议法》对原告的行政复议申请进行审查并作出决定的法定职责。、本案中，原告向被告提交的履职申请，请求被告确认贵州省发展和改革委员会作出黔发改建设[2015]1375号《省发展改革委关于乌江构皮滩水电站建设征地移民安置概算调整的批复》的行政行为违法。、因原告申请被告履行的职责并非被告依法应当主动履行或依申请人的申请履行的法定职责。、原告认为省发改委的该批复违法，应当是以向被告申请行政复议的形式申请被告省政府对该批复确认违法，而非要求被告省政府履行法定职责。、故被告收到原告的《申请书》后，先后转省信访局、省司法厅办理，后省司法厅已于2018年12月7日对原告作出《关于对《履行法定确认违法职责的申请书》的回复》并送达原告。、故被告省政府就原告以其履职申请被告未在法定期限答复为由请求限期答复的行政复议申请，经审查后依照《中华人民共和国行政复议法实施条例》第四十八条第一款第（一）项:有下列情形之一的，行政复议机关应当决定驳回行政复议申请:（一）申请人认为行政机关不履行法定职责申请行政复议，行政复议机关受理后发现该行政机关没有相应法定职责或者在受理前已经履行法定职责的；……”之规定，作出黔府行复驳字［2018］92号《贵州省人民政府驳回行政复议申请决定书》并无不当。、原告诉请撤销黔府行复驳字［2018］92号《贵州省人民政府驳回行政复议申请决定书》的理由不能成立，对其诉讼请求本院依法予以驳回。、据此，依照《中华人民共和国行政诉讼法》第六十九条“行政行为证据确凿，适用法律、法规正确，符合法定程序的，或者原告申请被告履行法定职责或者给付义务理由不成立的，人民法院判决驳回原告的诉讼请求。</t>
  </si>
  <si>
    <t>本院认为，依据政府信息公开条例的相关规定，天津市住建委作为被申请的行政机关，具有依行政相对人的政府信息公开申请进行答复的法定职责。、依据《中华人民共和国行政复议法》第十二条第一款的规定，住建部作为天津市住建委的上一级主管部门，具有相应的行政复议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津市建设工程合同管理办法》第二十二条第一款规定:“市建设工程合同管理机构负责各类建设工程合同备案工作。、”适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根据上述规定，天津市住建委负责天津市各类建设工程合同的备案，其中亦包括《建设工程项目委托代建合同》的备案。、本案中，刘一铎向天津市住建委申请公开“天津高盛房地产开发有限公司与天津市成套工程管理有限公司签订水岸银座大厦项目《建设工程项目委托代建合同》复印件”的政府信息。、经天津市住建委向其内设机构建筑业处查询，该委并未制作或者获取过上述政府信息。、本案现有证据亦不足以证明天津市住建委在行使职责的过程中制作、获取或者保存过上述政府信息。、故天津市住建委对刘一铎的政府信息公开申请，在法定期限内告知其政府信息不存在，符合政府信息公开条例的相关规定。、关于刘一铎提出天津市住建委须向天津市建设工程合同管理站查询政府信息是否存在的主张，本院认为，天津市住建委具有对《建设工程项目委托代建合同》进行备案的法定职责，故无须另行向其他单位或部门进行查询；天津市住建委已尽到相应的查找义务。、因此，本院对刘一铎的上述主张不予支持。、综上，天津市住建委作出的被诉告知书认定事实清楚、适用法律正确、符合法定程序。、同时，住建部收到刘一铎的行政复议申请后，依法履行了受理、延期、送达等法定程序。、故，刘一铎的诉讼请求缺乏事实和法律依据，本院不予支持。</t>
  </si>
  <si>
    <t>本院认为，根据《中华人民共和国政府信息公开条例》第二条:“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的8项信息，被告桥西区政府分别作出答复，告知获取该政府信息的方式和途径，认定其中6、7、8项申请事项不属于政府信息并无不当。、原告要求撤销被告桥西区政府作出的《政府信息公开答复书》，依据不足，对其请求本院不予支持。、被告市政府受理原告的行政复议申请后，经审查作出行政复议决定，事实清楚，适用法律正确，符合法定程序，应予维持。</t>
  </si>
  <si>
    <t>本院认为，原告的起诉应该具有诉的利益。、根据《最高人民法院关于适用的解释》第六十九条第一款第（八）项之规定，行政行为对其合法权益明显不产生实际影响的，对于已经立案的，应当裁定驳回起诉。、本案中，被告江汉区政府于2018年1月10日作出案涉《房屋征收补偿决定》。、原告在收到《房屋征收补偿决定》后，于本案诉讼期间，经与房屋征收部门协商，针对涉案房屋的征收补偿签订《房屋征收补偿协议》并已部分履行。、从补偿标准、金额及形成时间来看，该补偿协议对原告更为有利。、由于本案中的被诉行政行为是一个房屋征收补偿决定，这类决定并非负担行政行为，当涉案房屋征收补偿争议通过征收补偿协议解决之后就已经终结，再也不会产生效果，也不会产生任何遗留下来的不利影响。、对于补偿多少的争执，完全可以在针对新的补偿协议提起的诉讼中解决。、原补偿决定以及行政复议决定对原告合法权益明显不产生实际影响，坚持对其提起诉讼没有任何实际意义。</t>
  </si>
  <si>
    <t>本院认为,公民、法人或者其他组织提起行政诉讼应当符合起诉条件，应当属于人民法院受案范围和受诉人民法院管辖。、起诉不符合法定条件，已经立案的，应当裁定驳回起诉。、《中华人民共和国政府信息公开条例》第二条规定，政府信息是指行政机关在履行行政管理职能过程中制作或者获取的，以一定形式记录、保存的信息。、本案中，原告胡东升申请公开的内容不属于《中华人民共和国政府信息公开条例》的调整范围，故市公安局针对胡东升的申请所作的第29号告知书属于对胡东升的权利义务未产生实际影响的行为，不属于人民法院行政诉讼受案范围，被告市政府基于第29号告知书所做260号复议决定的行为亦不属于人民法院行政诉讼受案范围。、对于胡东升的起诉，本院依法应予驳回。</t>
  </si>
  <si>
    <t>本院认为:根据《中华人民共和国村民委员会组织法》第三十一条“村民委员会不及时公布应当公布的事项或者公布的事项不真实的，村民有权向乡、民族乡、镇的人民政府或者县级人民政府及其有关主管部门反映，有关人民政府或者主管部门应当负责调查核实，责令依法公布；经查证确有违法行为的，有关人员应当依法承担责任”的规定，芙蓉区人民政府具有依法责令、监督村务公开的职责。、本案中，上诉人严小安等人请求芙蓉区政府依法责令、监督村务公开的对象为芙蓉区马王堆街道新桥村，申请履行监督职责的时间是2017年12月。、而马王堆街道新桥村已于2015年12月，经芙蓉区政府批准成立新桥新村社区居委会。、2017年5月，新桥新村社区居民委员会选举产生了居委会组成人员。、严小安等人在2017年12月申请对马王堆街道新桥村进行村务监督时，该村已不存在。、芙蓉区人民政府虽然具有依法责令、监督村务公开的职责，但无责令居民委员会对其事务进行公开的职责。、根据《最高人民法院关于适用的解释》第九十三条的规定，对于所请求履行的法定职责明显不属于行政机关权限范围的，可以裁定驳回起诉。、本案虽经长沙市人民政府复议，但由于被诉的行政行为不符合行政诉讼的受理条件，依据《最高人民法院关于适用的解释》第一百三十六条第七款的规定，人民法院应当裁定一并驳回起诉。、因此，原审裁定驳回严小安等人的起诉并无不当。、严小安等人的上诉理由不能成立，不予支持。、原审裁定认定事实清楚，适用法律正确，审判程序合法。</t>
  </si>
  <si>
    <t>本院认为，上诉人段彦龙向食药管理部门投诉未果遂提起行政复议，对复议决定维持原行政行为不服形成本诉，与行政行为有利害关系是提起本案诉讼的必要条件之一。、《最高人民法院关于适用的解释》第十二条（五）项明确规定，为维护自身合法权益向行政机关投诉，具有处理投诉职责的行政机关作出或者未作出处理的，属于行政诉讼法第二十五条第一款规定的“与行政行为有利害关系”。、上诉人段彦龙没有证据证明其投诉目的是为了维护自身的合法权益，段彦龙的起诉不具有诉的正当利益，不具备诉讼主体资格，其起诉应裁定予以驳回。、一审法院判决驳回其诉讼请求适用法律错误，应予撤销。</t>
  </si>
  <si>
    <t>本院认为，宋会春申请中原区政府公开与柿园村拆迁安置相关的政府信息，中原区政府未采取适当的方式作出政府信息公开答复，其行为不符合《中华人民共和国政府信息公开条例》的规定，应当对宋会春的申请进行重新答复。、郑州市政府作出的郑政（行复驳决）[2018]57号驳回行政复议申请决定认定中原区政府的行为符合《中华人民共和国政府信息公开条例》第二十一条、第二十四条等规定，亦存在错误，应予撤销。、一审判决撤销中原区政府的答复和郑州市政府的郑政（行复驳决）[2018]57号行政复议决定，并无不当。、综上，上诉人中原区政府的上诉理由不能成立。、一审判决认定事实清楚，适用法律正确，本院予以维持。</t>
  </si>
  <si>
    <t>本院认为，本案是政府信息公开及行政复议纠纷，审查的焦点问题是被上诉人花都区政府作出涉案《关于政府信息公开申请的告知书》以及被上诉人广州市人民政府作出涉案《行政复议决定书》是否合法。、2008年5月1日起施行的《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最高人民法院关于审理政府信息公开行政案件若干问题的规定》第七条第二款规定:“政府信息已经移交各级国家档案馆的，依照有关档案管理的法律、行政法规和国家有关规定执行。、”本案中，上诉人向被上诉人花都区政府申请公开被拆迁人徐妹房屋（花府集建字[90]第x号）的合法合理居住建筑面积的数量信息。、从花都区国家档案馆出具的证明看，新华街道办各村拆迁补偿的开发项目档案均已于2014年10月移交给国家档案馆管理。、依据上述司法解释规定，上诉人申请上述拆迁信息已转化为档案信息，应当按照档案管理的相关法律、法规办理。、花都区政府作出涉案《关于政府信息公开申请的告知书》告知上诉人到国家档案馆查询，广州市人民政府复议予以维持，符合法律规定。、原审法院判决驳回上诉人的诉讼请求正确，本院予以维持。、关于上诉人主张涉案信息是由新华街道办事处而非由花都区政府移交给国家档案馆，其是向花都区政府申请信息公开，该府仍负有公开义务的问题。、涉案信息无论是由新华街道办事处还是由花都区政府移交给国家档案馆，均属于已移交国家档案馆管理的政府信息。、无论上诉人是向新华街道办事处提出申请还是向花都区政府提出申请，都不属于《中华人民共和国政府信息公开条例》所调整的范围，其都应当按照档案管理的相关法律、法规办理，故对其上诉主张，本院不予支持。、综上，上诉人朱勤英的上诉请求不成立，本院予以驳回。、被上诉人广州市花都区人民政府、广州市人民政府的答辩请求于法有据，本院予以支持。</t>
  </si>
  <si>
    <t>本院认为:一、关于本案审理对象的问题。、本案原告起诉的是被告南阳市宛城区人民政府作出的房屋征收补偿决定及南阳市人民政府的行政复议决定。、征收决定不是本案审查的对象，本院对征收决定不予审查。、二、关于被诉宛区政房补决字〔2019〕32号房屋征收补偿决定的合法性问题。、（一）关于《房地产估价报告》的合法性问题。、1、评估机构的选择问题。、《国有土地上房屋征收与补偿条例》第二十条第一款规定:“房地产价格评估机构由被征收人协商选定；协商不成的，通过多数决定、随机选定等方式确定，具体办法由省、自治区、直辖市制定”。、从现有证据可以看出，本案征收决定及补偿方案公布后，因双方就房屋补偿问题未达成一致意见。、经通知、公告，被征收户未能就选择评估机构达成一致意见，且参与投票选定评估单位的被征收人未超过改造区域总被征收人数50%，南阳市宛城区人民政府房屋征收办公室组织相关人员代表采取抽签办法随机选定具有相应资质的评估机构程序合法。、2、关于评估时点的选择问题。、根据《国有土地上房屋征收评估办法》第十条规定，房屋价值评估时点为房屋征收决定公告之日，本案被征收房屋的价值评估时点选定在2017年2月27日符合该条规定。、3、关于评估价值的认定问题。、《房地产估价报告》认定的合法建筑面积为130.47㎡，该面积仅为1101010826-××号房产证证载建筑面积。、原告所拥有的涉及用途为住宅的1101010823-××号房产，评估报告未依法进行评估，显属不当。、（二）关于被诉补偿决定。、由于《房地产估价报告》未将1101010823-××号房产的价值评估在内，导致被诉房屋征收补偿决定未将原告拥有合法产权证书的住宅认定为合法建筑面积，仅作为地下室予以评估处理显属主要证据不足，且明显不当。、被告南阳市宛城区人民政府认为1101010823-××号房产证办理存在程序错误，但该房产登记行为不是本案审查的对象，在宛市房权证字第××号房产证未被依法撤销之前，其应当作为被告南阳市宛城区人民政府作出房屋征收补偿决定的依据。、另外，从本案被告所举证据来看，无法证明其已经按照《国有土地上房屋征收与补偿条例》第十二条规定，将本案涉及的房屋征收补偿费用专款专户存储，故其程序亦存在一定瑕疵。、因此，虽然被告南阳市宛城区人民政府基于公共利益的需要对原告所在区域房屋进行征收，且被征收区域大多数住户已搬迁，但涉案补偿决定存在未依法进行补偿的问题，应当予以撤销。、三、关于被诉宛政复决〔2019〕48号《行政复议决定书》的合法性问题。、鉴于被诉房屋征收补偿决定存在上述问题，南阳市人民政府在作出复议决定的过程中未依法予以查明、处理。、故被诉复议决定存在认定事实错误，依法应当予以撤销。、四、关于原告其他诉讼请求的问题。、首先，原告请求判令被告南阳市宛城区人民政府按照原告所提要求予以补偿，本院认为，被诉房屋征收补偿决定被依法撤销后具体如何重新作出补偿乃行政机关的职责，在行政机关未依法作出处理之前，人民法院不宜直接进行处理，故该项请求本院不予支持。、其次，关于原告请求被告南阳市人民政府对因复议决定造成的损失予以赔付的请求。、原告并未提交证据证明其受到了何种损失以及具体的损失数额，且被诉房屋征收补偿行为尚未实际实施，原告认为其受到损失无事实和法律依据，对其该项请求，本院不予支持。、综上，原告的诉讼请求及理由部分成立，本院予以支持。</t>
  </si>
  <si>
    <t>本院经审查认为，《最高人民法院关于房地产案件受理问题的通知》（法发[1992]38号）第三条规定，凡不符合民事诉讼法、行政诉讼法有关起诉条件的属于历史遗留的落实政策性质的房地产纠纷，因行政指令而调整划拨、机构撤并分合等引起的房地产纠纷，因单位内部建房、分房等而引起的占房、腾房等房地产纠纷，均不属于人民法院主管工作的范围，当事人为此而提起的诉讼，人民法院应依法不予受理或驳回起诉，可告知其找有关部门申请解决。、根据上述规定，“经租房”问题属于历史遗留的落实政策性质的房地产纠纷，不属于人民法院主管工作的范围。、本案中，孟广照形式上是针对北京市不动产登记资料查询结果及原国土部复议决定提起行政诉讼，但实质仍属于解决所涉“经租房”问题。、原裁定不予立案并无不当。、孟广照主张本案属于人民法院受案范围，以原裁定认定事实和适用法律错误为由申请再审，理由不能成立。、综上，孟广照的再审申请不符合《中华人民共和国行政诉讼法》第九十一条规定的情形。</t>
  </si>
  <si>
    <t>本院认为，本案被诉行政行为系被申请人红谷滩新区管委会作出的01号征收决定，对征收决定的合法性审查，应当按照《国有土地上房屋征收与补偿条例》（以下简称《征补条例》）的相关规定进行。、原审法院经审查，以被诉01号征收决定违反行政委托行权规则和法定程序为由确认01号征收决定违法，再审申请人申请再审的理由主要集中于涉案建设项目的公共利益属性、评估价格的合理性以及原审法院的裁判方式选择等方面，围绕其申请再审的事实和理由，现具体分述如下:、（一）关于涉案建设项目是否符合公共利益需要问题。、公共利益属于典型的不确定法律概念，建设项目是否符合公共利益的需要，一方面应主要由立法判断，即只有立法明确列举的建设项目才属于公共利益的需要；另一方面，在立法规定不明确或者认识有分歧的情况下，宜尊重通过正当程序而形成的判断。、例如地方人大及其常委会、绝大多数被征收居民同意的建设项目，应当认为属于公共利益的需要。、本案中，涉案建设项目地块系作为棚户区改造纳入南昌市政府2017年工作计划，依法属于《征补条例》第八条第五项规定的公共利益需要范畴；其次，南昌市第十四届人民代表大会批准的《南昌市国民经济和社会发展第十三个五年规划纲要》已经把各县区棚户区改造列入城市再造工程，作为地方国家权力机关批准的文件，表明棚户区改造具有广泛的民意基础，体现了公共利益的要求；最后，从征收工作开展的实际情况看，大多数被征收人与行政机关已签订了补偿安置协议，表明大多数人同意改建方案，可视为相关建设项目符合公共利益需要。、据此，再审申请人有关涉案地块不属于公共利益项目的再审申请理由难以成立。、（二）关于裁判方式的选择问题。、一审法院指出，虽然红谷滩新区管委会作出的房屋征收决定超越职权、违反法定程序，但考虑到南昌市推进涉案地块棚户区改造工作整体上具备公共利益属性，原审庭审中南昌市政府也认可该征收决定效力，且涉案地块的大多数被征收人已经与行政机关签订补偿安置协议，如适用撤销判决否定房屋征收决定效力，将对南昌市政府推进的城市建设、红谷滩新区建设产生不利影响，也容易导致大多数已经签订的房屋征收协议失去效力基础，进而损害大多数被征收人已经获得的补偿安置权益。、故原审法院详细阐释了选择确认违法判决的理由，符合《中华人民共和国行政诉讼法》第七十四条第一款第一项之规定精神，亦符合行政法上的利益衡量原则。、再审申请人主张本案应适用撤销判决的理由不足，本院不予支持。、（三）关于对补偿标准的质疑问题。、从原审法院的审查情况看，目前尚无确切证据表明征收补偿方案确定的补偿标准明显低于当时周边同类房地产的一般市场价值，故针对再审申请人对补偿方案确定的补偿标准之异议，本院不予支持。、作为征收决定附件的征收补偿方案中所载的补偿安置价格通常是征收区域范围内被征收房屋的平均价格，人民法院有权对其合法性、正当性作出一般性判断。、而从权益保护的针对性看，其后由评估机构在入户调查基础上作出的分户评估报告，是对再审申请人的补偿安置权益产生更为直接影响的最为重要的证据。、再审申请人如对评估报告所确定的价格不服，除可依法申请复估或者申请鉴定外，仍可通过起诉征收人据此作出的征收补偿决定或者征收部门与被征收人据此签订的补偿协议寻求司法救济。、综上，杨吉辉的再审申请不符合《中华人民共和国行政诉讼法》第九十一条规定的情形。</t>
  </si>
  <si>
    <t>本院认为，根据《中华人民共和国行政诉讼法》第四十九条第（一）项规定，提起诉讼应当符合下列条件:（一）原告是符合本法第二十五条规定的公民、法人或者其他组织……。、该法第二十五条第一款规定，行政行为的相对人以及其他与行政行为有利害关系的公民、法人或者其他组织，有权提起诉讼。、《最高人民法院关于适用《中华人民共和国行政诉讼法》的解释》第十二条第（五）项规定，为维护自身合法权益向行政机关投诉，具有处理投诉职责的行政机关作出或者未作出处理的，属于行政诉讼法第二十五条第一款规定的“与行政行为有利害关系”。、本案中，原告检举案外人销售商品不开发票和涉嫌偷漏税等问题，黄浦税务局经调查后向原告作出《书面答复》。、原告检举事项涉及到国家税务部门对税收违法行为的监管，税务部门处理行为与原告自身合法权益不存在法律上的利害关系，原告提起本案行政诉讼主体不适格，缺乏诉的利益，不符合起诉条件，本院应不予立案；已经立案的，应当裁定驳回起诉。</t>
  </si>
  <si>
    <t>本院认为，《中华人民共和国农村土地承包经营权证管理办法》第十五条规定:“办理农村土地承包经营权变更申请应提交以下材料:（一）变更的书面请求；（二）已变更的农村土地承包合同或其它证明材料；（三）农村土地承包经营权证原件。、”第十六条规定:“乡（镇）人民政府农村经营管理部门受理变更申请后，应及时对申请材料进行审核。、符合规定的，报请原发证机关办理变更手续，并在农村土地承包经营权证登记簿上记载。、”本案中，原审第三人伊某向被上诉人吉尔嘎郎图苏木政府提交申请书，请求要回9750亩草场的承包经营权。、吉尔嘎郎图苏木政府作出《吉尔嘎郎图苏木人民政府关于申请人伊某请求变更《草场经营权证》户主问题的处理决定书》，认为“承包经营户的户主应当从户内人员中确定，因该9750亩草场是申请人（本案原审第三人伊某）承包的草场，其中没有被申请人（本案被上诉人郭某）的草场份额，故被申请人（本案被上诉人郭某）不能成为该承包户户主，并决定同意申请人（本案原审第三人伊某）关于将承包草场经营户主变更为伊某的申请。、”决定从标题看是对案涉草场《草场经营权证》户主进行变更，但从内容看是对案涉草场的承包经营权进行了变更。、对于案涉9750亩草场中3750亩草场的来源，被上诉人郭某主张1997年第二轮承包确权时都拉木朝将其名下的3750亩草场经营权转让给了郭某，而原审第三人伊某主张2003年都拉木朝与其儿子温都苏商量将3750亩草场分给了伊某。、原审中吉尔嘎郎图苏木政府虽然提交了巴雅尔图嘎查两委介绍信、巴雅尔图嘎查两委、党员联合会议记录及巴雅尔图嘎查关于伊某户草场承包经营权补充决定，但吉尔嘎郎图苏木政府在没有查清3750亩草场流转问题及无充足变更草场承包方面证据的情况下，对涉及当事人重大利益的草场承包经营权归属问题直接作出《吉尔嘎郎图苏木人民政府关于申请人伊某请求变更《草场经营权证》户主问题的处理决定书》不当，应当予以撤销。、被上诉人阿旗政府对原行政行为作出维持的复议决定亦应当予以撤销。、综上，吉尔嘎郎图苏木政府、阿旗政府的上诉请求不能成立，本院不予支持。、原审判决撤销吉尔嘎郎图苏木政府于2017年8月25日作出的《吉尔嘎郎图苏木人民政府关于申请人伊某请求变更户主问题的处理决定》及阿旗政府于2017年12月25日作出的阿复决字[2017]6号行政复议决定结果正确，本院予以维持。</t>
  </si>
  <si>
    <t>本院认为，上诉人张国政向省政府国资委提出依法履行职责申请，请求省政府国资委查处许昌天健热电公司改制的相关问题，省政府国资委对该申请未作答复，张国政向被上诉人提出行政复议申请，根据国务院法制办公室国法秘复函【2009】474号《对国务院国有资产监督管理委员会《关于请明确国有资产监督管理机构是否具有行政复议职能的函》的答复》关于国有资产监督管理机构依法履行出资人职责的行为不属于行政复议受理范围的规定，河南省人民政府作出的豫政复决【2019】48号行政复议决定，认定事实清楚，适用法律、法规正确，程序合法。、上诉人张国政的上诉理由不能成立，应予以驳回。、一审法院判决正确，依法应予以维持。</t>
  </si>
  <si>
    <t>本院认为，根据《中华人民共和国政府信息公开条例》第二十一条的规定，对申请公开的政府信息，依法不属于本行政机关公开的，应当告知申请人，对能够确定该政府信息的公开机关的，应当告知申请人该行政机关的名称、联系方式。、本案中，针对赵光的政府信息公开申请，芝罘区综合执法局作出《非本机关政府信息告知书》，告知赵光其所申请公开的信息不属于本机关掌握范围，同时告知其相关信息的公开机关的名称，并建议赵光向之提出政府信息公开申请，该答复符合法律规定。、且赵光在上诉状中自认已经获得了其申请公开的相关信息，并知道了相关行政许可不在芝罘区综合执法局职权范围内的理由。、赵光请求撤销被诉答复及行政复议决定的理由不成立，依法不予支持。、综上，上诉人赵光的上诉理由不能成立，本院依法不予支持。、一审判决认定事实清楚，适用法律法规正确，本院依法予以维持。</t>
  </si>
  <si>
    <t>本院认为，行政复议申请应当符合法定受理条件，行政复议机关受理行政复议申请后，发现不符合受理条件的，根据《中华人民共和国行政复议法实施条例》第四十八第一款第（二）项的规定，应当决定驳回行政复议申请。、《中华人民共和国行政复议法实施条例》第二十八第（一）项规定，申请行政复议，要有明确的申请人和符合规定的被申请人；《中华人民共和国行政复议法》第十条第四款规定，公民、法人或者其他组织对行政机关的行政行为不服申请行政复议的，作出行政行为的行政机关为被申请人。、本案中，原告向曹县人民政府法制办公室邮寄信息公开申请，曹县人民政府法制办公室依法作出《关于孔德平政府信息公开申请的回复》，原告不服该回复却以曹县人民政府为被申请人向被告申请行政复议。、因曹县人民政府并非上述回复的作出机关，曹县人民政府不是法定的被申请人。、被告受理后经审查发现不符合受理条件后，根据《中华人民共和国行政复议法实施条例》第四十八第一款第（二）项的规定，决定驳回原告的行政复议申请，认定事实清楚，适用法律法规正确。、被告在收到原告的行政复议申请后，及时进行了受理，向原告送达了行政复议受理通知书，向被申请人送达了提出行政复议答复通知书，经审查，在法定期限内作出驳回行政复议申请决定，并及时送达，程序合法。、因曹县人民政府法制办公室并非该政府办公室，亦非该政府确定的政府信息公开工作主管部门，原告关于向曹县人民政府法制办公室提出政府信息公开申请即为向曹县人民政府提出信息公开申请的主张，缺乏法律依据，本院不予支持。、另外，曹县人民政府法制办公室作出回复，在告知原告申请信息不属于该单位职责范围的同时，告知了原告其所申请的信息制作机关及联系方式，原告如确有需要，可以依法向有关机关申请公开。、综上，被告作出的菏政复决字〔2019〕20号行政复议决定，认定事实清楚，适用法律法规正确，程序合法，原告的诉讼请求不能成立。</t>
  </si>
  <si>
    <t>本院认为，《广西壮族自治区土地山林水利权属纠纷调解处理条例》第三十条第一款规定，人民政府处理山林权属纠纷，在查明事实的基础上，根据不同情况作不同处理。、本案中，因原告那呼第一村民小组和第三人爱店街第五村民小组的权属纠纷矛盾过于尖锐，致宁明县政府在多次调处中都未能同时组织双方对争议林地进行指界，从而无法准确计算争议林地的面积。、2018年9月7日，崇左佳华林业调查规划设计有限公司组织那呼第一村民小组和爱店街第五村民小组分别指界后计算得出争议林地面积比宁明县政府原认定的涉案争议林地面积大。、经查，因崇左佳华林业调查规划设计有限公司认定的争议林地面积扩大，使争议林地包含那呼第一村民小组持有的《林权证》部分权属范围，而崇左市政府在复议程序中未对那呼第一村民小组持有部分争议林地《林权证》的事实进行调查认定，属认定事实不清，依法应予撤销。、同理，对于崇左市政府提出崇政复决字〔2019〕1号行政复议决定认定事实清楚与案件事实不符，本院不予支持。、综上所述，被告崇左市政府作出的崇政复决字〔2019〕1号行政复议决定认定事实不清，依法应予撤销。、原告那呼第一村民小组的诉讼请求成立，本院予以支持。</t>
  </si>
  <si>
    <t>本院认为，根据《国务院法制办公室关于依法做好征地补偿安置争议行政复议工作的通知》（国法［2011］35号）规定，被征地集体经济组织和农民对有关市、县人民政府批准的征地补偿、安置方案不服要求裁决的，应当依照行政复议法律、法规的规定向上一级地方人民政府提出申请。、李某不服资兴市政府批准的征地补偿、安置方案要求裁决，郴州市政府具有行政裁决（行政复议）的法定职责。、本案争议的焦点是:一、郴州市政府作出80号行政复议决定是否超出法定审理期限；二、郴州市政府认定李某不符合涉案集体土地上房屋拆迁的补偿安置条件是否合法；三、李某请求判令郴州市政府、资兴市政府与李某签订征收安置补偿款协议是否应予支持。、关于争议焦点一。、行政复议法定审理期限为六十日，情况复杂，不能在规定期限内作出行政复议决定的，经行政复议机关的负责人批准，可以适当延长，延长期限最多不超过三十日。、行政复议期间的计算和行政复议文书的送达，依照民事诉讼法关于期间、送达的规定执行。、郴州市政府于2018年8月28日受理了李某的复议申请，一般情形下郴州市政府应在2018年10月27日前作出复议决定。、在审理期间，因情况复杂，郴州市政府决定延期三十日，审理期限延长到2018年11月26日。、因出现需要中止行政复议的情形，郴州市政府于2018年11月19日至2018年12月31日期间中止了审理。、2018年12月31日，郴州市政府恢复了案件审理并作出了行政复议决定。、上述延期审理、中止审理、恢复审理通知书均送达了李某及资兴市政府。、因中止审理期间不计入审理期限，郴州市政府作出被诉行政复议决定未超出法定审理期限。、李某该诉讼理由不成立，本院不予支持。、关于争议焦点二。、《中华人民共和国物权法》第四十二条第三款规定:“征收单位、个人的房屋及其他不动产，应当依法给予拆迁补偿，维护被征收人的合法权益；征收个人住宅的，还应当保障被征收人的居住条件。、”根据上述规定，被征收人享有拆迁补偿安置的权利。、本案中，判断李某是否符合涉案集体土地上房屋拆迁的补偿安置条件除根据土地管理法律、法规外，还应根据《郴州市集体土地征收与房屋拆迁补偿安置办法》（郴政办发［2015］31号）、资兴市政府《关于城市规划区内集体土地上房屋拆迁补偿安置的实施意见》（资政发［2011］20号）、资兴市政府《关于完善征地补偿安置等有关政策的会议纪要》的规定进行审查。、根据《郴州市集体土地征收与房屋拆迁补偿安置办法》（郴政办发［2015］31号）第十一条规定，被征地拆迁农村村民的安置以户为单位进行。、郴州市政府作出的80号行政复议决定以李某在书房组落户后，没有房屋被拆迁，认为李某不符合书房组集体土地上房屋拆迁的补偿安置对象，属适用法律错误。、另，资兴市政府《关于完善征地补偿安置等有关政策的会议纪要》对征地公告发布后新增人口的安置认定作了规定，即“征地公告发布之日起至项目建设拆迁期内（拆迁期限由项目建设牵头单位确定），正常出生和初婚迁入的新增人口，按本会议纪要相关规定办理了迁入审批手续的，予以安置。、”郴州市政府作出的80号行政复议决定对李某是否属于征地公告发布之日起至项目建设拆迁期内新增的人口未进行审查，属认定事实不清。、该行政复议决定认定事实不清、主要证据不足、适用法律错误，应予以撤销。、关于争议焦点三。、李某能否享受安置补偿款是基于李某是否为安置补偿对象而确定的，因本院撤销郴州市政府作出的郴80号行政复议决定，应由郴州市政府重新作出行政复议决定时一并处理，故李某的该项诉讼请求本院不予支持。、综上所述，被告郴州市政府所作的80号行政复议决定主要证据不足、适用法律错误。</t>
  </si>
  <si>
    <t>本院认为，利川市人民政府负有辖区内房屋土地行政征收的法定职责，恩施州人民政府有权依申请对利川市人民政府的征收决定作出行政复议，二者均是本案的适格被告。、利川市人民政府通过利政征字[2018]001号《六合大道改扩建项目和华盛大道西段建设项目房屋征收决定公告》取代单独作出征收决定，因此，该征收决定公告属可诉的行政行为。、国有土地上房屋的征收与集体土地的征收，在征收对象、征收主体、征收程序以及适用的法律法规等方面均存在明显区别，不能在同一征收程序中既征收国有土地，又征收集体土地。、根据利川市人民政府提交的拟征收房屋及宅基地调查汇总表显示，该项目涉及被征收户49户，其中，国有土地性质20户，集体土地性质17户，无法确定土地性质12户，且本案现有证据不足以证明被征收的集体土地均已依法转为国有土地，因此，利川市人民政府依据《国有土地上房屋征收与补偿条例》统一实施征收，忽略了集体土地的农用地转用审批等相关法定程序，补偿方式也与《中华人民共和国土地管理法》第四十七条的规定不符。、但基于本案对未涉诉被征收人的征收补偿工作已经基本完成的事实，撤销利川市人民政府利政征字[2018]001号《六合大道改扩建项目和华盛大道西段建设项目房屋征收决定公告》会给国家利益和社会公共利益造成重大损害，且国有土地的征收补偿标准明显高于集体土地的征收补偿标准，因此，对利川市人民政府作出的《六合大道改扩建项目和华盛大道西段建设项目房屋征收决定公告》依法应予确认违法但不撤销。、《中华人民共和国行政诉讼法》第七十九条规定，复议机关与作出原行政行为的行政机关为共同被告的案件，人民法院应当对复议决定与原行政行为一并作出裁判。、本案中，恩施州人民政府作出的复议决定建立在原行政行为（即利川市人民政府作出的《六合大道改扩建项目和华盛大道西段建设项目房屋征收决定公告》）上，并维持了原行政行为，对原行政行为的合法性予以认可。、故本院确认原行政行为违法，就意味着复议决定的合法性丧失了根基，据以作出复议决定的法律依据不足，依据《中华人民共和国行政诉讼法》第七十条第（二）项的规定，应予撤销。、关于朱万菊提出利川市人民政府前后作出两个不同的补偿方案程序违法的问题。、经查，2017年7月19日，利川市征地拆迁安置工作指挥部颁布的是《清源广场和六合大道建设项目房屋征收补偿方案征求意见公告》。、2018年5月6日，利川市人民政府颁布的《六和大道改扩建项目和华盛大道西段建设项目房屋征收补偿方案》征求意见公告。、两个是不同单位发布的征求意见公告，是为征收决定作的前期工作，两者并不矛盾。、至于朱万菊提出风险评估报告及利川市财政局资金专户存储的问题，本院认为确有瑕疵，但不对被征收人的实体权利产生实质性影响。</t>
  </si>
  <si>
    <t>本院认为，涉案登记宗地的种植经营情况虽然与当事人的权属主张或存在关联，但本案不是权属争议行政裁决，本案被诉行政行为是对行政登记的复议行为，涉案登记宗地的种植经营情况不是作出被诉行政行为的依据，也不影响被诉行政行为的合法性审查，故本院对此在本案中不作出认定，若当事人认为该事实影响到权属的最终判定，可另行通过权属争议调处程序予以裁决，而并非在行政登记程序中解决。、另，上诉人杨炳钦还对一审判决查明的事实“经贵港市人民政府组织各方当事人现场勘验指认，杨炳钦认为，其持有的298号自留山证中的森塘茶山岭就是54102号林权证登记的深井林地，石井1队、陈艺辉则认为杨炳钦298号自留山证与54012号林权证四至的西面和南面不同、面积相差甚远，不属于同一地块”提出异议，杨炳钦主张上述认定与现场勘查时的情况不一致，复议时石井1队、陈艺辉认可是同一块地。、经查，贵港市人民政府提交的现场勘验笔录中并无石井1队和陈艺辉对298号自留山证的意见记录，一审判决关于“石井1队、陈艺辉则认为杨炳钦298号自留山证与54012号林权证四至的西面和南面不同、面积相差甚远，不属于同一地块”的这一表述虽然与石井1队、陈艺辉诉讼中的主张相符，但该语句前使用逗号欠妥，应将该逗号改为句号。、除上述异议外，各方当事人对一审判决查明的其余事实无异议，本院予以确认。、本院认为，人民法院审理行政案件是对被诉行政行为的合法性进行审查。、本案中，杨炳钦持有的298号自留山证，其中登记的“森塘茶山”，面积为2亩，四至为:东至冲，南至**，西至超辉，北至垌田边。、而54102号林权证，其中登记的“深井”，面积为8.4亩，四至为:东至冲，南至岭顶，西至岭脊，北至田边。、从登记的宗地面积和四至看，上述两证登记的面积相差甚远且四至的表述内容并不完全一致，而且贵港市人民政府提交的现场勘验笔录中仅是杨炳钦单方认为298号自留山证与54102号林权证实际均是同一界址，并无石井1队和陈艺辉对此的意见记录。、根据该现场勘验笔录及298号自留山证、54102号林权证，贵港市人民政府作出的40号复议决定即认定“298号自留山证登记的‘森塘茶山’即系54102号林权证登记的‘深井’，且两证登记的山岭四至界址完全一致”，显然作出被诉行政行为时所依据的证据不足。、《中华人民共和国行政诉讼法》第七十条第一项规定，行政行为主要证据不足的，人民法院判决撤销或者部分撤销，并可以判决行政机关重新作出行政行为。、故一审判决认定40号复议决定主要证据不足并予以撤销，有事实和法律依据。、因此，杨炳钦上诉认为应改判驳回石井1队、陈艺辉的诉讼请求，理由不能成立。、但结合贵政复决〔2018〕18/23号行政复议决定等在案证据，298号自留山证尚有进一步调查核实的需要，而且贵港市人民政府复议审查的原行政登记行为所依据是何证据材料并没有在诉讼中向法庭出示，同时考虑到涉案登记宗地的权属争议正在由人民政府调处，故在撤销本案40号复议决定时，应一并责令复议机关贵港市人民政府重新作出复议决定为宜。、一审判决认为本案无必要判令复议机关重作以及应当恢复54102号林权证的效力，不当，本院予以纠正。、综上所述，一审判决认定的基本事实清楚，撤销40号复议决定并无不当，本院予以维持。、但本案一审判决未责令贵港市人民政府重新作出复议决定不当，应予纠正。</t>
  </si>
  <si>
    <t>本院认为，关于虎丘市监局是否具有管辖和处理权限的问题，行政处罚法第二十条规定，行政处罚由违法行为发生地的县级以上地方人民政府具有行政处罚权的行政机关管辖。、法律、行政法规另有规定的除外。、《工商行政管理机关行政处罚程序规定》第五条规定，行政处罚由违法行为发生地的县级以上（含县级，下同）工商行政管理机关管辖。、法律、行政法规另有规定的除外。、第六条第一款规定，县（区）、市（地、州）工商行政管理机关依职权管辖本辖区内发生的案件。、《中华人民共和国广告法》（2015修订）第六条第二款规定，县级以上地方工商行政管理部门主管本行政区域的广告监督管理工作，县级以上地方人民政府有关部门在各自的职责范围内负责广告管理相关工作。、根据上述规定，违法行为发生地区的工商行政管理机关对本辖区内发生的案件具有管辖和处理权限。、因案涉违法行为发生于本市高新区，且该地区的工商行政管理机关的相应职权已由虎丘市监局承继，故虎丘市监局对第三人公司发生于该辖区内的涉嫌虚假宣传等违法行为具有管辖权，有权立案调查并作出相应处理告知，无需移交其他监管部门。、三原告在投诉时的诉求主要系解除合同、退回费用并予赔偿等民事权益的维护，虎丘市监局从中发现港龙置业公司存在涉嫌虚假宣传违法行为而立案调查，并将处理结果告知三原告，系积极履行职责的表现。、关于三原告提出的被告对第三人公司存在霸王条款违法行为而未作处理的问题，因其与港龙置业公司签订的商品房买卖合同，与港龙管理公司签订的委托经营管理合同，并未违反《合同违法行为监督处理办法》；第三人公司所作租金收入的口头承诺也系合同履行纠纷，故虎丘市监局对第三人公司未作为合同违法行为立案查处，建议三原告通过民事诉讼途径解决，亦无不当。、三原告认为该局因第三人公司住所地未在其管辖区内而不予立案调查的起诉理由，无事实及法律依据，本院对此不予采纳。、关于虎丘市监局所作处理告知是否合法的问题。、《企业经营异常名录管理暂行办法》第四条第一款第（四）项规定，县级以上工商行政管理部门应当将通过登记的住所或者经营场所无法联系的企业列入经营异常名录。、本案中，虎丘市监局经调查，发现港龙置业公司住所地无法取得联系，故作出苏虎市监列异字（2018）第001757号列入经营异常名录决定，依据上述规定将其列入经营异常名录并在处理告知中予以告知，并无不当。、《中华人民共和国广告法》（2015修订）第四条规定，广告不得含有虚假或者引人误解的内容，不得欺骗、误导消费者。、广告主应当对广告内容的真实性负责。、《中华人民共和国行政处罚法》第二十九条规定，违法行为在二年内未被发现的，不再给予行政处罚。、法律另有规定的除外。、前款规定的期限，从违法行为发生之日起计算；违法行为有连续或者继续状态的，从行为终了之日起计算。、经查，本案第三人港龙置业公司存在发布含有虚假内容宣传资料的违法行为，但该违法行为从2012年12月开始至2014年10月大润发超市的进驻、2014年年底港龙城项目销售基本完成、2014年12月与建行高新支行签订合同后原售楼处不再使用而停止，故从违法行为终了之日，即2014年年底开始计算，至三原告于2018年4月向虎丘市监局进行投诉已超过二年，虎丘市监局据此决定对该违法行为不予行政处罚并予以告知，亦无不当。、三原告称早在2014年起就有购房者向被告虎丘市监局投诉举报港龙置业公司涉嫌虚假宣传的违法行为，但并未提交证据证明，且是否存在他人的投诉举报行为与本案针对三原告投诉举报事项进行的调查处理及告知不具关联性，故本院对三原告该起诉理由不予采纳。、关于案涉行政复议决定是否合法的问题，经查，苏州工商局作为复议机关依三原告申请予以受理并向当事人发送通知书，经延期审理后作出行政复议决定并予以送达，以上程序均符合行政复议法之规定；且因三原告认为虎丘市监局存在不履行法定职责行为，复议机关受理后发现该局在受理前已经履行法定职责，故作出驳回行政复议申请的复议决定，亦无不当。、综上所述，经对被诉行政行为全面审查，被告虎丘市监局所作苏虎市监告字〔2018〕02098号行政处理告知和原苏州工商局所作〔2018〕（苏）苏工商行复字025号行政复议决定，证据充分，适用法律正确，程序合法，三原告要求撤销上述处理告知及复议决定并判令虎丘市监局重作的诉请，缺乏事实和法律依据，本院不予支持。</t>
  </si>
  <si>
    <t>本院认为:《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雨花区政府于2018年9月21日收到杨文杰的行政复议申请后予以受理，同年11月15日作出延期审理通知书，决定延长复议期限三十日，并于2018年12月18日作出22号《行政复议决定书》，程序合法。、杨文杰向雨花区食药监局申请公开其投诉的雨花区跳马镇全州健康大药房违法销售“雪菊”一事的现场检查笔录及涉诉产品的合格证明文件，实质是申请查阅行政执法案卷材料。、该事项属于行政执法案卷信息，当事人可按照相关法律、法规的规定查阅、获取，而不应以申请政府信息公开的方式获取。、雨花区政府作出22号《行政复议决定书》，认为杨文杰的申请既不属于《中华人民共和国政府信息公开条例》调整的范围，也不属于行政复议法规定的受理条件，驳回其行政复议申请并无不当。、综上，杨文杰的上诉理由本院不予支持。、一审判决认定事实清楚，适用法律正确，依法应予维持。</t>
  </si>
  <si>
    <t>本院认为，《中华人民共和国税收征收管理法》第八十八条第一款规定:“纳税人、扣缴义务人、纳税担保人同税务机关在纳税上发生争议时，必须先依照税务机关的纳税决定缴纳或者解缴税款及滞纳金或者提供相应的担保，然后可以依法申请行政复议；对行政复议决定不服的，可以依法向人民法院起诉。、”本案中，再审申请人李玉江提起本案行政诉讼的第一项请求撤销呼伦贝尔市税务局作出的呼地税复不字〔2017〕第01号不予受理行政复议申请决定书，再审申请人李玉江未举证证实其已履行“先依照税务机关的纳税决定缴纳或者解缴税款及滞纳金或者提供相应的担保”义务，不符合行政复议受理条件，呼伦贝尔市税务局根据《中华人民共和国税收征收管理法》第八十八条第一款、《税务行政复议规则》第三十三条第二款的规定作出被诉不予受理行政复议决定并无不当。、再审申请人李玉江提出的第二项请求撤销新左旗税务局做出的新左地税通〔2017〕20号税务事项通知书，根据《中华人民共和国税收征收管理法》第八十八条第一款的规定，本案呼伦贝尔市税务局作出不予受理行政复议决定，并不表明原行政行为经过复议，其起诉不符合法律规定的复议前置条件。、原审判决认定事实清楚，适用法律正确。、综上，再审申请人李玉江的再审申请理由不能成立，本院不予支持。、再审申请人李玉江的再审申请不符合《中华人民共和国行政诉讼法》第九十一条规定的情形。</t>
  </si>
  <si>
    <t>本院认为:《中华人民共和国行政复议法》第九条规定，公民、法人、或者其他组织应自知道具体行政行为之日起六十日内提出行政复议申请，因不可抗力或者其他正当理由耽误法定申请期限的，自障碍消除之日起继续计算。、本案中，周克勤的房屋2011年11月4日即被拆除，2017年4月24日，周克勤才向长沙市人民政府申请行政复议，已远远超过了六十日内提出行政复议申请的法定期限，且未提供因不可抗力或者其他正当理由耽误法定申请期限的事由，不符合《中华人民共和国行政复议法实施条例》第二十八条第四项规定的受理条件。、故长沙市人民政府作出的《行政复议申请决定书》认定事实清楚，适用法律、法规正确，程序合法。、《长沙市郊区村民房屋建设许可证执照》载明涉案房屋户主是周克勤，王喜灏既不是户主也是不常住人口，与涉案房屋无利害关系，故无权提起本案行政诉讼。、一审认定王喜灏有原告资格错误，二审予以纠正。、考虑到王喜灏的原告资格对本案另一原告周克勤的实体权利义务不产生影响，对原审处理结论可予维持。</t>
  </si>
  <si>
    <t>本院经审查认为，根据《中华人民共和国行政复议法》第二条、第六条规定，公民、法人或者其他组织认为具体行政行为侵犯其合法权益，申请行政复议的，行政复议机关依法受理其复议申请。、即只有对公民、法人或者其他组织权利义务产生实际影响的行政行为，才属于行政复议的受理范围。、本案中根据阳朔县企业改革领导小组办公室朔企改报（2001）8号《关于阳朔县医药公司产权制度改革的请示》和阳朔县人民政府办公室朔政复字（2001）155号《关于同意阳朔县医药公司产权制度改革的批复》，改制后的企业取得原企业全部资产（含土地），故涉案的桑园路51号土地作为划拨给原国企阳朔县医药公司的土地，改制后其土地使用权归股份合作制企业阳朔县医药公司所有。、此外，改制前后，案涉土地上的朔国用（90）字第0576号土地证上登记的权利人始终为阳朔县医药公司。、再审申请人和原审第三人既不享有案涉土地的使用权，也无证据证明具有其他利害关系。、阳朔县人民政府作出《关于同意阳朔县医药公司改变桑园路51号土地使用性质的批复》，将该土地由工业用地调整为居住用地，并未侵犯再审申请人及原审第三人的合法权益，对其权利义务并不产生实际影响。、因此桂林市政府不予受理再审申请人及原审第三人的行政复议申请并无不当。、对于再审申请人提出的医药公司负责人侵占财产、侵吞退休职工生活补贴和福利待遇等问题，不属于行政诉讼的受案范围。、故一审裁定驳回张爱华等人的起诉，二审予以维持，认定事实清楚，适用法律正确。、综上，张爱华等四人的再审申请不符合《中华人民共和国行政诉讼法》第九十一条规定的情形。</t>
  </si>
  <si>
    <t>本院认为:一、关于案涉土地是否符合土地承包经营权确权登记颁证条件的问题。、根据《中华人民共和国农村土地承包法》第二条、第三条等规定，用于承包经营的农村土地是指农民集体所有和国家所有依法由农民集体使用的耕地、林地、草地，以及其他依法用于农业的土地。、根据《中华人民共和国农村土地承包经营权证管理办法》第三条规定，承包农村土地从事种植业生产活动，承包方依法取得农村土地承包经营权后，应颁发农村土地承包经营权证予以确认。、据此，颁发农村土地承包经营权证的前提，是承包方承包农村土地从事种植业生产活动且依法取得农村土地承包经营权。、本案中，安阳市2015年起开展的农村土地承包经营权确权登记颁证活动，目的主要是解决农户承包地块面积不准、四至不清等问题，强化对农村耕地、林地等各类土地承包经营权的物权保护。、从王金玲提交的证据材料看，其于1998年取得了案涉土地的承包经营权证书，此次就案涉土地向殷都区政府提出土地承包经营权确权登记颁证申请，主要目的也是为了让政府对案涉土地的面积、四至进一步进行确认。、但是，因案涉土地已被企业用于非农业建设多年，并没有实际用于种植业生产活动，在未恢复至适合种植业生产活动之前，不具备确权登记颁证的条件。、二、关于殷都区政府工作人员口头告知王金玲案涉土地承包经营权不符合确权登记颁证条件是否属于履行了说明告知义务的问题。、殷都区政府认可其收到了王金玲2018年5月16日提出的土地承包经营权登记颁证确权申请，王金玲也认可殷都区政府在收到其申请后，由工作人员口头告知其申请的土地承包经营权现不符合登记颁证确权条件。、对于王金玲的申请事项，法律并未明确规定殷都区政府必须以书面的形式作出相应决定或答复。、因此，殷都区政府就王金玲的上述申请已履行了说明告知义务，且该告知内容符合客观事实和法律的规定，并无不当。、王金玲主张殷都区政府接到其申请后未作出书面的决定或答复属于行政不作为，与事实不符，本院不予支持。、三、关于被诉行政复议决定是否合法的问题。、安阳市政府受理王金玲的行政复议申请后，依法组织了听证，经批准延长行政复议审查期限30日后，于2018年10月9日作出被诉行政复议决定，驳回王金玲的复议申请，并在法定期限内送达王金玲，认定事实和适用法律正确，程序合法。、王金玲要求撤销被诉行政复议决定的理由不能成立，本院不予支持。、四、关于安阳市农村土地承包经营权确权登记颁证工作领导小组办公室《安阳市农村土地承包经营权确权登记颁证工作问题解答》十六的内容，是否可以作为殷都区政府对案涉土地承包经营权不予确权登记颁证依据的问题。、该《解答》十六关于未经批准私自改变土地农业用途的如何开展确权登记的解答内容，符合相关法律和政策的规定。、殷都区政府依据该解答内容，告知王金玲其申请的土地承包经营权不符合确权登记颁证条件，并无不当。、综上，王金玲的诉讼请求均缺乏事实和法律依据，本院不予支持。</t>
  </si>
  <si>
    <t>本院认为，政府信息公开条例第二条规定，本条例所称政府信息，是指行政机关在履行职责过程中制作或者获取的，以一定形式记录、保存的信息。、该条例第二十一条规定，对申请公开的政府信息，属于公开范围的，行政机关应当告知申请人获取该政府信息的方式和途径；属于不予公开范围的，应当告知申请人并说明理由。、因此，政府信息存在是行政机关公开政府信息的前提。、这种“存在”是指一种“客观存在”，而不能是“推定存在”。、本案中，省政府根据王和英的政府信息公开申请，作出告知书且将苏国土资地复〔2000〕146号文件对其进行公开，已经履行了政府信息公开的法定职责。、政府信息公开条例第二十四条规定，“行政机关收到政府信息公开申请，能够当场答复的，应当当场予以答复。、行政机关不能当场答复的，应当自收到申请之日起15个工作日内予以答复。、”本案中，被上诉人于2018年6月17日收到上诉人提出的政府信息公开申请，于2018年7月5日作出告知书，未违反上述规定，程序并无不当。、综上，被告省政府作出的政府信息公开答复符合法律法规规定，原告王和英的诉讼理由缺乏依据，其诉讼请求本院不予支持。</t>
  </si>
  <si>
    <t>本院认为，行政复议和司法审查均属于当事人寻求救济的法律途径，如果当事人先申请行政复议，后对复议决定不服的，除法律有明确规定行政复议决定属于终局裁决外，均可依法向法院提起行政诉讼。、但法院经司法审查并作出裁判后，当事人即不能再就同一事项向行政机关申请行政复议。、因为，相对于行政复议，司法审查具有终局性。、本案中，上诉人戴必梅曾就亭交道罚字[2014]第00202号《行政处罚决定书》向法院提起行政诉讼，经盐城市亭湖区人民法院、江苏省盐城市中级人民法院和江苏高级人民法院审理后，均未获得支持。、在此情形下，上诉人戴必梅又向被上诉人亭湖区政府申请行政复议，显然不符合受理条件。、被上诉人亭湖区政府收到上诉人戴必梅的复议申请后，在法定期限内作出《不予受理行政复议申请决定书》{[2017]亭政复（不）字第2号}，并向其送达并无不当。、一审法院判决驳回上诉人戴必梅的诉讼请求正确。、综上，上诉人戴必梅的上诉理由不能成立。、一审法院认定事实清楚，适用法律正确，应予维持。</t>
  </si>
  <si>
    <t>本院认为，当事人向人民法院提起行政诉讼应当符合行政诉讼法所规定的起诉条件。、对于复议机关以不符合复议受理条件为由作出驳回复议申请决定的，当事人只能单独起诉该复议决定或原行政行为。、当事人对该复议决定提起诉讼的目的在于要求复议机关受理复议申请并在对原行政行为进行实体审查的基础上作出复议决定，即通过行政救济途径解决纠纷；而提起原行政行为之诉的目的系直接对原行政行为的合法性进行司法审查以实现其权利救济。、该两诉均因同一行政争议而起，在本质上表现为行政复议救济途径与行政诉讼途径间的关系，为避免“一事两判”结果的出现，在该两诉并存时应当选择其一，而不能同时进行。、本案中，2017年12月，上诉人高利春以虎丘区政府为被告向本院提交诉状，请求撤销其作出的[2017]苏虎府行复第33号行政复议决定书，同时又以狮山街道和虎丘区政府为被告，向原审法院提交诉状，请求撤销狮山街道作出的告知书及虎丘区政府作出的[2017]苏虎府行复第33号行政复议决定书。、在本院立案审理并作出相应判决的情况下，上诉人高利春仍坚持本案诉讼，其行为明显不符合法律规定。、上诉人高利春曾提起多个与本案类似情形的诉讼，本院已在相关裁判文书中对上述问题进行过明确，但高利春无视先前判决，仍坚持起诉，人为制造了多起案件。、此外，根据《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而近年来，上诉人高利春因不满拆迁补偿事宜，反复向高新区狮山街道、高新区财政局、住建局、规划局、国土局、发改委、公安局、审计局、区政府及苏州市国土资源局等单位提出大量的政府信息公开申请，进而提起大量行政复议及行政诉讼案件，目前诉讼案件已过百件。、上诉人高利春申请政府信息公开的目的，明显已超出了其自身生产、生活、科研的合理需要，其提出的政府信息公开申请不符合政府信息公开条例的规定，不属于行政诉讼法所调整的行政争议范畴，对此类案件，法院应不予立案。、已经立案的，应当裁定驳回起诉。、综上，原审裁定结果正确，依法应予维持。</t>
  </si>
  <si>
    <t>本院认为，《中华人民共和国户口登记条例》第十七条规定，户口登记的内容需要变更或者更正的时候，由户主或者本人向户口登记机关申报；户口登记机关审查属实后予以变更或者更正。、户口登记机关认为必要的时候，可以向申请人索取有关变更或者更正的证明。、《江苏省常住户口登记管理规定》第一百三十三条规定，对公民要求更正出生日期的，应本着实事求是、尊重事实的原则，从严审查。、户口登记的出生日期与办理户口登记时提交的出生医学证明不一致的，以出生医学证明为准。、常住人口登记表、居民户口簿、居民身份证、人口信息管理系统登记的出生日期不一致的，以常住人口登记表为准。、第一百三十四条规定，公民实际出生日期与居民户口簿登记出生日期不一致的，可以申请更正出生日期，并提交以下材料:（一）本人居民户口簿、居民身份证；（二）公安机关原始户籍资料；（三）能证明本人实际出生日期的相关原始资料。、经公安机关调查核实，情况属实的，予以更正。、本案中，上诉人夏金娣要求更正出生日期，依据上述法律及规范性文件之规定，应当有能证明本人实际出生日期的相关原始资料。、而从现有证据可知，最早的1961年档案中显示其出生日期为1939年8月3日，其他档案均显示其出生年份为1940年。、上诉人夏金娣认为被上诉人张家港市公安局常阴沙派出所存有其1988年常住人口登记表，该登记表系其申领1988年身份证的依据，其更正出生日期仅能以该常住人口登记表为准。、被上诉人张家港市公安局常阴沙派出所称其查阅夏金娣户籍及身份证档案后并未发现存有1988年常住人口登记表，并就此作了解释说明。、本院认为，对公民申请更正出生日期的，应秉持实事求是、尊重事实之原则，从严审查。、常住人口登记表固然可以证实公民出生日期，但也绝非唯一依据，公安机关应依据公民实际出生日期相关原始资料，并经调查核实后作出判断。、现被上诉人张家港市公安局常阴沙派出所综合夏金娣户籍、身份证档案及走访调查情况，认为可以依据最早的1961年档案，为夏金娣更正出生日期为1939年8月3日，符合规定，并无不当。、另《江苏省常住户口登记管理规定》第一百六十四条对户口登记事项办理时限作了规定。、被上诉人张家港市公安局常阴沙派出所于2017年9月25日接到信访件后，视其为履职申请，后在2017年10月28日向夏金娣作出答复，办理时限上并不违反上述规定。、被上诉人张家港市公安局作出维持该答复的复议决定，程序合法，内容适当。、综上，上诉人夏金娣的上诉请求和理由不能成立，本院不予支持。、原审判决认定事实清楚，适用法律正确，审判程序合法，依法应予维持。</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</si>
  <si>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中华人民共和国信息公开条例》（以下简称《条例》）第二条规定，政府信息是指行政机关在履行职责过程中制作或者获取的，以一定形式记录、保存的信息。、本案中，李帮君向公安部申请获取如下信息:“一、调取中华人民共和国公安部督察局收到申请人2018年10月10日邮寄的XA31115615713《控告举报书》，履行公安部令《公安机关办理行政案件程序规定》第四十七条（一）、（二）、（三）项规定的法定职责过程中制作保存的应当送达控告举报人的《受案登记表》、《受案回执单》。、二、调取中华人民共和国公安部督察局收到申请人2018年10月10日邮寄的XA31115615713《控告举报书》，履行《公安机关督查条例》规定的法定职责过程中制作保存的督查结果。、”李帮君申请获取的上述信息属内部管理信息，依法不属于《条例》规定的政府信息，亦不属于《条例》的调整范围。、李帮君据此提起的诉讼，不属于人民法院行政诉讼受案范围。、此外，李帮君利用行政案件立案门槛较低、诉讼成本较低的现实情境，基于同一或者类似事实理由，通过一系列信息公开申请、行政复议，继而向人民法院提起大量无意义的行政诉讼，借此向政府部门施加压力，以达到其个人目的。、其行为严重浪费司法资源，显属权利滥用，并不具有依法应予保护的诉讼利益，与行政诉讼法旨在保护公民、法人和其他组织合法权益的立法目的相悖。、故李帮君提出的起诉，不符合行政诉讼的法定起诉条件，对其起诉，依法应当予以驳回。</t>
  </si>
  <si>
    <t>本院认为:公民、法人或者其他组织向人民法院提起行政诉讼，应当符合法定的起诉条件。、本案中，嘉城公司向司法部申请公开的事项实为行政咨询范畴，司法部针对其行政咨询作出的答复对其权利义务不产生实际影响，其对此提起的行政诉讼不属于人民法院行政诉讼受案范围，故嘉城公司的起诉不符合法定起诉条件。</t>
  </si>
  <si>
    <t>本院认为，公民、法人或者其他组织有权在法律许可的范围内处分自己的诉讼权利。、天津市规自局撤回再审申请不违反法律规定，不损害国家和他人的合法权益，应予准许。</t>
  </si>
  <si>
    <t>本院认为:一、原告庭审中明确的诉讼请求实质上属于变更诉讼请求，本院不予准许。、《最高人民法院关于适用《中华人民共和国行政诉讼法》的解释》第七十条规定:“起诉状副本送达被告后，原告提出新的诉讼请求的，人民法院不予准许，但有正当理由的除外。、”本案中，庭审中原告明确的诉讼请求是要求陕州区政府履行拆迁安置补偿协议约定的义务，是对其起诉时不履行法定职责诉讼请求的变更，属于新的诉讼请求。、二被告认为原告庭审中变更的诉讼请求在申请履行法定职责及行政复议时均未提出，不同意原告变更诉讼请求。、原告庭审中变更的诉讼请求，并未在申请履行法定职责和行政复议时提出，也未在起诉时提出，庭审中原告变更要求陕州区政府履行拆迁安置补偿协议约定义务的诉讼请求，超出了本案的审理范围。、本院如果对原告庭审中要求陕州区政府履行拆迁安置补偿协议的诉讼请求进行审查，则剥夺了被告对该审查内容进行答辩和举证的权利。、综上，根据上述法律规定，原告庭审中明确的诉讼请求实质上属于变更诉讼请求，本院不予准许。、二、原告要求陕州区政府履行法定职责的诉讼请求不能成立。、原告向陕州区政府和三门峡市政府提起申请和行政复议时，均是要求陕州区政府履行拆迁安置补偿法定职责，本案原告起诉时亦是要求陕州区政府履行拆迁安置补偿法定职责，起诉状向被告送达后，原告当庭要求陕州区政府依照拆迁安置补偿协议的约定，履行交付房屋及支付其他费用协议约定的义务，原告要求陕州区政府履行拆迁安置补偿法定职责与履行拆迁安置补偿协议约定的义务属于不同的法律关系，在存在拆迁安置补偿协议的情况下，原告再要求陕州区政府履行拆迁安置补偿法定职责无事实和法律依据，本院不予支持。、三、三门峡市政府的行政复议决定符合法律规定。、三门峡市政府受理原告行政复议申请后，依法定程序进行审查，作出驳回原告行政复议申请的决定，不违反法律、行政法规的规定，原告要求撤销涉案行政复议决定的诉讼请求不能成立。</t>
  </si>
  <si>
    <t>本院认为，被告保山市人民政府提交的证据能够证实原告朱艳丽因认为其向腾冲市人民政府申请履行法定职责未收到回复而提交行政复议的事实，以及其向被申请人提交申请的时间、被申请人收到申请的时间，原告对真实性并无异议，且与本案具有关联性，应予以采信;原告朱艳丽提交的证据材料邮寄凭证与本案不具有关联性，不予采信。、经审理查明，原告朱艳丽于2018年9月11日向腾冲市人民政府邮寄《履行法定职责申请书》，邮寄单号为:9662046926781，要求腾冲市人民政府履行为其缴纳医疗保险和社会养老保险金的义务。、通过朱艳丽提交给被告保山市人民政府的邮寄查询记录显示，腾冲市人民政府于2018年9月15日签收该邮件。、2019年1月24日，原告朱艳丽以腾冲市人民政府未对其申请作出答复为由向被告保山市人民政府寄交行政复议申请。、请求:1.确认被申请人未按申请人的申请内容履行法定职责的行为违法；2.责令被申请人限期对申请人朱艳丽的《履行法定职责申请书》作出答复。、被告保山市人民政府经审查认为，原告朱艳丽的申请超过《中华人民共和国行政复议法》第九条规定的行政复议申请期限,作出不予受理其行政复议申请的行政决定。、原告朱艳丽不服向本院提起诉讼。、本院认为，原告朱艳丽行政复议申请的事项是针对被申请人腾冲市人民政府的行政不作为行为，且该事项涉及其人身财产权利，被告保山市人民政府根据《中华人民共和国行政复议法实施条例》第十六条第二项:“公民、法人或者其他组织依照行政复议法第六条第（八）项、第（九）项、第（十）项的规定申请行政机关履行法定职责，行政机关未履行的，行政复议申请期限依照下列规定计算:没有履行期限规定的，自行政机关收到申请满60日起计算”的规定，认为原告朱艳丽自被申请人2018年9月15日收到其申请后超过60日未予答复，其于2019年1月24日申请对被申请人的行政不作为予以行政复议的期限,超过了《中华人民共和国行政复议法》第九条规定的申请行政复议应当自知道行政行为之日起六十日内的期限，该决定并无违法和不当。、原告朱艳丽以本案应适用《行政复议法实施条例》第十七条行政机关以积极形式作出行政行为时的权利救济规定的观点错误，本院不予支持。</t>
  </si>
  <si>
    <t>本院认为，根据《中华人民共和国行政诉讼法》第二十六条第二款规定，“经复议的案件，复议机关决定维持原行政行为的，作出原行政行为的行政机关和复议机关是共同被告……”，《最高人民法院关于适用的解释》第二十二条第三款规定，“复议机关确认原行政行为违法，属于改变原行政行为，但复议机关以违反法定程序为由确认原行政行为违法的除外”。、本案中，武昌区人民政府作出复议决定，确认武昌区城市管理执法局实施强制拆除行为程序违法，不属于改变原行政行为，区政府与城管局应作为共同被告。</t>
  </si>
  <si>
    <t>本院认为:本案争议焦点为:一、被告都匀市人民政府作出的375号关闭决定是否合法；二、被告黔南州政府作出的23号复议决定是否合法。、关于第一个焦点。、根据《环境行政处罚办法》第十条第四项:“环境行政处罚的种类有:（四）责令停产、停业、关闭”之规定，被告都匀市人民政府所作375号关闭决定属于行政处罚决定。、另根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及《环境行政处罚办法》第四十八条第一款:“在作出行政处罚决定前，应当告知当事人有关事实、理由、依据和当事人依法享有的陈述、申辩权利。、”、该条第二款:“在作出暂扣或吊销许可证、较大数额的罚款和没收等重大行政处罚决定之前，应当告知当事人有要求举行听证的权利。、”的规定，在作出行政处罚决定前，应当告知当事人有陈述和申辩权，并且作出重大行政处罚之前，亦应当告知其有申请听证的权利。、本案中，被告都匀市人民政府作出375号关闭决定前，并未告知原告依法享有的陈述、申辩权利，且该关闭养殖场的行政处罚应属于重大行政处罚决定，但被告都匀市人民政府亦未告知原告有申请听证权之权利。、故被告都匀市政府所作375号关闭决定未遵循上述法定程序，属程序违法。、另375号关闭决定未明确适用的具体法律条款，属适用法律错误。、此外，该关闭决定亦未告知原告依法享有的救济途径和权利。、关于第二个焦点。、程序上，被告黔南州政府收到原告的行政复议申请并经审查后，在法定期限内作出行政复议决定程序合法，原告对被告作出行政复议决定的程序合法性亦无异议，本院依法予以确认。、在375号关闭决定存在前述问题的情况下，黔南州政府作出维持该《关闭决定》的23号复议决定属于认定事实不清、证据不足。、综上所述，被告都匀市人民政府作出的375号关闭决定及被告黔南州政府作出的23号复议决定，依法应予撤销，但鉴于原告养殖场位于都匀市政府划定的禁养区范围内，如撤销关闭养殖场的行政决定会给国家利益和社会公共利益造成重大损害，故本院依法确认该关闭决定及行政复议决定违法，原告诉请理由部分成立，本院予以部分支持。</t>
  </si>
  <si>
    <t>本院认为，在案证据显示，2016年12月5日，原南京市国土资源局作出宁国土资公开告知[2016]239号《政府信息公开告知书》，告知申请人武腊弟申请的玄武区珠江路147-22号房屋登记资料事项应按不动产登记查询规定办理。、被申请人南京市建委于2017年1月12日亦作出（2016）第0057号《依申请公开政府信息告知书》，告知申请人武腊弟其要求查询的“珠江路147-22号房产在2004年的变更情况”，南京市建委不掌握，建议其向南京市国土资源部门咨询了解。、本案中，申请人武腊弟向南京市建委申请公开的信息为“珠江路147-22号拆迁前房产主人信息。、”南京市建委于2017年2月27日收到申请后，经检索查询，其在履行职责过程中未制作、获取申请人申请的相关信息，故南京市建委于2017年3月9日作出（2017）第0006号《依申请公开政府信息告知书》，将上述情况告知申请人武腊弟，并无不当。、被申请人南京市政府于2017年4月18日收到申请人武腊弟的行政复议申请书，并于当日受理，于2017年6月16日作出（2017）宁行复第69号行政复议决定，维持南京市建委作出的告知书，并邮寄送达申请人武腊弟，符合法律规定。、原审判决认定事实清楚，适用法律正确，审判程序合法，驳回申请人武腊弟的诉讼请求亦无不当。、综上，武腊弟的再审申请不符合《中华人民共和国行政诉讼法》第九十一条规定的情形。</t>
  </si>
  <si>
    <t>本院认为，本案的争议焦点为:《65调解书》是否已生效，上诉人龙尾1、2村民小组申请土地确权的范围是否在《65调解书》调解确定的范围内。、关于《65调解书》是否生效问题。、经查，《65调解书》档案材料包括龙尾1、2村民小组的前身龙尾第7、8生产队的《起诉书》并加盖田龙乡人民委员会印章、《调解》的笔录、《65调解书》草拟稿及正本等。、上述档案材料完整记载了龙尾第7、8生产队与塘岸公社桃子生产队矛盾产生过程、调解过程及调解达成的协议，调解书已由参与调解的各方人员签名确认，符合当时的历史条件和相关规定，该调解书有效并应予执行。、上诉人主张该调解书没有生效，理由不成立。、上诉人否认该调解书的真实性，亦没有提交证据证明。、关于上诉人龙尾1、2村民小组申请土地确权的范围是否已在《65调解书》涉及的范围内。、经审查上诉人申请确权所提交的《土地确权申请书》所述争议地四至界限、《65调解书》内容、一审法院于2018年12月3日制作的现场《勘验笔录》，能够确认上诉人申请土地确权的范围在《65调解书》调解的土地范围内。、依上分析，《65调解书》系生效的法律文书，上诉人龙尾1、2村民小组请求玉林市政府确权的“争议地”已于1965年8月8日被北流县人民法院作出的《65调解书》明确属当时的北流县塘岸公社所有，龙尾1、2村民小组对已为生效法律文书确定权属的土地申请确权，玉林市政府认定该确权申请没有法律依据且不属《广西壮族自治区土地山林水利权属纠纷调解处理条例》的受案范围，该事实认定清楚，证据充分，玉林市政府所作不予受理的《告知书》具备合法性；广西区政府作出的《169号复议决定》维持玉林市政府作出的《告知书》，认定事实清楚，复议程序合法。、综上，龙尾1、2村民小组的上诉理由不成立，本院不予支持。、一审判决认定事实清楚，适用法律正确，应予维持。</t>
  </si>
  <si>
    <t>本院认为:依据《政府信息公开条例》第四条第二款第（一）项、《政府信息公开规定》第五条第二款第（二）项的规定，被告市政府对向其提出的政府信息公开申请依法负有进行处理的职责。、被告在收到原告朱仁娣、陈玉坤、陈啸的申请后，经补正告知程序，经延期在法定期限内作出被诉告知并送达三原告，行政程序合法。、根据《中华人民共和国行政复议法》第十四条的规定，被告对于市政府作为被申请人的复议申请事项具有作出行政复议决定的法定职责。、本案中，被告市政府负责复议工作的机构受理三原告的行政复议申请后，向市政府办公厅政务公开办公室发出行政复议答复通知书，经延期在法定期限内进行审查并作出维持的被诉复议决定，程序合法。、本案的争议焦点在于被告作出被诉告知、被诉复议决定在实体上是否合法，是否侵犯三原告提出政府信息公开申请的合法权益。、《政府信息公开条例》第二十条第二款第（二）项规定，公民、法人或者其他组织向行政机关申请获取政府信息的，应当提交政府信息公开申请，申请中应当包括申请公开的政府信息的内容描述。、《政府信息公开规定》第二十一条第一款第（二）项规定，明确的政府信息内容包括能够据以指向特定政府信息的文件名称、文号或者其他特征描述。、依据上述规定，政府信息公开的申请内容必须明确，申请内容不明确则不能构成一个正式的政府信息公开申请。、就本案而言，三原告经补正后申请公开的政府信息为“2013年闸北区晋元地块旧城区改建（曲阜西路）征收范围内房屋的调查结果信息”。、被告认为房屋的调查结果有不同阶段和类型，经过审查认定三原告提出的申请及补正内容描述不具有确定性，该申请不符合《政府信息公开规定》第二十一条规定的政府信息公开的申请要求，所作被诉告知、被诉复议决定的认定事实及适用法律并无不当。、本案审理中，原告主张根据84号文第三条第一款第（五）项的规定，其提出政府信息公开申请的内容明确。、对此，本院认为，84号文系为贯彻落实《国有土地上房屋征收与补偿条例》提出的实施意见，其中第三条第一款第（五）项规定，市、县级人民政府及房屋征收部门应当明确信息公开内容，公布下列房屋征收与补偿信息:征收范围内房屋的调查结果。、《国有土地上房屋征收与补偿条例》第十五条以及《实施细则》第十三条均规定了房屋征收部门应当对房屋征收范围内房屋的权属、区位、用途、建筑面积等情况组织调查登记，并在房屋征收范围内向被征收人公布房屋的调查结果。、该调查结果是指对房屋征收范围内房屋的权属、区位、用途、建筑面积等情况组织调查登记。、如按原告这一诉讼主张，则原告应当向相关区政府及房屋征收部门提出相应的政府信息公开申请，而非向不具有此项行政职责的被告提出该政府信息公开申请。、综上，被告作出被诉告知、被诉复议决定不侵犯三原告的合法权益，三原告的诉讼请求缺乏事实根据和法律依据，本院不予支持。、需要指出，被告在认为原告提出的政府信息公开申请内容不明确的情况下，要求三原告补正虽无不妥，但从三原告的政府信息公开申请表述来看，仍存在可以明确和规范申请内容的可能性和确定性，故被告如能向三原告进行必要的释明和引导，则有助于避免产生不必要的行政争议。、对此，希望被告在今后相关的政府信息公开工作中予以注意并加以改进。</t>
  </si>
  <si>
    <t>本院认为，原告郑新华申请撤回起诉系其真实意思表示，没有违反法律规定，且被告福州市仓山区人民政府已经履行了行政复议的法定职责。</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</si>
  <si>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最高人民法院关于适用《中华人民共和国行政诉讼法》的解释》第六十八条第一款规定，行政诉讼法第四十九条第三项规定的“有具体的诉讼请求”是指:（一）请求判决撤销或者变更行政行为；（二）请求判决行政机关履行特定法定职责或者给付义务；（三）请求判决确认行政行为违法；（四）请求判决确认行政行为无效；（五）请求判决行政机关予以赔偿或者补偿；（六）请求解决行政协议争议；（七）请求一并审查规章以下规范性文件；（八）请求一并解决相关民事争议；（九）其他诉讼请求。、根据上述规定，本案上诉人对被上诉人作出的不予受理行政复议决定不服，向一审法院提起诉讼，被诉行政主体是被上诉人，并非桦南县工业和科技信息化局；被诉行政行为是被上诉人作出的复议决定，并非桦南县工业和科技信息化局对桦南县轻工塑料厂作出的工信局督办函。、原审裁定以桦南县工业和科技信息化局对桦南县轻工塑料厂作出工信局督办函的行为不是具体行政行为、不具有可诉性，上诉人据此提起行政复议没有法律及事实依据为由，认为上诉人的起诉不符合起诉条件，依照《最高人民法院关于适用《中华人民共和国行政诉讼法》的解释》第一条第一款第八项的规定，裁定驳回上诉人的起诉。、原审裁定混淆了本案的被诉行政行为，在事实依据和法律适用上均存在错误，应予撤销；上诉人的诉讼符合法律规定的起诉条件，应予审理。</t>
  </si>
  <si>
    <t>本院认为，行政行为的起诉条件、受案范围均具有法定性,并不因为当事人经过复议程序而忽视对原行政行为是否属于行政诉讼受案范围的审查。、姜旭晶起诉复议机关的不予受理决定,虽然针对的是复议机关的复议行为,但人民法院仍然要归结到对原行政行为是否属于《中华人民共和国行政诉讼法》规定的受理范围进行审查。、明显对当事人权利义务不产生影响的行政行为,依法不属于行政诉讼的受案范围。、本案中，从姜旭晶起诉所依据的事实根据来看,被诉原行政行为系烟台市贸易局、烟台市体改委、烟台市计委、烟台市财政局、烟台市国资委共同下发的《关于烟台化工原料总公司产权转让和改建为股份合作制企业的批复》,该行为系政府有关部门依据相关法律规定对企业改制申请所作的批复，属于内部行政行为，该行为并未直接对改制企业职工行政法上的权利义务产生实际影响,故该行为明显不属于行政诉讼的受案范围。、除此以外,是否属于行政诉讼的受案范围是人民法院根据法律规定作出的判断,行政机关如何告知当事人救济途径并不能影响或决定人民法院的这一判断。</t>
  </si>
  <si>
    <t>本院认为，《最高人民法院关于适用的解释》第一款第（二）项规定，被申请执行的行政行为明显缺乏事实根据的，人民法院应当裁定不准予执行。、本案中，被申请人王士杰新建住房是在原有宅基地的基础上拆旧建新，被申请人新建住房未按照法定程序审批属于违法，但复议申请人作出的鹿泉[2019]-02-011号行政处罚决定并未查清旧宅基地的集体土地使用权是否合法等事实，直接行政处罚强制拆除不妥，原审法院裁定不准予强制执行并无不当，本院予以维持。、复议申请人申请复议的理由不能成立，本院不予支持。</t>
  </si>
  <si>
    <t>本院认为:本案的争议焦点在于明山区政府是否在法定期限内作出政府信息答复及本溪市政府作出的复议决定的合法性。、首先，关于明山区政府是否在法定期限内作出政府信息答复问题。、本案中，明山区政府于2017年8月28日收到邵淑清的政府信息公开申请，明山区政府委托其下属单位辽宁省本溪市明山区民意诉求反馈中心于2017年9月18日向邵淑清作出了政府信息公开答复，同日邮寄送达给邵淑清。、故明山区政府在法定期限内履行了其法定职责，邵淑清主张明山区政府未在法定期限内答复其政府信息公开申请与事实不符。、其次，关于本溪市政府作出的复议决定的合法性问题。、复议决定认定事实清楚，适用法律正确，本溪市政府驳回邵淑清行政复议申请并无不当。、邵淑清针对本案申请再审并无实际价值和必要性。、综上，邵淑清的再审申请不符合《中华人民共和国行政诉讼法》第九十一条规定的情形。</t>
  </si>
  <si>
    <t>本院认为，根据《中华人民共和国土地管理法》第五十九条、第六十二条第三款的规定，桑植县人民政府具有审批农村村民住宅用地的法定职权。、本案桑植县人民政府对原告的村民宅基地建设用地未尽到权属审查、空间界线查验的审慎职责，导致其为原告审批的村民宅基地用地范围在桑××县××关××乡××号地块范围内，与洪家关村村民委员会经营管理的农贸市场用地相重叠，且重叠部分用地已被征收为国有，侵犯了洪家关村村民委员会已经取得的土地使用权。、故桑植县人民政府为原告颁发的《集体建设使用土地审批单》（［2018］政乡土字第967号）主要事实不清，证据不足，应当予以撤销。、原告诉称洪家关村村民委员会不具备申请行政复议主体资格，行政复议申请超过法定申请期限，缺乏事实依据，本院不予采纳。、原告要求第三人立即给原告落实宅基地置换或采取弥补措施，按拆迁安置政策补偿安置费用和损失10万元，与本案被诉行政复议行为属不同的法律关系，不在本案审查范围内，原告可另行起诉。、被告辩称原告起诉超过法定起诉期限的观点，与事实不符，本院也不予采纳。、综上，被告张家界市人民政府作出的张政复决［2019］34号行政复议决定，事实清楚，证据充分，程序合法，适用法律、法规正确。</t>
  </si>
  <si>
    <t>本院认为，行政机关应当依法全面履行法定职责，保障行政相对人的合法权益。、根据复议法实施条例第二十八条的有关规定，行政复议机关应当对申请人是否与具体行政行为有利害关系等条件进行审查。、本案中，宋红霞等73人向延庆区政府提出行政复议申请，复议请求为确认延庆镇政府对其经营使用的延庆区延庆镇广积屯村大棚、设施及棚内物品（包括地上作物、设备、农具等）实施强制毁损的行为违法，在延庆区政府要求补正后，宋红霞等73人提交了照片、光盘、书面说明等补正材料，已经尽到了初步的举证责任，且延庆镇政府所提交的物品清单亦显示被拆除的大棚内有柜子、桌子等物品且无相对人的签字，在此情形下延庆区政府具有进一步调查核实的义务，即应在查明事实的基础上确认宋红霞等73人所称物品等受到毁损是否成立，进而确认其是否具有利害关系，但延庆区政府在未经核实的情况下即以宋红霞等73人与被复议行为不具有利害关系驳回其行政复议申请证据不足，一审法院撤销被诉决定并责令其针对复议申请重新作出处理并无不当。、延庆区政府所持宋红霞等73人仅为承租人、与被复议行为不具有利害关系的主张没有事实依据，本院不予支持。、对于宋红霞等73人提出行政复议申请是否超过法定期限的问题，一审判决论述详细、充分，本院同意一审法院的相关认定，不再赘述。、综上，延庆区政府的上诉请求不能成立，本院不予支持。</t>
  </si>
  <si>
    <t>本院认为，公民、法人或者其他组织申请行政复议，应当符合行政复议的法定受理条件。、根据复议法实施条例第二十八条第二项的规定，提出行政复议申请的申请人应与具体行政行为有利害关系。、本案中，上诉人对涉案房产证申请复议，应当证明其与涉案房产证具有利害关系。、上诉人既不是案涉房屋登记的权利人，现有证据也不足以证明其与涉案房产证之间存有利害关系。、自然资源部作出被诉复议决定并无不当。、综上，一审法院判决驳回上诉人的诉讼请求正确，本院应予维持。、上诉人的上诉主张不能成立，本院不予支持。</t>
  </si>
  <si>
    <t>本院认为，原告高峰林场提交证据1、证据2客观真实，证据形式合法且与本案有关联，故对上述证据予以确认。、2.原告高峰林场对被告南宁市政府提交的证据1～7的真实性、合法性与关联性无异议，但对证据2、6的证明内容有异议。、第三人兴宁区政府同意原告高峰林场的质证意见。、第三人上团马坡对被告南宁市政府提交的证据1、3、5～7的真实性、合法性与关联性均无异议；对证据2的真实性以及证明内容无异议，但对其关联性有异议；对证据4中第36、37页的《行政答辩状》的合法性、关联性无异议；对该证据第45页《林牧山界限所有权确定凭据》、第56页至59页高峰林场《关于渌梯岭林地权属的答辩意见》、第60页至64页中高峰林场于1986年12月31日取得的5106号《山界林权证》、第67页至73页《小班调查表》、第93页至98页《调查笔录》的真实性、合法性与关联性有异议；对该证据第47页的1976年《协议书》、第48页的1598号《山界林权证》和第50页的《调解协议书》的真实性、合法性与关联性无异议；对该证据第99页至107页的《调查笔录》、第124页至第128页的158号处理决定及第132页至第142页的《调查笔录》的真实性、合法性无异议，但对上述证据的关联性有异议；对该证据中第129页至131页的（1992）南中法民上字第138号民事判决的关联性有异议。、本院认为，被告南宁市政府提交的证据1～7能够反映第三人上团马坡就案涉争议地的权属问题提起行政复议寻求救济以及南宁市政府审查并作出案涉复议决定的经过，客观真实，证据形式合法且与本案具有关联性，本院对该组证据依法予以确认。、至于该组证据中证据4所涉1976年《协议书》、1598号《山界林权证》、5016号《山界林权证》以及兴宁区政府在调处过程中调查收集的调查笔录等其他证据材料能否作为本案争议地权属确定的依据材料，需综合全案证据予以综合判断，本院将在裁判理由部分予以分析。、3.被告南宁市政府对第三人兴宁区政府提交的证据1、3的真实性、合法性与关联性无异议，对证据2的真实性、合法性与关联性有异议。、因兴宁区政府提交的该组证据与被告南宁市政府提交的证据4一致，故原告高峰林场、第三人上团马坡对该组证据的质证意见与对被告南宁市政府提交证据4的质证意见一致。、本院对兴宁区政府该组证据的认证意见亦与对被告南宁市政府提交证据4的认证意见一致，不再赘述。、4.原告高峰林场对第三人上团马坡提交的证据1的真实性、合法性无异议，对其关联性有异议，认为第三人兴宁区政府已经查明事实，而被告南宁市政府错误将以“水流为界”认为是“以山脊为界”，从而做出错误处理；对证据2的真实性无异议，但因其无附图，所载明的四至范围亦无法确定林地范围，故对其合法性与关联性有异议；对证据3的真实性、合法性由法院认定，对其关联性有异议。、被告南宁市政府对第三人上团马坡提交的证据1、2的合法性、真实性与关联性无异议；对证据3的真实性、合法性由法院评判，对其关联性有异议。、第三人兴宁区政府对第三人上团马坡提交证据1的真实性、合法性与关联性有异议；对证据2的关联性、真实性无异议，对其合法性有异议；对证据3的真实性、合法性与关联性无异议。、本院认为，第三人上团马坡提交的该组证据包含在被告南宁市政府提交的证据4、第三人兴宁区政府提交的证据1中，本院对上述证据的认证意见如前，不再赘述。、5.根据《中华人民共和国行政诉讼法》第四十条的规定，本院依法调取了（1990）邕民字第75号民事判决书、（1999）南中法民上字第157号民事判决书、（1999）南市民监字第10号驳回申诉通知书。、根据《最高人民法院关于行政诉讼证据若干问题的规定》第七十条的规定，生效的人民法院裁判文书确认的事实，可以作为定案依据。、据此，对上述裁判文书不再组织各方当事人质证。、经审理查明，高峰林场与上团马坡争议的渌梯岭林地面积共416亩，经各方当事人现场勘查确认，该岭位于广西壮族自治区测绘局1990年版万分之一版地形图段腾F49G025008图幅内，与1号处理决定附图红实线圈封范围一致。、高峰林场与上团马坡均未能提供证明争议地在土改、合作化、“四固定”时期已经划分权属的有效证据材料。、上团马坡认可争议地自上世纪六十年代以来由高峰林场经营管理，现争议地上亦由高峰林场种植速生桉。、1963年8月7日，为明确那笔公社团腾生产队（即现团腾坡）的牧牛区，高峰林场延河分场与团腾生产队签订《林牧山界线所有权确定凭据》。、双方约定:东至渌梯山、西至渌因山脊、南至那壘、壘宁、干眼山脊、北至石灯山脊为团腾生产队的牧牛山，其中天然林亦为团腾生产队所有，其余荒山林地、天然林全属高峰林场。、该《林牧山界线所有权确定凭据》约定为团腾生产队所有的范围位于现争议地渌梯岭西面，不在现争议地范围内。、1976年3月18日，高峰林场延河分场与那笔大队第四生产队代表签订案涉《协议书》。、该《协议书》案由部分载明为“山权林界纠纷”，第一条约定:“渌梯山东面属于高峰林场延河分场管理，渌梯山西面属于那笔大队第四队管理（待林场砍树木后），从渌梯山麓口到麓尾以水流为界。、至于在渌梯山麓尾凸出来的小山坡属于延河林场管理”，第四条约定:“于1975年5月的一天，那笔四队在渌梯山砍要的树木要赔，由那笔四队赔币陆拾元给延河分场”。、1986年10月26日，原邕宁县政府向上团马坡核发1598号《山界林权证》，证中记载地名为“渌梯”的面积为380亩，四至界限为“东至王家山，南至景先山，西至渌蒙，北至花罗。、”该《山界林权证》未附有附图。、1986年12月31日，原邕宁县政府向高峰林场核发5106号《山界林权证》。、该证记载的山名为“渌峰山、马鞍山、王家山、大石登岭、高椅岭、骆驼山、渌青岭等”，合计面积65465亩，四至界限一栏无表述的具体范围，仅记载“详见附图，四至界限卡片，（五塘镇范围内）”。、该证所附记载有四至界限的卡片显示地名为“马安分区18林班”，面积为1258亩，其中第3、8、9小班的管理范围包含争议地渌梯岭。、另查明，1950年至1952年土改时期，团腾、上团马、下团马、花围等自然坡同在解放乡，1956年成立花围高级农业合作社后，同为高级社成员，1957年花围高级农业合作社改称花围大队。、1961年花围大队分为仙笔大队和上四大队，团腾坡、上团马坡、下团马坡等六个自然坡同在上四大队，1962年仙笔大队和上四大队合并成为那笔人民公社，1965年冬上团马坡与团腾坡合并为那笔大队第四生产队。、1977年那笔人民公社改为那笔大队。、1980年上团马坡与团腾坡分队，各自为独立经济组织至今。、兴宁区政府在调处过程中，经调查，团腾坡对争议地不主张权属。、1980年上团马坡与团腾坡分队后，双方曾因山地、田畲经营管理问题发生权属纠纷。、1989年10月5日，原邕宁县政府就上团马坡（时称上段马坡）与团腾坡（时称段腾坡）双方就小石灯岭以南、渌蒙、渌七以北的灯草岭等荒山、牧场（总面积2362亩）的山权纠纷作出158号处理决定，认为“上述纠纷的山林、牧场，段腾坡持有1963年8月7日与高峰林场延河分场达成的‘林牧山界线所有权确定凭据’一份，但协议书中误将原属于上段马坡的渌梯、渌七两麓山林划归段腾坡作牧场地”，因此根据《广西壮族自治区稳定山权林权、完善林业生产责任制暂行条例》第二章第四条的规定，决定:“一、原则上维护段腾坡与高峰林场延河分场于1963年8月7日签订的‘林牧山界线所有权确定凭据’的协议。、但将上段马坡所属的渌梯西面麓及渌七麓划归段腾坡牧场是不对的。、为了方便管理，现对双方原属的山林作适当调整，渌七麓划归段腾坡所有，渌蒙麓及渌梯麓西面山划归上段马坡所有。、二、调整后上段马坡在渌蒙、渌梯两麓的山界走向是……在邕宁县××之一地形图上用黑实线标，黑实线圈定范围内面积492亩山林属上段马坡集体所有。、段腾坡的山界走向是……在邕宁县××之一地形图上用红实线标，红实线圈定范围内面积1870亩山林，属段腾坡集体所有。、红、黑实线标明以外的山地按原权属不变，详见附图……”该处理决定的确权范围主要涉及1963年高峰林场延河分场与团腾生产队（即现团腾坡）签订的《林牧山界线所有权确定凭据》的范围，即在本案争议地渌梯岭西边，与本案争议地西边界线相邻接壤但不重叠。、从该处理决定的文书内容和文字表述上看，该处理决定所称“渌梯麓”系指向渌梯岭西面山麓。、后上团马坡（时称上段马村委会）不服，向原邕宁县人民法院提起诉讼。、原邕宁县人民法院于1990年4月23日作出（1990）邕民字第75号民事判决，判决渌七麓、渌梯麓归上团马坡所有，渌蒙麓归段腾坡（时称段滕村委会）所有。、后段腾坡不服，向本院提起上诉。、本院于1992年12月29日作出（1990）南中法民上字第157号民事判决，判决撤销原邕宁县人民法院（1990）邕民字第75号民事判决，维持原邕宁县政府作出的158号处理决定。、上团马坡与段腾坡不服提出申诉。、本院于1999年10月20日作出（1999）南市民监字第10号《驳回申诉通知书》，认为上团马坡与段腾坡的申诉理由不成立，（1990）南中法民上字第157号民事判决应予维持。、再查明，案涉渌梯岭权属纠纷，上团马坡于2008年向兴宁区政府申请确权。、2009年6月25日，兴宁区政府办公室作出《关于三塘镇那笔村上团马坡村民小组申请对渌梯岭权属进行调处的答复》。、上团马坡不服，向兴宁区政府申请行政复议，兴宁区政府受理该案后，兴宁区政府办公室又于2009年9月15日撤销上述答复，后该案由兴宁区政府立案调处。、2017年11月27日，邕宁区政府作出1号处理决定，将争议地权属确定为高峰林场所有。、上团马坡不服，向南宁市政府申请行政复议。、2018年1月8日，南宁市政府受理复议申请后，经延长办理期限，期间以有关案件事实需有关部门协调认定为由，中止该复议案件的审理，后于2019年1月23日作出本案被诉4号复议决定，内容如前。、高峰林场不服，提起本案诉讼，提出前述诉讼请求、事实和理由，南宁市政府答辩如前，兴宁区政府和上团马坡陈述意见如前。、本院认为，《中华人民共和国行政诉讼法》第二十六条第二款规定:“经复议的案件，复议机关决定维持原行政行为的，作出原行政行为的行政机关和复议机关是共同被告；复议机关改变原行政行为的，复议机关是被告。、”据此，被告南宁市政府具有作出本案被诉复议决定的法定职责，是本案的适格被告。、被告南宁市政府于2018年1月8日受理第三人上团马坡的复议申请后，经依法延长办理期限及办理相关中止复议审理手续，于2019年1月23日作出4号复议决定，符合行政复议法及其实施条例的相关程序性规定，且各方当事人对复议程序合法性均未持异议，本院依法予以认可。、1号处理决定对1976年《协议书》、1598号《山界林权证》及5016号《山界林权证》是否采纳的问题作出详尽分析，认为1976年《协议书》“内容的第一项无法说清楚具体界线，文字表述有歧义，与签订《协议书》的初衷有出入，无法证明争议山为申请人（上团马坡）所有”，1598号《山界林权证》“申请人（上团马坡）未能提供该《山界林权证》的附图，到现场勘查所指认的地名与邕政发﹝1989﹞158号的确定的地名不一致，仅凭《山界林权证》所记载的四至范围，无法充分证明争议地在该证的范围内”，据此对上述二证据不予确认。、对于5016号《山界林权证》，1号处理决定则认为“该《山界林权证》及附图材料完整反映争议林地就在该证的范围内，对其真实性、合法性、关联性予以确认，可作为本案证据”。、后作出决定，将争议山岭权属确定为高峰林场所有。、对此，4号复议决定认为，1976年《协议书》作为争议双方签订的书面证据，相比本案其他证据应具有更强的证据效力，1号处理决定不予确认《协议书》的证据效力不符合证据规则。、对于1598号及5016号《山界林权证》，4号复议决定则认为1号处理决定否定1598号《山界林权证》与争议地的关联性，却认定5016号《山界林权证》合法有效有失偏颇，据此认定1号处理决定认定事实不清，足以影响处理结果，决定撤销1号处理决定并责令兴宁区政府重新作出处理决定。、根据合法性审查原则以及综合各方当事人的诉辩意见，本案的争议焦点主要集中在:第一，4号复议决定认定的事实是否清楚、证据是否充分，该争议焦点包含以下两个问题:一是1976年《协议书》是否有效、能否作为案涉渌梯岭争议山林的确权依据，二是高峰林场持有的5016号《山界林权证》及上团马坡持有的1598号《山界林权证》能否作为案涉渌梯岭争议山林的确权依据；第二，4号复议决定的处理结果是否正确。、以下分述之。、一、关于4号复议决定认定事实是否清楚、证据是否充分的问题、（一）关于1976年《协议书》是否有效、能否作为案涉渌梯岭争议山林确权依据的问题。、根据《广西壮族自治区土地山林水利权属纠纷调解处理条例》第三十四条第七项的规定，当事人达成的协议，可以作为土地山林水利权属纠纷确权处理的证据材料。、根据《国务院批转广西壮族自治区关于处理土地山林水利权属纠纷的情况报告》（国发﹝1980﹞135号）第三大点第二小点的规定，根据中央和自治区的各项政策、规定、法律、法令，一般以土改、合作化、“四固定”时的定论为依据；对于解放后党政机关的处理决定和双方商定的协议，应当维护。、上述规定中所称“当事人达成的协议”，应当是包含对所涉山林土地水利的权属边界指向清晰，四至明确的内容的协议，且没有相反证据予以否定，如此，才可作为争议地权属处理的证据使用。、本案中，案涉1976年《协议书》实际上是高峰林场延河分场与当时的那笔大队第四生产队就渌梯山权属界线达成的协议，这从该《协议书》的案由以及协议内容的记载可以认定。、但是，根据各方当事人提供的在案证据，结合本院现场勘查的情况来看，该《协议书》所表述的内容尚不能指向具体、明确的争议地界线范围，4号复议决定关于1976年《协议书》的证据效力应予确认的认定，证据尚不充分。、理由如下:、根据《协议书》第一条记载的内容，高峰林场延河分场与那笔大队第四生产队的权属界线以渌梯山麓口至麓尾水流为界。、根据本院组织现场勘查的情况来看，渌梯山有西面山麓和东面山麓之分。、经现场指认，高峰林场认为，该条关于“渌梯山麓口至麓尾水流为界”的具体位置是渌梯山西边山麓的麓口至麓尾（附图中A点为高峰林场指认分界线的麓口，B点为麓尾），而上团马坡则认为上述分界位于渌梯山东边山麓的麓口至麓尾（附图中C点为上团马坡指认分界线的麓口，D点为麓尾），并主张该条所称“在渌梯山麓尾凸出来的小山坡”大致在王家山南边（附图E点）位置。、本院认为，无论是以A、B点所在的渌梯山西面山麓，抑或是以C、D点所在的渌梯山东面山麓作为协议中该条确定的界线，都会将渌梯山东、西两麓间的整个山岭划分给其中一方当事人，这与该条关于“渌梯山东面属于高峰林场延河分场管理，渌梯山西面属于那笔大队第四队管理”的表述不相符，因为上述表述如按常理和一般逻辑，其所指分界应为一条能够将渌梯山区分为东、西两部分的介于渌梯山两麓之间的分界线，否则，则不存在渌梯山东面、西面区分之必要，且该条分界线应与山麓水流相吻合。、4号复议决定认为该条内容明确约定渌梯山以南北走向的山脊水流分水为界，虽然能够将争议地区分为东、西两部分，但与“麓口至麓尾水流为界”的内容不符，本院在此予以纠正。、备注:上图出自1号处理决定附图，红实线圈封处为争议地渌梯岭范围。、（裁判文书上网的软件不支持图片，故此处的附图无法显示）、另外，1号处理决定推定158号处理决定所涉“渌梯麓”即为1976年《协议书》第一条记载的“渌梯山”，理由亦不充分。、158号处理决定所涉争议地的东边界线“渌梯麓”，结合该处理决定的附图可以认定，是指本案争议地渌梯岭的西面山麓。、从查明的事实来看，158号处理决定所涉争议地与本案争议地西边相邻接壤但不重叠，也即接壤的“渌梯麓”只涉及本案争议地渌梯岭西面山麓，故在158号处理决定的表述中未区分渌梯岭东麓及渌梯岭西麓，亦不会造成误解。、但以此推定本案所涉渌梯麓及协议第一条记载的“渌梯山”就是158号处理决定涉及的“渌梯麓”位置，即渌梯岭的西面山麓，与本案争议地地形实际不符，亦无其他证据佐证158号处理决定所称“渌梯麓”这一表述在历史上或当地的习惯称谓上具有指向对象的确定性和唯一性，故本院对1号处理决定的上述推定亦不予认可。、需要指出的是，1号处理决定不采纳1976年《协议书》的另一理由是认为该《协议书》的文字表述与签订协议的初衷有出入。、但结合兴宁区政府提交的其作出1号处理决定所依据的证据来看，上述认定主要是基于该府在调处过程中对1976年《协议书》中参加调解的其中一名村干的调查笔录。、本院认为，该主张除上述证人证言外，尚无其他证据予以佐证。、兴宁区政府据此不认可1976年《协议书》，证据亦不足。、综合以上分析，1976年《协议书》是否有效的重要前提，即四至指向是否清楚、明确，而关于高峰林场延河分场与原那笔大队第四生产队就渌梯山权属分界的具体界线在何处，1号处理决定尚未查清，4号复议决定认为基于本案目前查明的事实，该《协议书》可以作为确权依据的主张，本院不予支持。、但1号处理决定不采纳1976年《协议书》的理由，证据不足，本院予以指出，该《协议书》能否作为本案争议地权属依据问题，还需兴宁区政府进一步查实。、（二）关于高峰林场持有的5016号《山界林权证》及上团马坡持有的1598号《山界林权证》能否作为案涉渌梯山争议山林确权依据的的问题、根据《林木林地权属争议处理办法》第六条的规定，县级以上人民政府或者国务院授权林业部依法颁发的森林、林木、林地的所有权或者使用权证书，是处理林权争议的依据。、根据《广西壮族自治区土地山林水利权属纠纷调解处理条例》第三十四条第六项的规定，县级以上人民政府依法核发的土地、山林权属证书，可以作为土地山林水利权属纠纷确权处理的证据材料。、但是，前款规定可以作为确权依据的山界林权权属凭证，一般应当具备以下特征:一是土地权属来源清楚，也即应有土改、合作化、“四固定”等历史时期权属来源佐证或没有其他权属凭证与其相对抗，或已经当时的土地相邻权人或权利人确认；二是发证程序合法。、本案中，从目前在案证据来看，5016号《山界林权证》和1598号《山界林权证》均主张包含案涉争议地，但目前均未能提交其取得案涉争议地权属登记来源证明的有效证据，或上述《山界林权证》在核发过程中进行过重新勘界，经相邻权人或权利人调整、核定等重新确认权属的其他证据，尚不能作为案涉争议地权属确定的依据。、高峰林场及上团马坡以此主张争议地权属归其所有，证据不充分。、1号处理决定以1598号《山界林权证》没有附图，无法查实记载核发该证的原始档案材料为由，不予采纳，4号复议决定认为1号处理决定将发证机关的行为后果强加于持证人显失公平，本院对此予以支持。、但4号复议决定认为1号处理决定提交的材料也没有其已经查实高峰林场持有的5016号《山界林权证》的发证原始材料却认为该证合法有效，有失偏颇的意见，实际上1号处理决定并未直接将5016号《山界林权证》作为确权依据，而是结合高峰林场提交的《年度二类调查林相图及及调查卡片》，认可高峰林场对争议地进行经营管理的事实，而非采纳该《山界林权证》作为最后确定权属的证据。、本院对4号复议决定的上述认定，在此予以指出。、关于4号复议决定的处理结果是否正确的问题、我国实行严格的土地管理政策，土地所有权和使用权应当依法确定。、根据《中华人民共和国土地管理法》第八条的规定，我国土地的所有权分为国家所有和农民集体所有。、该法第九条规定，国有土地和农民集体所有的土地，可以依法确定给单位或者个人使用。、根据上述法律规定，国有土地的所有权为国家，相应的单位或个人仅具有国有土地的使用权;而农民集体土地的所有权人，应当为农民集体经济组织。、本案中，高峰林场为全民所有制企业，1号处理决定将案涉争议地权属确定给高峰林场所有，与上述法律的规定明显不符，该处理决定确权结果错误。、南宁市政府作出的4号复议决定虽然部分理由不当，本院已在前文予以指正，但其撤销1号处理决定并责令兴宁区政府重新确权的结果正确，本院予以支持。、综上，1号处理决定确实存在认定事实不清，证据不足的问题，4号复议决定撤销1号处理决定并责令兴宁区政府重新作出处理决定，并无不当。</t>
  </si>
  <si>
    <t>本院认为，本案的争议焦点是上诉人申请行政复议是否超过行政复议期限。、具体涉及两个问题:一是被上诉人确定上诉人“知道”案涉土地出让具体行政行为时间的事实认定是否清楚；二是本案是否适用最长复议期限。、关于被上诉人确定上诉人“知道”案涉土地出让具体行政行为时间的事实认定是否清楚的问题。、上诉人请求复议的行政行为是榆中县政府批准对案涉土地出让与高原公司的行政行为。、经审查，2015年12月11日，涉案土地已经被甘肃省人民政府《甘肃省人民政府关于榆中县2015年第23批次城镇建设农用地转用和土地征收的批复》（甘政国土发〔2015〕923号），批准征收为国有土地。、同年12月16日，兰州市政府批复榆中县政府同意将涉案土地性质依法转变为国有土地。、据此，案涉土地的性质已经转为国有土地。、对国有土地转为国有建设用地，一般按照《招标拍卖挂牌出让国有建设用地使用权规定》（原国土资源部令第39号）的程序进行出让。、该规定第六条规定:“市、县人民政府国土资源行政主管部门应当按照出让年度计划，会同城市规划等有关部门共同拟订拟招标拍卖挂牌出让地块的出让方案，报经市、县人民政府批准后，由市、县人民政府国土资源行政主管部门组织实施。、”第八条规定:“出让人应当至少在投标、拍卖或者挂牌开始日前20日，在土地有形市场或者指定的场所、媒介发布招标、拍卖或者挂牌公告，公布招标拍卖挂牌出让宗地的基本情况和招标拍卖挂牌的时间、地点。、”榆中县原国土资源局根据榆中县政府的批复，于2016年1月8日，在中国土地市场网上发布了《土地出让公告》（榆国土资公发〔2016〕2号），将涉案15幅地块的国有土地使用权以挂牌方式进行出让。、2016年2月2日，原榆中县国土资源局在中国土地市场网上发布了《成交公示》，将涉案的15幅国有土地使用权成交情况进行公示。、原榆中县国土资源局出让涉案土地的行政行为符合上述规定，土地管理法及行政法规和规章并未明确规定出让公告或者公示应当在具体的某个场所、媒介来发布，原榆中县国土资源局在中国土地市场网发布出让公告和成交公示，属于行政裁量决定事项，并不违反上述规定。、据此，原榆中县国土资源局于2016年1月8日发布出让土地公告，同年2月2日发布成交公示，被上诉人据此认定上诉人于2016年2月2日视为知道被诉的政府出让涉案土地的行为，事实清楚、证据充分。、上诉人主张发布的网站不属于公众日常浏览网站，也并非政府门户网站和政府官网，公众不能知晓的理由不能成立，本院不予支持。、关于本案是否适用最长复议期限的问题。、行政复议和行政诉讼都是公民，法人或者其他组织不服行政行为寻求法律救济途径之一，除复议前置外，既可以选择行政复议也可以选择行政诉讼以寻求救济，二者一般适用相同的适法条件，其立法目的都是为了化解行政争议。、行政诉讼法及司法解释对提起行政诉讼规定了六个月的起诉期限和最长起诉期限制度，但行政复议法及行政复议法实施条例仅规定了六个月的申请期限，并未规定最长行政复议期限。、在执行最长行政复议期限时，可以参照行政诉讼法中关于最长起诉期限的有关规定确定行政复议最长期限。、《中华人民共和国行政复议法》第九条第一款规定:“公民、法人或者其他组织认为具体行政行为侵犯其合法权益的，可以自知道该具体行政行为之日起六十日内提出行政复议申请；但是法律规定的申请期限超过六十日的除外。、”据此，申请行政复议的期限应当从“知道具体行政行为之日起六十日内提出行政复议申请。、”原国务院法制办公室国法〔2014〕40号《关于认定被征地农民“知道”征收土地决定有关问题的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上诉人于2016年2月2日就视为知道被诉的政府出让涉案土地行为，其于2019年2月25日向被上诉人申请行政复议，明显超过行政复议申请最长期限。、据此，被上诉人虽然仅依据《中华人民共和国行政复议法》第九条之规定驳回行政复议申请的依据不太充分，但是复议结果正确。、上诉人主张其提出的行政复议申请并未超过法定申请行政复议期限的理由不能成立。、综上，被上诉人作出的兰府复决字〔2019〕027号驳回行政复议申请决定结果正确。、原审判决驳回上诉人的诉讼请求并无不当。、上诉人的上诉理由不能成立。</t>
  </si>
  <si>
    <t>本院认为:、根据修订前的政府信息公开条例第二十一条“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的规定，被上诉人成华区政府对朱桂兰提出的政府信息公开申请具有作出答复的法定职责。、政府信息客观存在是行政机关依法公开的前提。、本案中，朱桂兰申请公开“2008年成都市成华区保和街道办事处拆迁成都市成华区保和乡斑竹村一组时，成都市成华区人民政府与成华区保和街道办事处签订的拆迁安置委托书”的政府信息。、本案现有证据不能证明2008年保和街道办拆迁成都市成华区保和乡斑竹村一组时，成华区政府与保和街道办签订了拆迁安置委托书，不能证明朱桂兰申请公开的政府信息客观存在。、成华区政府收到朱桂兰的政府信息公开申请后，在法定期限内作出18号告知书，告知朱桂兰“你申请所需公开的信息，本行政机关未制作、保存”。、该告知行为符合修订前的政府信息公开条例第二十一条第（三）项的规定，并无不当。、根据《中华人民共和国行政复议法》第十三条第一款“对地方各级人民政府的具体行政行为不服的，向上一级地方人民政府申请行政复议”的规定，成都市政府作为成华区政府的上一级地方人民政府，对于朱桂兰提出的行政复议申请，具有作出行政复议决定的职权。、成都市政府受理该行政复议申请后，在法定期限内作出796号复议决定，对成华区政府作出的18号告知书予以维持，并将796号复议决定送达双方当事人。、成都市政府的行政复议决定认定事实清楚，适用法律、法规正确，程序合法。、综上，朱桂兰所提撤销成华区政府作出的18号告知书和成都市政府作出的796号复议决定、判令成华区政府依法公开其申请公开的政府信息的诉讼请求不能成立。、原审判决认定事实清楚，适用法律、法规正确。、朱桂兰所提撤销原审判决的上诉请求不能成立，本院不予支持。</t>
  </si>
  <si>
    <t>本院认为，根据本院审理查明的事实，第67号行政处理决定依据的“现场勘验测绘图”，并不能准确界定争议之地的界线范围，因此，第67号行政处理决定在争议之地范围的认定上，属事实不清、主要证据不足。、同时，根据本院审理查明的事实，第67号行政处理决定依据的自查登记表、分户台账，与红山嘴村村民委员会的证明、平泉镇人民政府的证明之间存在矛盾，且上述证据均不符合证据的形式要求，故在平泉市人民政府未依职权对有关情况进行调查核实的情况下，第67号行政处理决定即将自查登记表、分户台账做为认定案件事实的主要证据，属事实不清、主要证据不足。、综上，本院依法应当撤销第67号行政处理决定，第144号行政复议决定亦应当一并予以撤销。</t>
  </si>
  <si>
    <t>本院认为，依据政府信息公开条例的相关规定，天津市住建委作为被申请的行政机关，具有依行政相对人的政府信息公开申请进行答复的法定职责。、依据《中华人民共和国行政复议法》第十二条第一款的规定，住建部作为天津市住建委的上一级主管部门，具有相应的行政复议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津市建设工程合同管理办法》第二十二条第一款规定:“市建设工程合同管理机构负责各类建设工程合同备案工作。、”适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根据上述规定，天津市住建委负责天津市各类建设工程合同的备案，其中亦包括《建设工程项目委托代建合同》的备案。、本案中，于渺向天津市住建委申请公开“天津高盛房地产开发有限公司与天津市成套工程管理有限公司签订水岸银座大厦项目《建设工程项目委托代建合同》复印件”的政府信息。、经天津市住建委向其内设机构建筑业处查询，该委并未制作或者获取过上述政府信息。、本案现有证据亦不足以证明天津市住建委在行使职责的过程中制作、获取或者保存过上述政府信息。、故天津市住建委对于渺的政府信息公开申请，在法定期限内告知其政府信息不存在，符合政府信息公开条例的相关规定。、关于于渺提出天津市住建委须向天津市建设工程合同管理站查询政府信息是否存在的主张，本院认为，天津市住建委具有对《建设工程项目委托代建合同》进行备案的法定职责，故无须另行向其他单位或部门进行查询；天津市住建委已尽到相应的查找义务。、因此，本院对于渺的上述主张不予支持。、综上，天津市住建委作出的被诉告知书认定事实清楚、适用法律正确、符合法定程序。、同时，住建部收到于渺的行政复议申请后，依法履行了受理、延期、送达等法定程序。、故，于渺的诉讼请求缺乏事实和法律依据，本院不予支持。</t>
  </si>
  <si>
    <t>本院认为，依据政府信息公开条例的相关规定，天津市住建委作为被申请的行政机关，具有依行政相对人的政府信息公开申请进行答复的法定职责。、依据《中华人民共和国行政复议法》第十二条第一款的规定，住建部作为天津市住建委的上一级主管部门，具有相应的行政复议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津市建设工程合同管理办法》第二十二条第一款规定:“市建设工程合同管理机构负责各类建设工程合同备案工作。、”适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根据上述规定，天津市住建委负责天津市各类建设工程合同的备案，其中亦包括《建设工程项目委托代建合同》的备案。、本案中，杨吉向天津市住建委申请公开“天津高盛房地产开发有限公司与天津市成套工程管理有限公司签订水岸银座大厦项目《建设工程项目委托代建合同》复印件”的政府信息。、经天津市住建委向其内设机构建筑业处查询，该委并未制作或者获取过上述政府信息。、本案现有证据亦不足以证明天津市住建委在行使职责的过程中制作、获取或者保存过上述政府信息。、故天津市住建委对杨吉的政府信息公开申请，在法定期限内告知其政府信息不存在，符合政府信息公开条例的相关规定。、关于杨吉提出天津市住建委须向天津市建设工程合同管理站查询政府信息是否存在的主张，本院认为，天津市住建委具有对《建设工程项目委托代建合同》进行备案的法定职责，故无须另行向其他单位或部门进行查询；天津市住建委已尽到相应的查找义务。、因此，本院对杨吉的上述主张不予支持。、综上，天津市住建委作出的被诉告知书认定事实清楚、适用法律正确、符合法定程序。、同时，住建部收到杨吉的行政复议申请后，依法履行了受理、延期、送达等法定程序。、故，杨吉的诉讼请求缺乏事实和法律依据，本院不予支持。</t>
  </si>
  <si>
    <t>本院认为，根据《中华人民共和国公证法》第五条“司法行政部门依照本法规定对公证机构、公证员和公证协会进行监督、指导”的规定，被告重庆市渝北区司法局具有作出本案《回复》的行政职权。、根据《中华人民共和国行政复议法》第十二条第一款“对县级以上地方各级人民政府工作部门的具体行政行为不服的，由申请人选择，可以向该部门的本级人民政府申请行政复议，也可以向上一级主管部门申请行政复议”的规定，被告重庆市司法局具有作出本案行政复议决定的行政职权。、本案中，被告重庆市渝北区司法局作为监督、指导公证机构、公证员的司法行政部门在接到原告对第三人的投诉后，依法对投诉事项进行了调查核实，认定原告的投诉与事实不符，并将调查核实情况书面回复了原告。、为此，被告重庆市渝北区司法局已依法履行了法定职责。、关于本案《回复》是否合法、适当的问题。、本案中，二被告提交的调查笔录、房屋清理登记表、行政处理决定书、行政判决书、执行笔录等在案证据，可以证明第三人仅派员对原告房屋测量和法院强拆房屋过程中的物品清理、财产登记进行了见证以及第三人未出具公证书的事实。、为此，原告投诉第三人拒绝提供公证书没有事实依据，被告重庆市渝北区司法局作出的本案《回复》合法、适当。、被告重庆市司法局受理原告行政复议申请后，依法履行了通知、送达等程序义务，其作出的本案《行政复议决定书》亦符合法律规定。、综上所述，被告重庆市渝北区司法局作出的本案《回复》，被告重庆市司法局作出的本案《行政复议决定书》证据确凿，适用依据正确，程序合法。</t>
  </si>
  <si>
    <t>本院认为，公民、法人或者其他组织提起行政诉讼，应当符合法定的起诉条件。、本案中，原告向被告提出政府信息公开申请，其申请公开的内容虽然系黑龙江省农垦总局所属农场向农工收取土地承包费的相关材料及《农工负担手册》等相关信息，但其实质是对于黑龙江省农垦总局所属农场向其农工收取土地承包费的标准、数额等问题提出的合法性质疑、转嫁信访诉求。、原告系以政府信息公开的名义，要求农业部履行对黑龙江省农垦总局及其所属各农场收取的土地承包费的所谓“乱收费”问题进行查处，但是农场收取土地承包费涉及国有农场税费改革的政策落实问题，不属于行政诉讼受案范围，故对其起诉，应予裁定驳回。、对邹玉东提起的要求撤销行政复议决定书的诉讼请求，本院一并予以驳回。</t>
  </si>
  <si>
    <t>本院认为，公民、法人或其他组织向人民法院提起行政诉讼，应当符合法定起诉条件。、《中华人民共和国行政诉讼法》第四十九条第四项规定，公民、法人或者其他组织提起行政诉讼，应当属于人民法院行政诉讼的受案范围。、《最高人民法院关于适用《中华人民共和国行政诉讼法》的解释》第一条第二款第八项规定，上级行政机关基于内部层级监督关系对下级行政机关作出的听取报告、执法检查、督促履责等行为，不属于人民法院行政诉讼的受案范围。、本案中，原告向被告提出申请，请求被告查处上海市房屋管理局作出行政处罚决定书的违法行为，并追究其渎职行为等事项属于要求上级机关基于内部层级监督关系对下级行政机关进行监督的内部监督管理行为。、原告认为被告未履行职责，不服被告作出的被诉复议决定，提起本案诉讼，要求撤销被诉复议决定，责令被告重新作出行政复议决定并以书面形式告知原告，不符合法定起诉条件，本院依法应予驳回。</t>
  </si>
  <si>
    <t>本院经审查认为，原告证据1—3与本案有关联，且符合《最高人民法院关于行政诉讼证据若干问题的规定》中关于证据的真实性、合法性要求。、原告提交的证据4—9与39号不予受理决定的合法性无关联，进而与本案无关。、但原告的证据均不能证明其受教育权遭到侵害应获得赔偿的事实，故本院均不予采信。、经审理查明:2019年6月18日，原告向北京大学提交《北京大学信息公开申请表》，所需信息的内容描述为:“公开2019翻硕试卷（101思想政治理论，211翻译硕士英语，357英语翻译基础，448汉语写作与百科知识）”。、2019年7月12日，北京大学作出36号答复函，答复原告“您申请的信息不予公开”。、原告不服，向被告提起行政复议，请求:1.撤销36号答复函，责令北京大学依法履责重新予以答复；2.责令北京大学赔偿因教育行政执法实体不作为而致害的一切经济损失和精神损失（经济损失200万元和精神损失10万元）。、被告于2019年7月23日收到上述复议申请，于同年7月25日作出39号不予受理决定，决定不予受理原告的行政复议申请。、2019年8月7日，原告针对39号不予受理决定向本院提起行政诉讼，一并提起本案行政赔偿之诉。、另查明，2019年10月10日，本院针对原告所诉39号不予受理决定一案，作出（2019）京01行初1092号行政判决，驳回了原告的诉讼请求。、本院认为，根据国家赔偿法第二条第一款的规定，国家机关和国家机关工作人员行使职权，有本法规定的侵犯公民、法人和其他组织合法权益的情形，造成损害的，受害人有依照本法取得国家赔偿的权利。、因此，行政行为违法是公民、法人或者其他组织提出行政赔偿的前提。、本案中，原告针对被告作出的39号不予受理决定提起诉讼时一并提出了行政赔偿请求。、鉴于本院对原告要求撤销39号不予受理决定等诉讼请求已判决予以驳回，39号不予受理决定未被确认违法，进而被告并不存在对原告造成违法侵权的情形。、故原告本案所提行政赔偿请求，缺乏事实和法律依据，本院不予支持。</t>
  </si>
  <si>
    <t>本院认为，公民、法人或者其他组织提起行政诉讼，应当符合法定的起诉条件。、本案中，原告向被告提出政府信息公开申请，其申请公开的内容虽然系黑龙江省农垦总局所属农场向农工收取土地承包费的相关材料及《农工负担手册》等相关信息，但其实质是对于黑龙江省农垦总局所属农场向其农工收取土地承包费的标准、数额等问题提出的合法性质疑、转嫁信访诉求。、原告系以政府信息公开的名义，要求被告履行对黑龙江省农垦总局及其所属各农场收取的土地承包费的所谓“乱收费”问题进行查处，但是农场收取土地承包费涉及国有农场税费改革的政策落实问题，不属于行政诉讼受案范围，故对其起诉，应予裁定驳回。、其针对被诉复议答复书的起诉，亦应予以驳回。</t>
  </si>
  <si>
    <t>本院认为,公民、法人或者其他组织提起行政诉讼应当符合起诉条件，应当属于人民法院受案范围和受诉人民法院管辖。、起诉不符合法定条件，已经立案的，应当裁定驳回起诉。、《中华人民共和国政府信息公开条例》第二条规定，政府信息是指行政机关在履行行政管理职能过程中制作或者获取的，以一定形式记录、保存的信息。、本案中，原告胡东升的政府信息公开申请行为，实质上是以政府信息公开申请的方式对市公安局执法工作的合法性提出质疑，明显不属于《中华人民共和国政府信息公开条例》的调整范围，胡东升据此提起的诉讼，不属于人民法院行政诉讼受案范围。、对于胡东升的起诉，本院依法应予驳回。</t>
  </si>
  <si>
    <t>本院认为，本案争议焦点之一是《答复意见书》是否属于具体的行政行为。、根据《最高人民法院关于适用的解释》第一条第二款:“下列不属于人民法院行政诉讼的受案范围:……（九）行政机关针对信访事项作出的登记、受理、交办、转送、复查、复核意见等行为”的规定可知，第一，该规定并没有将信访答复意见纳入其中。、第二，《答复意见书》虽然是被告军山街办事处针对原告父亲张德兆在向市区领导干部下基层大接访中提出的信访事项作出的答复意见，但是根据信访答复的内容，该答复对原告的实体权利作出了处理并对其权利义务产生影响，具有可诉性，故该《答复意见书》属于具体的行政行为。、本案争议焦点之二是原告是否属于失地农民，依法享有失地农民的社会养老保险政策的福利待遇。、根据军山街办事处办公室于2010年8月31日下发的军街办【2010】13号《军山街办事处办公室关于印发军山街被征地农民社会保障和就业培训工作实施细则的通知》可知，被征地农民参加社会保障的条件之一是持有军山街所属村农业户口，原告于2006年3月21日将其户口迁入蔡甸区奓山街土山村，自户口迁出军山街时起原告不具备军山街村集体经济组织成员资格，故原告不属于失地农民以及依法享有失地农民的社会养老保险政策的福利待遇，即被告军山街办事处作出的《答复意见书》认定事实清楚，适用法律正确，程序合法。、本案争议焦点之三是被告开发区管委会作出的《行政复议决定书》是否程序合法、认定事实清楚、适用法律正确。、一、关于复议程序是否合法问题。、第一，根据《中华人民共和国行政复议法》第二十三条第二款:“申请人、第三人可以查阅被申请人提出的书面答复、作出具体行政行为的证据、依据和其他有关材料，除涉及国家秘密、商业秘密、或者个人隐私外，行政机关不得拒绝”之规定可知，原告主张被告开发区管委会在收到行政复议申请书后，应当在7日内向原告送达相关副本，该主张与法律相悖，故本院不予认可。、第二，根据《中华人民共和国行政复议法》第十七条、第二十三条、第三十一条的规定可知，被告开发区管委会受理原告的复议申请，向被告军山街办事处送达《答复通知书》副本及行政复议申请书和作出《行政复议决定书》并送达给原告，均在法定期限内。、故被告开发区管委会作出的行政复议决定程序合法。、二、关于《行政复议决定书》是否认定事实清楚、适用法律正确的问题。、第一，被告开发区管委会根据《中华人民共和国信访条例》第三十四条的规定，认定原告的复议申请不属于行政复议管辖范围，属于适用法律不当。、第二，原告要求被告开发区管委会依法作出确定原告为失地农民以及依法享有失地农民的政策待遇的行政决定，被告开发区管委会根据武政办（2009）139号《通知》不可能直接确定原告为失地农民以及依法享有失地农民的政策待遇，故被告开发区管委会认定原告的复议请求没有事实和法律依据，属于认定事实正确。、因此，被告开发区管委会作出的《行政复议决定书》程序合法，并最终在实体上驳回了原告的复议申请，决定正确。、综上所述，原告要求撤销《行政复议决定书》以及判决被告开发区管委会重新作出撤销《答复意见书》确定原告为失地农民，应依法享有失地农民的社会养老保险政策的福利待遇的具体行政行为，无任何法律或政策支撑，诉讼请求不合理，故本院不予支持。</t>
  </si>
  <si>
    <t>本院认为，根据《中华人民共和国行政复议法》第十三条第一款规定，被告天津市宁河区人民政府具有对本案原告提出的行政复议申请作出复议决定的主体资格和法定职权。、被告在举证期限内提交的证据能够证明原告在涉案农用地上实施了养殖、地面硬化、搭建看护房的行为，并且未经规划许可。、依据天津市高级人民法院津高法[2018]261号《天津法院违法建设强制拆除行政案件审判指引》第6条、第28条的规定，天津市宁河区北淮淀镇人民政府具有对本案原告在农用地上未经规划许可搭建构筑物、建筑物的行为进行查处和拆除的主体资格。、被告天津市宁河区人民政府在其作出的本案被诉《行政复议决定书》中对原告搭建的未经规划许可的构筑物、建筑物表述为违法建设，系对被申请人天津市宁河区北淮淀镇人民政府查明事实的认定，并未超越法定职权。、原告就本案提出的诉请，要求撤销“申请人在宁河区北淮淀镇南淮淀村种植小区内建设建筑物、构筑物未办理建设工程规划许可证”以及“申请人未经审批进行建设的行为，违反了《中华人民共和国城乡规划法》规定，属于违法建设”实质上是对本案被诉复议决定所认定的事实不服，基于上述论理，被告认定的该事实证据充分，故原告的诉讼请求缺乏相应的事实及法律依据，依法应予驳回。、被申请人天津市宁河区北淮淀镇人民政府作出的《责令限期拆除决定书》未履行告知程序，剥夺了原告陈述和申辩的权利，且未给予原告救济途径和救济期限，存在程序违法的情形，被告依据《中华人民共和国行政复议法》第二十八条第一款第（三）项的规定，撤销了天津市宁河区北淮淀镇人民政府对原告作出的《行政强制执行决定书》适用法律正确。、被告天津市宁河区人民政府在收到原告的复议申请后，在法定期限内受理、向被申请人天津市宁河区北淮淀镇人民政府送达了《行政复议答复通知书》，在被申请人天津市宁河区北淮淀镇人民政府提交了《行政复议答复书》和证据材料后，作出本案被诉《行政复议决定书》，其履行的复议程序合法。、综上，本案被诉行政复议决定认定事实清楚、适用法律正确、程序合法，原告的诉讼请求不成立，依法应予驳回。</t>
  </si>
  <si>
    <t>本院认为，参照《司法鉴定执业活动投诉处理办法》第八条，《北京市司法局关于全面试行司法鉴定分级管理的通知》第二条的规定，公民、法人和其他组织认为司法鉴定机构和司法鉴定人在执业活动中有违法违规情形的，可以向司法鉴定机构住所地或者司法鉴定人执业机构所在地的县级以上司法行政机关投诉。、北京市司法局不再直接受理有关司法鉴定投诉案件，由各区司法局按照属地原则受理对本行政区域内的司法鉴定机构和鉴定人的投诉，并答复投诉人。、丰台区司法局作为民生物证鉴定所所在地的司法行政机关，具有受理投诉、调查处理并依法答复投诉的职权。、《司法鉴定执业活动投诉处理办法》第二十一条第一款第（三）项规定，投诉事项查证不实或者无法查实的，对被投诉人不作处理，并应当将不予处理的理由书面告知投诉人。、本案中，针对原告提交的投诉书，丰台区司法局依法受理并进行了全面审查，调取了相关卷宗材料，听取了鉴定机构及相关鉴定人员的意见，对投诉书中涉及的鉴定事项通过北京司法鉴定业协会组织专家进行了论证。、丰台区司法局对原告的投诉事项进行了甄别，其中原告主张民生物证鉴定所未按照委托事项进行鉴定的问题，京民司鉴[2018]临鉴字第259号《司法鉴定意见书》中诊疗过程分析部分对院方实施的诊疗行为有无过错作出了分析并得出鉴定意见，其已按照委托事项进行了鉴定，丰台区司法局对此问题在被诉行政答复中向原告予以解释说明。、针对原告主张的民生物证鉴定所在鉴定材料不全的情况下作出鉴定程序违法的问题，丰台区司法局通过北京司法鉴定业协会组织专家论证，认定送检的材料能够完成鉴定内容，能够满足鉴定要求，交通事故认定书不是必要的鉴定检材。、丰台区司法局对此问题亦在被诉行政答复中向原告予以解释说明。、故丰台区司法局根据上述规定及调查结果作出被诉行政答复，并无不妥。、丰台区政府收到原告的复议申请后，听取了丰台区司法局的答复意见，核实了相关证据，作出被诉行政复议决定，亦无不当。、丰台区司法局收到原告的投诉后，履行了受理、调查、延期等程序，在法定期限内作出答复并送达各方，其履行程序符合规定。、丰台区政府收到原告的复议申请后，履行了受理、通知、送达等程序，其履行行政复议程序合法。、综上，原告的诉讼请求缺乏事实根据和法律依据，本院不予支持。</t>
  </si>
  <si>
    <t>本院认为:、《中华人民共和国行政复议法实施条例》第二十八条第（二）项规定，行政复议申请人应当与被申请的行政行为有利害关系，即其权利义务受到被申请行政行为效力的影响。、本案中，原告指称的住宅被拆除时，鲁政土字[2018]58号批复尚未作出，其住宅权益不可能受到上述批复效力的影响。、换言之，鲁政土字[2018]58号批复作出时，批准征收的土地范围内已经没有原告住宅，该批复并没有给原告设定清理地上物并移交土地的不利负担。、省政府认定原告与该批复没有利害关系的主要证据充足，驳回原告行政复议申请适用法律、法规正确，行政复议程序也符合法律规定。、综上，原告要求撤销149号驳回决定的诉讼请求不能成立，原告依法追究违法拆除主体的赔偿等法律责任。</t>
  </si>
  <si>
    <t>本院认为，一、关于姚丙利宅基地的西至问题。、第66号行政处理决定确定，姚丙利的宅基地西至姚丙起的东山墙外皮。、也就是说，姚丙起的东山墙外皮成为行政处理决定确定的明显界址物。、但是，关于姚丙起宅基地的审批时间、审批情况，以及登记时间、登记情况，平泉市人民政府并没有进行调查，亦没有出示有关证据材料，故第66号行政处理决定在姚丙利宅基地的西至的确定上，没有证据予以支持，属主要证据不足。、同时，查明有关情况，也有利于查明姚丙起的宅基地在实际占地中，是否存在向东移动的情况。、二、关于姚丙利宅基地的北至问题。、第66号行政处理决定确定，姚丙利的宅基地北至为北山墙。、也就是说，姚丙利的宅基地北至，不包括姚丙利房屋北山墙以北的房檐垂直占地的部分。、但是，平泉市人政府没有提供证据证明该部分应当不包括在宅基地范围内，故第66号行政处理决定在姚丙利宅基地北至的确定上，没有证据予以支持，属主要证据不足。、三、关于姚丙利宅基地的东至问题。、第66号行政处理决定确定，姚丙利的宅基地东至为自姚丙起东山墙外皮向东12.5米处。、也就是说，行政处理决定系以姚丙起的东山墙外皮为基点确定的东至，然而，根据本院认为部分第一项的分析，在姚丙利的西至点的准确性上，平泉市人民政府尚未提供证据予以支持，在此情况下，行政处理决定确定的东至亦无证据予以支持。、根据当事人提交的证据，姚丙利的宅院东边系水沟，是本案能够确定的事实。、也正是基于此，从相邻关系的角度讲，贾文轩以“水沟被侵占”等为由申请确定土地使用权，其与所申请事项具有法律上的利害关系，第66号行政处理决定也是依据贾文轩的申请作出。、贾文轩与所起诉的事项具有法律上的利害关系，亦是本案的适格原告。、在姚丙利的占用宅基地申请表中，标明了占用土地的边长，但根据该边长计算的面积超出批准面积，且实际占地也与标明的边长不相符，故该表中标明的边长对确定土地使用权已无实际意义。、也就是说，平泉市人民政府先确定姚丙利的宅基地使用权面积为200平方米，再除以该表中标明的东、西边长16米，从而确定姚丙利的南、北边长为12.5米，也没有证据依据。、关于姚丙利名下的土地登记档案，注明东至山墙外1米处，虽经鉴定“姚丙利”的签名不是姚丙利本人书写，但是，贾文轩提出系姚丙利的妻子按手印等，平泉市人民政府没有进一步查明。、而且，土地登记档案有地籍调查人员签字予以确认，且证据显示，村干部在调解纠纷时曾见过姚丙利的土地使用证，平泉市人民政府亦应当通过查明是否是姚丙利按的手印、是否是姚丙利的妻子签字或按手印，来确定该土地登记档案是否是经过当事人确认的登记（实际也是查明，土地登记档案是否是未经当事人同意而登记，是否能够排除伪造的可能性）。、本案的争议焦点是水沟的问题，批准占地时标明的四至，保证了水沟的存在，姚丙利名下的土地登记档案亦保证了水沟的存在，故平泉市人民政府在确权时还应当保证水沟的存在。、关于水沟的历史情况，平泉县人民法院（现平泉市人民法院）作出的（2012）平民初字第1202号民事判决，涉及到水沟的问题，但平泉市人民政府没有调取该案的相关材料，没有查明相关材料对确定土地使用权是否具有证据价值（或者从该案判断水沟的走向问题）。、同时，贾文轩、姚丙利之间除此案以外，还发生多起民事诉讼，平泉市人民政府也没有全面、客观地收集有关证据。、四、关于姚丙利宅基地的南至问题。、第66号行政处理决定确定，姚丙利的宅基地南至为自姚丙起北山墙向南长16米处。、也就是说，行政处理决定系以姚丙利的北山墙为基点确定的南至，然而，根据本院认为部分第二项的分析，在姚丙利的北至点的准确性上，平泉市人民政府未考虑房檐垂直占地的部分，在此情况下，行政处理决定确定的南至不具有合理性。、另外，在南至点的确定上，也存在对本院认为部分第三项中的土地登记档案的认定问题。、综上，第66号行政处理决定主要证据不足，依法应当予以撤销，第113号行政复议决定亦应当予以撤销。、同时，本院亦应当责令平泉市人民政府重新作出行政处理决定。、需要说明的是，因平泉市人政府的占地审批问题、土地登记问题等，导致争议双方发生多起民事诉讼、行政诉讼，给当事人造成“诉累”，故在重新作出行政处理决定时，应全面、客观的收集有关证据，持审慎、认真的态度处理纠纷（不能再出现未能提交确权申请、现场勘验图不符合法定形式等情况）。、还需要说明的是，由于争议双方均承认争议水沟的存在，故在重新作出行政处理决定时，应当保证争议水沟的存在，从而消除纠纷。</t>
  </si>
  <si>
    <t>本院认为，根据《中华人民共和国行政复议法》《中华人民共和国土地管理法》的规定，上级土地主管部门对下级行政机关土地行政行为的监督，既包括上一级土地主管部门对下一级土地主管部门的土地行政行为行政复议监督，又包括上级土地主管部门对下级人民政府及其所属部门土地行政行为的内部层级监督。、当然上级土地主管部门对下级行政机关非履行职责过程中的土地违法行为也有查处的法定职权。、最高人民法院《关于进一步保护和规范当事人依法行使行政诉权的若干意见》第十二条规定，当事人因请求上级行政机关监督和纠正下级行政机关的行政行为，不服上级行政机关作出的处理、答复或者未作处理等层级监督行为提起诉讼，或者不服上级行政机关对下级行政机关作出的通知、命令、答复、回函等内部指示行为提起诉讼的，人民法院在裁定不予立案的同时，可以告知当事人可以依法直接对下级行政机关的行政行为提起诉讼。、上述行为如果设定了当事人的权利义务或者对当事人权利义务产生了实际影响，人民法院应当予以立案。、《最高人民法院关于适用的解释》第一条第二款第（八）项也规定，上级行政机关基于内部层级监督关系对下级行政机关作出的听取报告、执法检查、督促履责等行为，不属于人民法院行政诉讼的受案范围。、本案中，上诉人熊桂香等12人认为相关行政机关在对其所在集体组织的土地实施征收过程中存在违反征收程序的土地违法行为，要求被上诉人省国土厅予以查处。、其实质就是要求省国土厅对绵阳市相关行政机关在实施征收熊桂香等12人所在集体经济组织土地过程中的土地违法行为，履行内部层级监督职责。、省国土厅收到上诉人的申请后，交绵阳市国土局核查，期间进行督办和亲自核查，指出相关行政机关实施的行政行为的违法之处，责令予以改正，并将调查处理情况告知上诉人，省国土厅的行为并无不当。、其行为并不直接设定熊桂香等12人新的权利义务，熊桂香等12人可以通过直接对绵阳市相关行政机关作出的行政行为提起行政复议、行政诉讼来维护合法权益。、在存在更为有效便捷的救济方式的情况下，熊桂香等12人以省国土厅不履行内部层级监督职责为由，提起的本案行政复议、行政诉讼，不具有权利保护的必要性和实效性，也不利于纠纷的及时解决，且易于形成诉累。、因此，省国土厅的涉案行为既不属于行政复议的受案范围，又不属于人民法院行政诉讼的受案范围。、被上诉人省政府作出驳回熊桂香等12人的行政复议申请的70号复议决定及一审法院判决驳回熊桂香等12人的诉讼请求不当，但鉴于上述处理对熊桂香等12人的合法权益未造成实质性损害，为避免诉累，可予以维持。、熊桂香等12人的诉求应循其他法定渠道解决，其上诉理由，不能成立，本院不予支持。</t>
  </si>
  <si>
    <t>本院认为，依据《中华人民共和国行政复议法》第十四条“对国务院部门或者省、自治区、直辖市人民政府的具体行政行为不服的，向作出该具体行政行为的国务院部门或者省、自治区、直辖市人民政府申请行政复议”之规定，被告省政府具有受理审查案涉行政复议申请的职权。、省政府于2017年12月6日受理三原告案涉行政复议申请，于2018年1月11日作出驳回复议决定书，并邮寄送达三原告，符合《中华人民共和国行政复议法》第十七条、第三十一条之规定，其程序合法。、本案争议焦点是驳回复议决定书的内容是否合法。、依据《中华人民共和国行政复议法》第九条第一款之规定，“公民、法人或者其他组织认为具体行政行为侵犯其合法权益的，可以自知道该具体行政行为之日起六十日内提出行政复议申请；但是法律规定的申请期限超过六十日的除外。、”参照适用〔2014〕40号《关于认定被征地农民“知道”征收土地决定有关问题的意见》“四、行政机关不能提供发布征收土地公告或者征收土地补偿安置公告的证据，但是能够举证证明申请人在征收土地决定作出后有下列行为之一，经查证属实的，可以视为申请人自该行为发生之日起知道征收土地决定:。、（三）已经领取征收土地补偿款或者收到征收土地补偿款提存通知的，自申请人领取征收土地补偿款或者收到征收土地补偿款的提存通知之日起；。、”以及“六、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之规定，三原告从2003年其本人或其所在户签收土地安置费和房屋拆迁补偿之日起就应当知道228号批复，其于2017年向省政府提起行政复议，请求撤销228号批复，明显超过了复议期限。、原告主张其领取的是广安洪州过境公路征地补偿款，但从本案现有证据来看，其所在村组土地仅有228号批复批准征收过，无论征收名目是广安洪州过境公路还是广渝高速公路协兴连接线，对应的征地批准文件只有228号批复，其领取的土地安置费也只能是因228号批复征收土地而给予的土地补偿款项。、故省政府认为三原告在领取钱款时即应视为知道228号批复，并据此作出案涉驳回复议决定书，并无不当。、综上，原告彭华兰、王诚财、唐素英诉求于法无据，本院不予支持。</t>
  </si>
  <si>
    <t>本院认为，冯跃琼起诉要求判决撤销温江区政府作出的答复并责令其依法重新作出答复。、根据政府信息公开条例第二条“本条例所称政府信息，是指行政机关在履行职责过程中制作或者获取的，以一定形式记录、保存的信息”及国务院办公厅政府信息与政务公开办公室国办公开办函〔2016〕206号《关于不动产登记资料依申请公开问题的函》载明的“不动产登记资料查询，以及户籍信息查询、工商登记资料查询等，属于特定行政管理领域的业务查询事项，其法律依据、办理程序、法律后果等与《中华人民共和国政府信息公开条例》所调整的政府信息公开行为存在根本性差别；当事人依据《中华人民共和国政府信息公开条例》申请这类业务查询的，应告知其依据相应的法律法规规定办理。、”内容的规定，本案中冯跃琼要求公开的成都市鸿懋投资有限责任公司持有的国有土地使用权证信息，其实质属于对不动产登记资料的查询，不属于政府信息。、因此，温江区政府在收到冯跃琼的政府信息公开申请后，依据相关法律、法规及规章等的规定，作出的答复并无不当。、冯跃琼起诉要求判令撤销市政府作出的91号复议决定。、市政府收到冯跃琼的复议申请后，经审查，认为温江区政府作出的答复并无不当，遂根据《中华人民共和国行政复议法》第二十八条第一款第（一）项的规定，作出91号复议决定并送达冯跃琼，亦无不当。、综上，一审法院判决驳回冯跃琼的诉讼请求，认定事实清楚，适用法律正确，应予维持。、冯跃琼要求撤销一审判决的上诉理由不成立，本院不予支持。</t>
  </si>
  <si>
    <t>本院认为:《条例》第三十八条规定:“违反本条例的规定，单位逾期不缴或者少缴住房公积金的，由住房公积金管理中心责令限期缴存……”因此，被告公积金中心负有责令辖区内单位为职工限期缴存住房公积金的职责。、《条例》第二条第二款规定:“本条例所称住房公积金，是指国家机关、国有企业、城镇集体企业、外商投资企业、城镇私营企业及其他城镇企业、事业单位、民办非企业单位、社会团体（以下统称单位）及其在职职工缴存的长期住房储金。、”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指导意见》第六条规定:“……单位从未缴存住房公积金的，原则上应当补缴自《条例》（国务院令第262号）发布之月起欠缴职工的住房公积金……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第三人投诉信、缴费历史明细表、纳税人、扣缴义务人涉税保密信息告知书、历年工资总额统计表、住房公积金应缴数额统计表等证据予以证明。、被告公积金中心作出涉案决定书并依法送达原告，符合上述法律规定。、原告主张两被告的行政行为不合理，未考虑原告实际情况，没有正确行使自由裁量权，根据《条例》第二条及第三十八条的规定，原告负有为其职工缴纳住房公积金的法定义务，在原告不缴纳的情况下，被告公积金中心依法责令限期缴纳，不存在行政自由裁量权，故原告该主张缺乏法律依据，本院不予采纳。、被告公积金中心初步查明原告欠缴第三人的住房公积金情况后向原告发出核查通知书，通知原告对相关事实进行核实，并可在指定的期限内提出异议及提交证据，已给予原告陈述、申辩及举证的权利，程序合法正当。、原告主张不应为已离职员工补缴住房公积金，且第三人已离职，不属于原告在职职工，根据《通知》（建金管[2006]52号）第一条规定，“在职职工”是指在企业中工作，并由单位支付工资的各类人员，因第三人2004年7月至2011年6月期间与原告存在劳动关系，且原告未为第三人缴纳住房公积金，原告应当为第三人补缴公积金，故原告该主张无理，本院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作出行政复议决定维持被告公积金中心作出的涉案决定书，事实清楚，程序合法，适用法律正确，本院予以支持。、综上所述，原告请求撤销被告公积金中心作出穗公积金中心白云责字[2019]28号责令限期办理决定书及被告市政府作出穗府行复[2019]258号行政复议决定书，理据不足，本院不予支持。</t>
  </si>
  <si>
    <t>本院认为，原告新津县金华镇宝峰社区第五居民小组申请撤回对被告四川省人民政府的起诉不违反法律规定，不损害国家利益、公共利益以及他人合法权益，应予准许。</t>
  </si>
  <si>
    <t>本院认为，本案系房屋征收决定纠纷，从上诉人龚循贵的诉讼请求看，主要涉及珠山区政府作出的珠府发[2018]11号《征收决定》是否合法的问题以及景德镇市政府作出的景府复决字[2018]228号行政复议决定是否合法的问题。、根据《中华人民共和国物权法》第四十二条第一款的规定，只有为了公共利益的需要，并且依照法律规定的权限和程序实施的征收才是合法的征收。、本案涉及的是对国有土地上个人房屋的征收，根据《中华人民共和国城市房地产管理法》第六条的规定，有关国有土地上房屋征收的具体办法由国务院来规定，《国有土地上房屋征收与补偿条例》就是国务院制定的规范国有土地上房屋征收与补偿的具体办法。、故审查被诉征收决定的合法性，要根据物权法的精神，结合《国有土地上房屋征收与补偿条例》的具体规定来进行。、珠山区政府本次房屋行政征收涉及面积大、范围广，引发多人对同一个《征收决定》提起诉讼。、另案被征收人周群等213人诉珠山区政府房屋行政征收一案，也是起诉珠府发[2018]11号《征收决定》。、本院在2019年10月12日作出（2019）赣行终332号行政判决，已于同月23日生效，主要阐述下列三个问题:1.案涉《征收决定》是否合法。、依据《国有土地上房屋征收与补偿决定》第四条第一款之规定，市、县级人民政府系作出房屋征收决定的法定主体。、《征收决定》由珠山区政府作出，主体适格。、依据《国有土地上房屋征收与补偿条例》第八条、第十条、第十一条、第十二条之规定，市、县级人民政府实施房屋征收行为时应符合公共利益，符合各项计划、规划要求，拟定相应的补偿方案并征询公众意见，进行社会风险评估，征收补偿费用应当足额到位、专户存储、专款专用。、珠山区政府基于城市棚户区改造征收涉案房屋，符合公共利益的要求，符合国民经济和社会发展计划规划、土地利用总体规划等，珠山区政府还同时制定了《安置方案》，并经过论证及公开听证，听取了公众意见，进行了社会稳定风险评估，征收补偿费用专户专储，对大部分被征收户已补偿到位。、《征收决定》及《安置方案》经政府常务会议讨论批准。、《征收决定》符合法律、法规的规定。、2.棚户区改造如何认定。、《住房和城乡建设部、国家发展和改革委员会、财政部、农业部、国家林业局、国务院侨务办公室、中华全国总工会关于加快推进棚户区（危旧房）改造的通知》（建保〔2012〕190号）第二条规定:“全面推进城市棚户区（危旧房）改造。、城市棚户区（危旧房），指城市规划区范围内，简易结构房屋较多、建筑密度较大，使用年限久，房屋质量差，建筑安全隐患多，使用功能不完善，配套设施不健全的区域。、“十二五”期间，各地要按照《国家基本公共服务体系“十二五”规划》要求，加快推进非成片棚户区（危旧房）改造、城中村改造和城镇旧住宅区综合整治。、城市棚户区（危旧房）改造具体范围由市县人民政府结合当地实际情况确定。、”参照该通知，棚户区指向的是具有简易结构房屋较多等特征的区域，即一定区域如满足简易结构房屋较多等特征，即符合城市棚户区的标准，而并不要求该区域内任一具体房屋均符合棚户区的全部特征。、珠山区政府结合景德镇市珠山区实际情况，确定城市棚户区的范围并作出《征收决定》符合上述通知精神。、上诉人周群等人认为四个不相连的征收片区合并至一个《征收决定》违反规定的理由没有依据，上诉人还以其房屋在新旧程度、建筑结构等方面不符合棚户区房屋标准进而认为其房屋不应纳入棚户区改造范围的主张依法亦不能成立，本院不予支持。、本案城市棚户区改造项目经景德镇市政府同意实施，同时经过景德镇市发改、规划、国土等部门审查并出具意见，珠山区政府启动城市棚改区改造项目并作出《征收决定》符合法律规定。、上诉人提出的《征收决定》不符合“四规划、一计划”的理由不能成立。、3.被征收人选择权的保障。、《国有土地上房屋征收与补偿条例》第二十一条第一款规定，被征收人可以选择货币补偿，也可以选择房屋产权调换。、《征收决定》的附件《安置方案》中对住宅房屋规定了补偿方式实行货币补偿或产权调换，具体由被征收人自行选择，符合上述规定。、上诉人提出按《景德镇陶瓷文化产业园概念规划-重点片区详细设计》就地回迁属于安置补偿实施阶段中对安置补偿的具体要求，不属于对《征收决定》的审查范围。、《征收决定》的附件《安置方案》中对非住宅房屋未提供产权调换方式不当，但该瑕疵并不影响《征收决定》的效力，珠山区政府在具体实施过程中应采取相应的补救措施，保证被征收人的安置补偿选择权得到落实。、对于一审判决中就安置补偿问题向珠山区政府提出的建议，本院亦予以认可。、基于上述三个问题已在（2019）赣行终332号生效的判决书被认定为合法，故根据上诉人龚循贵的上诉请求，本案着重就（2019）赣行终332号判决书未涉及到，却在本案中涉及到的五个核心焦点评析如下:1.案涉《征收决定》是否基于公共利益；2.案涉《征收决定》是否符合法定程序；3.征收房屋的评估和补偿是否适当；4.案涉《征收决定》附件一《安置方案》、附件二《实施细则》是否合法；5.景德镇市政府作出的行政复议决定是否合法。、一、关于案涉《征收决定》是否为了公共利益的问题。、《国有土地上房屋征收与补偿条例》第八条第（四）项、第（五）项规定，为了保障国家安全、促进国民经济和社会发展等公共利益的需要，市、县级人民政府可基于由政府组织实施的保障性安居工程建设的需要以及依照城乡规划法有关规定组织实施的对危房集中、基础设施落后等地段进行旧城区改建等需要作出房屋征收决定。、《国有土地上房屋征收与补偿条例》第九条规定，确需征收房屋的各项建设活动，应当符合国民经济和社会发展规划、土地利用总体规划、城乡规划和专项规划。、保障性安居工程建设、旧城区改建，应当纳入市、县级国民经济和社会发展年度计划。、制定国民经济和社会发展规划、土地利用总体规划、城乡规划的专项规划，应当广泛征求社会公众意见，经过科学论证。、案涉项目系为贯彻落实景德镇市发改委《关于景德镇市凤凰山片区棚户区改造项目可行性研究报告的批复》（景发改审投资字〔2018〕20号）、《关于景德镇市珠山环境治理棚户区改造项目可行性研究报告的批复》（景发改审投资字〔2017〕147号）而实施，从该批复所附土地利用规划图中可知，征收范围涉及凤凰山片区周边范围九九九厂、艺术瓷厂地块、陶机厂片区、为宇路东侧及为民瓷厂片区（具体征收范围以规划红线为准）范围内的房屋及其附属物等，被上诉人珠山区政府委托景德镇市凤凰山片区周边、珠山环境治理棚户区改造项目部实施并将该项目征收类别确定为珠山区旧城改造项目，并纳入了珠山区政府第十三个五年规划纲要和2018国民经济和社会发展计划，根据上述《国有土地上房屋征收与补偿条例》第九条、第八条第（四）项、第（五）的规定，为了旧城区改造而实施的征收符合公共利益的要求，上诉人有关本案征收并非为了公共利益的该项上诉请求缺乏事实和法律依据。、二、关于案涉《征收决定》是否违反法定程序的问题。、《国有土地上房屋征收与补偿条例》第十条规定，房屋征收部门拟定征收补偿方案，报市、县级人民政府。、市、县级人民政府应当组织有关部门对征收补偿方案进行论证并予以公布，征求群众意见。、本案中，从上诉的主要事实和理由看，主要涉及以下三个方面的问题。、1.关于征收补偿资金是否足额到位的问题。、本案卷宗所载中国工商银行网上银行电子回单、九江银行电子交易回单、国家开发银行人民币资金借款合同、固定资产借款合同等证据，证实珠山区政府已获得银行贷款，并将征收补偿资金专户存储、专户专用，征收补偿资金能够足额到位。、2.关于珠山区政府未组织入户调查，有违“结果公开”原则的问题。、本案中，珠山区政府在房屋征收实施之前，房屋征收部门组织对征收范围内的房屋权属、区位、用途、建筑面积及租赁、用益物权等情况进行登记，调查结果在房屋征收范围内向被征收人公开。、3.关于未按规定征求群众意见的问题。、本案中，珠山区政府从2018年5月份就组织有关工作人员向群众发放《征求景德镇市凤凰山片区周边、珠山环境治理棚户区改造评估意见表》，召开有关事项听证会，认真征求并汇总了群众意见，符合《国有土地上房屋征收与补偿决定》第十条的规定。、因此，珠山区政府作出案涉《征收决定》没有违反法定程序，上诉人有关本案《征收决定》违反法定程序的上诉理由不能成立。、三、关于征收房屋的评估和补偿问题。、《国有土地上房屋征收与补偿条例》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本案中，从上诉的主要事实和理由看，主要涉及以下三个方面的问题。、1.关于征收房屋补偿价格过低的问题。、珠山区政府在《安置方案》中对选择货币补偿的，并没有规定具体的价格，而是明确被征收房屋价值的补偿，不低于房屋征收决定公告之日被征收房屋类似房地产的市场评估价格。、一审法院曾建议征收部门在补偿时，应具体问题具体分析，充分考虑房屋的建设年限、小区的基础设施、周边环境以及生活状况等，不能将房屋纳入棚户区改造范围就以“棚户房”特征来界定房屋价值，要参照《实施办法》分户评估。、要充分尊重被征收人意愿，从改善群众住房条件初衷出发，选择最佳补偿方式，切实维护被征收人的合法权益。、2.关于房产评估公司选定程序明显失当的问题。、本案中，珠山区政府组织工作人员对每个被征收人发放表格，提供三个可选择的评估机构景德镇瓷都房地产评估有限公司、江西首佳房地产咨询评估有限公司、江西怡信房地产土地评估顾问有限公司，从汇总的表格来看，被征收人基本上都是选择了景德镇瓷都房地产评估公司。、此表系被征收人自主选择、主动填写，签字并捺手印，完全表达个人自由选择权。、因此该上诉理由与查明的事实、证据不符合，不能成立。、3.关于评估基准价不合法、不公正，且评估报告从未完整公开过的问题。、本案中，从案卷中所载下列证据:《景德镇市凤凰山片区棚户区改造项目社会稳定风险分析报告》、评估会代表签到表、专家签到表、专家意见、《景德镇市珠山环境治理棚户区改造项目稳定风险分析报告》等证据材料，均能证实在项目当中，珠山区政府已委托相关的专业机构提供咨询意见，依法认真评估，多角度评估相关风险点，被征收人广泛参与，表达意见，有关专家仔细分析进行论证，在综合权衡后，相关机构依法出具了项目稳定风险分析报告，并报送有关单位。、评估工作能够最大化做到客观、公正、合理。、景德镇瓷都房地产评估有限公司作出《房地产估价报告》〔（2018）景瓷房评（征）字第009号〕亦证实被征收房屋已进行价格评估。、故该上诉理由与卷宗中所载证据不符，不能成立，本院不予支持。、四、关于案涉《征收决定》附件一《安置方案》、附件二《实施细则》是否合法的问题。、《国有土地上房屋征收与补偿条例》第十三条规定，市、县级人民政府作出房屋征收决定后应当及时公告。、公告应当载明征收补偿方案和行政复议、行政诉讼权利等事项。、市、县级人民政府及房屋征收部门应当做好房屋征收与补偿的解释、宣传工作。、第二十六条规定，补偿决定应当公平，包括本条例第二十五条第一款规定的有关补偿协议的事项。、被征收人对补偿决定不服的，可以依法申请行政复议，也可以依法提起行政诉讼。、制定征收补偿方案是作出征收决定的阶段性行为，征收补偿方案是房屋征收决定的一个组成部分。、因此，审查征收补偿方案是否合法是审理房屋征收决定案件中不可缺少的部分。、本案中，珠山区政府依据《中华人民共和国城乡规划法》等法律法规，依法制定《安置方案》以及《实施细则》，明确了征收范围、征收与补偿实施程序、房屋征收与补偿的方式和具体标准、搬迁费、临时安置补助费及停产、停业补助标准、住房保障、优惠与奖励政策等具体内容，并经过征求意见、汇总反馈、及时修订，报有权机关审定、及时公告等程序，内容合法、公平、公正、合理，能够充分保障被征收人的合法权益。、因此，该《安置方案》以及《实施细则》符合法律法规的规定。、上诉人如有新的要求，可以在随后的征收补偿具体工作中与实施单位进行协商处理。、五、关于景德镇市政府作出的行政复议决定是否合法的问题。、本案中，上诉人龚循贵于2018年10月申请行政复议，景德镇市政府按照法定时间受理，并向珠山区政府送达了提出答复通知书，珠山区政府进行了答辩，并提交了相关证据材料。、景德镇市政府依据《中华人民共和国行政复议法》的相关规定，采取书面审查的办法，因本案涉及人数多、影响大，在书面审查的同时，还向有关组织和人员进行了调查。、景德镇市政府在法定期限内进行了书面审理，综合考量珠山区政府作出案涉征收决定的合法性问题以及被征收对象、被征收房屋面积等因素，根据《中华人民共和国行政复议法》第二十八条第一款第（一）项的规定，于2019年1月3日作出复议决定，并依法送达当事人。、该复议决定认定事实清楚、证据确凿、充分，适用法律准确，程序合法。、因此，景德镇市政府作出该行政复议决定于法有据，所作复议决定正确。、《中华人民共和国行政诉讼法》第六十九条规定，行政行为证据确凿，适用法律、法规正确，符合法定程序的，或者原告申请被告履行法定职责或者给付义务理由不成立的，人民法院判决驳回原告的诉讼请求。、据此，一审法院判决驳回上诉人龚循贵的诉讼请求并无不当。、综上所述，鉴于已发生法律效力的（2019）赣行终332号行政判决已判决驳回上诉人周群等213人要求撤销珠山区政府的珠府发[2018]11号《征收决定》的诉讼请求，而本案龚循贵又提出对上述同一个《征收决定》要求撤销的诉讼请求，其诉讼标的已为生效的（2019）赣行终332号行政判决所羁束。、故，珠山区政府作出的《征收决定》和景德镇市政府作出维持该《征收决定》的行政复议决定符合法律、法规的规定。、上诉人龚循贵的上诉理由和请求，于法无据，不能成立，本院不予支持。、原审判决认定事实清楚，适用法律正确，审判程序合法。</t>
  </si>
  <si>
    <t>本院认为:本案的核心问题是金华市政府作出的〔2017〕第1号《告知书》是否对朱洪樟的权利义务产生影响。、本案中，朱洪樟针对邮政快递方面产生的纠纷向浙江省金华市邮政管理局（以下简称金华市邮局）投诉，金华市邮局作出《关于朱洪樟实名举报信的回复》（以下简称《回复》）。、朱洪樟对《回复》不服，向金华市政府申请行政复议。、《国务院办公厅关于完善省级以下邮政监管体制的通知》（国办发〔2012〕6号）第三条第（二）点规定，省（区、市）及市（地）邮政管理局由上级邮政管理部门与所在地人民政府双重管理，邮政业务、机构编制、干部、财务等以上级邮政管理部门管理为主。、金华市政府依据该规定告知朱洪樟应向金华市邮局的上级部门浙江省邮政管理局提出复议并无不当。、由于该告知仅对朱洪樟解决争议的途径起到释明作用，并不创设新的权利义务，故朱洪樟要求撤销〔2017〕第1号《告知书》的起诉不属于行政诉讼受案范围，一审法院裁定不予立案，二审法院予以维持并无不当。、综上，朱洪樟的再审申请不符合《中华人民共和国行政诉讼法》第九十一条规定的情形。</t>
  </si>
  <si>
    <t>本院认为，当事人对复议行为不服，又向其上级行政机关提出复议申请，属于申诉信访行为。、俞建莉因廊坊市政府对其提出的行政复议申请未在法定期限内予以受理，提出本案行政诉讼。、根据俞建莉提交的其向廊坊市政府邮寄的《行政复议申请书》可知，其以河北省廊坊市经济技术开发区管理委员会（以下简称开发区管委会）为被申请人，要求开发区管委会履行接受其行政复议申请书及其证据的法定职责。、故俞建莉向廊坊市政府提出行政复议申请的行为属于申诉信访行为。、廊坊市政府未受理俞建莉的行政复议，不属于人民法院受案范围，原审法院应裁定驳回俞建莉的起诉。、考虑到原审法院判决驳回俞建莉的诉讼请求，并未侵害当事人的实体利益，本院仅在此予以指正。、综上，再审申请人俞建莉的再审申请不符合《中华人民共和国行政诉讼法》第九十一条规定的情形。</t>
  </si>
  <si>
    <t>本院经审查认为，根据《中华人民共和国土地管理法》第四十六条第一款之规定:“国家征收土地的，依照法定程序批准后，由县级以上地方人民政府予以公告并组织实施。、”本案中，郑振武向福州市政府申请行政复议，要求确认福州市国土资源局征收其承包地行为违法、无效。、根据原审查明的事实，其提交的证据不足以证明福州市国土资源局实施了征收行为，故福州市政府以其申请不属于行政复议范围，决定不予受理其行政复议申请，并无不当。、一、二审法院分别判决驳回其诉讼请求和上诉，并无不当。、综上，郑振武的再审申请不符合《中华人民共和国行政诉讼法》第九十一条规定的情形。</t>
  </si>
  <si>
    <t>本院认为:本案被上诉人贵州省人民政府作出的黔府用地函【2017】63号《省人民政府关于清镇市2016年度第三批次城镇建设使用土地的批复》是关于征收土地的批复，周光武不服该批复，向被上诉人申请复议，被上诉人经复议后作出黔府行复决字【2018】85号《行政复议决定》。、《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根据上述规定，被上诉人贵州省人民政府作出的《省人民政府关于清镇市2016年度第三批次城镇建设使用土地的批复》及《行政复议决定》属于最终裁决行为，不属于人民法院行政诉讼受案范围。、一审裁定认定事实较为清楚，适用法律正确。、综上，上诉人周光武的上诉请求无事实及法律依据，对其上诉请求，本院不予支持。</t>
  </si>
  <si>
    <t>本院认为:一、根据《最高人民法院关于适用的解释》第一条第二款第（十）项规定:“下列行为不属于人民法院行政诉讼的受案范围:（十）对公民、法人或者其他组织权利义务不产生实际影响的行为。、”《房屋产权变更申请书》为吉林市新时代彩色图片社向市企改办提交的，非被告作出，被告于2014年9月23日在《房屋产权变更申请书》上批复“同意变更”并加盖商务局公章的行为虽属行政行为，但该行为仅是履行曾经作为改制企业主管单位的职责，监督企业改制依规进行，并未使房屋产权直接发生变更，其行为对原告权利义务没有产生实际影响，不属于人民法院行政诉讼的受案范围。、二、根据《中华人民共和国行政诉讼法》第二十五条规定“行政行为的相对人以及其他与行政行为有利害关系的公民、法人或者其他组织，有权提起诉讼。、”原告翟慧影于1999年企业改制前已经与改制企业吉林市新时代彩色图片社不存在劳动关系，并非改制企业职工，企业改制过程中的权利义务已经与原告无关。、因此，原告既非批复行为的相对人，亦非利害关系人，原告所诉的行政行为是对其权利义务不产生实际影响的行为，原告不具有诉讼主体资格，非本案适合原告，应驳回原告的起诉。</t>
  </si>
  <si>
    <t>本院认为，公民、法人或者其他组织提起行政诉讼，应当符合法定起诉条件，起诉不符合法定起诉条件，已经立案的，应当裁定驳回起诉。、《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本案中，沈发祥向西城分局申请公开的事项不属于原《中华人民共和国政府信息公开条例》所规定的政府信息，其据此提起的诉讼，亦不属于人民法院行政诉讼受案范围。、对其起诉，依法应予驳回。、一审法院裁定驳回沈发祥的起诉是正确的，本院依法应予维持。、沈发祥的上诉请求无事实及法律依据，本院不予支持。</t>
  </si>
  <si>
    <t>本院认为，上诉人所诉设置围挡行为仅是实施征收现场管理的施工环节一般由安全作业要求，属于文明施工、安全生产的行为范畴，并非以行政手段采取的强制措施，不属于具体行政行为。、更新局设置围挡的行为，不符合《中华人民共和国行政诉讼法》第四十九条第（四）项规定的情形，不符合行政诉讼的起诉条件。、另根据最高人民法院关于适用《中华人民共和国行政诉讼法》的解释第一百三十六条第七款规定，原行政行为不符合复议或者诉讼受案范围等受理条件，复议机关作出维持决定的，人民法院应当裁定一并驳回对原行政行为和复议决定的起诉。、本案中，对宋嫚提出的请求撤销区政府作出的皇政复字[2018]14号《行政复议决定书》的起诉，依法应予一并驳回。、原审裁定驳回上诉人的起诉并无不当。、上诉人的上诉请求无事实和法律依据，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</si>
  <si>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根据被上诉人提供的张贴照片及记录、临泉县鲖城镇鲖城社区居民委员会及村民出具的证明可以印证，载明296号《批复》内容的《临泉县人民政府征地公告》《临泉县国土资源局征地补偿标准和安置方案公告》于2017年10月30日张贴于被征收土地所在地。、因此，上诉人应于公告张贴发布时就应当知道296号《批复》行政行为，被上诉人安徽省人民政府依据《中华人民共和国行政复议法》第九条的规定，认定上诉人于2018年11月才向被上诉人申请行政复议超过申请期限并无不当。、再者，虽然上诉人在行政复议申请书和起诉状中均称，其于2018年1月17日收到296号《批复》《临泉县人民政府征地公告》《临泉县国土资源局征地补偿标准和安置方案公告》后，多次前往各级人民政府进行信访，因此未及时提出行政复议申请，属于《中华人民共和国行政复议法》第九条第二款所规定的“正当事由”。、对此，本院认为《中华人民共和国行政复议法》第九条第二款所规定的“因不可抗力或者其他正当理由”是指基于地震、洪水等客观因素耽误的期间，或者基于对相关国家机关的信赖，等待其就相关争议事项进行处理的期间。、仅仅是当事人单方向有关部门申诉信访，因申诉信访耽误的期间，没有可保护的信赖利益。、因此，上诉人通过上访等途径主张权利，不属于可以扣除复议期限的正当事由。、故，即使上诉人2018年1月17日才知道被诉行政行为，其于2018年11月向被上诉人申请行政复议，也已超过法定申请期限。、综上，一审判决认定事实清楚，适用法律正确。、上诉人安徽省临泉县鲖城镇鲖西居委会村民二组的上诉理由不能成立，本院不予支持。</t>
  </si>
  <si>
    <t>本院认为，《政府信息公开条例》第二条规定，政府信息是行政机关在履行职责过程中制作或者获取的，以一定形式记录、保存的信息。、根据该规定，政府信息的范围被限定在行政机关自身在履责过程中制作或获取的信息。、本案中，原告刘龙生等5人所申请的信息为河南省人大常委会主任的相关信息，该信息不属于行政机关在履行职责中制作或获取的信息，其申请内容不属于《政府信息公开条例》的调整范围。、河南省政府认为该申请为咨询，不能通过政府信息公开渠道办理并无不当。、原告刘龙生等5人提起行政复议后，河南省政府依法作出《不予受理行政复议申请决定书》，适用法律法规正确、程序合法。、综上，原告刘龙生等5人的诉讼请求不能成立，本院不予支持。</t>
  </si>
  <si>
    <t>本院认为，《中华人民共和国行政复议法》第三十条第二款规定:“根据国务院或者省、自治区、直辖市人民政府对行政区划的勘定、调整或征用土地的决定，省、自治区、直辖市人民政府确认土地、矿藏、水流、森林、山岭、草原、荒地、滩涂、海域等自然资源的所有权或者使用权的行政复议决定为最终裁决”，根据上述规定，省、自治区、直辖市人民政府根据其土地征收决定而作出的行政复议决定，系不可诉的终局裁决，尽管该法条对省、自治区、直辖市人民政府作出的认为申请人不符合受理条件予以驳回的复议决定是否属于终局裁决没有规定，但是，基于终局裁决也是行政行为，应当包含实体性内容和程序性内容，关于被申请事项相关问题的程序性的复议决定亦应属于终局裁决。、本案被诉复议决定是河南省政府关于刘天岭、冀长清、徐保安、冀卫东能否对豫政土〔2013〕457号征地批复申请复议的程序性决定，属于终局裁决，人民法院不应立案受理，已经立案的，应裁定驳回起诉。、综上，原告的诉讼请求没有法律依据，本院不予支持。</t>
  </si>
  <si>
    <t>本院认为，原告以政府信息公开申请的名义向静安房管局提出申请，实质是对永源浜4号扩大地块房屋拆迁许可证核发的事实依据提出咨询，静安房管局对该咨询作出函复，未对原告的权利义务产生实际影响。、原告认为静安房管局所作函复未履行政府信息公开处理职责，向被告申请行政复议，其复议事项不属于行政诉讼受案范围，原告起诉要求确认被告就该复议事项作出的《告知书》违法，不符合《中华人民共和国行政诉讼法》第四十九条第（四）项规定的起诉条件。</t>
  </si>
  <si>
    <t>本院认为:一、关于肃宁县国土资源局作出的并处罚款决定是否缺乏法律、法规依据问题。、根据《中华人民共和国土地管理法》第七十六条第一款的规定，对于违反土地利用总体规划擅自将农用地改为建设用地的，除责令限期拆除、恢复原状外，仍可以并处罚款。、《河北省国土资源行政处罚裁量基准》第一部分第（二）项“违法行为情形和处罚基准”规定:对于违法行为轻微并及时纠正，且没有造成危害后果的，不予以处罚；对于在非法占用土地上建设有建筑物和其他设施的，若符合土地利用总体规划，则对相应建筑物和其他设施予以没收，若不符合土地利用总体规划的，对所涉建筑物和其他设施予以限期拆除；决定并处罚款的，按下列标准执行:2、非法占用耕地的，可处以非法占用土地每平方米20元以上30元以下的罚款。、据此，原审裁定以肃宁县国土资源局对违法行为人并处罚款没有法律依据为由不准予强制执行，对法律规定理解有误，属于适用法律错误。、二、关于肃宁县国土资源局的申请强制执行的三项内容是否全部符合受理条件问题。、本案中，肃宁县国土资源局的强制执行申请内容有3项，其中第2项为“限期拆除在非法占用的土地上新建建筑物及其他设施，恢复土地原状”。、《中华人民共和国土地管理法》第八十三条规定，建设单位或者个人对责令限期拆除的行政处罚决定不服的，可以在接到责令限期拆除决定之日起十五日内，向人民法院起诉；期满不起诉又不自行拆除的，由作出处罚决定的机关依法申请人民法院强制执行。、据此，肃宁县国土资源局于2018年5月24日向张泊苓送达处罚决定书后，张泊苓如对该处罚决定中第2项“限期拆除在非法占用的土地上新建建筑物及其他设施、恢复土地原状”不服，应在十五内提起诉讼，也就是说张泊苓对该项处罚提起诉讼的法定期限应至2018年6月8日届满。、《最高人民法院关于适用《中华人民共和国行政诉讼法》的解释》第一百五十六条规定，没有强制执行权的行政机关申请人民法院强制执行其行政行为，应当自被执行人的法定起诉期限届满之日起三个月内提出。、逾期申请的，除有正当理由外，人民法院不予受理。、本案中，肃宁县国土资源局至2019年1月才对第2项处罚申请强制执行，明显超过了三个月的申请期限，在没有正当理由的前提下，并不符合受理条件。、原审法院没有审查肃宁县国土资源局是否存在逾期申请的正当理由，即对该局的3项强制执行申请一并予以受理，属于案件部分事实未予查清。、综上，肃宁县人民法院对本案是否符合受理条件未予查清，其作出的（2019）冀0926行审18号行政裁定适用法律错误，应予撤销。</t>
  </si>
  <si>
    <t>本院认为，被上诉人秦皇岛市公安局海港分局作为县区级人民政府公安机关，负责本行政区域内的治安管理工作，有权依照《中华人民共和国治安管理处罚法》对实施违法行为的当事人作出行政处罚。、被上诉人秦皇岛市公安局作为海港分局的上级主管机关，有权对海港分局作出的行政行为进行复议并作出复议决定。、上诉人高振江阻碍国家机关工作人员依法执行职务。、海港分局查明事实后依照法定程序对上诉人作出行政处罚，其行政行为并无不当。、市公安局依法受理上诉人的行政复议申请后，依照法定程序作出行政复议决定，维持了海港分局的行政处罚决定，复议机关的行政复议行为亦无不当。、上诉人高振江的上诉主张缺乏事实和法律依据，本院不予支持。、原审法院依法判决驳回上诉人的诉讼请求并无不当。</t>
  </si>
  <si>
    <t>本院认为，省、自治区、直辖市人民政府根据其土地征收决定而作出的行政复议决定，系不可诉的终局裁决。、上述复议决定不但包含对实体方面的决定，也包含对程序方面的决定。、本案被诉复议决定是河南省政府关于刘天岭、冀长清、徐保安、冀卫东能否对豫政土〔2011〕179号征地批复申请复议的程序性决定，属于终局裁决，人民法院不应立案受理，已经立案的，应裁定驳回起诉。、综上所述，一审裁定认定事实清楚，适用法律正确，应予维持。</t>
  </si>
  <si>
    <t>本院认为，根据修订前的《中华人民共和国政府信息公开条例》第二条的规定，政府信息是指行政机关在履行职责过程中制作或者获取的，以一定形式记录、保存的信息。、本案中，上诉人李忆玲向被上诉人海沧区政府申请公开经海沧区政府“审核同意并实施的‘对东屿村村北路116号房屋的具体补偿安置方案’”。、海沧区政府经查找，发现并未存有该信息，故作出2018-00012《政府信息公开申请答复书》，符合修订前的《中华人民共和国政府信息公开条例》第二十一条第（三）项的规定，并无不当。、海沧区政府收到上诉人的政府信息公开申请后，在15个工作日内作出答复并以上诉人指定形式向其送达，符合修订前的《中华人民共和国政府信息公开条例》第二十四条第二款的规定，程序合法。、被上诉人厦门市政府受理上诉人的行政复议申请后，经审查依法作出行政复议决定，并送达各方当事人，复议程序合法。、上诉人认为，案涉的东屿村村北路116号房屋产权不清晰，根据《厦门市集体土地上房屋征收与补偿管理办法》第十四条的规定，房屋征收部门应提出具体的补偿安置方案，经区政府同意后实施征收，故海沧区政府应存有该房屋的具体补偿安置方案。、经审查，案涉房屋在征收过程中已订立征收补偿安置协议书，现并无证据或线索表明海沧区政府有制作或保存上诉人申请公开的案涉房屋的补偿安置方案。、综上，原审判决认定事实清楚，适用法律正确，依法应予维持。、上诉人的上诉理由不能成立，其上诉请求，本院不予支持。</t>
  </si>
  <si>
    <t>本院认为，2014年8月29日，申海忠收到河南省政府作出的豫政复驳［2014］1623号驳回行政复议申请决定书，该决定书在未告知申海忠诉权和起诉期限的情形下，依据当时施行的《最高人民法院关于执行《中华人民共和国行政诉讼法》若干问题的解释》第四十一条规定，起诉期限为两年。、申海忠于2016年9月1日提起本案行政诉讼，显然已超过了两年的起诉期限。、申海忠主张其提起诉讼的时间是2016年8月25日，并不超过法定的起诉期限，但诉状载明的仅仅是落款日期2016年8月25日，在无其他相关证据予以佐证的情况下，并不能认定申海忠于当日向人民法院提起了诉讼，故申海忠的该项理由不能成立。、综上，一审裁定认定事实清楚，适用法律、法规正确，依法应予维持。</t>
  </si>
  <si>
    <t>本院认为，2019年4月3日中华人民共和国国务院令第711号对《中华人民共和国政府信息公开条例》进行了修订。、本案原告系2018年1月23日递交申请，按照实体从旧的法律适用原则，本案应当适用2008年5月1日起施行的修订前的《中华人民共和国政府信息公开条例》（下称《条例》）。、《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四条第一款、第二款规定:“行政机关收到政府信息公开申请，能够当场答复的，应当当场答复。、行政机关不能当场答复的，应当自收到申请之日起15个工作日内予以答复；如需延长答复期限的，应当经政府信息公开工作机构负责人同意，并告知申请人，延长答复的期限最长不得超过15个工作日。、”第二十六条规定:“行政机关依申请公开政府信息，应当按照申请人要求的形式予以提供；无法按照申请人要求的形式提供的，可以通过安排申请人查阅相关资料，提供复印件或者其他适当形式提供。、”本案中，原告陈高华通过邮政快件方式向被告沙区政府递交了政府信息公开申请，沙区政府工作人员进行签收，应当视为沙区政府收到上述邮件，沙区政府未在法定期限内对该申请作出处理的行为与上述法律相悖，应予纠正。、原告陈高华要求确认被告沙区政府未在法定期限内作出政府信息公开答复的行为违法的诉讼请求成立，本院予以支持。</t>
  </si>
  <si>
    <t>本院认为，原告滕鹏生撤回起诉的申请系其真实意思表示，符合有关法律规定，且不损害国家、社会及他人的合法权益。</t>
  </si>
  <si>
    <t>本院认为:根据《中华人民共和国行政诉讼法》第四十九条第三项和《最高人民法院关于适用《中华人民共和国行政诉讼法》的解释》第六十九条第一款第一项的规定，当事人提起的诉讼不符合具有事实根据的起诉条件的，已经立案的，应当裁定驳回起诉。、原信息公开条例第二条规定，本条例所称政府信息，是指行政机关在履行职责过程中制作或者获取的，以一定形式记录、保存的信息。、本案中，王晓兰向东城区政府申请公开的信息，不属于前述规定的政府信息。、王晓兰就此提起行政复议，进而提起的本案诉讼，缺乏事实根据，不符合起诉条件。、故一审法院裁定驳回王晓兰的起诉，结论并无不当，本院予以维持。、综上，王晓兰的上诉请求及理由缺乏事实根据和法律依据，本院不予支持。</t>
  </si>
  <si>
    <t>本院认为:根据《政府信息公开条例》的规定，政府信息是指行政机关在履行职责的过程中制作或者获取的，以一定形式记录、保存的信息。、因此山东厅具有依行政相对人的政府信息公开申请作出相应行政处理的法定职责。、根据《行政复议法》的相关规定，资源部负有对被诉告知进行行政复议并作出复议决定的法定职责。、根据《政府信息公开条例》第二十一条规定，对申请公开的政府信息，行政机关应根据不同的情况作出答复:对于属于公开范围的，应该告知申请人获取该政府信息的方式和途径；对于属于不予公开范围的，应当告知申请人并说明理由；对于不属于本行政机关公开或者该政府信息不存在的，应当告知申请人，对能够确定该政府信息的公开机关的，应当告知申请人该行政机关的名称、联系方式；对于申请内容不明确的，应当告知申请人作出更改、补充。、本案中，山东厅受理宋学斌的申请后，经查，集体土地征收勘测调查清单依法不属于山东厅制作，在审查征地报批材料时，山东厅既不审查也不留存，非山东厅信息公开职责权限范围，故依据《政府信息公开条例》第二十一条第（三）项的规定，告知宋学斌其申请的政府信息不存在。、山东厅已依法履行了政府信息公开法定告知及说明理由义务。、故山东厅所作被诉告知并无不当。、资源部所作被诉决定亦无不当之处。、一审法院根据《中华人民共和国行政诉讼法》第六十九条、第七十九条之规定，判决驳回宋学斌的诉讼请求是正确的，本院应予维持。、宋学斌的上诉请求缺乏依据，本院不予支持。</t>
  </si>
  <si>
    <t>本院认为，原告重庆市永川区南大街办事处回龙村五村民小组要求撤回起诉是其真实意思表示，符合法律规定的撤诉条件，应予准许。</t>
  </si>
  <si>
    <t>本院经审查认为:上诉人熊青山撤回上诉的申请，是其真实意思表示，不违反法律、法规的禁止性规定，不损害公共利益和他人合法权益，应予准许。</t>
  </si>
  <si>
    <t>本院认为，本案系广坤公司针对省自规厅作出不予延续采矿权许可证登记而引起的行政纠纷，本案的争议焦点是省自规厅作出的35号决定和省政府作出的281号复议决定是否合法的问题。、根据《海南省矿产资源管理条例》第四十七条第一款的规定，采矿权人申请延续采矿期限的，应当符合矿产资源规划和国家、本省产业政策；符合安全生产、环境保护、土地和森林管理等有关法律、法规的规定；已履行缴纳矿产资源开采有关费用等法定和约定义务；按照矿产资源开采方案进行开采等条件。、本案中，广坤公司向省自规厅提交《采矿权延续登记申请书》等材料，其《采矿许可证》和《关于申请办理海南省定安县富文金矿采矿权延续登记的报告》均载明生产规模为1.5万吨/年。、省自规厅受理广坤公司采矿权延续登记申请后，经审查于2018年9月29日作出35号决定，以开采规模不符合《海南省矿产资源总体规划（2016-2020年）》为由，决定对广坤公司涉案采矿权延续申请不予许可。、二审中，广坤公司主张35号决定作出的法律依据错误以及程序违法，应予撤销。、经审查，首先，《全国矿产资源规划（2016-2020年）》附表4关于重点矿种最低开采规模设计标准中明确规定:“小型”矿山“金（岩金）:年产矿石3万吨。、”《海南省矿产资源总体规划（2016-2020年）》第五条亦规定:“矿产资源勘察与开发管理中，对金矿（岩金）开采规模的要求:金矿（岩金）小型矿山最低年开采规模不低于3万吨。、”由上述文件可见，国家及本省对小型金矿矿山要求最低年开采规模不低于3万吨，而涉案矿山为金矿，截止到广坤公司申请采矿权延续之日，其采矿许可证上载明的生产规模为1.5万吨/年，不符合国家及本省总体规划，省自规厅决定对涉案延续申请不予许可并无不当。、广坤公司辩称其生产规模已能达到3万吨/年，并提交案外人山东黄金集团烟台设计研究工程有限公司出具的《关于北京广坤垚鑫投资有限公司定安县富文金矿生产规模及服务年限的说明》予以证明。、但根据《中华人民共和国矿产资源法》第十八条、《矿产资源开采登记管理办法》第十五条和《海南省矿产资源管理条例》第四十八条的规定，广坤公司如果认为其生产规模可达到3万吨/年，应在采矿许可证有效期内，及时向省自规厅申请变更登记，其没有申请变更，省自规厅以证载的内容认定其生产规模亦无不妥。、故本院对广坤公司提出的该项主张不予支持。、其次，关于35号决定程序问题。、根据查明的事实，省自规厅于2018年8月29日受理广坤公司采矿权延续登记申请。、2018年9月7日，省自规厅作出关于召开听证会的通知，并于当日电话通知广坤公司有关听证事宜。、2018年9月14日，省自规厅组织听证，2018年9月29日作出35号决定。、以上程序符合《中华人民共和国行政许可法》第四十八条、《海南省矿产资源管理条例》第四十七条第二款的规定。、广坤公司主张35号决定程序违法无事实和法律根据，本院亦不予支持。、至于省政府作出的281号复议决定，广坤公司二审询问时明确表示对复议决定程序无异议。、经审查，本院对281号复议决定的合法性予以认定。、综上，广坤公司的上诉请求和理由不能成立，本院不予支持。、一审判决认定事实清楚，适用法律和处理结果正确，应予维持。</t>
  </si>
  <si>
    <t>本院认为，宁乡经开区管委会系湖南省政府派出机构，湖南省政府受理谢某某以宁乡经开区管委会为被申请人提起的行政复议符合《中华人民共和国行政复议法》的规定，主体适格。、湖南省政府于2018年12月29日受理谢某某行政复议申请后，对该行政复议案件进行书面审理。、湖南省政府通过审查申请人提交的申请书和被申请人提交的行政复议答复书和相关证据材料，在认定第三人宁乡经开区管委会已经依法履行了支付义务的基础上，于2019年3月19日作出涉案行政复议决定，具有相应事实依据，且未超过行政复议案件审理期限，符合法定程序。、原告谢某某主张第三人宁乡经开区管委会未履行支付义务违法与客观事实不符，本院不予支持。、综上所述，本院认为，原告谢某某的诉讼请求没有事实和法律依据，不能成立。、被告湖南省人民政府作出湘府复驳字[2019]20《驳回行政复议申请决定书》认定事实清楚、适用法律正确、程序合法。</t>
  </si>
  <si>
    <t>本院认为，第一，李家培主张都匀经济开发区管委会（以下简称都匀经开区管委会）系省级经济开发区，是适格被申请人。、根据《贵州省开发区条例》第二条:“本条例所称开发区是指经国务院、省人民政府批准成立的本省行政区域内的国家级、省级经济开发区和高新技术产业开发区”、第五条第一款:“省人民政府对全省开发区实行统一领导”、第四款:“县级以上人民政府负责其所设立开发区的管理工作”第九条:“设立省级开发区由市、州人民政府审核，报省人民政府审批”、第十条:“开发区设立管理委员会。、开发区管理委员会是设立开发区的人民政府的派出机构，根据授权代表本级政府在开发区行使管理职权”之规定，都匀经济开发区虽然是省级经济开发区，其设立需由贵州省人民政府审批，但都匀经开区管委会属于黔南州政府的派出机构；第二，根据《中华人民共和国行政复议法实施条例》（以下简称《行政复议法实施条例》第十四条之规定:“行政机关设立的派出机构、内设机构或者其他组织，未经法律、法规授权，对外以自己名义作出具体行政行为的，该行政机关为被申请人”。、虽然黔南州政府授权都匀经开区管委会行使国土资源管理的职能，但从《中华人民共和国土地管理法》第四十六条第一款:“国家征收土地的，依照法定程序批准后，由县级以上地方人民政府予以公告并组织实施”、《中华人民共和国土地管理法实施条例》二十五条第一款:“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的规定来看，征收集体土地的法定职权属于县级以上地方人民政府，相关法律、法规并无授权经济开发区管委会征收土地的相关规定。、故都匀经济开发区管委会以其自己名义征收案涉土地的行为，属于《行政复议法实施条例》第十四条规定的“未经法律、法规授权，对外以自己名义作出具体行政行为”的情形。、应依照该条规定，以设立都匀经开区管委会的黔南州政府作为行政复议被申请人。、一审法院对案涉行政行为的复议被申请人的确认错误，本院予以纠正；第三，根据《中华人民共和国行政复议法》（以下简称《行政复议法》）第十七条:“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以及《行政复议法实施条例》第二十九条:“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贵州省政府在收到李家培的申请后，已明确告知其应该进行补正并变更被申请人，但李家培并未进行补正，贵州省政府据此对李家培的申请不予受理在程序亦无不当。、综上，贵州省政府依法履行了行政复议的法定程序，其作出的行政复议决定有事实和法律依据，李家培的上诉理由不能成立。、一审判决认定的基本事实清楚，虽适用法律错误，但裁判结果正确，依法应予维持。</t>
  </si>
  <si>
    <t>本院认为，公民、法人或者其他组织提起行政诉讼，其请求事项应当属于人民法院行政审判权限调整范围。、根据《条例》第二条，政府信息是指行政机关在履行职责过程中制作或者获取的，以一定形式记录、保存的信息。、本案中，原告王玲要求获取的信息不符合政府信息的定义及特性，不属于《条例》所规定的政府信息，其据此提起的本案之诉亦不属于人民法院行政审判权限调整范围，本院依法应予驳回。、原告王玲请求撤销被告市公安局作出的被诉复议决定，亦应予以驳回。</t>
  </si>
  <si>
    <t>本院认为，征偿条例第四条第一款规定，市、县级人民政府负责本行政区域的房屋征收与补偿工作，该条例第八条规定，为保障国家安全、促进国民经济和社会发展等公共利益的需要，确需征收房屋的，由市、县级人民政府作出房屋征收决定。、据此，顺义区政府具有作出被诉征收决定的法定职责。、根据征补条例第八条第五项规定，由政府依照城乡规划法有关规定组织实施的对危房集中、基础设施落后等地段进行旧城区改建的需要，可以进行房屋征收。、本案中，顺义区幸福西街棚户区改造和环境整治项目属于旧城改建项目，符合由政府组织实施的旧城区改建的需要，征收目的在于改善该地区居民的住房条件和生活环境，且已纳入顺义区国民经济和社会发展年度计划，具备公益性质，可以实施房屋征收。、本案中，建设单位提交了房屋征收申请及项目批准文件、规划意见、用地预审意见等实施征收的前置审批文件，具备征收要件。、顺义区征收办根据建设单位提交的房屋征收申请及相关批准文件向顺义区政府提出启动征收工作的请示，在收到顺义区政府批复后，在征收范围内发布暂停公告，选定房地产价格评估机构，拟定征补方案，并经公示征求意见、修改，制定社会稳定风险评估报告。、安置房源及征收补偿费用能够满足征收项目需要。、顺义区政府作出被诉征收决定后在征收范围内并予公告，载明了征收范围、实施单位、征收补偿方案、签约期限和行政复议、行政诉讼权利等事项。、上述被诉征收决定作出的前置程序均符合征补条例及《北京市国有土地上房屋征收与补偿实施意见》的相关规定。、对于顺义区征收办在对征收范围内房屋权属、区位、用途、建筑面积等情况组织调查登记，并公布调查结果的程序中存在的不规范之处，本院同意一审法院的意见。、经本院审查，被诉复议决定亦具备合法性。、综上，一审法院判决驳回茹秋伶的诉讼请求并无不当，本院应予维持。、茹秋伶的上诉请求和理由缺乏事实及法律根据，本院不予支持。</t>
  </si>
  <si>
    <t>本院认为，根据《最高人民法院关于适用《中华人民共和国行政诉讼法》的解释》第六十九条第一款第（八）项的规定，被诉的行政行为对公民、法人或其他组织的合法权益明显不产生实际影响，已经立案的，人民法院应当裁定驳回起诉。、本案中，孙阳兵向国家市场监管总局提出的申请，实质是就国家市场监管总局具体哪一个部门作为行政复议法以及行政复议法实施条例相关规定中的负责法制工作机构的问题进行咨询，并非政府信息公开条例意义上的政府信息公开申请。、国家市场监管总局的相关答复行为，并未侵害孙阳兵依据该条例依法获取政府信息的权利，亦未对孙阳兵设定新的权利义务，属上述司法解释规定的对公民、法人或其他组织的合法权益明显不产生实际影响的行为。、因此，孙阳兵针对被诉答复书提起的本案诉讼，不符合法定起诉条件，依法应予驳回，其起诉被诉复议决定亦应一并驳回。、综上，一审法院裁定驳回孙阳兵的起诉正确，本院应予维持。、孙阳兵的上诉请求缺乏事实和法律依据，本院不予支持。</t>
  </si>
  <si>
    <t>本院认为，公民、法人或者其他组织向人民法院提起行政诉讼，应当符合起诉条件。、本案中，上诉人诉请一审法院确认朝阳公安分局针对妙笔菡塘公司教育培训合同诈骗行为的报案不当场进行接报案登记、拒绝出具接报案回执两项行政不作为违法，而接报案登记、出具接报案回执是公安机关办理案件过程的具体环节，且根据上诉人一审时提交的行政起诉状中的陈述，上诉人法定代理人要求民警当场进行合同诈骗刑事案件的接报案登记、出具接报案回执，据此，上诉人针对朝阳公安分局所提诉讼不属于行政诉讼受案范围，其针对朝阳区政府被诉复议决定所提诉讼应一并驳回，故一审法院裁定驳回其起诉正确，本院应予维持。</t>
  </si>
  <si>
    <t>本院认为:行政复议法第二条规定，公民、法人或者其他组织认为具体行政行为侵犯其合法权益，向行政机关提出行政复议申请，行政机关受理行政复议申请、作出行政复议决定，适用本法。、该法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根据《最高人民法院关于适用《中华人民共和国行政诉讼法》的解释》第一条第二款第八项的规定，上级行政机关基于内部层级监督关系对下级行政机关作出的听取报告、执法检查、督促履责等行为不属于人民法院行政诉讼的受案范围。、本案中，何以敏因四川省国土资源厅作出151号通知，而认为四川省国土资源厅不依法履职。、因151号通知系针对在履行151号复议决定过程中相关事项所作通知，故何以敏对151号通知申请行政复议的实质即是对151号复议决定的履行情况申请复议。、而根据前述规定，对行政复议决定履行情况的监督，属于行政机关基于内部上下级关系的层级监督，不属于行政复议的受理范围和行政诉讼受案范围。、而何以敏提出的其他复议请求，亦明显不属于行政复议受理范围和行政诉讼受案范围。、根据《中华人民共和国行政诉讼法》第四十九条第四项和《最高人民法院关于适用《中华人民共和国行政诉讼法》的解释》第六十九条第一款第一项的规定，当事人提起的诉讼，不属于人民法院受案范围的，已经立案的，应当裁定驳回起诉。、据此，一审法院直接裁定驳回何以敏的起诉，并无不当。、综上，何以敏的上诉请求缺乏事实根据和法律依据，本院不予支持。</t>
  </si>
  <si>
    <t>本院认为，根据《北京市集体土地房屋拆迁管理办法》第四条之规定，市国土资源和房屋管理局主管本市集体土地房屋拆迁管理工作；区、县国土资源和房屋管理局负责本行政区域内集体土地房屋拆迁管理工作。、房山区住建委负责其辖区的房屋征收与拆迁的管理工作。、根据《中华人民共和国行政复议法》的相关规定，北京市住建委负有对涉案《答复》进行行政复议并作出复议决定的法定职权。、本案中，李志国的房屋被拆除的起因系西潞街道北三村新型城镇化建设项目，该项目系安庄村通过村民自治方式实施的自主腾退项目，且李志国房屋被拆除的行为系西潞街道办事处实施的行政行为，一审法院已确认该行政行为违法，故李志国请求房山区住建委对安庄村村委会违法拆迁行为进行立案查处明显缺乏事实和法律依据，房山区住建委作出的涉案《答复》并无不当。、北京市住建委所作〔2018〕86号复议决定书亦无不当之处。、综上，一审法院判决驳回李志国的诉讼请求，认定事实清楚，适用法律正确，本院予以维持。、李志国的上诉请求，缺乏事实及法律依据，本院不予支持。</t>
  </si>
  <si>
    <t>本院认为，鉴于上诉人对被诉复议决定的法定职权及程序合法性均无异议。、经审查，国家林业和草原局具有作出被诉复议决定的法定职权，一审法院关于被诉复议决定程序合法性的评价正确，本院予以确认。、根据复议法实施条例第二十八条第（二）项的规定，复议申请人与具体行政行为有利害关系，是复议机关受理其行政复议申请的法定条件。、本案中，盛起鹏等八人系针对389号林地同意书提出的行政复议申请。、根据本案查明之事实，389号林地同意书是针对宏银商贸公司作出的，同意占用的系靖边县中小企业创业园管理委员会的国有宜林地。、盛起鹏等八人主张其是上述林地的权利人，但根据14号林权证的记载，上述林地的所有权权利人、森林或林木所有权及使用权权利人均为靖边县中小企业创业园管理委员会。、根据《中华人民共和国森林法实施条例》第三、第四、第五和第六条的规定，国家依法实行森林、林木和林地登记发证制度，登记发证具有确权之法律效果。、故在14号林权证未被有权机关撤销或确认违法、依旧具备法律效力的情形下，盛起鹏等八人于本案中主张其是涉案林地的权利人，尚缺乏事实及法律根据。、基于此，盛起鹏等八人与389号林地同意书之间，尚缺乏法律上的利害关系。、其二审期间提出的即便14号林权证成立、其依旧可以基于长期使用相关林地获得利害关系的主张，因其对14号林权证涉及林地的占有使用属于其与靖边县中小企业创业园管理委员会之间法律关系范畴，仅据此尚不足以作出其与389号林地同意书具有利害关系的结论，故对上述主张，本院不予支持。、据此，国家林业和草原局认定盛起鹏等八人不具有复议申请人主体资格的结论，具备相应的事实及法律根据。、其作出的被诉复议决定符合复议法实施条例的上述规定。、需要指出的是，虽然国家林业和草原局根据本院要求补充调查了14号林权证的问题，并提交了更正后的14号林权证原件，本院亦将更正后的14号林权证作为证据采纳。、根据一般法理，许可变更后原证应该不再具有法律效力，由此国家林业和草原局存在依据不具有法律效力的证据，即更正前的14号林权证作出被诉复议决定的情形，客观上存在事实认定不清。、但本院注意到，针对389号林地同意书，盛起鹏等八人已经在提起本案诉讼后另案提起了行政诉讼。、在本案审理过程中，该案系属法院已终审裁定驳回了盛起鹏等八人的起诉。、因本案也系因389号林地同意书引发的行政复议案件，故在救济功能上，上述已经终结之诉讼与本案诉讼存在一定的重合。、故在另案诉讼已经终结、且终审裁定依旧合法有效的情况下，盛起鹏等八人已缺乏通过本案诉讼值得保护的法律权益，本案诉讼实际已经不再具有实质性的救济意义和价值，国家林业和草原局亦已失去了重新作出复议决定的法律空间。、且更正前的14号林权证系本复议案件的被申请人向国家林业和草原局提交的，并加盖了核对印章，国家林业和草原局仅以书面审理，尚缺乏相应的发现和判断条件。、故被诉复议决定虽然客观上存在事实不清的问题，但基于上述考量，本案当前缺乏撤销或确认违法之必要。、综上，一审法院判决驳回盛起鹏等八人的诉讼请求结果正确，本院应予支持。、盛起鹏等八人的上诉请求，本院不予支持。</t>
  </si>
  <si>
    <t>本院认为，本案联庄公司向滨江区政府申请公开“我公司《申诉信》的书面反馈意见”，其申请的实质是向滨江区政府查询信访事项处理进展及结果。、《信访条例》第九条第一款规定，各级人民政府、县级以上人民政府工作部门应当向社会公布信访工作机构的通信地址、电子信箱、投诉电话、信访接待的时间和地点、查询信访事项处理进展及结果的方式等相关事项。、第十一条规定，国家信访工作机构充分利用现有政务信息网络资源，建立全国信访信息系统，为信访人在当地提出信访事项、查询信访事项办理情况提供便利。、县级以上地方人民政府应当充分利用现有政务信息网络资源，建立或者确定本行政区域的信访信息系统，并与上级人民政府、政府有关部门、下级人民政府的信访信息系统实现互联互通。、第十二条规定，县级以上各级人民政府的信访工作机构或者有关工作部门应当及时将信访人的投诉请求输入信访信息系统，信访人可以持行政机关出具的投诉请求受理凭证到当地人民政府的信访工作机构或者有关工作部门的接待场所查询其所提出的投诉请求的办理情况。、据此，对于查询信访事项处理进展及结果，《信访条例》已经建立了专门的、有保障的信访查询制度，信访人有需要时，即可按照相关规定进行及时、便捷的查询。、该查询制度与《中华人民共和国政府信息公开条例》所建立的政府信息公开申请制度具有本质的不同，二者的设立目的、运行机制、保障机制大相径庭。、联庄公司以政府信息公开申请之名，行信访查询之实，实质上是对政府信息公开申请制度的滥用，其申请应不予认定为政府信息公开申请，故其提起本案诉讼不属于行政诉讼受案范围，依法应予驳回。、其对复议机关的起诉，应一并予以驳回。</t>
  </si>
  <si>
    <t>本院认为，《中华人民共和国行政诉讼法》第六十九条规定，行政行为证据确凿，适用法律、法规正确，符合法定程序的，或者原告申请被告履行法定职责或者给付义务理由不成立的，人民法院判决驳回原告的诉讼请求。、本案中，孙长荣申请公开的信息为北京诚信之旅旅行社“增加境外旅行分社增存保证金信息”，原市旅游委主张其未审批过境外旅行分社，故通过作出《关于游客孙长荣申请政府信息公开的回复》告知孙长荣其申请公开的信息不存在，原市旅游委就孙长荣本次申请所履行的政府信息公开职责并无不当。、市政府收到孙长荣行政复议申请后所履行的行政复议程序亦无不当。、据此，一审法院判决驳回孙长荣的诉讼请求、二审法院判决驳回孙长荣的上诉并无不当，孙长荣申请再审的请求和理由不能成立。、综上，孙长荣的再审申请不符合《中华人民共和国行政诉讼法》第九十一条的规定。</t>
  </si>
  <si>
    <t>本院认为，本案的审理重点是上诉人沈波的起诉是否符合法定的起诉条件。、根据《最高人民法院关于适用《中华人民共和国行政诉讼法》的解释》第一百三十三条、《中华人民共和国行政诉讼法》第四十四条等相关法律规定，驳回行政复议申请决定属于对行政复议申请的程序性驳回，不同于“复议机关决定维持原行政行为”之情形。、在复议机关不受理复议申请的情况下，当事人可以起诉原行政行为，也可以起诉复议机关驳回行政复议申请的决定，但不可以同时起诉上述两项行为。、本案中，被诉复议决定以上诉人超过复议申请期限为由，决定驳回其复议申请，系对上诉人提出的复议申请的程序性驳回。、在慈溪市人民法院已经受理上诉人对原行政行为即慈溪住建局作出的业主委员会备案登记行为提起行政诉讼的情况下，上诉人又对被诉复议决定提起行政诉讼，显然与上述法律规定的精神不符。、上诉人提起的本案诉讼不符合法定的起诉条件。、原审法院据此驳回其起诉并无不当。、上诉人提出的上诉理由不能成立，本院不予采纳。</t>
  </si>
  <si>
    <t>本院认为，根据《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的解释》第二十二条第一款规定，行政诉讼法第二十六条第二款规定的“复议机关改变原行政行为”，是指复议机关改变原行政行为的处理结果。、第六十九条第一款第（三）项规定，“错列被告且拒绝变更的”，已经立案的，应当裁定驳回起诉。、本案中，复议机关市公安局作出的73号复议决定撤销了西城分局作出的40号告知书并责令西城分局对第5项信息重新答复，属于复议机关改变原行政行为的情形，故本案的适格被告为市公安局。、在一审法院依法向胡东升进行释明后，胡东升坚持不变更被告及诉讼请求，故一审法院裁定驳回其起诉正确，本院应予维持。、胡东升的上诉请求缺乏事实和法律依据，本院不予支持。</t>
  </si>
  <si>
    <t>本院认为，复议机关以不符合行政复议受理条件驳回复议申请的，当事人可以选择起诉复议机关的驳回复议申请决定，也可以选择起诉原行政行为，但应当仅选择其中一种救济途径。、如果分别起诉驳回复议申请决定和原行政行为，就会导致法院对同一事项作出重复认定，违反一事不再理原则，造成人民法院和复议机关的重复劳动。、本案中，北京市东城区人民法院作出的（2018）京0101行初1050号行政裁定书认为，“经本院审查，原告胡东升向市公安局西城分局以政府信息公开申请的方式所提的涉案申请事项不属于《中华人民共和国政府信息公开条例》的调整范围……”，即北京市东城区人民法院已对本案原告胡东升的信息公开申请事项作出了认定，而申请事项不属于《中华人民共和国政府信息公开条例》的调整范围，也不属于人民法院的受案范围。、原告胡东升另行提起的本案诉讼，不属于人民法院的受案范围，且违反一事不再理原则，不符合法定起诉条件，依法应予驳回。</t>
  </si>
  <si>
    <t>本院认为，被上诉人秦新芳申请公开的信息经上诉人焦作市人民政府查找，系中共焦作市委、焦作市人民政府联合下发的《中共焦作市委焦作市人民政府关于成立市南水北调中线工程焦作城区段建设指挥部的通知》（焦文〔2009〕47号，以下简称焦文〔2009〕47号文件），被上诉人秦新芳亦认可该文件就是需要获取的信息。、因焦文〔2009〕47号文件的文件头和文号是中共焦作市委制发文件的专用标识，可以认定焦文〔2009〕47号文件是以中共焦作市委为主体制作并下发的文件，应属于党务信息。、对党务信息的公开事项应当按照《中国共产党党务公开条例（试行）》办理，不属于《中华人民共和国政府信息公开条例》调整范围。、上诉人焦作市人民政府向被上诉人秦新芳作出的答复并无不当，一审被告河南省人民政府经行政复议维持焦作市人民政府作出的答复亦无不当。、一审判决在案涉信息的属性认定和适用法律方面均存在错误，本院依法予以纠正。、上诉人的上诉理由成立，本院对其上诉请求依法予以支持。</t>
  </si>
  <si>
    <t>本院认为，公民、法人或者其他组织提起行政诉讼应当符合法定的起诉条件。、本案中，143号批复系2014年闵行规土局对闵行地产公司作出，内容为同意建设用地批准书继续有效，有效期至2015年6月30日。、上诉人永康城丽华园业委会针对143号批复提出行政复议申请，进而对被诉复议决定提起行政诉讼。、上诉人所诉行政争议，未提供143号批复对其权利义务造成实际影响的证据材料，依法不具有诉的利益，上诉人的起诉不符合法律规定的起诉条件。、上诉人的上诉请求和理由，缺乏相应的依据，本院不予支持。、原审法院裁定驳回起诉正确，应予维持。</t>
  </si>
  <si>
    <t>本院认为,被告城关区社保局的工作职责和业务范围是负责城关区劳动合同制工人和私营企业、个体工商户、流动人员的参加养老保险，并办理正常发放养老金工作。、根据1995年4月22日劳动部办公厅向广州市劳动局发出的《劳动部办公厅对“关于除名职工重新参加工作后工龄计算有关问题的请示”的复函》劳办发〔1995〕104号答复:“关于‘自动离职’的职工是否亦可按《复函》意见处理的问题。、劳动部办公厅《关于自动离职与矿工除名如何界定的复函》（劳办发〔1994〕48号）中明确‘因自动离职处理发生的争议应按除名争议处理’。、因此，自动离职的职工工龄计算可按《复函》意见处理。、我们的意见，应从各地实行个人缴纳养老保险费的时间，作为除名职工计算连续工龄的起始时间。、”另外，根据2000年6月22日原甘肃省劳动和社会保障厅向武威地区社会劳动保险局发出的《关于职工与企业解除劳动关系后如何计算缴费年限问题的复函》（甘劳社险〔2000〕1号）函复“三、被企业除名和开除的职工，除名、开除前的实际缴费年限和重新就业后的实际缴费年限合并计算。、……”本案中，原告纪顺生虽然于1978年参加工作，但是于2004年2月从单位自动离职，根据上述规定，原告实际缴费年限开始于1992年1月，2017年12月31日达到退休年龄，重新就业后实际缴费年限25.92年。、故被告城关社保局对原告社保缴费年限作出的认定程序合法、符合法律规定，原告起诉要求以《兰州市职工养老保险花名册》来认定视同缴费年限210个月，理由不充分，证据不足，本院不予支持。、被告城关区政府作出的《兰州市城关区人民政府复议决定书》事实清楚、程序合法，适用法律、法规正确。</t>
  </si>
  <si>
    <t>本院认为，在履责诉讼中，原告主体资格的判断依据为原告提出履责事项的请求权基础。、本案中，许明法系基于要求海淀工商分局查处违法广告行为之职责提起的本案诉讼。、根据《中华人民共和国广告法》第一条之规定，该法之立法目的在于“规范广告活动，保护消费者的合法权益，促进广告业的健康发展，维护社会经济秩序”。、该法第五十三条第一款也明确规定，任何单位或者个人有权向市场监督管理部门和有关部门投诉、举报违反本法的行为。、因此，市场监督管理部门对于违法广告行为进行查处，其目的在于规范广告活动，促进广告业的健康发展，维护社会经济秩序，以保护不特定消费者的合法权益，并不涉及具体民事纠纷的处理和权益保护问题。、由此可知，上诉人许明法对于海淀工商分局如何履行相关监督查处职责，欠缺请求权基础，不具有提起本案诉讼的原告主体资格，其起诉不符合法定起诉条件，其针对被诉复议决定亦不具备提起诉讼的原告主体资格。、综上，一审法院裁定驳回许明法的起诉正确，本院应予维持。、上诉人许明法提出的要求撤销一审裁定等上诉主张缺乏事实及法律依据，本院不予支持。</t>
  </si>
  <si>
    <t>本院认为，根据《中华人民共和国行政诉讼法》第四十四条第二款的规定，法律、法规规定应当先向行政机关申请复议，对复议决定不服再向人民法院提起诉讼的，依照法律、法规的规定。、根据《税务行政复议规则》第十四条第（一）项、第三十三条的规定，申请人对包括退税在内的征税行为不服的，应当先行向行政复议机关申请行政复议；对行政复议决定不服的，可以向人民法院提起行政诉讼。、上诉人对退税行为不服，属于复议前置行为，其未经行政复议而直接提起行政诉讼，不符合法定起诉条件，原审法院裁定驳回范云鹏的起诉，符合《最高人民法院关于适用《中华人民共和国行政诉讼法》的解释》第六十九条第一款第（五）项的规定，并无不当。、另，上诉人为上述九千余元的税款的不予退税事宜已提起过多次诉讼，现被上诉人予以退回税款，上诉人又再次提起诉讼，上诉人反复行使诉权的必要性和正当性不当。</t>
  </si>
  <si>
    <t>本院认为，对于市建委具有作出79号《答复》的职权及时间节点以及市政府具有作出223号《复议决定》的职权以及时间节点，原审法院已结合相关证据进行论述，各方当事人亦无异议，本院对此均予以确认。、关于市建委是否保存有汤太阳申请公开的信息。、汤太阳向市建委申请公开的信息为:本市鼓楼区‘二××路’拆迁地块项目拆房队的基本信息（包括企业名称、办公地点、法定代表人、企业性质、经营范围、负责人等。、从本案查明的事实来看，汤太阳的房屋位于二××路拆迁项目范围内，该房屋在2013年7月31日因所在街道基于安全生产检查会议精神及下发的《危房通知书》的要求，由湖北路项目拆房队进行消险拆除，汤太阳已就该房屋的拆除问题与街道、拆房队签订了补偿协议。、汤太阳庭审中亦明确其所申请公开的信息就是拆除其房屋且与其签订补偿协议的拆房队的相关信息。、市建委通过查档未查询到汤太阳申请公开的拆房队的信息，且根据《南京市城市房屋拆迁管理办法》的规定，市建委作为涉案项目当时的管理部门，其所保存的是拆迁实施单位与房屋拆除施工企业签订的委托合同，而拆迁程序中房屋拆除施工企业实施的拆除行为与基于安全生产而进行消险拆除属于不同的程序，故市建委在79号《答复》中称其不掌握汤太阳申请公开的拆房队的基本信息并无不当。、汤太阳分别于2018年5月31日、2018年6月5日向市建委提交政府信息公开申请表及补充材料，市建委均以资料不全为由退件，该行为不符合政府信息公开条例的相关规定，对此，市政府在223号《复议决定》中予以纠正，故市政府作出的223号《复议决定》符合法律规定。、市政府收到汤太阳的行政复议申请后，依法立案受理，并通知市建委提出答复并提交作出原行政行为的证据及依据，市建委亦按规定向市政府提交了相关材料，上述材料均记载在223号《复议决定》中，市政府在诉讼程序中亦作为证据提交给法院，故汤太阳关于市建委在复议程序中未提交相关证据材料的上诉理由，没有相应的事实依据，本院不予采纳。、市政府作为行政机关有权决定复议案件是否需要进行听证，且听证制度本身也是为了保障当事人的权利，故汤太阳关于市政府在复议程序中进行听证属于程序违法的上诉理由，没有相应的法律依据，本院亦不予采纳。、对汤太阳关于原审法院应当通知第三人参加诉讼的上诉理由，本院经审查后认为，本案系因政府信息公开所引发的诉讼，该案中法院审理的是行政机关作出的政府信息公开答复是否合法。、本案中，市建委作出的79号《答复》并不涉及第三人利益，市建委在作出答复的过程中也未征求第三方意见，故原审法院未通知第三人参加诉讼并无不当。、综上，上诉人汤太阳的上诉理由不能成立，本院不予支持。、原审判决认定事实清楚，适用法律正确，实体处理亦无不当。</t>
  </si>
  <si>
    <t>本院经审查认为，《国有土地上房屋征收与补偿条例》第二十条第一款规定，房地产价格评估机构由被征收人协商选定；协商不成的，通过多数决定、随机选定等方式确定，具体办法由省、自治区、直辖市制定。、第二十六条规定，房屋征收部门与被征收人在征收补偿方案确定的签约期限内达不成补偿协议的，由房屋征收部门报请作出房屋征收决定的市、县级人民政府依照本条例的规定，按照征收补偿方案作出补偿决定，并在房屋征收范围内予以公告。、本案中，在被征收户未能就选择评估机构达成一致意见，且参与投票选择评估单位的被征收人未超过改造区域总被征收人数50%的情况下，南阳市宛城区人民政府组织相关人员代表采取抽签的方式随机选定评估机构的程序并无不当。、评估报告送达后，马定武申请了复核，评估机构经复核确定估价无误，并向马定武进行了说明。、南阳市宛城区人民政府据此作出的房屋征收补偿决定，包括了补偿方式、补偿金额、支付期限、用于产权调换房屋的地点和面积、搬迁费、临时安置费等法定事项，提供货币补偿和房屋产权调换两种方式供其选择。、其中，房屋产权调换的方式为以证载面积一比一的标准在改建地段原地安置，安置期为30个月，临时安置费为每月每平方米8元，逾期未能交付安置房的，双倍支付临时安置费。、南阳市宛城区人民政府作出的被诉补偿决定较为充分地保障了马定武、贾金平的相关权利，该补偿决定符合法律法规的规定。、至于马定武、贾金平主张应以房屋补偿决定作出时的类似房地产价格予以补偿的问题，根据《国有土地上房屋征收与补偿条例》第十九条及《国有土地上房屋征收评估办法》第十条的规定，被征收房屋价值的补偿，不得低于房屋征收决定公告之日被征收房屋类似房地产的市场价格。、被征收房屋的价值，由具有相应资质的房地产价格评估机构按照房屋征收评估办法评估确定。、据此，本案中被征收房屋价值的评估时点选定为房屋征收决定公告之日，并不违反上述规定。、故一、二审判决对马定武、贾金平的诉讼请求不予支持，并无不当。、综上，马定武、贾金平的再审申请不符合《中华人民共和国行政诉讼法》第九十一条规定的再审情形。</t>
  </si>
  <si>
    <t>本院经审查认为，证据1-3、8-9符合证据三性，故予以采信；证据4-7与本案无关联，故不予采信。、关于被告杭州市公安局提交的3组证据材料:原告闻炳台对证据1-3的真实性、合法性有异议。、被告杭州市人民政府对证据1-3均无异议。、本院认为，上述证据与本案有关联，且形式与来源合法，内容真实，故予以采信。、关于被告杭州市人民政府提交的4组证据材料:原告闻炳台对证据1-4的三性均有异议。、被告杭州市公安局对证据1-4均无异议。、本院认为，上述证据系杭州市人民政府在履行行政复议职责过程中制作、获取的书证和收集的证据，证实行政复议程序合法，故予以采信。、经审理查明:2018年8月13日，杭州市公安局收到闻炳台邮寄的《请求履职申请书》，请求将邓丽娟在市人才市场集体户口准迁到闻炳台家落户。、同月15日，杭州市公安局将闻炳台的申请以信访件形式转交至杭州市公安局拱墅区分局处理，并书面告知闻炳台“按照国务院《信访条例》、《公安机关信访工作规定》的相关规定，决定转送至拱墅区公安分局，请直接与其联系”。、闻炳台认为杭州市公安局未履职，于2018年8月22日向杭州市人民政府申请行政复议，请求将邓丽娟户籍迁移至闻炳台户内。、同年8月29日，杭州市人民政府受理案件并通知杭州市公安局作出复议答复。、同年9月5日，杭州市公安局作出复议答复并提交证据材料。、同年10月18日，杭州市人民政府作出《行政复议决定书》并邮寄送达争议各方当事人。、同年10月20日，闻炳台收到《行政复议决定书》。、本院认为:本案争议焦点在于杭州市公安局收到闻炳台的履职申请后是否依法处理。、《户口登记条例》第三条第二款规定“城市和设有公安派出所的镇，以公安派出所管辖区为户口管辖区;乡和不设公安派出所的镇，以乡、镇管辖区为户口管辖区。、乡、镇人民委员会和公安派出所为户口登记机关”。、第十九条规定“公民因结婚、离婚、收养、认领、分户、并户、失踪、寻回或者其他事由引起户口变动的时候，由户主或者本人向户口登记机关申报变更登记”。、《浙江省常住户口登记管理规定（试行）》第五条规定“户口登记管理工作，由各级公安机关主管，具体管理职能由各级公安机关户口管理部门承担。、具有户口登记管理职能的公安派出所和由公安机关设置的户证办理中心、办证中心等机构，具体承办本辖区的户口登记管理工作。、”第三十四条规定“公民申报市内迁移户口的，应当符合立户登记的规定，直接到迁入地公安派出所办理迁移手续。、本规定所称‘市内迁移’，是指设区市市辖区或者县（市、区）范围内的户口迁移”。、在本案中，杭州市公安局不具有直接处理闻炳台户口迁移申请的职权，其将申请转送至杭州市公安局拱墅区分局，并告知闻炳台与拱墅区公安分局联系，并无违法之处。、但杭州市公安局以信访件的形式作出告知，确有形式上的瑕疵，本院对此予以指正。、被告杭州市人民政府在收到闻炳台的行政复议申请后予以受理并通知被告杭州市公安局进行复议答复和提交证据材料，在法定期限内作出《行政复议决定书》并送达争议各方当事人，符合《行政复议法》第十七条、第二十三条第一款、第三十一条之规定，行政复议程序合法。</t>
  </si>
  <si>
    <t>本院认为，原告丁兆国申请撤回起诉符合法律规定，应予准许。</t>
  </si>
  <si>
    <t>本院认为，本案中，范志华于2018年6月4日通过网上申请方式向市住建局提出政府信息公开申请，要求查阅原件并复印1991年12月14日俱结书所涉金额16580.48元范良华的交款明细。、市住建局收到该申请后于2018年6月21日作出延期答复告知书并邮寄送达给范志华。、2018年7月13日市住建局作出涉案被诉信息公开告知书并送达范志华。、根据《中华人民共和国政府信息公开条例》第二十四条第二款之规定，市住建局作出涉案被诉信息公开告知书的程序符合法律规定。、根据一审查明的事实，范志华曾就青山路1号房屋拆迁款继承纠纷提起民事诉讼，常州市天宁区人民法院于2006年2月27日作出（2005）天民一初字第651号民事判决书驳回了范志华的全部诉讼请求，（2006）常民一终字第427号民事判决维持了前述一审判决。、根据前述民事判决，范志华与青山路1号房屋不存在法律上的利害关系，因此。、市住建局以范志华不是付款信息的当事人并根据《国务院公办厅关于施行《中华人民共和国政府信息公开条例若干问题的意见》》第五条第（十四）项之规定不予公开范志华申请的涉案信息并无不妥。、复议机关常州市人民政府于2018年8月31日受理范志华提出的涉案复议申请后，经依法审查于2018年10月19日作出涉案复议决定，复议机关作出前述决定的程序符合法律规定。、另，范志华在一审中提出要求确认其系青山路1号拆迁安置斗巷西3号的当事人的诉请请求不属于本案的审理范围，因此，本院对前述请求不予理涉。、综上，原审判决认定事实清楚，适用法律正确。</t>
  </si>
  <si>
    <t>本院经审查认为:《中华人民共和国行政诉讼法》第七十条规定，行政行为主要证据不足的，人民法院判决撤销或者部分撤销，并可以判决被告重新作出行政行为。、《最高人民法院关于适用《中华人民共和国行政诉讼法》的解释》第一百三十五条第一、二款规定，复议机关决定维持原行政行为的，人民法院应当在审查原行政行为合法性的同时，一并审查复议决定的合法性。、作出原行政行为的行政机关和复议机关对原行政行为合法性共同承担举证责任。、第一百三十六条第一款规定，人民法院对原行政行为作出判决的同时，应当对复议决定一并作出相应判决。、根据上述法律及司法解释规定，虽然在程序上，原行政行为和复议决定具有独立性，但是当复议机关作出维持决定时，意味着复议机关对原行政行为的合法性以复议决定的形式进行了认定，这种合法性的认定包含原行政行为职权依据、事实认定及法定程序多方面。、当原行政行为的合法性被法院裁判否定后，复议维持决定的合法性自然被否定。、当法院判决撤销原行政行为时，复议维持决定亦应一并被撤销，否则复议维持决定的效力将与法院判决结果产生矛盾。、本案中，茄子河区政府作出茄政林撤[2009]01号处理决定，撤销为公作勤颁发的林证字第483号林权证，其主要证据是（2001）七中申民再字第11号民事判决，该民事判决已被（2009）七民再终字第7号民事判决所撤销，因此茄政林撤[2009]01号处理决定主要证据不足，应予撤销。、七台河市政府七政复决字[2009]27号行政复议决定维持了茄子河区政府茄政林撤[2009]01号处理决定，应一并予以撤销。、一、二审判决并无不当，七台河市政府申请再审的理由不能成立，本院不予支持。、综上，七台河市政府的再审申请不符合《中华人民共和国行政诉讼法》第九十一条规定的情形。</t>
  </si>
  <si>
    <t>本院认为:1、本案争议的焦点，是焦作市政府作出不予受理复议申请决定是否合法，即融丰股份公司提供的证据能否证明被申请人孟州市政府存在不履行法定职责的行为。、《中华人民共和国行政复议法》第六条（九）项规定，申请行政机关履行保护人身权利、财产权利、受教育权利的法定职责，行政机关没有依法履行的，属于行政复议范围；《中华人民共和国行政复议法实施条例》第二十一条（一）项规定，认为被申请人不履行法定职责的，申请人应当提供曾经要求被申请人履行法定职责而被申请人未履行的证明材料。、上述条文，作为不履行法定职责的行政复议案件的必要受理条件，可以从以下方面理解:一是要求申请人作为负担提供证明材料的举证主体，二是要求提供证明材料的方式较为宽泛，并未明确为书面申请，三是证明材料的标准是初步证明即可，即申请人曾经要求被申请人履行法定职责而被申请人未履行，至于是否具有实质性的法定职责义务，需要复议机关对复议材料实体审查后才能确定。、本案中，融丰食品公司在申请行政复议以及收到补正复议申请通知书后提供的材料显示，孟州市政府李英杰市长2015年6月9日在“情况反映”材料上阅批:请郝雅伟市长协调处理；2017年9月8日王鑫市长在“重要人民来访”材料上批示:请西虢镇结合集聚区妥为处置；孟州市产业集聚区管理委员会2018年5月28日在“信访事项告知书”上批注“你所提出的信访事项，经吕市长批示，我们与西虢镇结合已经开始着手解决。、依照《信访条例》规定，我单位决定予以受理。、在办理期内，请勿就同一信访事项重复信访。、”该三份材料内容，足以证明融丰食品公司申请复议前，通过不同渠道和方式，多次向孟州市政府及相关部门反映，要求履行搬迁安置补偿职责，孟州市政府负责人及相关部门的签署意见，证明孟州市政府知道、了解所反映的情况，但直至提出本案诉讼，所反映的问题依然维持原状、没有进展，焦作市政府关于不能证明孟州市政府存在不履行法定职责的观点，与客观事实不相符合，并以此为由认为复议申请不属于行政复议受理范围，作出不予受理复议申请决定，没有事实和法律依据。、行政复议与信访，同为行政救济手段，但二者处理结果的形式和法律效力不同，焦作市政府关于复议请求已作为信访事项受理、申请人应依据《信访条例》维权的理由，没有法律依据，本院不予支持。、2、复议机关具有监督下级机关的职能，对本部门的业务熟悉，通过行政复议途径解决行政争议，便捷迅速，直接有效。、融丰食品公司已经停产多年，孟州市政府是否构成不履行法定职责或行政不作为，需要复议机关在复议程序中进一步查明，并在职权范围内依法及时采取措施，防止不良影响的产生、扩大，维护政府形象。、3、本案审理中，原、被告提供的证据，基本一致，均为融丰食品公司在提出复议申请时提供的证据，且涉及被申请人孟州市政府，证据的三性需要焦作市政府在复议过程中结合被申请人孟州市政府提供的证据及答辩意见进行判断，因孟州市政府不是本案的案件当事人，原、被告提供的证据材料，本院不宜作出确认，同时，基于尊重行政自由裁量权的角度，在复议机关尚未对案件事实作出认定前，本院也不宜先入为主认定案件事实。、综上，焦作市政府作出的焦政复不受字[2019]1号不予受理行政复议申请决定，缺乏事实和法律依据，应予撤销并依法受理复议申请。</t>
  </si>
  <si>
    <t>本院认为，《不动产登记暂行条例》第四条第一款规定:“国家实行不动产统一登记制度。、”第五条规定:“下列不动产权利，依照本条例的规定办理登记:……㈢森林、林木所有权；㈣耕地、林地、草地等土地承包经营权；……”第七条第一款规定:“不动产登记由不动产所在地的县级人民政府不动产登记机构办理；直辖市、设区的市人民政府可以确定本级不动产登记机构统一办理所属各区的不动产登记。、”根据上述规定，被告邵武市不动产登记中心是土地承包经营权、林木所有权登记机构。、本案的焦点是:被告邵武市不动产登记中心向李绍兴核发闽（2018）邵武市不动产权第0006473号《不动产权证书》的行政行为是否合法，被告邵武市人民政府作出的行政复议决定是否合法。、《不动产登记暂行条例实施细则》第四十七条规定:“承包农民集体所有的耕地、林地、草地、水域、滩涂以及荒山、荒沟、荒丘、荒滩等农用地，或者国家所有依法由农民集体使用的农用地从事种植业、林业、畜牧业、渔业等农业生产的，可以申请土地承包经营权登记；地上有森林、林木的，应当在申请土地承包经营权登记时一并申请登记。、”根据上述规定，第三人李绍兴有权向被告邵武市不动产登记中心申请办理土地承包经营权、林木所有权登记。、虽然原告张文松和第三人李绍兴之间对涉讼林权山场的四至范围（划分）存在争议，但该争议已通过诉讼解决，本院（2017）闽0781民初2号判决书已经发生法律效力，该判决确认张文松与坊上村委会、李绍兴于2002年1月31日签订的《合作造林产权划分合同书》合法有效，《合作造林产权划分合同书》划分李绍兴的山场为25林班1大班1、2小班，是当事人的真实意思表示，而且附图（2002年1月30日由邵武市林业委员会吴家塘林业站勾绘）四至界限清楚与山场实地相符合，应以该附图界定李绍兴的山场四至。、之后，邵武市林业局授权吴家塘林业站依据生效判决到涉讼林权山场进行外业勘察、勘界、测算面积，于2017年12月1日勾绘林业基本图、林权图并制作《林权登记实地勘验记录表（初始）》。、《不动产登记暂行条例》第二十条规定:“不动产登记机构应当自受理登记申请之日起30个工作日内办结不动产登记手续，法律另有规定的除外。、”2018年4月19日，第三人李绍兴持身份证件、《邵武市国家、集体合作造林合同书》、《邵武市公证处公证书》、《合作造林产权划分合同书》及图纸、邵武市人民法院（2017）闽0781民初2号民事判决书、南平市中级人民法院（2017）闽07民终1127号民事判决书、法律文书生效证明书、《林权登记实地勘验记录表（初始）》等材料到被告邵武市不动产登记中心申请办理土地承包经营权、林木所有权首次登记。、被告邵武市不动产登记中心受理李绍兴的登记申请后，按照法定程序进行了查验、调查、公告，认定张文松等人的异议不成立后，及时记载于不动产登记簿，并于2018年5月31日向李绍兴核发闽（2018）邵武市不动产权第0006473号《不动产权证书》。、被告邵武市不动产登记中心在办理李绍兴土地承包经营权、林木所有权首次登记中，认定事实清楚，证据确凿，适用法律、法规正确，符合法定程序，应予维持。、被告邵武市人民政府受理张文松的复议申请后，在法定期限内送达行政复议申请书副本，并在审查邵武市不动产登记中心提出的书面答复及提交的办理登记的依据和有关材料后，在法定期限内作出维持邵武市不动产登记中心作出的“闽（2018）邵武市不动产权第0006473号”产权登记的复议决定，事实清楚，程序合法，适用法律、法规正确。、综上，原告张文松要求撤销被告邵武市不动产登记中心于2018年5月31日作出的闽（2018）邵武市不动产权第0006473号《不动产权证书》的诉请，缺乏事实和法律依据，本院不予支持。、第三人李绍兴经传票传唤无正当理由拒不到庭，不发生阻止案件审理的效果。</t>
  </si>
  <si>
    <t>本院认为:本案的核心问题是余杭区政府针对再审申请人孙海荣等7人的履职申请作出的回复是否符合法律规定。、本案中，孙海荣等7人2017年6月23日向余杭区政府提出的请求事项为“请求贵机关依法履行职责对杭州市闲林水库工程未按照2009年批准的《移民安置规划》安置库区移民侵害移民合法权益一事进行查处，切实维护移民合法权益并依法处分相关责任人。、”从原审查明的事实看，杭州市政府虽然在2009年批准了《移民安置规划》，但又通过《杭州市政府关于杭州闲林水库工程（中型）建设征地移民安置规划大纲的批复》（杭政函〔2014〕22号）、《杭州市政府关于杭州市闲林水库（中型）工程建设移民安置规划设计专题报告的审核意见》（杭政函〔2014〕59号），对2009年确定的安置方式作了变更。、孙海荣等7人就案涉库区移民安置问题，曾多次向人民法院提起诉讼，生效判决均未支持其按照2009年确定的安置方案进行安置的诉求。、与此同时，案涉拆迁区内的房屋拆迁争议也经过了杭州市国土资源局余杭分局的裁决，裁决的安置方式也是变更后的安置方式。、裁决经复议、诉讼后，生效判决均维持了变更后的安置方式。、根据前述情况，余杭区政府针对孙海荣等7人的履职申请，在进行详细解释的基础上，认定案涉水库拆迁安置工作中并未出现侵害移民合法权益的情形，并无不当，杭州市政府作出维持复议决定亦无不当。、故一审法院驳回孙海荣等7人的诉讼请求，二审法院予以维持，并无不当。、综上，再审申请人孙海荣等7人的再审申请不符合《中华人民共和国行政诉讼法》第九十一条规定的情形。</t>
  </si>
  <si>
    <t>本院认为:《中华人民共和国土地管理法》第六十六条第一款规定:“县级以上人民政府土地行政主管部门对违反土地管理法律、法规的行为进行监督检查。、”《杭州市“三改一拆”行动违法建筑处理实施意见》之“四、职责分工”之“（二）执法部门”之1规定:“国土部门:负责对集体土地上的建设行为进行日常巡查和对违法建筑进行处理。、”被上诉人之江国土分局将案涉建筑认定为违法建筑，对当事人权利义务产生实际影响，显然应当属于行政诉讼的受案范围。、被上诉人市国土局将其作为行政复议受理范围，与此法理相通。、之江国土分局认为案涉《违法建筑认定联系函》不属于行政诉讼受案范围的主张，本院不予支持。、关于事实认定。、被上诉人之江国土分局下属双浦管理所接到“美丽西湖行动”双浦镇工作领导小组办公室向其发送的《违法建筑认定联系函》后，认定案涉建筑为违法建筑的主要证据是本单位计算机档案管理信息系统数据查询结果和三阳村委会出具的《证明》。、然而，即便计算机档案管理信息系统完整录入所有审批资料，但根据《杭州市市区违法建筑处置办法》等有关规定，没有审批资料的既有建筑，并不能一概认定为违法建筑，而是需要根据其建造年份分别作出认定和处理，之江国土分局在对案涉建筑作出违法建筑认定时并未查明其建造年份。、在此情况下，没有检索到审批资料，尚不能就此得出案涉建筑必然为违法建筑的结论。、再看三阳村委会出具的《证明》，该《证明》虽然有“（王玉松）于1998年7月份在周浦中学操场南的承包地建造餐饮用房180平方米左右”等内容，但1998年建造的180平方米只是案涉建筑的其中一部分，《证明》并没有完整陈述案涉建筑分阶段建造的过程。、由此可见，之江国土分局认定案涉建筑为违法建筑，主要证据不足。、关于法律适用。、被诉《违法建筑认定复函》认为“无合法审批资料”，所以认定为违法建筑，由此被上诉人首先应当说明关于案涉建筑的建造需要进行审批的具体规定。、在诉讼过程中，被上诉人市国土局提出，当时有效的《村镇建房用地管理条例》（1982年2月13日发布实施，1986年6月25日废止）第二十三条虽然规定“农村专业户和集镇非农业个体经营户的生产和商业性房屋建设用地的办法，由各省、自治区、直辖市人民政府根据当地情况制定”，但浙江省人民政府并未制订相应办法，因此，相关建筑事实上不可能取得审批手续。、本院认为，诚如被上诉人所言，如果因为浙江省人民政府没有制订相应办法，从而将所有类似建筑认定为违法建筑，行政处理在法律适用上显然存在明显不当。、关于行政程序。、双浦管理所在接到“美丽西湖行动”双浦镇工作领导小组办公室的联系函后，在没有报经分局审核同意的情况下，以自己的名义作出《违法建筑认定复函》，行政程序明显不当。、同时，在认定案涉建筑为违法建筑之前，没有听取当事人的陈述和申辩，行政程序严重违法。、综上，案涉《违法建筑认定复函》主要证据不足，违反法定程序，依法应当判决撤销。、被上诉人市国土局作出的杭土复〔2018〕第16号《行政复议决定书》，维持之江国土分局的《违法建筑认定复函》，适用法律错误，依法应当判决撤销。、一审法院判决驳回上诉人的诉讼请求，适用法律错误，依法应予纠正。</t>
  </si>
  <si>
    <t>本院认为:本案争议的实质是湖州市××区综合行政执法局和湖州市××区“三改一拆”领导小组办公室作出的被诉《公告》是否对上诉人的权利义务产生实质影响。、根据被诉《公告》的内容，并结合本案双方当事人提供的证据，在湖州市××区综合行政执法局和湖州市××区“三改一拆”领导小组办公室发布被诉《公告》前，湖州市规划局吴兴区分局向湖州市××区综合行政执法局出具的回函中已经明确认定涉案房屋“未办理《建设工程规划许可证》，对规划实施有影响，属于无法采取改正措施消除对规划实施影响的情形”；湖州市××区综合行政执法局作出的湖吴执（一）罚告字（2018）第2号《行政处罚告知书》“违反法律条款”一栏中亦明确“当事人的上述行为违反了《中华人民共和国城乡规划法》第四十条第一款的规定，已构成违法建设行为”；湖州市××区综合行政执法局也已经分别作出了吴综执函[2017]56号、57号《行政执法协作函》，要求国网湖州供电公司和湖州市水务集团有限公司办理停水停电手续。、故被诉《公告》第一、二部分内容仅是对行政机关在违法建筑处置过程中已经查明的相关事实和采取的法律手段的客观表述，并未对上诉人设定新的权利义务。、而被诉《公告》的第三部分内容也仅是对行政机关即将采取措施的预告和对租户的劝导，并不具有终局性和强制力。、因此，被上诉人和一审法院认为被诉《公告》未对上诉人权利义务造成实质性影响，并分别驳回其复议请求和诉讼请求，并无明显不当。、从涉案房屋的处置过程看，湖州市××区综合行政执法局于2018年4月4日对涉案房屋作出了湖吴执（一）罚决[2018]第370号行政处罚决定书，且上诉人已经对湖州市××区综合行政执法局要求停水停电的函告行为和上述行政处罚决定提起行政复议和诉讼，同时，在本案诉讼过程中，上诉人已经和湖州市××区八里店镇人民政府就涉案房屋的安置补偿问题达成了协议，故涉案《公告》缺乏单独救济的必要性。、综上，被上诉人驳回上诉人的复议申请，认定事实清楚、适用法律正确、程序合法；一审法院判决驳回上诉人的诉讼请求正确，本院予以支持；上诉人的上诉请求和理由不能成立，本院不予支持。</t>
  </si>
  <si>
    <t>本院认为，当事人向复议机关申请行政复议应当在法定期限内提出。、《中华人民共和国行政复议法》第九条第一款规定:公民、法人或者其他组织认为具体行政行为侵犯其合法权益的，可以自知道该具体行政行为之日起六十日内提出行政复议申请；但是法律规定的申请期限超过六十日的除外。、国法〔2014〕40号《意见》第六条的规定，行政机关在征收土地决定作出后，没有告知被征地农民申请行政复议的权利、行政复议机关或者申请期限的，行政复议申请期限从公民、法人或者其他组织知道或者应当知道申请行政复议的权利，行政复议机关或者申请期限之日起计算，但从知道或者应当知道征收土地决定内容之日起最长不得超过2年。、本案中，如皋市国土资源局如城分局工作人员徐松平、胡海建与宏坝居委会杨有林于2009年11月21日在征地现场张贴012号征收公告，于2009年12月4日张贴012号补偿安置公告；且上诉人长子、次子已于2010年11月拿到青苗补偿，足以认定上诉人最迟在2010年11月底之前就知道4056号通知的内容。、上诉人主张其于2017年7月30日向如皋市国土资源局申请政府信息公开，后于2017年8月19日得到政府信息公开回复才知4056号通知内容，本院不予采信。、根据上述规定，上诉人最迟应于2012年11月底前向省政府申请行政复议，上诉人于2017年9月7日向省政府申请行政复议，已经超过了法定申请复议期限，省政府据此作出《驳回行政复议决定书》事实清楚、适用法律正确、程序合法，一审法院判决驳回上诉人的诉讼请求并无不当。、上诉人的上诉请求及理由不能成立，本院不予支持。、综上所述，一审判决认定事实清楚，适用法律、法规正确，审判程序合法。</t>
  </si>
  <si>
    <t>本院认为，《住房公积金管理条例》第十条第一款及第三十八条的规定，被告公积金中心负有辖区内住房公积金管理的职责，有权作出涉案处理决定。、《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穗公积金中心萝岗责字[2018]813号《责令限期办理决定书》并依法送达原告，具有事实和法律依据，程序合法。、关于原告提出的穗公积金中心萝岗责字[2018]813号《责令限期办理决定书》不符合两年查处期限及诉讼时效规定的主张。、被告公积金中心作出的涉案决定书并非行政处罚行为、劳动争议仲裁行为或诉讼行为，不适用行政处罚查处期限和诉讼时效的规定。、根据《住房公积金管理条例》的规定，住房公积金是单位和职工缴存的长期住房储金，具有强制性、义务性、专项性，单位应当按时、足额缴存住房公积金，不得逾期缴存或者少缴，亦不得与职工协商放弃缴存。、《关于住房公积金管理几个具体问题的通知》中对《住房公积金管理条例》中“在职职工”的范围作了明确规定:“《条例》所称在职职工，是指在国家机关、国有企业、城镇集体企业、外商投资企业、城镇私营企业及其他城镇企业、事业单位、民办非企业单位、社会团体（以下统称单位）中工作，并由单位支付工资的各类人员（不包括外方及港、澳、台人员），以及有工作岗位，但由于学习、病伤产假（六个月以内）等原因暂未工作，仍由单位支付工资的人员。、包括与单位签订劳动合同或符合劳动保障部门认定的形成事实劳动关系的在岗职工。、”原告与第三人发生劳动关系的期间，在这期间第三人是原告聘用并支付工资的人员，即属于原告的在职职工。、因此，原告所称第三人属于进城务工的农民工可以不为其缴存住房公积金的理由不成立。、《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穗公积金中心萝岗责字[2018]813号《责令限期办理决定书》，程序合法，本院予以支持。、综上所述，原告请求撤销穗公积金中心萝岗责字[2018]813号《责令限期办理决定书》及穗府行复[2018]1920号《行政复议决定书》的理据不足，本院不予支持。</t>
  </si>
  <si>
    <t>本院经审查认为，原告蔡爱林、蔡小英申请撤诉符合法律规定的条件，又不损害国家、集体和他人的合法权益，本院予以准许。</t>
  </si>
  <si>
    <t>本院经审查认为，上述证据与二被告作出的行政行为具有关联性，证据来源真实、合法，能够证明本案事实，本院予以认定。、本院认为，根据《中华人民共和国水法》第六十五条第二款“未经水行政主管部门或者流域管理机构同意，擅自修建水工程，或者建设桥梁、码头和其他拦河、跨河、临河建筑物、构筑物，铺设跨河管道、电缆，且防洪法未作规定的，由县级以上人民政府水行政主管部门或者流域管理机构依据职权，责令停止违法行为，限期补办有关手续”，以及《中华人民共和国河道管理条例》第四十四条第一款第三项“违法本条例规定，有下列行为之一的，由县级以上地方人民政府河道主管机关除责令其纠正违法行为、采取补救措施外，可以并处警告、罚款、没收非法所得……:（三）未经批准或者不按照国家规定的防洪标准、工程安全标准政治河道或者修建水工程建筑物和其他设施的”之规定，被告市水务局作为成都市水行政主管部门，对原告提起的位于成都市区域内的违法建设水工程项目的举报，具有受理、查处的职权。、本案争议焦点在于，被告市水务局作出的回复内容是否符合相关规定，是否正当地履行了监督、处理职责。、本案中，原告提交的《查处违法水工程申请书》，认为占用成都市双流县华阳清河村7组土地建设南湖江安河河堤一期工程项目存在违法行为，要求被告市水务局予以查处，并将查处结果书面回复原告。、针对原告的举报事项，被告市水务局予以受理。、通过被告市水务局提交的其向四川省都江堰东风渠管理处、成都市双流区规划建设局发出的咨询函，及该两部门的回函和所附材料，能够证实被告市水务局针对原告的举报事项进行了调查核实，经过调查，原告所举报的项目经过了主管部门审查，并批准同意修建，不存在违法建设的情形。、被告市水务局将调查核实情况形成书面意见，回复原告，已履行了相应的监督职责。、依据《中华人民共和国行政复议法》第九条“公民、法人或者其他组织认为具体行政行为侵犯其合法权益的，可以自知道该具体行政行为之日起六十日内提出行政复议申请”的规定和该法第十二条“对县级以上地方各级人民政府工作部门的具体行政行为不服的，由申请人选择，可以向该部门的本级人民政府申请行政复议，也可以向上一级主管部门申请行政复议”的规定，本案原告不服被告市水务局于2017年6月19日作出的案涉《关于“查处违法水工程申请书”的回复》，在法定期限内向被告市政府提出行政复议申请，符合法律规定。、同时，被告市政府作为被告市水务局的本级人民政府，对原告以被告市水务局为被申请人提起的行政复议申请具有复议审查的职权。、依据《中华人民共和国行政复议法》第十七条“行政复议机关收到行政复议申请后，应当在五日内进行审查”和第二十三条“行政复议机关负责法制工作的机构应当自行政复议申请受理之日起七日内，将行政复议申请书副本或者行政复议申请笔录复印件发送被申请人”的规定，被告市政府收到四川省高级人民法院书责令其对原告的行政复议申请重新作出处理的行政判决后，对原告的行政复议申请予以受理，并于2018年10月19日向被告市水务局作出《行政复议答复通知书》（[2017]788-1号）。、依据《中华人民共和国行政复议法》第三十一条“行政复议机关应当自受理申请之日起六十日内作出行政复议决定”之规定，被告市政府于2018年12月10日作出《驳回行政复议申请决定书》（[2017]788-1号）并向原告送达，在法定期限期限内，符合规定。、综上，被告市政府的行政复议程序合法。、被告市政府受理原告的行政复议申请后，经过审查被告市水务局作出《关于“查处违法水工程申请书”的回复》的证据后，认为被告市水务局已经履行了法定监督职责，根据《中华人民共和国行政复议法实施条例》第四十八条第一款第一项的规定，作出驳回原告行政复议申请的决定，并无不当。、综上，被告市水务局针对原告的投诉举报事项适当地履行了监督职责，被告市政府作出驳回行政复议申请的决定，亦认定事实清楚，适用法律正确，程序合法，原告要求撤销二被告的行政行为，其理由不成立，本院不予支持。</t>
  </si>
  <si>
    <t>本院认为，根据《中华人民共和国行政诉讼法》第十五条第（一）项的规定，中级人民法院管辖对县级以上地方人民政府所作的行政行为提起诉讼的第一审行政案件。</t>
  </si>
  <si>
    <t>本院认为:行政机关在决定作出之后，对曾处于决定形成过程中的政府信息，如为了保护行政机关内部的充分交流，促进行政机关工作人员在行政决策制定过程中畅所欲言，确保行政决策的科学性和效率性，行政机关可以决定不予公开。、本案中，上诉人申请被上诉人公开“作出沪司鉴管答（2018）53号的调查处理过程中的:1、会议纪要；2、调查报告；3、向相关局领导的请示、签报；4、局领导的相关批示、批复；5、向司法部的请示、签报；6、司法部的相关批示批复”等信息。、本院认为，上诉人所申请的信息，性质上属于过程性信息中的决策信息，对于上述决策信息，公开后可能会影响公正决策或者行政行为正常进行的，行政机关可不予公开。、本案中，被上诉人认定上诉人申请的信息不属于应当公开的范围，作出被诉告知书，并无不当。、上诉人的上诉请求，本院无法支持。、原审判决驳回上诉人的诉讼请求正确，应予维持。</t>
  </si>
  <si>
    <t>本院认为，台州市椒江区经济和信息化局并非户籍管理部门，不具有办理户籍迁移手续的法定职责。、2017年5月8日，台州市椒江区经济和信息化局曾向两原告作出《关于张文荣申请事项的答复》，已对两原告要求办理户籍调换令事项作出过明确的答复，并已告知两原告向相关户籍管理部门办理。、两原告不服该答复向台州市椒江区人民政府提起复议，进而提起诉讼，经浙江省高级人民法院（2018）浙行终71号行政裁定书确定台州市椒江区经济和信息化局的答复对两原告的权利义务不产生实际影响，驳回了两原告的起诉。、2018年7月3日，台州市椒江区经济和信息化局再次对两原告提出的办理户籍调换调令要求作出相同的答复，属重复处理行为。、原告针对此答复申请行政复议进而提起本案行政诉讼，不具有实质诉的利益，其起诉不符法定条件。</t>
  </si>
  <si>
    <t>本院认为，公民、法人或者其他组织提起行政诉讼，应当属于人民法院受案范围。、《最高人民法院关于适用的解释》第一条第二款第（十）项规定，对公民、法人或者其他组织权利义务不产生实际影响的行为不属于人民法院行政诉讼的受案范围。、依据《中华人民共和国行政诉讼法》第二条第一款规定，公民、法人或者其他组织认为行政机关和行政机关工作人员的行政行为侵犯其合法权益，有权依照本法向人民法院提起诉讼。、本案中，宋春有请求确认行政机关对人民法院所作行政裁定书不予上诉的行为违法等事项，不属于行政行为范畴，由此引发的争议，不属于行政机关行政复议范围。、因此，北京市人民政府是否对宋春有的该行政复议申请作出决定，对其权利义务不产生实际影响。、宋春有所提涉案之诉，不属于人民法院行政诉讼受案范围，不符合法定起诉条件。、其上诉理由缺乏事实和法律依据，本院不予支持；一审法院裁定不予立案并无不当，本院应予维持。</t>
  </si>
  <si>
    <t>本院认为，根据《中华人民共和国行政诉讼法》第四十九条第（三）项规定，提起行政诉讼应当有具体的诉讼请求和事实根据。、根据《中华人民共和国行政复议法》等相关规定，当事人对行政机关作出的行政复议决定不服的，可以依法提起行政诉讼，而并不能针对行政机关的行政复议决定再申请行政复议。、本案中宋春有系要求北京市政府确认北京市海淀区人民政府作出的行政复议决定无效，其就此所提之诉缺乏事实依据，不符合法定起诉条件。、综上，宋春有的上诉理由缺乏事实和法律依据，本院不予支持；一审法院裁定不予立案并无不当，本院应予维持。</t>
  </si>
  <si>
    <t>本院认为:依照《天津市机构改革实施方案》，原天津国土房管局已被撤销，其房屋管理职责等职责由新组建的天津市住房和城乡建设委员会行使。、根据《中华人民共和国行政诉讼法》第二十六条第六款的规定，本案应当由新组建的天津市住房和城乡建设委员会作为被上诉人参加诉讼。、政府信息公开条例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原天津国土房管局在对涉案信息能否公开进行评估、裁量过程中，对可能影响社会稳定的各项因素进行综合分析、判断，认为公开该信息可能危及社会稳定，决定不予公开并无不当。、原天津国土房管局以被诉告知书的形式告知了刘恒贞不予公开的理由和结论，亦履行了法定告知义务。、住建部在行政复议过程中，履行了行政复议的相关程序，认定事实清楚，作出被诉复议决定并无违法之处。、综上，一审判决认定事实清楚，适用法律正确，程序合法，本院应予维持。、刘恒贞的上诉理由均不能成立，其上诉请求，本院不予支持。</t>
  </si>
  <si>
    <t>本院认为，依据《政府信息公开条例》第二条的规定，本条例所称政府信息，是指行政机关在履行职责过程中制作或者获取的，以一定形式记录、保存的信息。、依据第二十一条第（三）项的规定，对于申请人申请公开的事项，依法不属于本行政机关公开或者该政府信息不存在的，应当告知申请人。、本案中，黄长青所申请公开“实施下列行为的机关名称、文件依据以及会议纪要:1996年3月强行掐断中继线，驱赶申请人所在公司机房、办公室、各营业处的工程技术人员及职工，查封扣押申请人公司所有设备及手机，拒不退还收取每个客户的初装费800元和100元服务费”等事项。、其中，“机关名称”及“文件依据”属于咨询，本院认可广东通信局的答复及一审法院的认定，不再赘述。、关于“会议纪要”，本院认为，依据在案证据材料，可以认定广东通信局已尽到查找义务，在未能找到黄长青所需政府信息的情况下，对黄长青此项申请作出“不存在”的告知，且说明了相关理由。、广东通信局已尽到查找及告知义务，其所作被诉答复认定事实清楚，程序合法，适用法律正确，应予维持。、工信部所作被诉复议决定亦符合《中华人民共和国行政复议法》的有关规定，本院对其合法性予以认可。、综上，一审法院判决驳回黄长青的诉讼请求是正确的，应予维持。、黄长青所持上诉意见不能成立，本院不予支持。</t>
  </si>
  <si>
    <t>本院认为，《中华人民共和国行政诉讼法》第五十一条第一款、第二款规定，人民法院在接到起诉状时对符合本法规定的起诉条件的，应当登记立案。、对当场不能判定是否符合本法规定的起诉条件的，应当接收起诉状，出具注明收到日期的书面凭证，并在七日内决定是否立案。、不符合起诉条件的，作出不予立案的裁定。、《最高人民法院关于适用的解释》第六十九条规定，不符合行政诉讼法第四十九条规定的，已经立案的，应当裁定驳回起诉。、人民法院经过阅卷、调查或者询问当事人，认为不需要开庭审理的，可以迳行裁定驳回起诉。、本案上诉人赵利春于2018年10月19日向一审法院递交起诉状及相关诉讼材料，该院予以接收并出具清单，经审查于2018年10月22日批准立案。、立案后，一审法院依法组成合议庭对本案进行了审理，而开庭审理并不是人民法院审理案件的必经程序，人民法院经过阅卷、调查或者询问当事人，认为案件事实清楚，可以直接作出裁判。、故上诉人赵利春关于一审审判程序违法的主张缺乏法律依据，本院不予支持。、本案中，上诉人赵利春并非申请公开《中华人民共和国政府信息公开条例》第二条所规定的“以一定形式记录、保存的”政府信息，而是以申请政府信息公开的形式进行咨询，明显不具备政府信息公开申请性质，不属于《中华人民共和国政府信息公开条例》调整的范畴。、被上诉人宽城区政府作出的涉案告知行为系对上诉人咨询行为的答复，对上诉人赵利春的权利义务不产生实际影响。、被上诉人长春市政府作出的行政复议决定，亦对上诉人赵利春的权利义务不产生实际影响。、权利之明显滥用，不受法律保护。、《最高人民法院关于进一步保护和规范当事人依法行使行政诉权的若干意见》（法发〔2017〕25号，以下简称《意见》）明确要求，正确引导当事人依法行使诉权，严格规制恶意诉讼和无理缠诉等滥诉行为。、同时，根据《意见》第十六条规定，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上诉人赵利春针对其去厦门被遣返一事反复、多次提起信息公开行政复议及行政诉讼，明显与《中华人民共和国政府信息公开条例》的立法本意相悖，人民法院应依法不予立案。、综上，原审法院裁定驳回赵利春的起诉，并无不当。、赵利春的上诉请求不成立，本院不予支持。</t>
  </si>
  <si>
    <t>本院认为，依照《最高人民法院关于适用《中华人民共和国行政诉讼法》的解释》第六十九条第一款“有下列情形之一，已经立案的，应当裁定驳回起诉”的规定，其中第（八）项规定的情形为“行政行为对原告合法权益明显不产生实际影响的”，本案中，杨岳宇对朝阳区社保中心对其进行的社保系统减员操作不服，但根据查明的事实，该行为并未对杨岳宇的合法权益产生实际影响。、杨岳宇向朝阳区社保中心提交请求恢复其工伤身份的申请，朝阳区社保中心就其掌握的相关信息向杨岳宇作出答复，亦未对杨岳宇的权利义务进行设定，在此情形下，因朝阳区社保中心的行为并未对杨岳宇的合法权益产生实际影响，故应当驳回杨岳宇的起诉，并对杨岳宇提出要求撤销朝阳区政府作出《复议决定书》的起诉，一并予以驳回。、综上所述，杨岳宇的上诉请求不能成立，应予驳回。、一审裁定处理结果并无不当，应予维持。</t>
  </si>
  <si>
    <t>本院认为，本案是政府信息公开及行政复议纠纷，审查的焦点问题是被上诉人花都区政府作出涉案《关于政府信息公开申请的告知书》以及被上诉人广州市人民政府作出涉案《行政复议决定书》是否合法。、2008年5月1日起施行的《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最高人民法院关于审理政府信息公开行政案件若干问题的规定》第七条第二款规定:“政府信息已经移交各级国家档案馆的，依照有关档案管理的法律、行政法规和国家有关规定执行。、”本案中，上诉人向被上诉人花都区政府申请公开被拆迁人朱村朱裕才房屋（花府集建字[90]第x号）的合法合理居住建筑面积的数量信息。、从花都区国家档案馆出具的证明看，新华街道办各村拆迁补偿的开发项目档案均已于2014年10月移交给国家档案馆管理。、依据上述司法解释规定，上诉人申请上述拆迁信息已转化为档案信息，应当按照档案管理的相关法律、法规办理。、花都区政府作出涉案《关于政府信息公开申请的告知书》告知上诉人到国家档案馆查询，广州市人民政府复议予以维持，符合法律规定。、原审法院判决驳回上诉人的诉讼请求正确，本院予以维持。、关于上诉人主张涉案信息是由新华街道办事处而非由花都区政府移交给国家档案馆，其是向花都区政府申请信息公开，该府仍负有公开义务的问题。、涉案信息无论是由新华街道办事处还是由花都区政府移交给国家档案馆，均属于已移交国家档案馆管理的政府信息。、无论上诉人是向新华街道办事处提出申请还是向花都区政府提出申请，都不属于《中华人民共和国政府信息公开条例》所调整的范围，其都应当按照档案管理的相关法律、法规办理，故对其上诉主张，本院不予支持。、综上，上诉人朱铭佳的上诉请求不成立，本院予以驳回。、被上诉人广州市花都区人民政府、广州市人民政府的答辩请求于法有据，本院予以支持。</t>
  </si>
  <si>
    <t>本院认为，《最高人民法院关于适用《中华人民共和国行政诉讼法》的解释》第一条第二款第（十）项规定，对公民、法人或者其他组织权利、义务不产生实际影响的行为，不属于人民法院行政诉讼的受案范围。、依照司法最终裁判原则，司法权优于行政权，对相应行政纠纷和民事纠纷的处理，除法律另有特殊规定外，司法裁判是最终的处理结果。、《中华人民共和国物权法》第二十八条规定，因人民法院、仲裁委员会的法律文书或者人民政府的征收决定等，导致物权设立、变更、转让或者消灭的，自法律文书或者人民政府的征收决定等生效时发生效力。、无锡中院于2004年6月1日作出的（2004）锡民终字第184号民事判决已经确认，陈泉鸿与周珠萍对惠东里33号101室房屋均享有使用权，离婚时应作为夫妻共同财产之一进行分割。、该民事判决最终判定:“坐落在无锡市××里××室房屋由周珠萍居住使用，坐落在无锡市××新村××室房屋归陈泉鸿所有。、陈泉鸿给付周珠萍房屋归并款人民币10250元”。、根据相关法律规定，依据上述法院判决内容，涉案无锡市××里××室房屋的居住使用权，自该民事判决送达生效后，已经由周珠萍依法取得。、上述法院判决的内容具有既判力，无论对于相对人或者行政机关都具有最终的约束力和执行力。、在涉案无锡市××里××室房屋的居住使用权已经归案外人周珠萍所有多年以后，上诉人陈凤娣仍然围绕涉案房屋承租、收费、出售等问题，先后向被上诉人梁溪区政府提出多起行政复议申请，试图改变生效民事判决确立的法律关系，有违司法最终裁判原则，系恶意行使自身救济权利。、自民事判决生效后，陈凤娣与涉案房屋已不具有法律上的利害关系，已不具备就涉案房屋相关行为提起复议或诉讼的申请人资格或原告主体资格。、故梁溪区政府作出《3号复议决定》，决定对陈凤娣的行政复议申请不予受理，该决定结果并无不当。、同时，梁溪区政府针对陈凤娣的申请作出的本案被诉复议决定，不可能改变生效民事判决确定的权利义务关系，因此，被诉复议决定对陈凤娣的权利、义务均不会产生任何实际影响。、故在本案这一特定情境下，梁溪区政府作出的《3号复议决定》不属于人民法院行政诉讼的受案范围。、一审法院裁定驳回陈凤娣的起诉正确。、综上，上诉人陈凤娣的上诉理由和请求依法不能成立。、一审法院裁判结果并无不当。</t>
  </si>
  <si>
    <t>本院认为:公民对国家机关及其工作人员的违法、失职行为进行申诉、控告、检举属于公民的民主监督权利，对此类申诉、控告、检举的处理，是上级机关对下级机关的内部监督行为，对公民的权利义务不产生直接影响，所申诉、控告、检举的具体行政行为可以通过行政复议、行政诉讼渠道进行救济，因此该类上级机关对下级机关的内部监督行为不属于行政复议范围。、本案中，原告请求合肥市人民政府查处合肥市包河区人民政府违法征迁行为的事项，属于上级行政机关对下级行政机关的内部监督管理，合肥市人民政府是否查处及如何查处均不对原告的权利义务产生直接影响，对其权利义务产生直接影响的合肥市包河区人民政府征收房屋行为，原告可通过行政复议、行政诉讼渠道进行救济，被告据此认定原告的行政复议申请不符合行政复议受理条件，决定予以驳回，符合法律规定，并无不当。、原告的诉讼请求不能成立，本院不予支持。</t>
  </si>
  <si>
    <t>本院认为，本案属于突发事件应急处置及行政复议纠纷。、二审的争议焦点为:一是东莞市政府实施的应急处置行为是否符合法律规定？二是东莞市政府采取的处置措施是否超过合理限度？三是广东省政府作出的粤府行复[2016]523号《行政复议决定书》是否合法？、关于东莞市政府实施应急处置行为是否符合法律规定的问题。、柏顺心主张，东莞市政府采取的拆除养猪场等行政行为，不符合《中华人民共和国突发事件应对法》有关条件和程序的规定。、对此，本院经审查认为，东莞市政府出具的《应急值班信息（第82期）》和东莞市政府办公室《突发事件信息专报（第32期）》以及由中国科学院、广东省水利水电科学研究院等专家参加制定的排除险情及综合整治方案等证据表明，由于2016年5月10日的急降雨，导致东莞市xx生活垃圾填埋场高度为24米、长度为158米的挡坝出现了明显断裂，确实存在如果大坝坍塌将导致坝内约100万立方米生活垃圾直接泄下的高度风险，坝下养猪场人员以及120余米处铁路运输安全均面临较大危险。、东莞市政府组织有关专家进行实地查看，对突发的地质性灾害予以确认并紧急采取排险措施，具有充分的事实依据，也是必要而且合理的。、在发现紧急险情后，东莞市政府连夜召开现场会，采取了立即封锁现场的措施，成立专家组研判险情、制定排险及后续处置方案，以《突发事件信息专报（第32期）》形式向广东省政府办公厅报告情况，指示厚街镇政府发出《关于启动厚街镇突发性地质灾害应急预案的通告》，组织对发生险情区域实施撤离人员、拆除设施、修建引水渠等应急措施，上述应急措施均符合《中华人民共和国突发事件应对法》规定的突发事件紧急排险要求。、东莞市政府在得知虎门镇垃圾场挡坝发生断裂情况后，依据政府职责立即履行了勘查现场、制定方案、专家论证、研究决策、及时报告、发出通知、组织实施等步骤，将该挡坝断裂移位情况认定为突发地质灾害，并为避免人员生命安全和社会公共安全受到危害而做出的紧急排险处置决定，总体符合法律的规定。、根据法律规定，各级政府在应对自然灾害及突发事件时，应根据社会危害程度、影响范围等因素，将自然灾害、事故灾害等按“特别重大”“重大”“较大”和“一般”分为四个等级予以区分，在预警预报和灾情信息报告中进行说明。、本案中，东莞市政府将防止虎门镇垃圾场挡坝断裂引发坝下群众生命财产安全及高速铁路干线中断作为“重大险情”的认定，具有充分事实依据；在采取应急抢险措施过程中，对突发地质灾害可能引发险情的性质、特点以及可能造成的社会危害履行了必要的论证、报告、通知等法律程序，符合法律规定的处置突发事件的基本要求。、虽然东莞市政府有关部门在采取紧急处置措施的通知中，没有具体说明灾情的预警等级，部分排除险情措施是根据现场实地查看情况临时制定的，但因此主张东莞市政府实施应急处置措施的法律依据不足，则不符合紧急排除突发险情的实际情况。、关于东莞市政府实施紧急处置措施是否超出合理限度问题。、柏顺心主张，东莞市政府采取限制其人身自由、拆除养猪设施并集中处置生猪的做法，严重违反法律规定，侵犯了其合法权益。、对此，本院经审查认为，根据《中华人民共和国突发事件应对法》第四十九条规定，自然灾害、事故灾难或者公共卫生事件发生后，履行统一领导职责的人民政府可以采取疏散及撤离受到威胁人员、标明危险区域及封锁危险场所等控制措施、防止发生次生及衍生事件的必要措施。、该法第十一条还规定，有关人民政府及其部门采取的应对突发事件的措施，应当与突发事件可能造成的社会危害的性质、程度和范围相适应；有多种措施可供选择的，应当选择有利于最大程度地保护公民、法人和其他组织权益的措施。、东莞市政府在实施紧急排险措施时，采取了疏散人员、限制进入以及拆除养猪设施、集中转移生猪并卖出等做法。、东莞市政府出示的证据表明，采取封锁坝下区域、疏散和撤离人员等措施，是出于保护人员安全需要；拆除临近坝体搭建的养猪设施，是出于保护坝体安全及铁路安全，抢险加固坝体和修建排水渠的需要。、这两项措施都是东莞市政府启动应急指挥系统后，根据专家建议研究制定的必要抢险措施。、将养猪户的生猪集中转移和卖出，是在紧急情况下减少群众经济损失的处置措施。、本案中，厚街镇是东莞市畜禽养殖禁养区。、根据东莞市环境保护要求，任何单位和个人均不得在禁养区从事畜禽养殖活动。、柏顺心私自搭建养猪棚舍的行为，已违反东莞市环境保护规定，在东莞市政府为确保铁路干线安全紧急排除意外险情时，柏顺心应积极配合拆除违建养猪棚舍。、在柏顺心不愿意配合的情况下，东莞市政府因抢险需要，在集中转移生猪后强制拆除了全部违建养猪设施，并临时委托具有养猪资质的企业集中收存了全部生猪，及时按略高于市场价格集中出售这批生猪，这些措施有利于减少养猪户的经济损失。、柏顺心认为东莞市政府没有必要强行拆除养猪棚舍，将饲养中的生猪强行转移并出售超出了法律规定的合理范围，要求确认东莞市政府实施上述紧急处置措施违法，缺乏法律上的依据。、综合上述情况，本院认为，预防和减少突发事件，控制、减轻和消除突发事件引发的严重社会危害，规范突发事件应对活动，保护人民生命财产安全，维护国家安全、公共安全、环境安全和社会秩序，是各级人民政府义不容辞的法律职责。、本案中，东莞市厚街镇局部区域因xx垃圾场挡坝断裂移位形成的重大险情是客观的，对坝下群众生命财产安全和临近铁路干线构成的威胁是严重的，东莞市政府因此启动应急工作，经组织专家进行风险评估，做出的防范重大安全隐患决定是正确的。、之后，东莞市政府为预防可能发生的重大风险，积极制定应急工作预案，为提高坝体的安全性采取的抢险加固坝体、修建排水渠道等措施，并实施了封锁坝下危险区域、疏散和撤离人员、拆除临近坝体搭建的养猪设施等应急措施，都是必要和有效的；对坝下养猪棚中大批生猪进行紧急处置，也是合理的。、东莞市政府在本次突发事件发生时，采取的启动应急程序、组织专家论证、认定事件性质、制定应急方案、及时报告情况、组织人员实施等措施，均符合《中华人民共和国突发事件应对法》的相关规定。、尽管东莞市政府决定采取应急响应措施时，在发布“应急响应级别”工作中存在不足，虽在通告中将发生的险情表述为“较大安全隐患”，但没有进一步明确应急响应级别；在实施拆除违建养猪设施时，没有对清出物品进行必要登记。、但是，评价政府应否决定按突发事件采取处置措施，不能因具体工作中存在一定不足，即认为启动、实施紧急处置措施缺乏合法性，或者超出了合理限度。、政府工作人员实施紧急处置措施时，如果损害了群众合法权益，也应依法给予合理补偿。、据此，一审法院认为东莞市政府实施的应急处置行为符合相关规定正确，应依法予以维持。、柏顺心以东莞市政府为被申请人，向广东省政府提出行政复议申请，要求确认东莞市政府实施的应急处置行为违法。、广东省政府依据《中华人民共和国行政复议法》及其实施条例有关行政复议受理、审查、决定程序的规定，并依法办理延长审查期限、中止及恢复审查的手续后，于2017年7月7日作出粤府行复[2016]523号《行政复议决定书》，程序合法，亦应予以维持。、柏顺心主张东莞市政府采取应急处置造成其有关生产及生活物品遭受损失的补偿问题，因柏顺心及委托代理人在本案第一审诉讼中没有提出具体诉求，第二审诉讼中仍坚持要求确认东莞市政府实施的应急处置行为违法，且未接受与东莞市政府协商解决的建议，请柏顺心依法另行通过调解或诉讼解决经济补偿问题。、综上所述，一审判决正确，本院依法予以维持；柏顺心上诉请求改判，因理据不足，本院予以驳回。</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</si>
  <si>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从被上诉人安徽省人民政府提交的证据看，虽然上诉人李韦凤、李洪军对其中的征地公告、征地补偿标准和安置方案公告张贴照片等提出异议，但结合同样作为被征收土地的集体经济组织，即临泉县滑集镇滑集村，该村村民委员会所出具的证明、村民书面证言等其他证据，各项证据之间能够相互印证，形成证据锁链，可以证明《征地批复》内容在2014年3月已在被征收土地所在地，通过张贴案涉《临泉县人民政府征地公告》，《临泉县国土资源局征地补偿标准和安置方案公告》的形式予以公告，故上诉人李韦凤、李洪军在公告期满后就应当知道安徽省人民政府作出《征地批复》行为，其于2018年8月对该批复行为提起行政复议，显然超过了上述法律规定的复议期限，安徽省人民政府作出337号《驳回行政复议申请决定书》，驳回了上诉人的行政复议申请，并无不当之处，程序亦符合法律规定。、一审判决驳回上诉人李韦凤、李洪军的诉讼请求正确。、上诉人称其是在2018年7月通过申请信息公开方式才知晓《征地批复》内容，与事实不符。、上诉人如对土地征收实施过程中的拆除、补偿等行为不服的，可依法另行主张。、综上，一审判决认定事实清楚，适用法律正确。、上诉人李韦凤、李洪军的上诉理由不能成立，本院依法不予支持。</t>
  </si>
  <si>
    <t>本院认为，公民、法人或者其他组织向人民法院提起行政诉讼，应当符合法定起诉条件。、《中华人民共和国行政诉讼法》（以下简称行政诉讼法）第四十九条第三项及《最高人民法院关于适用的解释》第六十九条第一款第一项规定，提起诉讼应当有事实根据，不符合行政诉讼法第四十九条规定的，已经立案的，应当裁定驳回起诉。、根据信息公开条例第二条规定，本条例所称政府信息，是指行政机关在履行行政管理职能过程中制作或者获取的，以一定形式记录、保存的信息。、本案中，孙颜向辽宁省卫健委申请信息公开的实质是针对血型鉴定监管问题进行咨询，并非信息公开条例所规定的政府信息公开申请。、因此，辽宁卫健委作出的41号告知书未侵害孙颜依法获取政府信息的权利，孙颜针对41号告知书向卫健委申请行政复议，后以卫健委作出的被诉复议决定提起本案诉讼，不具备事实根据，不符合法定起诉条件。、综上，一审法院裁定驳回孙颜的起诉并无不当，本院应予维持。、孙颜提出撤销被诉复议决定、一审裁定等上诉请求，缺乏事实和法律依据，本院不予支持。</t>
  </si>
  <si>
    <t>本院认为，公民、法人或者其他组织提起行政诉讼，其请求事项应当属于人民法院受案范围，请求事项不属于人民法院受案范围，已经立案的，应当裁定驳回起诉。、《政府信息公开条例》第二条规定，本条例所称政府信息，是指行政机关在履行职责过程中制作或者获取的，以一定形式记录、保存的信息。、本案中，谷利成向市公安局申请获取的信息不属于上述条例所规定的政府信息，亦不属于上述条例的调整范围，故其据此提起的诉讼不属于人民法院行政诉讼的受案范围。、因此，谷利成不服市公安局及公安部所作行政行为而提起的本案诉讼，不符合起诉条件，依法均应予以驳回。、综上，一审法院裁定驳回谷利成的起诉并无不当，本院予以维持。、谷利成的上诉请求无事实根据及法律依据，本院不予支持。</t>
  </si>
  <si>
    <t>本院认为，根据查明的事实，林小丽提出的国家救助申请，符合《最高人民法院关于加强和规范人民法院国家司法救助工作的意见》第一条、第二条、第三条第一款第（八）项、第二款的规定，应当予以救助。</t>
  </si>
  <si>
    <t>本院认为，公民、法人或其他组织提起行政诉讼应当符合法定起诉条件。、本案中，袁铁向市政府提交《查处违法行为申请书》，请求市政府对其车辆受损事项进行调查处理、赔偿相应的损失，但现行法律法规并未规定市政府具有上述法定职责，故袁铁对市政府收到其申请未予答复，申请行政复议的行为依法不属于行政诉讼受案范围。、另，根据《最高人民法院关于适用的解释》第一条第二款第八项之规定，上级行政机关基于内部层级监督关系对下级行政机关作出的听取报告、执法检查、督促履责等行为不属于人民法院行政诉讼的受案范围。、故袁铁要求市政府履行政府监督职责，亦不属于人民法院行政诉讼受案范围。、袁铁所提涉案之诉不符合法定起诉条件。、综上，袁铁的上诉理由缺少事实和法律依据，本院不予支持；一审法院裁定不予立案并无不当，本院应予维持。</t>
  </si>
  <si>
    <t>本院认为,公民、法人或者其他组织向人民法院提起行政诉讼，应当符合法定条件。、根据《中华人民共和国行政诉讼法》第四十九条第四项的规定，公民、法人或者其他组织提起行政诉讼，应当属于人民法院行政诉讼的受案范围。、《最高人民法院关于适用《中华人民共和国十九条第一款第一项规定，不符合的，已经立案的，应当裁定驳回起诉。、本案中，张晓光申请公开的信息涉及落实房屋政策等历史遗留问题，就此引发的争议不属于人民法院行政诉讼受案范围。、因张晓光的起诉不符合法定条件，一审法院裁定驳回其起诉并无不当，本院予以维持。、张晓光的上诉请求和理由缺乏事实根据和法律依据，本院不予支持。</t>
  </si>
  <si>
    <t>本院认为，本案审查的是省政府作出的49号复议决定是否合法。、根据各方二审的诉辩意见，本案争议焦点是:1.涉案土地闲置的时间及原因；2.省政府作出的49号复议决定是否合法。、关于焦点一。、《海南省闲置土地认定和处置规定》第六条规定，动工开发日期按照国有建设用地使用权有偿使用合同约定或者划拨决定书规定认定；没有约定、规定或者约定、规定不明确的，以实际交付土地之日起1年为动工开发日期；实际交付土地日期不明确的，以核发土地使用权证之日起1年为动工开发日期。、本案中，海口农商行自1994年2月取得涉案土地证至今，涉案土地一直处于未开发状态，已构成闲置土地。、二审中，海口农商行主张应以换发新的土地证之日起一年为动工开发日期。、经审查，海口市国土局向海口农商行换发土地证，是基于涉案土地原土地使用权人并入海口农商行之事实，并经海口农商行申请所进行的名称变更登记，该证权利人、四至、面积等均未发生实质变化。、海口农商行的该项主张无法律依据，本院不予支持。、故涉案土地动工开发日期为1995年2月，至今土地闲置已超过两年时间。、关于土地闲置的原因。、根据查明的事实，涉案土地在2015年8月之前无规划覆盖，之后规划为防护绿地，不具备动工开发建设的条件。、根据《闲置土地处置办法》第八条第一款第（一）项的规定，应认定属于政府原因导致土地闲置。、本案中，海口市政府作出的24号收地决定认定涉案土地闲置原因为企业原因错误，故省政府49号复议决定认为该收地决定认定事实不清并无不当。、关于焦点二。、根据《海南省实施办法》第三十八条的规定，行政复议申请受理后，行政复议机关应当依法对具体行政行为主体是否合法；认定是否清楚，证据是否充分；适用法律依据是否正确；是否符合法定程序；是否超越或者滥用职权；内容是否明显不当等事项进行审查。、本案中，省政府审查的是海口市政府作出的24号收地决定，系海口市政府启动闲置土地处置程序后，对闲置土地采取无偿收回的一种行政处罚行为，省政府49号复议决定在认定24号收地决定认定事实不清的情况下，适用《中华人民共和国城镇国有土地使用权出让和转让暂行条例》第四十七条第二款的规定认定无偿收地的处理结果正确，但该条款适用的事实根据与24号收地决定认定的事实不一致，相当于省政府在复议程序中不但改变了原行政行为的依据，还改变了原行政行为认定的事实。、根据国务院国发〔2004〕10号《全面推进依法行政实施纲要》的要求，行政机关实施行政管理要“程序正当”，“除涉及国家秘密和依法受到保护的商业秘密、个人隐私的外，应当公开，注意听取公民、法人和其他组织的意见；要严格遵循法定程序，依法保障行政管理相对人、利害关系人的知情权、参与权和救济权。、”经审查，本案省政府在复议程序中未告知海口农商行作出复议决定的事实和依据，剥夺了海口农商行的知情权和参与权。、故省政府违反了正当程序规则，48号复议决定依法应予撤销。、另外，48号复议决定作出时间超出《中华人民共和国行政复议法》第三十一条第一款规定的六十日复议期限，复议程序还存在程序瑕疵问题。、至于涉案土地是划拨地还是出让地的问题。、二审中，海口农商行主张涉案土地为出让地并提交了相关证据予以证明，省政府在复议程序中未对该事实进一步查实，亦属于认定事实不清。、综上，省政府作出的49号行政复议决定认定事实不清、程序违法，海口农商行的上诉请求和理由成立，本院予以支持。、一审判决认定事实清楚，但适用法律和处理结果错误，应予以纠正。</t>
  </si>
  <si>
    <t>本院认为，根据再审申请人刘文贵等3人提出的请求和理由，并结合原审审理情况，本案争议焦点系刘文贵等3人针对34号复议决定提起本案行政诉讼，是否属于人民法院行政诉讼受案范围。、本案中，刘文贵等3人对四川省人民政府所作214号批复不服申请行政复议，四川省人民政府在受理刘文贵等3人的复议申请后，以其超过法定复议期限为由作出本案被诉34号复议决定。、因案涉214号批复系省级人民政府征收土地决定，该征收土地决定作出时，根据《中华人民共和国行政复议法》第三十条第二款规定以及当时人民法院适用本款规定的一般标准，214号批复尚未被纳入行政诉讼受案范围。、行政复议机关对不属于行政诉讼受案范围的行政行为作出的复议决定，当事人对复议决定不服提起诉讼的，人民法院应当裁定不予立案或裁定驳回起诉。、本案中，因214号批复不属于人民法院行政诉讼受案范围，故针对该批复进而提起的行政复议申请，四川省人民政府无论是以超过复议期限为由程序性驳回，还是针对该批复进行实体审查后予以维持，其所作行政复议决定对当事人的权利义务并不产生实际影响，不应当纳入人民法院行政诉讼受案范围。、据此，一审裁定驳回刘文贵等3人的起诉，二审维持一审裁定，并无不当。</t>
  </si>
  <si>
    <t>本院认为，《最高人民法院关于审理政府信息公开行政案件若干问题的规定》第十二条第（二）项的规定，申请公开的政府信息已经向公众公开，被告已经告知申请人获取该政府信息的方式和途径的，履行了法定告知或者说明理由义务的，人民法院应当判决驳回原告的诉讼请求。、本案中，李思华向新余市环境局申请公开“新余中正房地产开发有限公司建设中正?珑园项目的报批材料及环境影响评估手续”的政府信息，系被上诉人新余市环境局应予主动公开的政府信息。、事实上，该信息也已通过新余市环境局官方网站向社会公众公开。、被上诉人新余市环境局查明事实后，在法定期限内通过平台回复李思华该信息，告知李思华获取涉案信息的方式和途径，因此新余市环境局已经履行了法定告知义务。、虽然新余市环境局未按李思华要求邮寄信息，但并不影响李思华获取并知晓涉案信息，故新余市环境局的告知内容符合法律规定。、被上诉人江西省环境厅2019年3月28日受理上诉人李思华的复议申请后，于2019年4月22日作出涉案《行政复议决定书》，并向上诉人李思华送达，行政复议程序合法。、故一审法院判决驳回上诉人李思华的诉讼请求并无不当，本院予以维持。、综上，原审判决认定事实清楚，适用法律正确，程序合法，上诉人李思华的上诉请求没有事实和法律依据，其上诉理由不能成立，对其上诉请求不予支持。</t>
  </si>
  <si>
    <t>本院认为，李铁栓申请撤回再审申请，是其真实意思表示，不违反法律规定，也没有损害国家利益、社会公共利益和他人的合法权益，本院应予准许。</t>
  </si>
  <si>
    <t>本院认为，本案中，行政处理答复意见所处理的纠纷，本质上是关于原告为集体经济组织成员的具体实现问题，其本身并不属于人民法院行政诉讼的受案范围。、而且在通常情况下，信访答复、复查、复核意见，以及行政机关对信访事项不予答复的行为，是对当事人权利义务不产生实际影响的重复处理行为，不属于行政诉讼的受案范围。、再者，既然当事人已经选择通过信访方式来维护权利，对信访答复意见是否满意、是否得到落实，仍应通过信访程序解决，信访条例第36条、第38条对相关情形的处理也均作出具体明确的规定。</t>
  </si>
  <si>
    <t>本院认为，市政府作出的1050号复议决定是否合法，是本案的争议焦点。、谢惠容等4人向市政府申请行政复议，其复议请求为:撤销被申请人市国土局作出的452号告知，责令被申请人公开成国用［2007］第53号《国有土地使用权证》的政府信息及登记的土地来源和土地使用权人的名称政府信息。、而452号告知的内容是请谢惠容等4人提供申请公开的信息与自身有关联的材料后重新申请信息公开。、市政府经审查后认为，市国土局作出的452号告知是其履行信息公开职责中的过程性行为，不是作出实质处理的答复，对谢惠容等4人的权利义务不产生实际影响，且并不影响申请人再次申请政府信息公开的权利。、因此，谢惠容等4人的行政复议申请不属于行政复议法第六条规定的行政复议范围。、该认定并无不当。、《中华人民共和国行政复议法实施条例》第四十八条第一款第（二）项规定“有下列情形之一的，行政复议机关应当决定驳回行政复议申请:（二）受理行政复议申请后，发现该行政复议申请不符合行政复议法和本条例规定的受理条件的”。、市政府驳回谢惠容等4人的行政复议申请，符合上述规定。、一审判决认定事实清楚，适用法律正确。、上诉人要求撤销一审判决的上诉理由不能成立，本院不予支持。</t>
  </si>
  <si>
    <t>本院认为，依据《中华人民共和国行政诉讼法》第二十五条的规定，行政行为的相对人以及其他与行政行为有利害关系的公民、法人或者其他组织，有权提起诉讼。、该法第四十九条第（一）项规定，原告是符合该法第二十五条规定的公民、法人或者其他组织。、本案中，原告张善敏要求对山东浩信资产评估土地房地产估价有限公司估价师熊云涛、牟敦明进行查处，系对山东浩信资产评估土地房地产估价有限公司2013年12月15日出具的分户评估报告及洪凝居委会房屋市场价值的评估报告有异议，但涉案估价报告存在救济途径，原告张善敏收到该估价报告后，未在规定期限内行使救济权利。、原告张善敏申请对山东浩信资产评估土地房地产估价有限公司及估价师进行查处，至于是否查处并不当然影响涉案评估报告的效力，对其合法权益明显不产生实质影响。、因此，张善敏就查处山东浩信资产评估土地房地产估价有限公司及估价师提起行政诉讼，不具有原告主体资格。、对其起诉，本院应予驳回。</t>
  </si>
  <si>
    <t>本院认为，根据《中华人民共和国禁毒法》第三十八条“吸毒成瘾人员有下列情形之一的，由县级以上人民政府公安机关作出强制隔离戒毒的决定”之规定，被告金塔县公安局具有作出被诉强制隔离戒毒决定的执法主体资格和权限，本院予以确认。、金塔县公安局经立案、调查、检测、吸毒成瘾严重认定，并根据查明的事实作出被诉强制隔离戒毒决定，程序合法。、公安部《吸毒成瘾认定办法》第七条规定:“吸毒人员同时具备以下情形的，公安机关认定其吸毒成瘾:（一）经血液、尿液和唾液等人体生物样本检测证明其体内含有毒品成分；（二）有证据证明其有使用毒品行为；（三）有戒断症状或者有证据证明吸毒史，包括曾经因使用毒品被公安机关查处、曾经进行自愿戒毒、人体毛发样品检测出毒品成分等情形。、”第八条规定:“吸毒成瘾人员具有下列情形之一的，公安机关认定其吸毒成瘾严重:（一）曾经被责令社区戒毒、强制隔离戒毒（含《禁毒法》实施以前被强制戒毒或者劳教戒毒）、社区康复或者参加过戒毒药物维持治疗，再次吸食、注射毒品的；（二）有证据证明其采取注射方式使用毒品或者至少三次使用累计涉及两类以上毒品的；（三）有证据证明其使用毒品后伴有聚众淫乱、自伤自残或者暴力侵犯他人人身、财产安全或者妨害公共安全等行为的。、”原告梁某1梁某1因吸食冰毒于2017年4月18日被金塔县公安局处以行政拘留十日，于2017年4月25日被社区戒毒三年，其在社区戒毒期间于2019年3月5日再次吸食毒品，金塔县公安局据此认定梁某1梁某1吸毒成瘾严重，并根据《中华人民共和国禁毒法》第三十八条第一款第四项及第四十七条第一款，决定对梁某1梁某1作出强制隔离戒毒两年的决定，认定事实清楚，证据充分，适用法律并无不当。、原告作为完全民事行为能力人，有明辨是非的能力，其所称受他人教唆、诱惑再次吸食毒品，不具有可信性；原告明知吸毒违法，却在社区戒毒期间再次吸食毒品，且根据原告本人供述，其2019年3月5日所吸食的毒品系自己从一个不认识的人手里取上的；同时，原告所检举的肖克华是否吸毒、贩毒，属于公安机关另行查处的问题，并不影响金塔县公安局对原告违法行为的处理。、故原告以未查清毒品来源、其不构成吸毒成瘾等为由，要求撤销金塔县公安局作出的金公（塔）强戒决字〔2019〕3号强制隔离戒毒决定，理由不能成立，本院不予支持。、被告酒泉市公安局受理梁某1梁某1的复议申请后，经过审查核实、集体讨论等程序，作出的酒公（法）复字〔2019〕12号行政复议决定，事实清楚，程序合法，适用法律准确。、原告要求撤销该复议决定，理据不足，本院不予支持。</t>
  </si>
  <si>
    <t>本院认为，公民、法人或者其他组织提起行政诉讼应当符合法定起诉条件。、本案中，梁士强、赵忠喜向农业农村部申请行政复议，请求其责令黑龙江省农垦总局公开相关政府信息。、农业农村部收到其政府信息公开申请后，作出《行政复议决定书》，责令黑龙江省农垦总局对梁士强、赵忠喜提出的政府信息公开申请作出答复。、上述行政复议决定实质上纠正了黑龙江省农垦总局的不作为行为，履行了监督下级行政机关依法行使职权的法定职责，同时也符合梁士强、赵忠喜申请复议的利益。、故，梁士强、赵忠喜针对满足其权利救济需求的行政复议决定提起诉讼缺乏诉的利益，不符合法定起诉条件。、另，梁士强、赵忠喜在一审起诉中所提其他诉讼请求均是以被诉《行政复议决定书》为基础，故梁士强、赵忠喜所诉其他请求亦不符合法定起诉条件。、综上，梁士强、赵忠喜的上诉理由缺少事实和法律依据，本院不予支持；一审法院裁定不予立案并无不当，本院应予维持。</t>
  </si>
  <si>
    <t>本院认为，《政府信息公开条例》第二十一条第一款第一项、第三项规定，属于公开范围的，告知申请人获取政府信息的方式和途径。、依法不属于本行政机关公开或者该政府信息不存在的，应当告知申请人，对能够确定该政府信息的公开机关的，应当告知申请人该行政机关的名称、联系方式。、第二十四条规定，行政机关收到政府信息公开申请，能够当场答复的，应当当场予以答复。、行政机关不能当场答复的，应当自收到申请之日起15个工作日内予以答复。、本案中，邱美华申请公开的南通市区违建治理5320专项行动的相关文件已在南通市政府网站信息公开栏目主动公开，崇川区政府在答复中向邱美华告知了查询途径。、邱美华申请公开的相关法律依据，性质上属于咨询，不属于《政府信息公开条例》调整的范畴。、关于上诉人提出的任港街道办实施强制拆除系由崇川区政府交办，故崇川区政府应当向上诉人公开案涉信息的主张，本院认为，地方各级人民政府负责领导所属工作部门和下级人民政府的工作，根据法律、法规的相关规定，政府自身是某些特定事项的责任主体，但一级政府系由若干工作部门组成，政府工作的具体事项通常会根据法律、法规的规定或政府的指令，由政府所属的特定工作部门负责。、与这些具体工作事项相关的政府信息也均由该部门制作、获取并保存。、公民、法人或者其他组织需要获取此类信息并向政府机关提出，政府机关告知其向相关工作部门申请并无不当。、本案中，邱美华申请公开的第3-6项信息，均指向任港街道办实施的拆除行为，根据政府信息“谁制作谁公开，谁保存谁公开”的原则，崇川区政府告知其向任港街道办咨询，已经依法履行了相应职责。、故崇川区政府作出《27号答复书》的内容及程序均符合《政府信息公开条例》的规定。、根据《中华人民共和国行政复议法》第十七条、第二十三条、第三十一条的规定，行政复议机关收到行政复议申请后，应当在五日内进行审查，自行政复议申请受理之日起七日内要求被申请人提出答复，并在受理申请之日起六十日内作出行政复议决定。、该法第二十八条第一款第（一）项规定，具体行政行为认定事实清楚，证据确凿，适用依据正确，程序合法，内容适当的，决定维持。、本案中，南通市政府于2018年6月25日收到邱美华的行政复议申请，经审查后认为，崇川区政府作出《27号答复书》并无不当，故于2018年8月14日作出[2018]通行复第99号行政复议决定书，对该行政行为予以维持，依法向邱美华进行送达，该[2018]通行复第99号行政复议决定书认定事实清楚，适用法律正确，程序合法。、综上，一审判决认定事实清楚、适用法律正确、审判程序合法。、上诉人的上诉理由不能成立，依法不予支持。</t>
  </si>
  <si>
    <t>本院认为，结合当事人的诉辩意见，本案的争议焦点在于，天津市住建委在作出信息不存在答复前，是否尽到了充分合理的查找、检索义务。、本案中，王丽恒向天津市住建委申请公开“天津汇景房地产开发有限公司与天津市成套工程管理有限公司签订名门大厦项目《建设工程项目委托代建合同》复印件”的政府信息。、对此，当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由此可知，如果业主单位与代建单位依法签订过代建合同并且严格按照上述规定进行了备案，则该项目所属的建设工程合同管理部门就能够获取到相应的代建合同。、具体到个案中，客观上是否存在相应的代建合同，则需要建设工程合同管理部门对其备案的合同进行检索。、本案中，天津市住建委在收到王丽恒提出的信息公开申请后，指派其具体负责上述业务工作的内设机构建筑业处进行检索，该做法符合行政机关的工作制度安排。、建筑业处作为此项工作的归口管理机构，其查询结果能够全面客观反映天津市住建委在履行建设工程项目代建管理职责过程中所掌握的相关合同备案情况，其中也包含了上诉人所主张的天津市建设工程合同管理站的合同备案信息。、结合现有证据，可以认定天津市住建委已经履行了充分合理的查找、检索义务。、而且，上诉人提供的证据也不能证明天津市住建委实际保存了其申请公开的信息。、因此，上诉人对此提出的上诉理由均不能成立，本院不予支持。、综上，一审法院判决驳回王丽恒的诉讼请求正确，本院应予维持。、上诉人王丽恒提出的要求撤销一审判决等上诉主张缺乏事实及法律依据，本院不予支持。</t>
  </si>
  <si>
    <t>本院认为，结合当事人的诉辩意见，本案的争议焦点在于，天津市住建委在作出信息不存在答复前，是否尽到了充分合理的查找、检索义务。、本案中，蔡淑琴向天津市住建委申请公开“天津汇景房地产开发有限公司与天津市成套工程管理有限公司签订名门大厦项目《建设工程项目委托代建合同》复印件”的政府信息。、对此，当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由此可知，如果业主单位与代建单位依法签订过代建合同并且严格按照上述规定进行了备案，则该项目所属的建设工程合同管理部门就能够获取到相应的代建合同。、具体到个案中，客观上是否存在相应的代建合同，则需要建设工程合同管理部门对其备案的合同进行检索。、本案中，天津市住建委在收到蔡淑琴提出的信息公开申请后，指派其具体负责上述业务工作的内设机构建筑业处进行检索，该做法符合行政机关的工作制度安排。、建筑业处作为此项工作的归口管理机构，其查询结果能够全面客观反映天津市住建委在履行建设工程项目代建管理职责过程中所掌握的相关合同备案情况，其中也包含了上诉人所主张的天津市建设工程合同管理站的合同备案信息。、结合现有证据，可以认定天津市住建委已经履行了充分合理的查找、检索义务。、而且，上诉人提供的证据也不能证明天津市住建委实际保存了其申请公开的信息。、因此，上诉人对此提出的上诉理由均不能成立，本院不予支持。、综上，一审法院判决驳回蔡淑琴的诉讼请求正确，本院应予维持。、上诉人蔡淑琴提出的要求撤销一审判决等上诉主张缺乏事实及法律依据，本院不予支持。</t>
  </si>
  <si>
    <t>本院认为，本案为复议双被告行政诉讼案件，郭连弟申请再审的请求为撤销原东城地税局作出的8号复议决定，因8号复议决定系维持原第八税务所对郭连弟的258183.17元收入按照工资薪金所得计算扣缴个人所得税的行为，因此本案争议的焦点问题仍为原第八税务所对于前述款项按照“工资薪金”征收个人所得税是否合法。、根据《中华人民共和国个人所得税法》（2011年修正）第八条的规定，个人所得税，以所得人为纳税义务人，以支付所得的单位或者个人为扣缴义务人。、同时《中华人民共和国个人所得税法实施条例》（2011年修订）第八条规定，个人因任职或者受雇而取得的工资、薪金、奖金、年终加薪、劳动分红、津贴、补贴以及与任职或者受雇有关的其他所得应纳个人所得税。、本案中，涉案款项的性质系摩托罗拉公司于1994年至2000年12月为员工提留的、为符合条件的员工达到退休年龄时一次性发放的一种企业福利，最终由诺基亚公司实际发放，属于与任职或者受雇有关的所得，并非向社会保险费征缴机构缴纳的社会保险费用或属一次性偶然所得等科目，原第八税务所以“工资薪金”科目计征郭连弟的个人所得税并无不当。</t>
  </si>
  <si>
    <t>本院认为，公民、法人或者其他组织行政起诉应当属于行政诉讼的受案范围。、经查，丰台房管局向当时作为信访人的郝德祥作出丰房管信字（2018）第380号信访办理意见书，在该办理意见书中答复到:“根据国家相关政策规定，凡是出租房屋合乎改造条件的，不管是否自愿，有无申请书，都要进行改造，定租发放到1966年9月，经租房产权已属国家所有”。、郝德祥收到答复后，向丰台房管局申请信息公开，请求公开上述答复内容中的“国家相关政策规定”的政策名称、具体内容的文字描述、公布日期的记录信息。、可见，郝德祥是以政府信息公开的方式向信访办理机关丰台房管局询问关于上述信访答复内容中的事项，故丰台房管局作出的涉诉原行政行为实质上是仍然是一种信访行为，信访行为不属于行政诉讼受案范围。、因此，郝德祥上诉请求不能成立，一审裁定正确。</t>
  </si>
  <si>
    <t>本院认为，本案的被诉行政行为是被上诉人区人社局于2018年10月24日对胡利等5人作出的《政府信息部分公开告知》及被上诉人市人社局于2019年1月29日作出的1号《行政复议决定》。、本案的争议焦点为:一、被上诉人区人社局于2018年10月24日对胡利等5人作出的《政府信息部分公开告知》是否合法；二、被上诉人市人社局于2019年1月29日作出的1号《行政复议决定》是否合法。、关于第一个争议焦点:根据修订前的《中华人民共和国政府信息公开条例》第十三条和第十七条的规定，被上诉人区人社局具有应申请人的政府信息公开申请作出政府信息公开告知的法定职权。、根据《中华人民共和国社会保险法》第八十一条“社会保险行政部门和其他有关行政部门、社会保险经办机构、社会保险费征收机构及其工作人员，应当依法为用人单位和个人的信息保密，不得以任何形式泄露。、”和修订前的《中华人民共和国政府信息公开条例》第十四条第四款“行政机关不得公开涉及国家秘密、商业秘密、个人隐私的政府信息。、…”规定，本案中，胡利等5人要求区人社局公开的“分配明细（具体到同批各家各户及其家庭成员）等信息”即同批各家各户及其家庭成员的参保信息，属于社会保险行政部门应当依法为个人信息保密的范围，按照上述规定属于行政机关不得公开的政府信息。、区人社局认定胡利等5人要求公开的部分信息属于个人隐私或者公开可能导致个人隐私权造成不当侵害的政府信息为由，而不予公开，其行为并无不当。、一审判决亦详尽阐述了认定理由，本院予以确认。、根据修订前的《中华人民共和国政府信息公开条例》第二十四条“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的规定，胡利等5人于2018年9月18日向区人社局邮寄《政府信息公开申请表》，2018年9月19日区人社局进行了签收，区人社局于2018年10月24日作出了《政府信息部分公开告知》。、区人社局超过法定答复期限，属程序轻微违法，但不影响答复内容的正确性，因此，应依法确认区人社局于2018年10月24日对胡利等5人作出的《政府信息部分公开告知》程序违法，但不予撤销，该《政府信息部分公开告知》的效力仍继续存在。、因此，一审认定“区人社局回复时间超过法定期限，其答复程序违法”正确。、关于第二个争议焦点:依据《中华人民共和国行政复议法》第十二条第一款之规定，市人社局作为区人社局的上一级主管部门，具有对申请人针对区人社局的行政复议申请作出处理的法定职权。、市人社局在收到上诉人的行政复议申请后，根据行政复议法及其实施条例的规定，履行了受理、答复通知、复议审查等法定职责，于法定期限内作出被诉复议决定并依法送达上诉人，因此，应认定其作出的1号《行政复议决定》合法。、综上所述，区人社局于2018年10月24日对胡利等5人作出的《政府信息部分公开告知》程序违法。、市人社局作出的1号《行政复议决定》合法。、上诉人胡利等5人的上诉请求及理由缺乏事实根据和法律依据，本院不予支持。、原审判决认定事实清楚，证据充分，适用法律正确，审判程序合法，应予维持。</t>
  </si>
  <si>
    <t>本院认为，当事人有权在法律规定的范围内处分自己的诉讼权利，原告刘某在诉讼过程中自愿申请撤回起诉，系其真实意思表示，未违反法律规定，亦未损害国家、社会的利益以及他人的合法权益，本院应依法予以准许。</t>
  </si>
  <si>
    <t>本院认为:本案争议的焦点在于周永军与房屋拆迁许可证续证之间是否存在利害关系。、周永军认为存在利害关系的理由为其所有的房屋在房屋拆迁许可证的范围之内，所以其有权针对房屋拆迁许可证续证申请行政复议，其与被复议事项之间存在利害关系，其行政复议申请符合受理条件。、但周永军在行政复议程序中，并未就其所述房屋在拆迁许可证续证范围之内提供证据予以证明，石景山区政府亦对其该主张予以否认。、在此情况下石景山区政府认定周永军的行政复议申请不符合行政复议法规定的申请行政复议的行为应予申请人存在利害关系的受理条件，并在法定程序内作出被诉复议决定并无不当。、一审法院判决驳回周永军的诉讼请求是正确的，本院应予维持。、周永军的上诉请求不成立，本院不予支持。</t>
  </si>
  <si>
    <t>本院认为，本案的争议焦点为:被告眉山市人民政府作出的眉府复决字〔2018〕83号《行政复议决定》是否合法。、《中华人民共和国土地管理法实施条例》第二十五条第三款规定，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对补偿标准有争议的，由县级以上地方人民政府协调;协调不成的，由批准征收土地的人民政府裁决。、《国务院法制办公室关于依法做好征地补偿安置争议行政复议工作的通知》（国法〔2011〕35号）规定，被征地集体经济组织和农民对有关市、县人民政府批准的征地补偿、安置方案不服要求裁决的，应当依照行政复议法律、法规的规定向上一级地方人民政府提出申请。、据此，对市、县人民政府批准的征地补偿、安置方案不服的救济途径，应当先向上一级地方人民政府申请裁决（复议）。、原告赵叔琼等7人不服洪雅县政府作出的洪府函〔2011〕220号批复，系原告与洪雅县政府之间的征地补偿安置标准争议，该争议是由洪雅县政府的具体行政行为所引起，因此，对该批复不服申请裁决（复议），眉山市政府作为行政复议机关受理其行政复议申请，其主体适格。、本案中，原告赵叔琼等7人对洪雅县政府批准实施的征地补偿标准有争议，遂按照国务院法制办公室《关于依法做好征地补偿安置争议行政复议工作的通知》规定向眉山市政府提出复议申请，眉山市政府受理其行政复议申请后，依法向洪雅县政府发送了复议申请书、答复通知书，洪雅县政府在法定期限内提交了答复书及证据材料。、之后，眉山市政府经审理，于2018年12月5日作出眉府复决字〔2018〕83号《行政复议决定》。、因此，眉山市政府作出的该行政复议决定符合《中华人民共和国行政复议法》和《中华人民共和国行政复议法实施条例》规定的程序，其复议程序合法。、关于原告赵叔琼等7人提出的该行政复议申请，是否符合行政复议受理条件。、本案中，眉山市政府根据赵叔琼等7人和洪雅县政府提供的证据，认定赵叔琼等7人均不属洪雅县高庙镇七里村1组集体经济组织成员，其承包地不在川府土〔2011〕685号征地批复范围内。、认定赵叔琼等7人与洪雅县政府作出的洪府函〔2011〕220号批复无利害关系，其不具备提起行政复议的主体资格，其提出的行政复议申请不符合行政复议受理条件，遂决定驳回赵叔琼等7人对洪雅县政府《关于批准实施的批复》（洪府函〔2011〕220号）提起的行政复议申请，因此，眉山市政府作出的眉府复决字〔2018〕83号《行政复议决定》认定事实清楚、证据充分，适用法律正确，原告提出“其属于该征地批复范围内的村民，与案涉征地补偿安置方案的批复有利害关系，本案属于行政复议受理范围。、请求判决撤销被告作出的83号《行政复议决定》，责令被告重新作出行政复议决定”的诉讼主张不能成立。、综上所述，眉山市政府作出的眉府复决字〔2018〕83号《行政复议决定》主体适格，程序合法，认定事实清楚、证据充分，适用法律正确。、原告赵叔琼等7人提出的诉讼请求及理由均不能成立，本院不予支持。</t>
  </si>
  <si>
    <t>本院认为，根据《中华人民共和国行政复议法》第十五条第一款第（二）项:“对政府工作部门依法设立的派出机构依照法律、法规或者规章规定，以自己的名义作出的具体行政行为不服的，向设立该派出机构的部门或者该部门的本级地方人民政府申请行政复议”，两江分局具有行政复议的法定职权。、本案争执的焦点系被诉复议决定所查明的“双方发生了打架”的事实是否有误，并认定“双方相互使用言语挑衅，并有相互殴打的行为和动作，其行为违反了《中华人民共和国治安管理处罚法》第四十三条第一款之规定”是否错误。、从本案查明的事实来看，多数言辞证据均系各自方当事人的陈述，且视频资料也是纠纷发生后的录像，不能客观公正反映事件的全貌，唯一较能客观反映事情发生部分经过的系证人廖凯骏的证言；公安机关在对其两次询问笔录中均提及“×号男业主（本案原告）用语言在家里挑衅×号业主，×号男业主（本案第三人郭金龙）就冲进去与×号男业主扭打了起来”，而原告方的委托代理人事隔多月所制作的对廖凯骏的调查笔录中载明，仅认为在公安机关调查时“不确定是否使用了挑衅这个词”，但仍陈述双方发生了语言冲突，且肢体上的冲突经过与在公安机关调查时陈述一致。、故其后的证言并不能排除和否认之前在公安机关的陈述。、因此，被告在复议决定所作的认定结合本案其他证据已最大程度反映事发经过，其认定并无不当；至于第三人郭金龙进入胡德均屋内，以及胡德均在冲突中拿出易造成重大人身伤害的狼牙棒情形，属于公安机关在行政处罚时的情形考量。、人和派出所根据《中华人民共和国治安管理处罚法》第四十三条第一款之规定，认为原告属于“情节较轻，处五日以下拘留或者五百元以下罚款”的情形，而给予罚款五百元的行政处罚，但适用法律时，却引用该条第二款；据此，两江分局认为人和派出所所作的处罚决定属适用法律错误，因而根据《中华人民共和国行政复议法》第二十八条第一款第（三）项的规定，作出了本案被诉复议决定，适用法律正确。、综上，被告两江分局作出的本案被诉复议决定事实清楚、证据充分、程序合法、适用法律正确。</t>
  </si>
  <si>
    <t>本院认为，原、被告证据真实，与本案有关联，本院予以确认。、经审理查明，2018年1月25日，原常熟市安全生产监督管理局（以下简称原常熟安监局）接到苏州市安全生产监督管理局交办:盈德公司涉嫌非法经营危险化学品。、2018年1月26日，原常熟安监局对盈德公司运行经理申锋作调查，发现该公司涉嫌非法经营危险化学品氮（压缩的或液化的）、氧（压缩的或液化的），氩（压缩的或液体化的）。、同日，原常熟安监局予以立案调查。、同日，对盈德公司自2016年2月至2017年11月记账凭证予以先行登记。、2018年1月31日，原常熟安监局委托江苏新瑞会计事务所有限公司对盈德公司自2017年9月11日至2017年12月31日商品“液氧”、“液氮”、“液氩”的外购及外购的“液氧”、“液氮”、“液氩”的销售情况进行审计。、2018年2月8日，原常熟安监局对盈德公司法定代表人王健作调查。、王健陈述:我公司存在购买氧、氮、氩的事实，原因是我公司针对客户供气时有一个安全保障液位，在这个液位低时，公司会向外部采购、氧、氮、氩，保证客户的供气，或者我公司在设备产生问题的时候，我公司也会向外部采购，来保证供气；我公司主要向常熟周边的采购，也不排除向集团以外的生产企业采购；我们购买产品后，会由销售方直接开票给我公司，货款也是从我公司直接打给销售方；采购过来的产品按照实际情况销售，有的时候公司储蓄罐液位低了，就直接放到公司储罐里，也有的时候会直接从我公司的采购方把产品直接运输到我公司客户，但凡是我公司的客户，发票都由我公司开具，货款也直接由我公司客户与我公司结算；我公司有《安全生产许可证》，许可范围是生产氧、氮、氩并销售自产产品，但没有《危险化学品经营许可证》；我已经认识一采购并销售的行为属于超经营范围，已经构成违法，愿意积极配合调查处理并整改，主要是考虑满足客户需求才这样操作的，希望从轻处罚。、2018年2月13日，常熟应急局办理案件延期审批手续。、2018年4月18日，原常熟安监局返还盈德公司记账凭证105本。、2018年4月20日，原常熟安监局办理案件延期审批手续。、2018年6月16日，江苏新瑞会计事务所有限公司出具专项审计报告。、主要内容为:1、盈德公司自2017年9月11日至2017年12月31日止商品“液氧”、“液氮”、“液氩”的采购数量为16928.48吨，不含税金金额为7575664.34元，其中“液氧”423.6吨，不含税金额为222441.01元，“液氮”为16209.121吨，不含税金额为6719178.88元，“液氩”为295.76吨，不含税金额为634044.45元；2、盈德公司自2017年9月11日至2017年12月31日止商品“液氧”、“液氮”、“液氩”的销售数量为14762.278吨，不含税金额为8118135.07元，其中“液氧”销售318.215吨，不含税金额为173813.91元，“液氮”为14444.063吨，不含税金额为7944321.16元。、2018年6月22日，承办人作出案件办理情况及处理建议，认为盈德公司自2017年9月11日至2017年12月31日向张家港盈达气体有限公司、张家港盈鼎气体有限公司、常熟盈德气体有限公司、盐城盈德气体有限公司采购液氮、液氧，并销售给苏州贯线换热器有限公司、南通醋酸化工股份有限公司等35家单位，共销售液氮14444.05吨、液氧318.215吨，销售金额分别为7944321.16元、173813.91元，合计8118135.07元，上述行为违反了《危险化学品安全管理条例》第七十七条第三款的规定，建议处以“责令停止违法行为、没收违法所得8118035.07元、并处罚款190000元”。、报法制部门审核。、法制部门同意。、2018年6月29日，原常熟安监局进行集体讨论，同意监察大队提出的处理意见。、2018年7月10日，原常熟安监局向盈德公司发出行政处罚告知书，告知其违法事实、违反的法律规定、拟作出的处罚，并告知陈述申辩权。、同日，告知申请听证权利。、2018年7月17日，因盈德公司申请，原常熟安监局举行听证。、2018年8月2日，原常熟安监局根据听证形成听证报告。、同日常熟应急局再次对该案进行集体讨论。、2018年8月8日，原常熟安监局作出常安监罚（2018）69号行政处罚决定书。、2018年8月17日，原常熟安监局批准同意盈德公司延期缴纳罚款。、2018年11月8日，原常熟安监局向常熟市公安局移送侦查。、2019年1月19日，常熟市公安局作出不予立案的决定，认为盈德公司涉嫌非法经营没有证据。、盈德公司不服，向常熟市政府申请复议。、常熟市政府于2018年10月9日受理并向原常熟安监局发出复议答复通知书，并要求提供证据。、2018年10月14日，原常熟安监局提供答复及证据。、2018年10月26日，常熟市政府发出通知决定于同年11月2日进行复议听证。、2018年11月2日，常熟市政府举行听证。、2018年11月16日，因原常熟安监局认为盈德公司涉嫌犯罪将案件移送常熟市公安局，常熟市政府中止审理。、2019年2月2日，常熟市政府恢复审理。、2019年2月13日，常熟市政府作案件延期审批。、常熟市政府于2019年3月14作出（2018）常行复第38号《行政复议决定书》，维持了常熟应急局作出的常安监罚（2018）69号行政处罚决定书。、盈德公司不服，提起复议。、本院认为，《危险化学品安全管理条例》第六条规定，对危险化学品的生产、储存、使用、经营、运输实施安全监督管理的有关部门依照下列规定履行职责:（一）安全生产监督管理部门负责危险化学品安全监督管理综合工作，组织确定、公布、调整危险化学品目录，对新建、改建、扩建生产、储存危险化学品的建设项目进行安全条件审查，核发危险化学品安全生产许可证、危险化学品使用许可证和危险化学品经营许可证，并负责危险化学品登记工作……。、据此，原常熟市安监局有对未取得危险化学品经营许可证经营危险化学品查处的职能。、第三十三条第一款规定，国家对危险化学品经营（包括仓储经营，下同）实行许可制度，未经许可，任何单位和个人不得经营危险化学品；第二款规定，依法设立的危险化学品生产企业在其厂区范围内销售非本企业生产的危险化学品，不需要取得危险化学品经营许可。、本案中，原常熟安监局认定盈德公司存在违法事实的期限内并未取得危险化学品经营许可证。、盈德公司向外企业购买危险化学品并向外企业销售已不属于在厂区范围内销售本企业生产的危险化学品。、第七十七条第三款规定，违反本条例规定，未取得危险化学品经营许可证从事危险品经营的，由安监部门责令停止经营活动，没收违法经营的危险化学品及违法所得，并处10万元以上20万元以下的罚款，构成犯罪的，依法追究刑事责任。、本案中，盈德公司未取得危险化学品经营许可证，向其他公司购买液氧、液氮、氩并对外公司销售事实清楚，原常熟安监局作出的处罚符合《危险化学品安全管理条例》规定。、原常熟安监局在处罚前履行了告知，在盈德公司提出听证申请后举行了听证，其程序合法。</t>
  </si>
  <si>
    <t>本院认为，《中华人民共和国政府信息公开条例》第二十四条规定“行政机关收到政府信息公开申请，能够当场答复的，应当当场予以答复。、行政机关不能当场答复的，应当自收到申请之日起15个工作日内予以答复……”；第二十一条规定“对申请公开的政府信息，行政机关根据下列情况分别作出答复:……（三）依法不属于本行政机关公开或者该政府信息不存在的，应当告知申请人”。、本案中，被告先行区管委会于2018年11月16日收到原告提交的申请后，于2018年11月27日作出《政府信息公开告知书》并于2018年12月3日邮寄给原告，程序合法。、《中华人民共和国行政复议法》第三十一条规定“行政复议机关应当自受理申请之日六十日内作出行政复议决定……”。、原告于2018年12月11日申请行政复议，被告市政府于2019年1月31日作出415号决定书，程序合法。、依据《中华人民共和国土地管理法》、《山东省土地征收管理办法》等相关规定，山东省目前的集体土地征收基本程序为市、县人民政府发布拟征收土地公告——市、县相关部门发布拟补偿安置公告——省政府或国务院出具正式批文——市、县人民政府发布正式征收土地公告、补偿安置方案，以上每一个阶段都属于过程性环节。、本案中，原告要求公开“批准用地的批准文件”、“征地告知书”、“征地公告”、”征地补偿安置方案公告”但因征收工作未完成，尚处于过程性环节，相关方案、文件、报告是否会再次发生变动具有不确定性，被告先行区管委会答复称“暂不具备公开条件”并无不当。、综上，被告先行区管委会作出的《政府信息公开告知书》、被告市政府作出的415号决定书依据事实充分，程序合法，适用法律法规准确。、原告请求撤销于法无据，应予驳回。</t>
  </si>
  <si>
    <t>本院认为，《中华人民共和国行政复议法实施条例》第二十八条第（二）项规定，行政复议申请应当符合的条件之一是与具体行政行为有利害关系。、该条例第四十八条第一款第（二）项规定，受理行政复议申请后，发现该行政复议申请不符合行政复议法和本条例规定的受理条件的，行政复议机关应当决定驳回行政复议申请。、《中华人民共和国行政诉讼法》第二十五条第一款规定，行政行为的相对人以及其他与行政行为有利害关系的公民、法人或者其他组织，有权提起诉讼。、本案在卷证据可以证明，在如皋市××委作出《330号项目核准通知》前，案涉地块已经被征收为国有土地并依法出让。、在集体土地项下的不动产权益所有者应当依法通过征收补偿途径保障其合法权益，其与后续项目核准等行政行为已无利害关系。、因此，如皋市××委在案涉土地出让后向案外人作出的项目核准行为与台商城公司并无法律上的利害关系，也与作为该公司法定代表人、投资人的陈镒宏无法律上的利害关系。、根据前述法律法规的相关规定，陈镒宏就该项目核准行为向南通市发改委申请行政复议继而提起行政诉讼，不符合提起行政复议及行政诉讼的法定受理条件。、《中华人民共和国行政诉讼法》第四十六条第二款规定，因不动产提起诉讼的案件自行政行为作出之日起超过二十年，其他案件自行政行为作出之日起超过五年提起诉讼的，人民法院不予受理。、《江苏省人民政府办公厅关于明确行政复议时效的通知》（苏政办发[2016]142号）第二条也作出了相同的规定。、本案中，《330号项目核准通知》的作出时间为2010年11月24日，陈镒宏于2017年10月申请行政复议，2018年2月提起行政诉讼，均已超过五年的法定期限。、《适用解释》第六十九条第三款规定，人民法院经过阅卷、调查或者询问当事人，认为不需要开庭审理的，可以迳行裁定驳回起诉。、一审法院结合本案在卷证据和查明的案件事实，采用书面审理的形式不违反上述法律规定。、陈镒宏的上诉理由缺乏事实根据和法律依据，本院不予采纳。、综上，一审裁定认定事实清楚、适用法律正确、审判程序合法。、陈镒宏的上诉理由不能成立，本院不予支持。</t>
  </si>
  <si>
    <t>本院认为，上诉人谢红江向被上诉人省政府提出行政复议申请，要求撤销被申请人作出的苏政地【2012】4162号征地批复。、根据《中华人民共和国行政复议法》[[54717ba8d1834eb0944e006cc64cee2a:9Article|第九‍‌‍‌‌‍‌‌‌‍‍‍‌‌‌‍‌‌条]]第一款、国务院《关‍‌‌‍‌‌‌‍‍‍‌‌‌‍‌‌于认定被征地农民“知道”征收土地决定有关问题的意见》第六条规定，行政机关没有告知被征地农民申请行政复议的‍‌‍‌‌‍‌‌‌‍‍‍‌‌‌‍‌‌权利、行政复议机关或者申请期限的，提起行政复议申请期限从知道或者应当知道征收土地决定内容之日起最长不得超过2年。、常州市国土资源局罗溪中心国土资源所提供其工作人员刘孝忠、傅华凤于2013年1月31日将案涉批复所涉及的102号征收土地方案公告张贴于‌‍‌‌‌‍‍‍‌‌‌‍‌‌罗溪镇温寺村委公示栏‍‌‌‍‌‌‌‍‍‍‌‌‌‍‌‌的情况说明。、谢红江在省政府工作‍‌‍‌‌‍‌‌‌‍‍‍‌‌‌‍‌‌人员现场调查时，亦肯定温馨苑别墅区于2013年建成。、谢红江最迟在2013年就应当知道4162号批复的征地行政行‍‌‍‌‌‍‌‌‌‍‍‍‌‌‌‍‌‌为。、故谢红江于2018年提起行政复议申请，明显超过了法律、法规规定的申请复议期限。、省政府据此作出《驳回行政复议决定书》并无不当。、综上所述，一审判决认定事实清楚，适用法律、法规正确，审判程序合法。</t>
  </si>
  <si>
    <t>本院认为，根据《中华人民共和国行政诉讼法》第一条第二款第九项的规定:“下列行为不属于人民法院行政诉讼的受案范围:行政机关针对信访事项作出的登记、受理、交办、转送、复查、复核意见等行为……。、”被告娄底市生态环境局作出的《行政复议事项不予受理告知书》，是基于原告向涟源市环境保护局举报信访事项，并对信访事项的答复不服提出的复议申请作出。、该告知书属于对信访事项作出的处理，不属于行政诉讼的受案范畴。</t>
  </si>
  <si>
    <t>本院认为，关于被上诉人认定上诉人超过复议申请期限是否正确的问题。、国务院法制办公室《关于认定被征地农民“知道”征收土地决定有关问题的意见》（国法[2014]40号）第五条规定:“行政机关不能证明有本意见第二条至第四条情形，但是能够举证证明申请人通过行政复议、政府信息公开、信访、诉讼等其他途径知道征收土地决定主要内容，经查证属实的，可以认定申请人自有证据证明之日起知道征收土地决定。、”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上述规定明确，行政机关在征收土地决定作出后，没有告知被征地农民申请行政复议的权利、行政复议机关或者申请期限的，行政复议申请期限参照原《最高人民法院关于执行若干问题的解释》第四十一条办理。、本案中，在未告知上诉人黄七妹申请行政复议的权利、行政复议机关或者申请期限的情况下，无论是以江西省国土资源厅向黄七妹作出政府信息公开书面答复的2016年10月28日起算，还是从被上诉人江西省人民政府作出被诉复议决定认定的2015年6月12日起算，黄七妹于2017年1月17日向江西省人民政府提出复议申请均未超过2年的申请期限。、因此，被上诉人认定上诉人超过申请期限，无事实和法律依据。、关于原审判决认定被诉行政复议决定处理结果并无不当是否正确的问题。、《中华人民共和国行政复议法实施条例》第二十八条第（一）项规定:“行政复议申请符合下列规定的，应当予以受理:（一）有明确的申请人和符合规定的被申请人。、”第十三条规定:“下级行政机关依照法律、法规、规章规定，经上级行政机关批准作出具体行政行为，批准机关为被申请人。、”该规定明确，受理行政复议申请必须具有符合规定的被申请人，而下级行政机关经上级行政机关批准作出的行政行为，行政复议申请人应以批准机关为被申请人。、本案中，539号批复系江西省国土资源厅经被上诉人江西省人民政府批准作出的行政行为，上诉人不服539号批复申请行政复议，依法应以江西省人民政府为被申请人，其以江西省国土资源厅为被申请人不符合上述规定，属于错列被申请人，即便在复议过程中江西省国土资源厅和江西省人民政府未就错列被申请人问题提出异议和进行释明，依法也应当驳回该复议申请。、因此，被上诉人作出驳回上诉人行政复议申请决定处理结果符合法律规定。、综上，虽然被诉行政复议决定驳回复议申请的理由确有不当，但处理结果符合法律规定，上诉人请求撤销该复议决定，本院不予支持。、原审判决认定事实基本清楚，适用法律正确，审判程序合法。</t>
  </si>
  <si>
    <t>本院认为，根据《中华人民共和国行政诉讼法》第二十六条第二款、《最高人民法院关于适用的解释》第一百三十三条的规定，经复议的案件，复议机关决定维持原行政行为的，作出原行政行为的行政机关和复议机关是共同被告；复议机关改变原行政行为的，复议机关是被告。、复议机关决定维持原行政行为，包括复议机关驳回复议申请或者复议请求的情形，但以复议申请不符合受理条件为由驳回的除外。、根据上述法律法规的规定，被告顺庆区政府系以复议申请不符合受理条件为由驳回原告复议申请的情形，结合原告的诉讼请求，其系适格被告。、因而本案的争议焦点在被告所作出的南顺府复决字【2019】8号《行政复议决定书》是否正确，是否应当撤销。、首次，本案所涉《关于舞凤街道办事处将军路社区三组罗其金户房屋拆迁补偿方案告知书》从内容看是将征地补偿相关项目、补偿金额等告知被征收人的补偿告知行为，告知书中要求原告来完善补偿协议并领取款项，未直接对补偿金额作出决定。、该行为尚不具备最终的、对外的法律效力，系过程性行为，过程性行为通常为最终的行政行为所吸收和覆盖，当事人可以通过对最终行政行为的起诉获得救济，结合本案事实，由于原告已与征收部门达成协议，对原告权利义务产生实际影响的即为该协议，其对该协议可依法主张权利。、因此，根据《最高人民法院关于适用《中华人民共和国行政诉讼法》的解释》第一条第二款第（六）项的规定，行政机关为作出行政行为而实施的准备、论证、研究、层报、咨询等过程性行为不属于人民法院行政诉讼的受案范围，故涉案《补偿告知书》不具有可诉性，不属于人民法院的受案范围，亦不属于行政复议的受理范畴。、其次，复议程序方面，依照《中华人民共和国行政复议法》第十七条“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的规定，行政机关决定不予受理的方书面告知申请人，其余情况自行政复议机关负责法制工作的机构收到之日起视为受理，因此，被告没有作出受理复议申请决定书并不违反法律规定。、依照《中华人民共和国行政复议法》第三十一条第一款“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对复议期限依法进行了延长，作出复议决定并未超出复议期限。</t>
  </si>
  <si>
    <t>本院认为，根据《政府信息公开条例》第四条的规定，被上诉人静安房管局具有受理上诉人朱仁娣、陈玉坤、陈啸的政府信息公开申请并作出被诉告知书的法定职责。、被上诉人静安区政府作为静安房管局所属本级人民政府，依法有权受理朱仁娣、陈玉坤、陈啸针对被诉告知书提出的行政复议申请，并有权作出被诉复议决定。、根据《政府信息公开条例》第二十一条第（三）项之规定，申请公开的政府信息依法不属于本行政机关公开或者该政府信息不存在的，应当告知申请人，对能够确定该政府信息的公开机关的，应当告知申请人该行政机关的名称、联系方式。、本案中，静安房管局向征收所在地的房屋信息档案管理中心申请查询，经检索未查到朱仁娣、陈玉坤、陈啸要求获取的信息，可以认定已尽到合理的检索义务，因未能检索到相关信息，该局在法定期限内作出被诉告知书，答复上诉人该局不存在其要求获取的信息，其行为符合《政府信息公开条例》的上述规定，并不存在可撤销情形。、朱仁娣、陈玉坤、陈啸提供的朱某户核定面积认定表并不能证明该户在房屋征收过程中制作、提交了《居民申请需调整面积申请书》，朱仁娣、陈玉坤、陈啸主张的事实和法律依据并不充分，本院不予支持。、静安区政府受理上诉人的行政复议申请后，经依法审查，于法定期限内作出被诉复议决定，维持被诉告知书，并向各方当事人依法送达行政复议决定书，其程序亦符合规定。、朱仁娣、陈啸、陈玉坤还要求追究静安房管局、静安区政府不履行政府信息公开职责的行为，赔偿相应的精神、经济损失的主张。、不属于本案二审审理范围。、综上，原审判决驳回朱仁娣、陈玉坤、陈啸的诉讼请求并无不当，本院应予维持。</t>
  </si>
  <si>
    <t>本院认为，《政府信息公开条例》第三十三条第二款规定，公民、法人或者其他组织认为行政机关在政府信息公开工作中的具体行政行为侵犯其合法权益的，可以依法申请行政复议或者提起行政诉讼。、《行政复议法》第十三条第一款规定，对地方各级人民政府的具体行政行为不服的，向上一级人民政府申请行政复议。、本案中，原告王宏园不服被告南京市政府作出的194号《信息公开答复》，向被告江苏省政府申请行政复议，被告江苏省政府作为被告南京市政府的上一级人民政府，应当依法予以受理并作出行政复议决定。、《政府信息公开条例》第十三条规定:“除本条例第九条、第十条、第十一条、第十二条规定的行政机关主动公开的政府信息外，公民、法人或者其他组织还可以根据自身生产、生活、科研等特殊需要，**地方各级人民政府及县级以上地方人民政府部门申请获取相关政府信息相关政府信息。、”该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该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原告王宏园于2018年9月26日通过政府网站在线向被告南京市政府提交政府信息公开申请，要求公开:“原南京市市政公用局被撤销，其职权被南京市城乡建设委员会承接的文件”。、被告南京市政府经审查认为，原告申请的信息属于中共南京市委办公厅制作的信息，不属于《政府信息公开条例》所指的行政机关制作、保存的信息。、被告南京市政府依据《政府信息公开条例》第二十一条第（二）项之规定，于2018年10月22日作出194号《政府信息公开答复》并于同日邮寄送达原告王宏园，被告南京市政府作出的194号《政府信息公开答复》内容和程序均符合《政府信息公开条例》相关规定。、被告江苏省政府收到原告王宏园的行政复议申请后，经审理决定予以维持，并邮寄送达原告王宏园，被告江苏省政府作出的案涉行政复议决定认定事实清楚，适用法律正确。、根据《行政复议法》第十七条、第二十三条、第三十一条之规定，行政复议机关收到行政复议申请后，应当在5日内进行审查；自行政复议申请受理之日起7日内要求被申请人提出答复；并在受理申请之日起60日内作出行政复议决定。、本案中，王宏园于2018年10月26日申请行政复议，被告江苏省政府于2018年10月30日予以受理，并于当日书面通知南京市政府提出答复。、被告江苏省政府经审查，于同年11月28日作出366号《行政复议决定书》，并于当日邮寄送达原告王宏园，行政复议程序合法。、综上，被告南京市政府作出的194号《信息公开答复》及被告江苏省政府作出的366号《行政复议决定书》事实清楚，适用法律、法规正确，程序合法。、原告王宏园要求撤销366号《行政复议决定书》并责令南京市政府重新答复的诉讼请求和理由不能成立，本院不予支持。</t>
  </si>
  <si>
    <t>本院经审查认为，原告提交的证据7作出于2014号不予受理决定之后，不能据此判断2014号不予受理决定的合法性，与本案无关联性。、原告提交的其他证据和被告提交的所有证据均真实、合法，与本案待证事实相关，本院均予以采信。、经审理查明，根据群众举报，南京市物价局对升龙公司和本岸公司在商品房销售过程中的价格行为进行了查处，认定有194户购房人在与升龙公司签订商品房销售合同和装修补充协议外，被要求与本岸公司签订设计协议，并缴纳20-50万元不等的设计费用。、南京市物价局于2016年11月15日作出56号处罚决定，认定升龙公司和本岸公司的上述行为属于强制或者变相强制交易方接受交易价格的行为，决定责令改正并罚款50万元，同时告知了行政复议和行政诉讼的权利和期限。、56号处罚决定还载明，考虑到各购房人可以自由处分自己的权利，以及后续当事人之间达成的谅解协议，不再计算违法所得。、南京市物价局于2016年11月15日在其网站上公示了对于升龙公司和本岸公司的调查和处罚情况，后包括新华日报、现代快报在内的多家新闻媒体对此事进行了报道。、南京市物价局于2016年12月12日在其网站上公示了56号处罚决定的全文。、原告属于前述194户购房人之一，但在56号处罚决定作出前未向南京市物价局举报。、原告于2018年12月29日向被告邮寄行政复议申请，要求撤销56号处罚决定并责令南京市物价局重新作出行政处罚。、被告于2019年1月2日收到原告的行政复议申请，于2019年1月9日作出并向原告邮寄送达2014号不予受理决定，认为56号处罚决定没有侵犯原告的合法权益，与原告没有利害关系，且原告提出行政复议申请已经超过应当知道具体行政行为之日起最长2年的期限，决定不予受理原告的行政复议申请。、本院认为，根据行政复议法第十二条第一款的规定，被告省市场局系南京市物价局的上一级主管部门，原告对南京市物价局的行政行为不服的，可以向被告申请行政复议。、被告于2019年1月2日收到原告的行政复议申请，并于2019年1月9日作出2014号不予受理决定，符合行政复议法第十七条第一款的规定，行政复议程序合法。、本案的争议焦点是，原告与56号处罚决定有无法律上的利害关系、原告提起行政复议申请有无超过法定期限。、第一，行政复议法第六条规定了行政复议的范围，第十一项规定公民、法人或者其他组织认为行政机关的具体行政行为侵犯其合法权益的，可以申请行政复议。、56号处罚决定是南京市物价局针对升龙公司和本岸公司的违法行为而作出，其内容是责令改正和罚款，原告不是该处罚决定的相对人，原告的权益不会直接因56号处罚决定而受损。、原告提出，南京市物价局在查处时，未按照规定责令升龙公司退还多收的款项，给原告在内的购房人的财产权益造成损失。、对此，本院经审查认为，《价格违法行为行政处罚规定》第十六条第二款规定，经营者拒不退还消费者多付价款的，由经营者依法承担民事责任。、原告认为升龙公司应当退还多收的款项，属于其与升龙公司之间的争议，可以通过民事途径解决，行政复议的方式无法解决原告的诉求。、因此，原告与56号处罚决定之间无法律上的利害关系，原告无权就该处罚决定申请行政复议。、第二，行政复议法第九条第一款规定，公民、法人或者其他组织认为具体行政行为侵犯其合法权益的，可以自知道该具体行政行为之日起60日内提出行政复议申请。、本案中，南京市物价局在作出56号处罚决定当天，即在网站上公示了查处的情况，多家新闻媒体也对此事进行了报道，南京市物价局又于2016年12月12日在网站上公示了56号处罚决定全文。、因此，可以推定社会公众对于56号处罚决定已经广泛知晓，原告应于2016年12月12日公示后的合理期限内知晓56号处罚决定的具体内容。、56号处罚决定告知了行政复议的权利和期限，原告应在知晓之日起60日内提起行政复议，但原告至2018年12月29日才向被告邮寄行政复议申请，明显已经超过了法定的期限。、原告提出，南京市物价局未告知原告处罚事宜也未向原告送达56号处罚决定，原告是在申请行政复议时才知晓56号处罚决定。、对此，本院经审查认为，南京市物价局并无单独向原告告知处罚事宜和送达处罚决定的法定义务，其在网站上进行公示，即属已经采取有效手段尽可能地使社会公众知悉。、因此，被告认为原告申请行政复议超过法定期限而决定不予受理，并无不当。、综上，被告省市场局作出的2014号不予受理决定具有相应的事实和法律依据，原告的诉讼请求依法不能成立。</t>
  </si>
  <si>
    <t>本院认为，《中华人民共和国行政复议法实施条例》第二十八条规定“行政复议申请符合下列规定的，应当予以受理:……（二）申请人与具体行政行为有利害关系；……”本案中，尾凹小组在行政复议阶段，其请求为撤销惠城林证字（2003）第00079号《林权证》。、根据惠州市政府提交的证据来看，惠州市政府查明惠城林证字（2003）第00079号《林权证》位于惠府国用（94）字第13021100008号《国有土地使用证》范围内，不涉及尾凹小组作为农村集体经济组织所主张的农村集体土地，对上述事实本院予以认可。、因涉案《林权证》位于惠府国用（94）字第13021100008号《国有土地使用证》范围内，且尾凹小组亦不能初步举证证明其与涉案《林权证》具有法律上的利害关系，故尾凹小组不符合申请行政复议的受理条件。、惠州市政府以尾凹小组与涉案《林权证》登记发证行为无法律上的利害关系为由，驳回尾凹小组的行政复议申请，事实清楚，适用法律正确。、惠州市政府作出被诉《驳回行政复议申请决定书》，程序上亦符合《中华人民共和国行政复议法》及《中华人民共和国行政复议法实施条例》的规定。</t>
  </si>
  <si>
    <t>本院认为，根据《中华人民共和国行政诉讼法》第二十六条第六款的规定，行政机关被撤销或者职权变更的，继续行使其职权的行政机关是被告。、故国家税务总局泰州市税务局是本案的适格被申请人。、《中华人民共和国行政复议法》第十二条规定，对县级以上地方各级人民政府工作部门的具体行政行为不服的，由申请人选择，可以向该部门的本级人民政府申请行政复议，也可以向上一级主管部门申请行政复议。、对海关、金融、国税、外汇管理等实行垂直领导的行政机关和国家安全机关的具体行政行为不服的，向上一级主管部门申请行政复议。、原泰州市国税局作为原泰州市国家税务局稽查局（以下简称原稽查局）的上一级主管部门，具有受理案涉行政复议申请并作出决定的职责。、本案中，再审申请人法裁于2017年1月9日向原稽查局书面举报泰州市人民医院司法鉴定所违反《发票管理办法》等规定逃税的行为。、原稽查局于2017年1月12日对该举报进行登记。、2017年1月17日，泰州市人民医院司法鉴定所向原稽查局作出情况说明。、2017年1月20日，原稽查局向原泰州市国税局作出书面请示，2017年3月1日又在江苏国税政策确定性管理模块中向省国税局作出请示，但未获答复。、2017年4月17日，原稽查局向原泰州市国税局作出关于泰州市人民医院从事司法鉴定取得的收入逃税的人民来信前期处理情况汇报。、法裁于2017年5月6日认为原稽查局未履行法定职责而向原泰州市国税局申请行政复议时，原稽查局正在向上级机关请示，法裁的举报事项正在办理当中，故其申请行政复议尚不具备条件。、1号复议决定对法裁复议申请不予受理的结果并无不当。、原审法院判决驳回法裁的诉讼请求正确。、综上，法裁的再审申请不符合《中华人民共和国行政诉讼法》第九十一条规定的情形。</t>
  </si>
  <si>
    <t>本院认为:、根据2012年修正的《中华人民共和国律师法》第四十九条第一款第四项的规定，律师故意提供虚假证据的，由设区的市级或者直辖市的区人民政府司法行政部门给予停止执业六个月以上一年以下的处罚，可以处五万元以下的罚款；有违法所得的，没收违法所得；情节严重的，由省、自治区、直辖市人民政府司法行政部门吊销其律师执业证书；构成犯罪的，依法追究刑事责任。、本案中，申请人投诉华寅律师在（2015）锡滨行初字第102号和（2015）锡滨行初字第110号两个案件中向法庭提交虚假证据，故无锡市司法局依法具有受理申请人投诉事项并决定是否作出行政处罚的法定职责。、《律师和律师事务所违法行为处罚办法》第三十六条第一款规定，“司法行政机关实施行政处罚，应当对律师、律师事务所违法行为的事实、证据进行全面、客观、公正地调查、核实，必要时可以依法进行检查。、”第二款规定，“调查违法行为，可以要求被调查的律师、律师事务所说明情况、提交有关材料；可以调阅律师事务所有关业务案卷和档案材料；可以向有关单位、个人调查核实情况、收集证据；对可能灭失或者以后难以取得的证据，可以先行登记保存。、”本案中，（2015）锡滨行初字第110号行政判决书中载明，“两份证据均为绿洲公司提供，且均能证明绿洲公司承担造漆厂地块的前期开发整理这一事实，形式差异不影响证据的证明力。、”无锡市财政局工作人员在接受司法局询问时证明，（2015）锡滨行初字第102号和（2015）锡滨行初字第110号两个案件中的证据系由无锡市财政局直接向法院提交，并未由华寅律师经办。、故申请人认为华寅律师存在故意提供虚假证据的行为，缺乏事实根据。、无锡市司法局受理梦巴黎家具城对华寅律师的投诉后，对相关情况进行调查，审查了投诉人提交的证据，听取了被投诉人的申辩，对无锡市财政局工作人员进行了调查询问，并调取了有关证据。、调查后，无锡市司法局认定投诉人的投诉事项不能成立，依法作出《答复函》并送达投诉人，已经履行了相应职责，并无不当。、无锡市人民政府收到梦巴黎家具城的行政复议申请后，依法作出《行政复议决定书》并送达各方当事人，且认定事实清楚，适用法律正确，审理程序合法。、综上，原审法院判决驳回梦巴黎家具城的诉讼请求并无不当。、梦巴黎家具城的再审申请不符合《中华人民共和国行政诉讼法》第九十一条规定的情形。</t>
  </si>
  <si>
    <t>本院认为，2018年6月1日，路北区政府作出案涉《征收决定》并予以公布。、路北区政府作出该《征收决定》是为了推进棚户区改造，改善居民生活环境，系基于公共利益的目的，符合《征补条例》第八条的规定。、2018年4月17日，唐山市国土资源局路北区分局作出北国土资函［2018］21号《关于秦黄下区域房屋征收改造是否符合唐山市土地利用总体规划的意见》，认为该区域改造符合《唐山市中心城区土地利用总体规划（2006—2020）》。、唐山市路北区发展改革局作出北发改字（2018）6号《关于出具秦黄下区域房屋征收改造符合国民经济和社会发展规划意见的复函》，认为该区域改造符合2018年国民经济和社会发展规划，并纳入年度计划。、唐山市城乡规划局作出唐规字［2018］39号《关于出具路北区秦黄下区域征收范围图的规划意见》，认为拟征收的秦黄下区域在城市总体规划内，符合城市规划要求。、2018年7月20日，河北省住房和城乡建设厅作出《关于棚改项目纳入国家计划的确认函》，确认唐山市路北区秦黄下区域纳入国家棚户区改造计划。、路北区政府提供的上述证据可以证明案涉《征收决定》符合国民经济和社会发展规划、土地利用总体规划、城乡规划和专项规划及年度计划，符合《征补条例》第九条的规定。、2018年4月19日，路北区政府制定了《关于秦黄下区域二期住宅和非住宅房屋征收补偿方案》并进行公示，公开征求公众意见。、根据公开征求意见情况对补偿方案进行了完善和修改，路北区政府2018年5月25日作出《关于秦黄下区域二期住宅和非住宅房屋征收补偿方案征求意见情况和根据公众意见修改情况的通告》并予以公告。、路北区政府按照规定对房屋征收补偿方案进行公告，征求了公众意见；并将征求意见情况和根据公众意见修改情况进行了通告，符合《征补条例》第十条、第十一条的规定。、2018年5月3日，唐山市路北区财政局出具了《关于秦黄下区域二期房屋征收补偿资金证明》；5月26日，路北区政府作出《关于秦黄下区域二期房屋征收项目社会稳定风险评估报告》；5月28日，唐山市路北区第十六届人民政府第十三次常务（扩大）会议讨论研究秦黄下区域二期房屋征收工作相关事宜，可以证实路北区政府按规定进行了社会风险评估并经过政府常务会议讨论决定；征收补偿费用足额到位、专款专用，符合《征补条例》第十二条的规定。、路北区政府作出案涉《征收决定》后予以公告，公告载明了征收补偿方案和行政复议、行政诉讼权利等事项，符合《征补条例》第十三条的规定。、唐山市政府受理刘伟的行政复议申请后，经审查，依法作出维持案涉《征收决定》的复议决定，程序合法。、综上，一审判决驳回刘伟的诉讼请求并无不当，本院予以维持。、刘伟的上诉理由不能成立，本院不予支持。</t>
  </si>
  <si>
    <t>本院认为:、（一）关于征收决定的合法性问题。、案涉征收决定对应的富强街旧城改造项目符合公共利益要求，启动程序符合国民经济和社会发展规划、土地利用总体规划、城乡规划和专项规划；朝阳区政府依法进行了风险评估，区位居民意见调查结果符合法定条件；朝阳区政府依法拟定并公示了征收补偿方案，征收补偿费用进行足额到位；征收决定公告告知了征收范围、征收主体、征收部门、征收实施单位、征收实施时间、奖励期限，并告知被征收人的权利救济途径，无明显违反法律规定的情形，可以作为案涉征收补偿决定的依据。、另因本案被诉征收行为涉及众多被征收人，其中被征收人吴凤云和宋桂香另案起诉请求撤销房屋征收补偿决定时，本院已作出（2018）吉行终332号和（2018）吉行终331号生效行政判决，亦确认了该征收程序的合法性。、李文堂提出的关于征收决定违法的主张不能成立，本院不再赘述。、（二）关于征收补偿决定程序的合法性问题。、1．评估机构选择问题。、《国有土地上房屋征收评估办法》第四条规定:“房地产价格评估机构由被征收人在规定时间内协商选定；在规定时间内协商不成的，由房屋征收部门通过组织被征收人按照少数服从多数的原则投票决定，或者采取摇号、抽签等随机方式确定。、”依照上述规定，对评估机构的协商选定只是选定评估机构的一种方式，协商选定的前提是全体被征收人同意通过协商选定并经协商最终达成一致意见，协商行为应由被征收人主动实施、自主进行。、但在本案中，全体被征收人未能就评估公司的选定通过协商方式达成一致意见。、朝阳区政府据此按照多数被征收人的意见确定评估机构，符合法律规定的程序。、2.送达问题。、在评估机构于2017年3月17日作出评估报告后，朝阳区政府于2017年3月28日将《“富强街旧城改造地块”房屋征收评估结果公示表》予以张贴公示，该公示表体现的评估结果与分户报告一致。、朝阳区政府将分户报告于2017年3月30日向李文堂送达，由李文堂在送达回证上签字签收。、且本案二审庭审中，李文堂虽对评估报告的送达方式提出异议，但表示收到评估报告。、故应当认定朝阳区政府已将案涉分户评估报告向李文堂合法送达。、（三）关于征收补偿决定是否公平合理的问题。、1．关于评估报告的补偿标准问题。、《国有土地上房屋征收与补偿条例》第十九条规定，对被征收房屋价值的补偿，不得低于房屋征收决定公告之日被征收房屋类似房地产的市场价格。、案涉评估报告的评估时点为2016年10月10日，符合上述法律规定，在被征收人未依法提出复估的情况下，在案涉评估报告做出时点，该评估结论体现的补偿标准合法适当。、但就案涉征收补偿决定而言，却于2018年4月28日作出，此时距离法定评估时点已经存在一年的客观间隔期间，而长春市房屋价格在此期间存在明显上涨亦是不争的事实。、在房价上涨的情况下，朝阳区政府虽然多次推迟安置补偿协议的签约奖励期，但始终未能及时依法推进征收工作，又仍以之前的评估结论为基础作出案涉征收补偿决定，不利于被征收人合法权益最大化保护。、经本院二审协调，朝阳区政府做出明确允诺，将依法充分利用奖励政策机制，在执行前将该部分资金给付到位，最大程度保护被征收人利益。、经本院实地踏查，在朝阳区政府践行允诺的情况下，实际补偿价格已经使被征收人的房产权益已经得到充分保护，实质补偿已经到位。、另需指出的是，李文堂的被征收房屋虽然位于长春市房价较高的繁荣路地段，但既不是长春市名校的学区房，也不是高档商品房，故李文堂关于考虑上述两个因素进行补偿的主张于法无据。、2．关于产权调换问题。、案涉征收补偿决定规定了货币补偿之外的产权调换安置方式，并就具体回迁面积标准、差价结算、过渡费等问题一并予以明确，同时给予了优惠的调换政策和扩大面积差价，符合相关法律规定，且未损害被征收人合法利益。、（四）关于案涉行政复议行为的合法性问题。、李文堂对朝阳区政府作出的征收补偿决定不服，向长春市政府申请行政复议，长春市政府受理其提出的行政复议申请后，经审查作出行政复议决定，并向各方当事人依法进行了送达。、长春市政府作出的复议决定事实清楚，程序合法，本院予以维持。、综上，本案被诉行政行为虽有程序瑕疵，但在征收补偿实质到位的情况下，原审判决结果正确，应予维持。</t>
  </si>
  <si>
    <t>本院认为，本案不符合法定起诉条件。、首先，本案不属于行政诉讼受案范围。、上诉人李八政于2015年投诉后，被上诉人市住建局的下属机构永州市建设工程质量安全监督站进行了现场查验并于2015年9月25日向建设单位下发永质安监（2015）督字第（0925）号《质量安全整改督办函》。、故被上诉人市住建局针对上诉人李八政的投诉已经履行了相应的房屋质量监督法定职责并及时告知了上诉人李八政。、上诉人李八政于2017年4月7日再次就同一事项在网上进行信访投诉，属于重复投诉。、该重复投诉不能作为被上诉人市住建局针对同一事项重复履行法定职责的依据，也不能作为其申请复议和提起行政诉讼的依据。、故上诉人李八政针对同一事项重复投诉要求被上诉人市住建局履行法定职责，不属于行政复议和行政诉讼受案范围。、其次，退一步讲，即使属于受案范围，上诉人李八政申请行政复议、提起行政诉讼均已超过了法定期限。、《中华人民共和国行政复议法》第九条规定:“公民、法人或者其他组织认为具体行政行为侵犯其合法权益的，可以自知道该具体行政行为之日起六十日内提出行政复议申请。、”《中华人民共和国行政复议法实施条例》第十六条规定:“公民、法人或者其他组织依照行政复议法第六条第（八）项、第（九）项、第（十）项的规定申请行政机关履行法定职责，行政机关未履行的，行政复议申请期限依照下列规定计算:（一）有履行期限规定的，自履行期限届满之日起计算。、（二）没有履行期限规定的，自行政机关收到申请满60日起计算。、”《中华人民共和国行政诉讼法》第四十七条第一款规定:“公民、法人或者其他组织申请行政机关履行保护其人身权、财产权等合法权益的法定职责，行政机关在街道申请之日起两个月内不履行的，公民、法人或者其他组织可以向人民法院提起诉讼。、法律、法规对行政机关履行职责的期限另有规定的，从其规定。、”《最高人民法院关于适用的解释》第六十六条规定:“公民、法人或者其他组织依照行政诉讼法第四十七条第一款的规定，对行政机关不履行法定职责提起行政诉讼的，应当在行政机关履行法定职责期限届满之日起六个月内提出。、”本案属于上诉人李八政对被上诉人市住建局不履行法定职责提起的诉讼。、上诉人李八政于2017年4月7日向被上诉人市住建局反映其房屋存在质量问题并申请履行质量监督法定职责，被上诉人市住建局将投诉件批转其下属机构永州市建设工程质量安全监督站，该站于2017年9月8日作出书面回复。、上诉人李八政于2018年6月向被上诉人省住建厅申请行政复议，已经明显超过了六十日的行政复议申请期限和六个月的行政诉讼起诉期限。、根据《最高人民法院关于适用的解释》第一百三十六条第七款“原行政行为不符合复议或者诉讼受案范围等受理条件，复议机关作出维持决定的，人民法院应当一并驳回对原行政行为和复议决定的起诉”的规定，上诉人李八政要求被上诉人市住建局针对其重复投诉履行法定职责不属于行政复议、行政诉讼受案范围，且上诉人李八政在申请行政复议时明显超过了行政复议申请期限和起诉期限，本案不符合行政复议、行政诉讼的受理条件，依法应当裁定驳回起诉。、综上，一审法院在受理后，作出实体判决，属适用法律错误。</t>
  </si>
  <si>
    <t>本院认为，本案的争议焦点在于是否属于人民法院行政诉讼的受案范围。、本案系江礼洪要求重庆市政府履行监督职责，确认《征地农转非人员货币安置协议》无效所引发。、江礼洪的申请符合《信访条例》第二条之规定，属于信访事项。、重庆市政府于2018年12月27日作出的《告知书》，系对信访内容作出的回复，对江礼洪的权利义务不产生实际影响，依法不属于行政复议的受案范围。、江礼洪对该信访回复不服，尽管以行政复议申请的形式向重庆市政府申请复议，但本质上仍然属于信访事宜。、重庆市政府作出《不予受理行政复议申请决定书》（渝府复〔2019〕191号）依然属于信访处理活动，根据《最高人民法院关于适用的解释》第一条第二款第九项之规定，不属于人民法院行政诉讼的受案范围。、综上所述，一审裁定认定事实清楚、适用法律正确、程序合法，江礼洪的上诉理由不能成立，本院依法不予支持。</t>
  </si>
  <si>
    <t>本院认为，对领导干部任职期间经济责任审计，属于对党政干部实施监督管理的范畴。、故，起诉人申请公开的信息，明显不属于《中华人民共和国政府信息公开条例》所指的行政机关在履行职责过程中制作或者获取的，以一定形式记录、保存的信息。、广安审计局对此作出的告知对起诉人的权益不产生实际影响,起诉人申请行政复议，明显不属于行政复议的范围，被起诉人依法不予受理。、起诉人继而提起的行政诉讼，没有值得保护的与其自身合法权益相关的实际利益，依法亦不属于行政诉讼的受案范围。</t>
  </si>
  <si>
    <t>本院认为，结合当事人的诉辩意见，本案的争议焦点在于，天津市住建委在作出信息不存在答复前，是否尽到了充分合理的查找、检索义务。、本案中，文杰向天津市住建委申请公开“天津汇景房地产开发有限公司与天津市成套工程管理有限公司签订名门大厦项目《建设工程项目委托代建合同》复印件”的政府信息。、对此，当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由此可知，如果业主单位与代建单位依法签订过代建合同并且严格按照上述规定进行了备案，则该项目所属的建设工程合同管理部门就能够获取到相应的代建合同。、具体到个案中，客观上是否存在相应的代建合同，则需要建设工程合同管理部门对其备案的合同进行检索。、本案中，天津市住建委在收到文杰提出的信息公开申请后，指派其具体负责上述业务工作的内设机构建筑业处进行检索，该做法符合行政机关的工作制度安排。、建筑业处作为此项工作的归口管理机构，其查询结果能够全面客观反映天津市住建委在履行建设工程项目代建管理职责过程中所掌握的相关合同备案情况，其中也包含了上诉人所主张的天津市建设工程合同管理站的合同备案信息。、结合现有证据，可以认定天津市住建委已经履行了充分合理的查找、检索义务。、而且，上诉人提供的证据也不能证明天津市住建委实际保存了其申请公开的信息。、因此，上诉人对此提出的上诉理由均不能成立，本院不予支持。、综上，一审法院判决驳回文杰的诉讼请求正确，本院应予维持。、上诉人文杰提出的要求撤销一审判决等上诉主张缺乏事实及法律依据，本院不予支持。</t>
  </si>
  <si>
    <t>本院认为，根据《北京市集体土地房屋拆迁管理办法》第三条、第四条，《北京市房屋拆迁现场管理办法》第四条的规定，被告大兴住建委作为本行政区域内负责集体土地房屋拆迁管理工作的行政机关，具有对本行政区域内集体土地房屋拆迁工作进行管理的法定职权。、依据《中华人民共和国行政复议法》第十二条第一款的规定，被告北京市住建委作为被告大兴住建委的上一级主管部门，具有对其作出的行政行为进行复议的法定职责。、本案中，原告刘克明向被告大兴住建委提出查处申请，称涉案房屋的拆迁实施单位采用断水断电的方式逼迫拆迁，并存在违法强拆的行为。、针对原告刘克明的查处申请，被告大兴住建委经调查核实，查明不存在原告刘克明所述违法拆迁的事实，据此作出被诉答复并依法送达，属认定事实清楚，程序合法，并无不当。、被告北京市住建委在收到原告刘克明的行政复议申请后，依法受理并向被告大兴住建委送达《行政复议答复通知书》，在法定期限内作出被诉复议决定并依法送达，属认定事实清楚、适用法律正确、程序合法。、综上，原告刘克明要求撤销被诉答复以及被诉复议决定的诉讼请求，无事实依据和法律依据，本院不予支持。</t>
  </si>
  <si>
    <t>本院认为，提起行政诉讼的事项应属于行政诉讼受案范围。、根据《最高人民法院关于适用《中华人民共和国行政诉讼法》的解释》第一条第二款第（五）项的规定，行政机关内部报批、不产生外部法律效力的行为不属于行政诉讼的受案范围。、本案中，XX城XX会所作《关于实施的批复》（以下简称《批复》）发文对象为沣西新城管委会，其内容为同意沣西新城管委会国土资源与房屋管理局《关于的请示》，权应广的权利如何被影响取决于该《批复》下达后，有关单位的征地补偿安置行为。、该《批复》不对权应广送达，不直接影响权应广的权利的义务，不属于行政诉讼和行政复议的受案范围。、综上，原审法院认定事实清楚，适用法律正确，程序合法，并无不当，应予维持。</t>
  </si>
  <si>
    <t>本院认为，原告孙巡章、韦会娥、王华丽的撤诉申请，系其真实意思表示，且不损害国家、社会利益以及其他人的合法权益，符合有关法律规定，应当准许。</t>
  </si>
  <si>
    <t>本院认为，本案审查的焦点问题是朱英芳本次提起的诉讼是否属于重复起诉。、构成重复起诉需同时满足以下条件:相同的原被告、相同的诉讼标的、相同的诉讼请求或后诉请求实质上否定前诉的裁判结果。、本案中，上诉人在2018年以渭南市农业局与渭南市临渭区农业局为共同被告提起诉讼，因错列被告而被驳回起诉，此次诉讼，上诉人将被告分列即是对前次诉讼错列被告的纠正，两次诉讼的被告也并不相同，并不满足重复起诉的构成要件，不属于重复起诉。、原审裁定适用法律错误，应予纠正，对本案应继续审理。</t>
  </si>
  <si>
    <t>本院认为，公民、法人和其他组织向人民法院提起行政诉讼应当符合法律规定的条件。、《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八）行政行为对其合法权益明显不产生实际影响的；……。、”《最高人民法院关于适用《中华人民共和国行政诉讼法》的解释》第一百三十六条第七款规定，“原行政行为不符合复议或者诉讼受案范围等受理条件，复议机关作出维持决定的，人民法院应当裁定一并驳回对原行政行为和复议决定的起诉。、”本案中，根据干兴艳向朝阳公安局所提政府信息公开的内容描述，干兴艳实质上并非获取政府信息，而是以信息公开的名义对其认为存在的有关行为合法性予以质疑，实际构成咨询，而非《政府信息公开条例》所规定的政府信息公开申请，故不属于该条例的调整范围，亦不属于人民法院受案范围。、《告知书》未侵害干兴艳依法获取政府信息的权利，对干兴艳的合法权益明显不产生实际影响，故干兴艳所提起诉不符合法律规定的起诉条件。、本院依照上述法律、司法解释的规定，就干兴艳对朝阳公安局、市公安局所提起诉，一并裁定驳回。、一审法院所作裁定正确，本院予以维持。、干兴艳所提上诉理由不能成立，本院对其上诉请求不予支持。</t>
  </si>
  <si>
    <t>本院认为，《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本案中，胡东升提起涉案政府信息公开申请的时间为2018年12月17日，市公安局作出676号告知书的时间为2018年12月27日，故本案适用国务院第492号令，2008年5月1日施行的《政府信息公开条例》。、按照该条例规定，胡东升以政府信息公开方式所提申请事项不属于《政府信息公开条例》的调整范围，其起诉不属于人民法院受案范围。、鉴于胡东升针对市公安局作出的政府信息答复告知行为所提之诉不属于人民法院行政诉讼的受案范围，故其针对市政府所作行政复议决定提起行政诉讼，亦不属于人民法院行政诉讼的受案范围。、综上，一审法院裁定驳回胡东升的起诉是正确的，本院应予维持。、胡东升的上诉请求，缺乏事实根据和法律依据，本院不予支持。</t>
  </si>
  <si>
    <t>本院认为，根据《政府信息公开条例》第四条及第十三条之规定，朝阳公安分局作为本区地方人民政府部门，依法具有应申请人的政府信息公开申请作出政府信息公开答复的法定职权。、根据《行政复议法》第十二条第一款之规定，朝阳区政府作为区级人民政府，具有依申请人的申请对所属工作部门的行政行为进行复议审查的法定职权。、本案中，柴瑞英、朱秀敏、朱秀玲要求公开的信息为六里屯派出所电话通知三间房派出所的警察姓名、对方接到电话警察姓名，通话记录电话局的通话详单。、根据《政府信息公开条例》第二条规定，本条例所称政府信息，是指行政机关在履行职责过程中制作或者获取的，以一定形式记录、保存的信息。、《国务院办公厅关于做好政府信息依申请公开工作的意见》第二条规定，行政机关在日常工作中制作或者获取的内部管理信息以及处于讨论、研究或者审查中的过程性信息，一般不属于《政府信息公开条例》所指应公开的政府信息。、本案中，柴瑞英、朱秀敏、朱秀玲申请公开六里屯派出所电话通知三间房派出所的警察姓名、对方接到电话警察姓名的信息。、而本案情形中上述警察姓名信息的情况，并不符合法律规定的公安机关应当公开的政府信息的情形，被诉《告知书》认定上述信息不属于政府信息并无不当。、关于柴瑞英、朱秀敏、朱秀玲要求公开通话记录电话局的通话详单的申请，根据《政府信息公开条例》第二十一条第（三）项规定，依法不属于本行政机关公开或者该政府信息不存在的，应当告知申请人，对能够确定该政府信息的公开机关的，应当告知申请人该行政机关的名称、联系方式。、本案中，朝阳公安分局接到申请后，经过查找、检索，未找到上述信息。、朝阳公安分局依据《政府信息公开条例》第二十一条第（三）项之规定，告知柴瑞英、朱秀敏、朱秀玲该政府信息不存在，并无不当。、关于作出被诉《告知书》及被诉《复议决定书》的程序合法性一节，本院认可一审法院的认定意见。、因此，一审法院判决驳回柴瑞英、朱秀敏、朱秀玲的诉讼请求正确，本院予以维持。</t>
  </si>
  <si>
    <t>本院认为，公民、法人或者其他组织向人民法院提起行政诉讼，应当符合法定起诉条件；起诉不符合法定条件的，人民法院应当裁定驳回起诉。、根据《最高人民法院关于适用《中华人民共和国行政诉讼法》的解释》第六十九条第一款第八项的规定，行政行为对其合法权益明显不产生实际影响，已经立案的，应当裁定驳回起诉。、本案为要求履责之诉，李梦磊提出责令住建部对其关于涉案分户评估报告中虚假评估行为的举报重新作出处理、撤销被诉答复等诉讼请求，其系认为刘良钧、周莉、周志良出具涉案分户评估报告时存在非本人签字的违法行为，故要求住建部进行查处，因涉案分户评估报告系上海市普陀区人民政府对李梦磊作出85号征补决定的依据，上海市法院在李梦磊起诉该征补决定的诉讼中，已对涉案分户评估报告的合法性进行了审查，并对包括代签字行为在内的有关问题作出认定，判决驳回了李梦磊的诉讼请求。、并且，针对上述代签字等行为，上海市房屋管理局已对周莉等人进行了调查并作出行政处罚决定。、在此情况下，李梦磊不再具有就上述涉案分户评估报告问题向住建部提出查处申请的事实根据，其进而提起的本案要求履行法定职责之诉不符合法定的起诉条件，依法应予驳回，住建部所作，住建部所作被诉答复及复议决定均未对李梦磊的合法权益产生实际影响定驳回李梦磊的起诉正确，本院应予维持。、李梦磊关于生效判决仅对涉案分户评估报告进行了形式审查、未审查实质违法情形的主张没有事实依据，本院不予支持。、综上，李梦磊的上诉请求不能成立，本院不予支持。</t>
  </si>
  <si>
    <t>本院经审查认为，原告周红兵、被告浦口区政府及南京市政府提交的全部证据均与本案待证事实具有关联性，且来源真实、合法，符合行政诉讼证据要求，本院均作为证明案件事实的证据予以确认。、经审理查明，2012年6月30日中共南京市委办公厅、南京市人民政府办公厅共同下发《关于印发《南京市市级行政权力事项下放目录》的通知》，将市级部门部分行政审批、行政许可等权力事项进行下放，其中政府投资城建项目立项审批在权力事项下放目录之内，由区县住建部门及园区承接行使。、2013年5月28日，南京市浦口新城开发建设指挥部对南京市浦口新城开发建设有限公司申报的《关于申请批复南京市滨江风光带（浦口新城段）建设工程可行性研究报告的请示》作出批复，同意进行建设。、南京市浦口新城开发建设指挥部于2013年5月更名为南京市浦口新城开发建设管理委员会，再于2014年11月1日更名为南京市江北新区公共工程建设中心。、南京市江北新区公共工程建设中心同意将该项目延期二年。、滨江风光带浦口新城段建设工程项目（跃进新村地块）（以下称案涉项目）于2016年2月纳入浦口区国民经济和社会发展年度计划。、2016年5月10日，南京市规划局作出《关于浦口区滨江风光带跃进新村段环境综合整治项目的规划意见回函》。、南京市国土资源局浦口分局国土信息中心出具了《滨江风光带跃进新城项目范围图》。、同年5月13日，浦口区房屋征收部门组织相关部门召开案涉征收项目公共利益论证会议和征收补偿方案论证会议。、经论证，认为案涉项目符合《征收与补偿条例》第八条、第九条的规定，符合公共利益，并于同日在征收范围内公示了案涉项目房屋征收补偿方案，公示期为5月13日至6月11日。、2016年6月16日，南京市浦口新城开发建设有限公司与南京市浦口区拆迁管理中心、南京市浦口新城保障房开发建设有限公司签订《浦口区拆迁事务办理协议》，就征收具体事项进行约定。、同年6月3日，浦口区房屋征收部门对案涉项目征收范围内的房屋调查情况进行公示。、经概算，案涉项目征收资金为81175.65万元。、同年6月及12月，南京市浦口新城开发建设有限公司向案涉项目房屋征收部门账户分别存入资金1.6亿元及2.3亿元，并承诺在珍珠雅苑二期提供安置房源2500套供案涉项目安置使用。、同年6月26日，南京市浦口新城开发建设有限公司组织专家论证并出具了《江苏省社会稳定风险评估评审表》，并于同日获得南京市浦口区维护稳定工作领导小组办公室批准备案。、2016年6月27日，被告浦口区政府作出10号《房屋征收决定》，对浦口区泰山街道内跃进新村东至浦新路、西至大新华府、南至大新社区、北至兴浦路范围内的房屋进行征收。、被告浦口区政府并发布房屋征收公告，将10号《房屋征收决定》、征收红线图、征收补偿实施方案在征收范围内进行公示。、原告周红兵于2017年1月14日向浦口区政府申请公开案涉项目的房屋征收决定、征收范围红线图及征收补偿方案。、被告浦口区政府于同年1月23日作出回复，将周红兵申请的政府信息予以公开。、2017年3月18日，原告周红兵就10号《房屋征收决定》向被告南京市政府申请行政复议，请求予以撤销。、被告南京市政府于2017年3月20日受理并通知周红兵，并书面通知被告浦口区政府提出答复。、浦口区政府提出答复后，被告南京市政府经审理认为，浦口区政府作出的10号《房屋征收决定》认定事实清楚、适用依据正确、符合法定程序、决定内容适当，决定维持10号《房屋征收决定》，于2017年5月20日作出53号《行政复议决定书》并以邮寄方式进行送达。、原告周红兵不服，遂向本院提起行政诉讼。、另查明，原告周红兵承租的房屋位于南京市××区泰山街道××号，面积为38.05平方米，该房屋在征收范围内，为南京港所有，系公房。、原告周红兵后在承租的公房旁边建设了一幢136.61平方米的自建房。、2018年5月，原告周红兵与案涉项目的房屋征收部门签订了征收补偿协议，协议落款的签约日期为2016年8月12日。、本院认为，根据《征收与补偿条例》第八条之规定，被告浦口区政府具有依法作出国有土地上房屋征收决定的行政职权。、被告浦口区政府为滨江风光带浦口新城段建设工程项目，对跃进新村地块进行征收，于2016年6月27日作出10号《房屋征收决定》，原告周红兵承租的、为南京港所有的、位于南京市××区泰山街道××房屋在××号《房屋征收决定》征收范围内。、《征收与补偿条例》第十四条规定:“被征收人对市、县级人民政府作出的房屋征收决定不服的，可以依法申请行政复议，也可以依法提起行政诉讼。、”根据上述规定及江苏省高级人民法院（2018）苏行终287号行政裁定的意见，周红兵作为案涉项目的公房承租人，具有原告主体资格，有权就案涉《房屋征收决定》提起行政诉讼。、关于原告周红兵提起本案行政诉讼是否超过法定起诉期限的问题，本院认为，被告浦口区政府于2016年6月27日作出10号《房屋征收决定》并进行了公告，并向本院提交了公示照片。、但该公示照片不足以证明10号《房屋征收决定》的具体公示时间。、原告周红兵后就10号《房屋征收决定》向被告南京市政府申请行政复议，被告南京市政府予以受理并作出行政复议决定，原告周红兵于收到行政复议决定后15日内提起行政诉讼，为保护当事人诉权，本院予以受理。、被告浦口区政府认为原告周红兵已经签订了征收补偿协议，即表示对10号《房屋征收决定》的合法性予以认可，提起本案行政诉讼有违诚实信用原则。、对此本院认为，原告周红兵和被告浦口区政府均认可该征收补偿协议实际签订于2018年，原告周红兵于2017年6月1日向本院提起行政诉讼时，该征收补偿协议尚未签订。、据此，本院对于被告浦口区政府提出的原告周红兵的起诉不符合受理条件的意见不予支持。、《征收与补偿条例》第八条至第十三条对国有土地上房屋征收决定的作出进行了一系列的具体规制和要求。、据此，人民法院在审查房屋征收决定的合法性时，应当重点审查以下内容:（一）房屋征收决定是否基于公共利益；（二）建设项目是否符合国民经济和社会发展规划、土地利用总体规划、城乡规划以及专项规划；（三）保障性安居工程建设、旧城区改建是否纳入市、县级国民经济和社会发展年度计划；（四）是否有征收补偿方案以及市、县级人民政府是否对该方案进行论证并将征求意见情况和根据公众意见修改的情况及时公布；（五）因旧城区改建征收房屋，多数被征收人认为征收补偿方案不符合《征收与补偿条例》规定的，市、县级人民政府是否组织由被征收人和公众代表参加的听证会以及是否根据听证会情况修改征收补偿方案；（六）是否经过社会稳定风险评估；（七）征收补偿费用是否足额到位、专户专储、专款专用；（八）房屋征收决定是否依法公告；（九）人民法院认为应当审查的其他内容。、本院对上述事项逐一审查并认定如下:、一、案涉《房屋征收决定》是否基于公共利益。、根据《征收与补偿条例》第八条的规定，公共利益包括:（一）国防和外交的需要；（二）由政府组织实施的能源、交通、水利等基础设施建设的需要；（三）由政府组织实施的科技、教育、文化、卫生、体育、环境和资源保护、防灾减灾、文物保护、社会福利、市政公用等公共事业的需要；（四）由政府组织实施的保障性安居工程建设的需要；（五）由政府依照城乡规划法有关规定组织实施的对危房集中、基础设施落后等地段进行旧城区改建的需要；（六）法律、行政法规规定的其他公共利益的需要。、结合在案证据可以确认，案涉项目的征收目的是为了滨江风光带建设及环境综合整治，符合《征收与补偿条例》第八条的规定，系基于公共利益。、且浦口区相关部门对案涉项目的公益性组织了论证，认为符合公共利益。、原告周红兵认为案涉项目不符合公共利益，但未能提供证据予以证明，对于原告周红兵的上述意见本院不予支持。、二、建设项目是否符合国民经济和社会发展规划、土地利用总体规划、城乡规划以及专项规划。、《征收与补偿条例》第九条规定，确需征收房屋的各项建设活动，应当符合国民经济和社会发展规划、土地利用总体规划、城乡规划和专项规划。、本案中，被告浦口区政府提交了南京市规划局浦口分局《关于浦口区滨江风光带跃进新村段环境综合整治项目的规划意见回函》及附图和《浦口区土地利用总体规划图》，上述证据表明，浦口区政府作出的10号《房屋征收决定》符合国民经济和社会发展规划、土地利用总体规划、城乡规划以及专项规划。、三、案涉项目是否纳入国民经济和社会发展年度计划。、根据《征收与补偿条例》第九条的规定，保障性安居工程建设、旧城区改建，应当纳入市、县级国民经济和社会发展年度计划。、本案在卷证据证明，案涉项目已经列入浦口区2016年度的国民经济和社会发展计划，符合上述规定。、四、是否有征收补偿方案以及是否对该方案进行论证并将征求意见情况和根据公众意见修改的情况及时公布。、《征收与补偿条例》第十条规定，房屋征收部门拟定征收补偿方案，报市、县级人民政府。、市、县级人民政府应当组织有关部门对征收补偿方案进行论证并予以公布，征求公众意见。、征求意见期限不得少于30日。、该条例第十一条第一款规定，市、县级人民政府应当将征求意见情况和根据公众意见修改的情况及时公布。、《南京市国有土地上房屋征收与补偿办法》（2012版）第十一条、第十二条规定，市、区人民政府组织有关部门对征收补偿方案进行论证，并将论证后的征收补偿方案在征收范围内公开征求意见。、征求意见期限不得少于30日。、结合在卷证据可以认定，案涉项目的征收补偿方案拟定后，被告浦口区政府的相关部门对案涉项目的征收补偿方案进行了论证，并将经论证的征收补偿方案进行了公告以征求被征收人的意见，公告及征求意见的期限为2016年5月13日至2016年6月11日。、征收补偿方案的论证、征求意见、公布等程序均符合上述规定。、原告周红兵认为论证会应当有被征收人参加的意见不符合《征收与补偿条例》及《南京市国有土地上房屋征收与补偿办法》（2012版）的上述规定，本院不予支持。、五、被告浦口区政府是否应当就案涉项目组织由被征收人和公众代表参加的听证会。、《征收与补偿条例》第十一条第二款规定，因旧城区改建需要征收房屋，多数被征收人认为征收补偿方案不符合本条例规定的，市、县级人民政府应当组织由被征收人和公众代表参加的听证会，并根据听证会情况修改方案。、《南京市国有土地上房屋征收与补偿办法》（2012版）第十三条规定，市、区政府应当将征求意见情况和根据公众意见修改的情况及时公布。、旧城区改建项目征收房屋，征收补偿方案在房屋征收范围内征求被征收人意见，超过半数被征收人对征收补偿方案持有异议的，市、区政府应当组织由被征收人和人大代表、政协委员参加的听证会，并根据听证会情况修改方案。、根据本案在卷证据，案涉项目的征收补偿方案公示期间，未有超过半数的被征收人在规定的期限内向案涉房屋征收部门提出异议或者修改意见，故不存在多数或超过半数的被征收人对征收补偿方案提出异议、认为不符合《征收与补偿条例》或《南京市国有土地上房屋征收与补偿办法》（2012版）规定的情形，因而被告浦口区政府及房屋征收部门无需组织相关听证会。、六、是否经过社会稳定风险评估。、《征收与补偿条例》第十二条第一款规定，市、县级人民政府作出房屋征收决定前，应当按照有关规定进行社会稳定风险评估；房屋征收决定涉及被征收人数量较多的，应当经政府常务会议讨论决定。、本案中，案涉项目经组织论证，制定了相应的降低风险措施，形成了《江苏省社会稳定风险评估评审表》，并由南京市浦口区维护稳定工作领导小组办公室备案。、案涉《房屋征收决定》的作出符合上述规定要求。、七、征收补偿费用是否足额到位、专户专储、专款专用。、《征收与补偿条例》第十二条第二款规定，作出房屋征收决定前，征收补偿费用应当足额到位、专户存储、专款专用。、在卷证据显示，案涉项目的征收实施部门为案涉项目开立了专项存款账户，案涉项目建设单位向该专项存款账户中存入资金共3.9亿元，并提供了2500套安置房源以供实施产权调换，足以保障被征收人的合法权益，应当视为符合足额到位、专户存储、专款专用的要求。、八、房屋征收决定是否依法公告。、《征收与补偿条例》第十三条第一款规定，市、县级人民政府作出房屋征收决定后应当及时公告，公告应当载明征收补偿方案和行政复议、行政诉讼权利等事项。、本案中，被告浦口区政府于2016年6月27日作出10号《房屋征收决定》并进行了公告，征收决定及公告均载明了行政复议、行政诉讼权利等事项，其程序和内容均符合《征收与补偿条例》的上述要求。、《行政复议法》第十三条第一款规定:“对地方各级人民政府的具体行政行为不服的，向上一级地方人民政府申请行政复议。、”原告周红兵不服被告浦口区政府作出的征收决定，向被告南京市政府申请行政复议，被告南京市政府具有依法受理并作出行政复议决定的职权。、根据《行政复议法》第十七条、第二十三条、第三十一条之规定，行政复议机关收到行政复议申请后，应当在5日内进行审查，自行政复议申请受理之日起7日内要求被申请人提出答复，并在受理申请之日起60日内作出行政复议决定。、本案中，被告南京市政府于2017年3月20日收到原告周红兵提交的行政复议申请材料，于当日予以受理并通知浦口区政府提出答复。、浦口区政府提出答复后，南京市政府经审查认为，浦口区政府作出的10号《房屋征收决定》认定事实清楚、适用依据正确、符合法定程序，决定内容适当，决定予以维持，于2017年5月20日作出53号《行政复议决定书》并于以EMS方式邮寄送达原告周红兵。、被告南京市政府的行政复议行为符合行政复议法律、法规的相关规定，且原告周红兵对于被告南京市政府作出53号《行政复议决定书》的程序亦无异议。、综上，被告浦口区政府作出的10号《房屋征收决定》及被告南京市政府作出的53号《行政复议决定书》认定事实清楚，适用法律正确，程序合法。、原告周红兵的诉讼请求和理由不能成立，本院不予支持。</t>
  </si>
  <si>
    <t>本院认为，《最高人民法院关于适用的解释》第六十九条第一款第八项规定，行政行为对其合法权益明显不产生实际影响的，已经立案的，应当裁定驳回起诉。、本案中，李帮君申请政府信息公开所涉信息，不属于《中华人民共和国政府信息公开条例》调整范围，北京市公安局西城分局接到公开申请、北京市公安局接到复议申请后所作行为均对李帮君的合法权益明显不产生实际影响。、故李帮君提起的本案诉讼不符合法定起诉条件，一审法院裁定驳回李帮君的起诉、二审法院裁定驳回李帮君的上诉并无不当，李帮君申请再审的请求不能成立。、综上，李帮君的再审申请不符合《中华人民共和国行政诉讼法》第九十一条的规定。</t>
  </si>
  <si>
    <t>本院认为，《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向被告申请行政复议，要求撤销临汾市房地产管理局于2018年12月3日作出的《限期腾退直管公房通知书》。、从《限期腾退直管公房通知书》的内容看，由于原告未按期履行缴纳房租等义务，临汾市房地产管理局才向原告作出上述通知书，该《限期腾退直管公房通知书》不应被认定为《中华人民共和国行政复议法》第二条所规定的“具体行政行为”，亦不属于《中华人民共和国行政复议法》第六条所规定的行政复议范围。、被告作出的晋建复决[2018]3号《行政复议不予受理决定书》认定事实清楚，适用法律正确。、被告于2018年12月13日收到原告的行政复议申请书，经审查认为原告提出的复议申请不符合《中华人民共和国行政复议法》规定的受理条件，于2018年12月19日作出晋建复决[2018]3号《行政复议不予受理决定书》并通过EMS邮寄给原告，程序符合《中华人民共和国行政复议法》第十七条的规定。、原告要求撤销该《行政复议不予受理决定书》的请求缺乏事实根据和法律依据，本院不予支持。</t>
  </si>
  <si>
    <t>本院认为，本案争议的焦点是上诉人要求开福区政府履行补偿安置协调的法定职责，是否有事实和法律依据？、《中华人民共和国土地管理法实施条例》第二十五条第三款、《长沙市征地补偿安置条例》第十六条第一款规定，对补偿标准有争议的，由县级以上地方人民政府协调；协调不成的，由批准征收土地的人民政府裁决。、本案中，上诉人对2015年1月21日长沙市国土资源局开福区分局公布的[2015]第004号《征地补偿安置方案实施公告》中的补偿标准有异议，于2018年5月30日向开福区政府申请协调房屋补偿标准争议。、开福区政府在收到协调申请后，于2018年7月19日组织召开了协调会，但协调未果。、上诉人认为开福区政府未出具书面房屋补偿标准争议协调处理意见书的行为是不履行补偿安置协调的法定职责。、根据上述法律规定，被征收人对补偿标准有争议的，可以申请县级以上地方人民政府协调，因此，开福区政府有组织协调的职责，但法律并未规定对协调结果必须出具协调处理意见书，在开福区政府已经组织协调的情况下，上诉人认为开福区政府未出具协调处理意见书就是未依法履行协调职责的理由不能成立。、此外，根据上诉人在二审中的陈述，其申请协调的目的是解决其补偿安置问题，即要求按照当地人同等待遇进行购房补助安置。、但上诉人谢永恒未能在征收部门给予其补偿安置的过程中申请协调，而是在《限期腾地决定》被人民法院终审判决确认合法后再提起本案协调申请，此时已经不具备协调的现实条件。、开福区政府是否组织协调以及协调后是否出具协调处理意见书均对上诉人的实体权利义务不产生影响。、长沙市政府根据《中华人民共和国行政复议法实施条例》第四十八条第一款第（一）项的规定，认为开福区政府已无组织协调的法定义务，虽然理由欠妥，但驳回上诉人复议申请的结论并无不当。、综上所述，上诉人谢永恒的上诉理由均不能成立。、一审判决认定事实清楚，适用法律正确，可予以维持。</t>
  </si>
  <si>
    <t>本院经审查认为，起诉人请求撤销《赤峰市人民政府行政复议决定书》【2017】223号的诉讼请求，已经由赤峰市中级人民法院（2018）内04行初46号行政裁定书和内蒙古自治区高级人民法院（2019）内行终121号行政裁定书作出了生效裁判，起诉人的诉讼请求已为生效裁判所羁束，故起诉人请求撤销《赤峰市人民政府行政复议决定书》和判令赤峰市人民政府重新作出行政行为的诉讼请求，本院应不予立案。</t>
  </si>
  <si>
    <t>本院经审查认为，起诉人请求撤销《赤峰市人民政府行政复议决定书》【2017】240号的诉讼请求，已经由赤峰市中级人民法院（2018）内04行初26号行政裁定书和内蒙古自治区高级人民法院（2019）内行终119号行政裁定书作出了生效裁判，起诉人的诉讼请求已为生效裁判所羁束，故起诉人请求撤销《赤峰市人民政府行政复议决定书》和判令赤峰市人民政府重新作出行政行为的诉讼请求，本院应不予立案。</t>
  </si>
  <si>
    <t>本院经审查认为，起诉人请求撤销《赤峰市人民政府行政复议决定书》【2017】255号的诉讼请求，已经由赤峰市中级人民法院（2018）内04行初31号行政裁定书和内蒙古自治区高级人民法院（2019）内行终129号行政裁定书作出了生效裁判，起诉人的诉讼请求已为生效裁判所羁束，故起诉人请求撤销《赤峰市人民政府行政复议决定书》和判令赤峰市人民政府重新作出行政行为的诉讼请求，本院应不予立案。</t>
  </si>
  <si>
    <t>本院认为，《中华人民共和国教师法》第三条规定，“教师是履行教育教学职责的专业人员…”；第五条规定，“…学校和其他教育机构根据国家规定，自主进行教师管理工作”。、据上述规定，学校具有用人自主权，可以依法自主聘用、解聘教师。、本案中，魏法宝向博兴县教育局申诉请求为:依法撤销兴福镇中学将申诉人确定为跨校竞聘人员，而非法解聘出原聘任单位的行为，恢复申诉人原来的专业技术人员岗位；魏法宝向滨州市教育局申诉请求为:依法撤销博兴县教育局2016年夏天“县管校聘”改革中，确认魏法宝同志为“跨校竞聘人员”的“行政处理”决定；并恢复魏法宝同志的事业单位工作岗位。、根据审理查明的事实，魏法宝系在兴福镇中学“县管校聘、交流轮岗”工作中，因参与竞聘的岗位未能成功，落聘后被确定为跨校竞聘人员，魏法宝拒绝参加跨校竞聘，遂与其所在学校发生争议，后分别向博兴县教育局、滨州市教育局提出申诉直至向市政府申请行政复议。、就其性质而言，魏法宝提出的一系列申诉请求均属于《最高人民关于人民法院审理事业单位人事争议案件若干问题的规定》第三条“本规定所称人事争议是指事业单位与其工作人员之间因辞职、辞退及履行聘用合同所发生的争议”规定的人事争议范畴。、被告市政府以魏法宝的申诉事项涉及其与原聘任学校之间的内部人事管理问题，不属于行政复议受案范围，依据行政复议法实施条例第四十八条第一款第（二）项的规定，作出110号复议决定书，认定事实清楚，适用法律正确。、原告要求撤销被告作出的110号复议决定书、责令被告恢复审理原告行政复议申请的诉讼请求，没有事实和法律依据，本院不予支持。</t>
  </si>
  <si>
    <t>本院认为，公民、法人或者其他组织认为行政机关和行政机关工作人员的行政行为侵犯其合法权益，向法院提起诉讼的，应当在法律规定的期限内提出，“法律不保护权利上的睡眠者”。、根据《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最高人民法院关于适用的解释》第六十九条规定，有下列情形之一，已经立案的，应当裁定驳回起诉:（二）超过法定起诉期限且无行政诉讼法第四十八条规定情形的。、从上述法律及司法解释规定来看，公民、法人或者其他组织不服复议决定的，应当在收到复议决定书之日起十五日内向人民法院提起诉讼，超过起诉期限后向法院提起行政诉讼，已经立案的，应当裁定驳回起诉。、本案中，原告于2018年8月11日收到（2018）海行复第23号行政复议决定书，其提起诉讼时间为2019年2月27日，显然超过法律规定的收到复议决定书之日起十五日的期限。、因此，本案原告施某某提起本案诉讼已超过起诉期限，应当裁定驳回起诉。</t>
  </si>
  <si>
    <t>本院认为，公民、法人或者其他组织有权在法律许可的范围内处分自己的诉讼权利。、上诉人周悟权自愿撤回上诉，是其真实的意思表示，且不违反国家法律规定，亦未侵犯国家、集体以及他人的合法权益，本院应予准许。</t>
  </si>
  <si>
    <t>本院认为，公民、法人或者其他组织向人民法院提起行政诉讼，应当符合法定起诉条件。、根据《中华人民共和国行政诉讼法》（以下简称行政诉讼法）第四十九条第三项中规定，提起诉讼应当有事实根据。、《最高人民法院关于适用的解释》第六十九条第一款第一项规定，不符合规定，已经立案的，应当裁定驳回起诉。、第一百三十六条第七款规定，原行政行为不符合复议或者诉讼受案范围等受理条件，复议机关作出维持决定的，人民法院应当裁定一并驳回对原行政行为和复议决定的起诉。、本案中,吴汝任等人申请自然资源部查处涉案土地违法案件。、参照《国土资源行政处罚办法》第七条规定，自然资源部管辖全国范围内重大、复杂和法律法规规定应当由其管辖的国土资源违法案件。、《国土资源部关于《国土资源行政处罚办法》第七条的解释》规定，全国范围内重大、复杂的国土资源违法案件，是指:（一）国务院要求自然资源部管辖的国土资源违法案件;（二）跨省级行政区域的国土资源违法案件；（三）自然资源部认为应当由其管辖的其他国土资源违法案件。、吴汝任等人所提查处事项并不属于自然资源部应当管辖的全国范围内重大、复杂的国土资源违法案件，自然资源部没有查处涉案土地违法案件的法定职责。、另，《国土资源行政处罚办法》第八条第一款第一项规定，下级国土资源主管部门应当立案调查而不予立案调查的，上级国土资源主管部门有权管辖下级国土资源主管部门管辖的案件。、吴汝任等人主张自然资源部应当根据该规定履行查处涉案违法案件法定职责。、但吴汝任等人向自然资源部提交的查处申请书中，并未提及其向广东省国土资源部门请求查处涉案土地违法案件，广东省国土资源主管部门应当立案调查而不予立案调查的情况，故其该主张没有事实根据。、综上，吴汝任等人要求自然资源部履行法定职责提起本案之诉，没有事实根据，不符合法定起诉条件，依法应予驳回，其针对被诉复议决定的起诉亦应一并驳回。、一审法院裁定驳回吴汝任等人的起诉并无不当，本院应予维持。、吴汝任等人提出撤销一审裁定、被诉复议决定等上诉请求和理由，缺乏事实和法律依据，本院不予支持。</t>
  </si>
  <si>
    <t>本院认为，各方当事人对丰台公安分局和市公安局具有作出被诉告知书及被诉复议决定书的法定职责及作出程序均不存异议，故不予赘述。、《政府信息公开条例》第二条规定，“本条例所称政府信息，是指行政机关在履行行政管理职能过程中制作或者获取的，以一定形式记录、保存的信息”。、第三十六条规定，“对政府信息公开申请，行政机关依据下列情况分别作出答复:……（二）所申请公开信息可以公开的，向申请人提供该政府信息，或者告知申请人获取该政府信息的方式、途径和时间；……（四）经检索没有所申请公开信息的，告知申请人该政府信息不存在；……”。、本案中，孙洪琴向丰台公安分局申请获取“接警警察姓名、警号、接警详细记录和接处警警情反馈情况”的信息，丰台公安分局已针对其申请事项向其公开相关信息。、关于孙洪琴申请获取的“处理结果”的信息，经丰台公安分局调查核实不存在，告知孙洪琴，并无不当。、被诉告知书认定事实清楚，适用法律正确，程序合法。、市公安局在收到孙洪琴的行政复议申请后，履行了受理、答复通知、复议审查等程序，于法定期限内作出被诉复议决定书并依法送达孙洪琴，符合法律规定。、孙洪琴上诉主张“暴力截访、非法接访”等问题，非本案审查范围，其可以通过其他途径解决。、综上，一审法院判决驳回孙洪琴的诉讼请求是正确的，本院应予维持。、孙洪琴的上诉请求没有相应的事实根据和法律依据，本院不予支持。</t>
  </si>
  <si>
    <t>本院认为，公民、法人或其他组织提起行政诉讼，应当符合行政诉讼起诉条件。、根据《中华人民共和国行政诉讼法》第四十九条第（三）项的规定，提起行政诉讼应当具有事实根据。、本案中，上诉人以被上诉人未对其提出的行政复议申请作出行政复议决定为由提起诉讼，但被上诉人提交的证据能够证明其针对上诉人提出的行政复议申请已经作出并送达行政复议决定书,故上诉人的主张不具有事实根据。、综上，一审法院以不符合起诉条件为由裁定驳回起诉,并无不当。、上诉人的上诉主张不能成立，本院不予支持。</t>
  </si>
  <si>
    <t>本院认为，《中华人民共和国民事诉讼法》第六十七条规定:“人民法院有权向有关单位和个人调查取证，有关单位和个人不得拒绝。、人民法院对有关单位和个人提出的证明文书，应当辨别真伪，审查确定其效力。、”在栾国庆诉栾年寿、栾华珍法定继承一案审理过程中，原审法院出具调查令向刁铺派出所调取相关证据，刁铺派出所根据该调查令的要求，基于1998年公安机关户籍实现微机化管理时户籍系统中录入的相关信息，向原审法院出具了案涉《户口摘抄》，该行为系刁铺派出所根据上述法律规定而履行的协助人民法院调查取证的义务，应当属于司法协助行为；同样根据上述法律规定，刁铺派出所出具的《户口摘抄》仅是该民事案件的证据之一，对其证明效力，应当由原审法院综合全案证据审查确定，故刁铺派出所出具《户口摘抄》的行为对栾国庆的权利并不产生实际影响。、根据《最高人民法院关于适用的解释》第一条第二款第（十）项的规定，该行为不属于人民法院行政诉讼的受案范围；《中华人民共和国行政复议法》第二条亦规定行政复议范围仅限于能够对公民、法人或者其他组织产生实际影响的行政行为，栾国庆对该行为提出的行政复议申请，不符合行政复议范围，其就复议结果提起本案行政诉讼，亦不属于人民法院行政诉讼的受案范围。、综上，原审法院裁定驳回栾国庆的起诉正确，依法应予维持；栾国庆的上诉理由，于法无据，依法应予驳回。</t>
  </si>
  <si>
    <t>本院认为:《中华人民共和国政府信息公开条例》第三十六条第（五）项规定，对政府信息公开申请，行政机关根据下列情况分别作出答复:所申请公开信息不属于本行政机关负责公开的，告知申请人并说明理由；能够确定负责公开该政府信息的行政机关的，告知申请人该行政机关的名称、联系方式。、《国有土地上房屋征收与补偿条例》第四条第一款规定,市、县级人民政府负责本行政区域的房屋征收与补偿工作。、第二款规定，市、县级人民政府确定的房屋征收部门（以下称房屋征收部门）组织实施本行政区域的房屋征收与补偿工作。、第十五条规定，房屋征收部门应当对房屋征收范围内房屋的权属、区位、用途、建筑面积等情况组织调查登记，被征收人应当予以配合。、调查结果应当在房屋征收范围内向被征收人公布。、本案中，潘福贵申请公开“涉及姜家园片区二期三期旧城区改建项目（A地块）的房屋征收部门对房屋征收范围内房屋的权属、区位、用途、建筑面积等情况组织调查登记的文件”，有关信息依法应为丹阳市房屋征收部门制作的信息，不属于丹阳市人民政府制作和保存的信息，故丹阳市人民政府的政府信息公开答复符合法律规定。、镇江市人民政府作出的行政复议决定程序合法，结果正确，并无不当。、关于潘福贵提出丹阳市人民政府未向其告知负责公开该政府信息的行政机关的诉讼理由。、经查，潘福贵为其房屋征收事宜,已经多次起诉丹阳市人民政府、丹阳市人民政府房屋征收办公室等行政机关，已明知丹阳市人民政府确定的房屋征收部门。、故对此项诉讼理由，本院不予采纳。</t>
  </si>
  <si>
    <t>本院认为，《深圳市住房公积金管理暂行办法》第三条规定:“住房公积金由国家机关、事业单位、企业、民办非企业单位、社会团体（以下统称单位）及其户籍和非户籍在职职工缴存。、”上诉人作为企业用人单位，应当为户籍和非户籍在职职工缴存住房公积金，关于原审第三人不属于城镇户籍强制缴存住房公积金范围的主张没有依据。、《住房公积金管理条例》第二十条第一款规定:“单位应当按时、足额缴存住房公积金，不得逾期缴存或者少缴。、”第三十四条第三项规定:“住房公积金管理中心和职工有权督促单位按时履行下列义务:……（三）足额缴存住房公积金。、”第三十八条规定:“违反本条例的规定，单位逾期不缴或者少缴住房公积金的，由住房公积金管理中心责令限期缴存；逾期仍不缴存的，可以申请人民法院强制执行。、”上诉人存在未足额为14名原审第三人缴存住房公积金的行为，被上诉人深圳市住房公积金管理中心受理投诉后履行调查、告知程序，依法核算认定应补缴住房公积金数额，作出责令限期补缴决定，具有事实和法律依据。、被上诉人深圳市人民政府作出行政复议决定，维持限期缴存决定正确。、上诉人的上诉理由不能成立，本院予以驳回。、原审判决认定事实清楚、适用法律正确、审判程序合法，依法应予维持。</t>
  </si>
  <si>
    <t>本院经审查认为，原告提交的证据1—3，被告提交的证据1—6，均与本案待证事实有关联，且真实、来源合法，本院依法予以确认。、原告提交的证据4与本案待证事实不具有关联性，本院依法不予以确认。、经审理查明，原告对如皋市国土局于2019年1月4日作出的113号答复不服，于1月24日以如皋市国土局为被举报人，向南通市资源局提交《举报信》，举报内容:“对如皋市国土资源局不依法履行政府信息公开职责和不依法对土地调查职责的行为现根据《政府信息公开条例》第三十三条和《中华人民共和国监察法》第十一条规定进行举报。、”南通市资源局于3月19日作出《告知书》，告知原告其举报信中表达的实际诉求是对如皋市国土局向其作出的113号答复不服，南通市资源局已于3月12日要求如皋市国土局对原告反映的问题进行自查，同时告知原告也可以在法定期限内申请行政复议或提起行政诉讼，同时附具了南通市资源局向如皋市国土局作出的3号通知。、原告于5月20日以南通市资源局为被申请人，向被告提交《行政复议申请书》，申请事项:“依法确认被申请人不履职行为违法，并责令被申请人依法履行其法定职责。、”被告收到后，经审查认为申请人的复议申请不属于行政复议受案范围，遂于5月21日作出被诉《不予受理决定》，并于当日邮寄送达给原告。、原告不服，提起本案诉讼。、本院认为，根据行政复议法、行政复议法实施条例的相关规定，公民、法人或者其他组织向行政机关申请行政复议，行政复议申请应属于行政复议范围，属于行政复议范围是复议机关受理复议申请的前提条件之一。、本案中，原告以南通市资源局不履行职责行为违法为由向省资源厅申请行政复议，要求省资源厅责令南通市资源局履行相关职责，而南通市资源局作出的《告知书》，系针对原告的举报内容，基于行政机关层级监督关系作出的答复，原告的复议申请依法不属于行政复议范围。、行政复议法第十七条第一款规定，行政复议机关收到行政复议申请后，应当在五日内进行审查，对不符合本法规定的行政复议申请，决定不予受理，并书面告知申请人。、因此，省资源厅在法定期限内作出《不予受理决定》，对原告的行政复议申请不予受理，并无不当。、综上，原告请求撤销被诉《不予受理决定》，判令被告受理其复议申请的诉讼请求，无事实和法律依据，依法应予以驳回。</t>
  </si>
  <si>
    <t>本院认为，《保险消费投诉处理管理办法》第二十二条规定:保险消费投诉处理工作管理部门应当自收到完整投诉材料之日起10个工作日内，告知投诉人是否受理，不予受理的，应当说明理由。、第二十七条规定:中国保监会及其派出机构对受理的保险消费投诉应当及时组织调查核实，自受理投诉之日起60日内作出处理决定；情况复杂的，经本单位负责人批准，可以延长处理期限，但延长期限不得超过30日，并告知投诉人延长期限的理由。、法律、行政法规、规章另有规定的，依照其规定。、第二十八条规定:处理决定作出之日起5个工作日内，中国保监会及其派出机构应当告知投诉人。、告知内容应当包括:（一）被投诉人是否违反或者涉嫌违反有关保险监管的法律、行政法规和中国保监会规定；（二）处理意见；（三）投诉人如果对处理决定有异议的，可以按照本办法第二十九条的规定申请核查。、本案中，甘肃银保监局受理朱某某的保险消费投诉后，及时组织展开调查，采取询问相关责任人、调阅投诉所涉保险产品的保险合同及条款，调取保险公司售后回访录音资料等调查方式，最终核实合同号为000054716976312的保险项目的销售过程及杨静的身份，并在法定期限内作出《保险消费投诉答复书》（甘保监消费投诉〔2018〕第822-6号），就朱某某所投诉的事项逐一进行了答复，所作答复证据确凿，符合法定程序。、故对朱某某请求撤销甘肃银保监局作出的《保险消费投诉答复书》（甘保监消费投诉〔2018〕第822-6号），责令其重新履行法定职责的诉讼请求，本院不予支持。、《最高人民法院关于适用若干问题的解释》第九条第一款规定:“复议机关决定维持原行政行为的，人民法院应当在审查原行政行为合法性的同时，一并审查复议程序的合法性。、”中国银保监会在收到朱某某的复议申请后依法予以受理，并向甘肃银保监局发送《行政复议答复通知书》，要求其在法定期限内提交书面答复及当初作出该行政行为的证据、依据和其他有关材料。、为此甘肃银保监局向中国银保监会提交了《甘肃银保监局关于提交行政复议答复书的报告》及相关证据材料。、2019年3月5日中国银保监会作出《行政复议决定书》（银保监行复决字〔2019〕32号），3月6日向复议申请人朱某某邮寄送达。、经审查，中国银保监会收到朱某某的复议申请后依法履行了受理、审查、作出决定并送达的职责，所作银保监行复决字〔2019〕32号《行政复议决定书》证据确凿，适用法律、法规正确，符合法定程序，并无不当。、故对朱某某请求确认中国银保监会作出的银保监行复决字〔2019〕32号《行政复议决定书》违法的诉讼请求，本院不予支持。、综上，朱某某的诉讼请求不能成立。</t>
  </si>
  <si>
    <t>本院认为，法律法规并未规定举报应当采用何种回复形式。、本案中，虽然被告的答复名为“信访事项答复意见书”，但该《答复意见书》实为向原告答复举报事项的处理结果，原告的合法权益未受到影响。、故对于原告起诉要求撤销《答复意见书》，并按（2018）渝0115行初138号判决重新答复的请求不予支持。</t>
  </si>
  <si>
    <t>本院认为，首先，二七区房屋征补中心不具有申请行政复议的资格。、《中华人民共和国行政诉讼法》及《中华人民共和国行政复议法》的宗旨定位是以救济公民权利为主、以监督行政机关依法行政为辅，通过救济当事人的权利，来监督行政机关依法行政。、但上述法律并未赋予行政机关或事业单位通过行政诉讼或行政复议程序启动防止或纠正违法或者不当的行政行为的权利，故二七区房屋征补中心不具有行政复议主体资格。、其次，被诉的证明不属于行政行为，亦不属于行政复议的范围。、行政证明行为是行政机关为证实行政相对人权利或确认某事实存在，依职权或依申请对法律上的事实、权利或关系作出的认定。、行政证明不同于其他行政行为，其主要特征是具有证明性、事实认定性。、一般而言，行政证明既不赋予行政相对人权利，也不为相对人创设义务，只是对某种已存在的事实以说明的形式证明其客观存在。、本案中，被诉的证明是对涉案土地性质作出的陈述，该证明并未设定相对人的权利义务，不属于行政复议的受案范围。、综上，二七区政府作出的行政复议决定适用法律错误且明显不当，依法应予撤销。</t>
  </si>
  <si>
    <t>本院经审查认为，本案被诉行政行为系淳化街道办作出的《政府信息公开答复书》和江宁区政府作出的53号《复议决定》，上诉人提交的上述两项证据，均与本案待证事实不具有关联性，本院不予采纳。、淳化街道办在二审询问中称，其向孙军民等7人提供了《房屋征补协议》的第三、四、五、七、十、十一页，未提供的第六、八、九页均为空白页，并向本院提交了完整的《房屋征补协议》。、经审查，《房屋征补协议》共11页，淳化街道办未向孙军民等7人提供的第一页为封面，第二页为注意事项，第六页为“附件1被征收房屋基本情况”，第八页为“附件2房屋租赁协议”，第九页为“附件3被征收房屋的评估结果”，其中第六、八、九页相关项目均为空白。、上诉人提起上诉后，原审法院已将各方当事人在一审中提交的证据与法律依据随案移送本院。、本院经审查，一审法院对证据的质证、认证符合法律规定。、对一审判决认定的事实，本院予以确认。、本院认为，根据政府信息公开条例第四条的规定，被上诉人淳化街道办对向其提出的政府信息公开申请，具有作出相应答复处理的法定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孙军民等7人申请公开的信息为淳化街道办于2017年12月28日出具的《关于孙军民信访事项处理意见书》中所涉及的《房屋征补协议》。、淳化街道办作出《政府信息公开答复书》，告知其申请公开的信息属于可公开的政府信息范围，并将《房屋征补协议》的第三、四、五、七、十、十一页作为附件提供给孙军民等7人。、淳化街道办虽未一并提供《房屋征补协议》的第一、二、六、八、九页，但从淳化街道办提交的完整的《房屋征补协议》看，上述几页均不包含《房屋征补协议》的实质内容，且淳化街道办提供的第三、四、五、七、十、十一页，已载明了上诉人申请公开的《房屋征补协议》的具体内容，答复内容并无不当。、因此，针对上诉人的涉案政府信息公开申请，淳化街道办已履行了政府信息公开的法定职责，亦保障了上诉人的知情权。、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本案中，淳化街道办于2018年5月10日收到涉案信息公开申请，于2018年5月28日作出《政府信息公开答复书》，并于作出次日邮寄送达孙军民等7人，答复程序合法。、江宁区政府具有对淳化街道办所作行政行为进行行政复议的法定职权。、根据《中华人民共和国行政复议法》第十七条第一款规定，行政复议机关收到行政复议申请后，应当在五日内进行审查决定是否予以受理。、该法第三十一条第一款规定，行政复议机关应当自受理申请之日起六十日内作出行政复议决定，但是法律规定的行政复议期限少于六十日的除外。、本案中，江宁区政府于2018年6月8日收到涉案行政复议申请，于6月11日予以受理，并书面通知淳化街道办提出答复。、经审查，江宁区政府于2018年7月23日作出53号《复议决定》，并于同年7月27日向孙军民等7人邮寄送达，复议程序合法。、关于上诉人提出淳化街道办应对《房屋征补协议》的合法性负责，责令淳化街道办对其作出的《关于孙军民信访事项处理意见书》中所涉及补偿项目的金额进行释明，以明确淳化街道办对征收补偿资金使用的正当性的问题。、本院认为，孙军民等7人因不服淳化街道办作出的《政府信息公开答复书》及江宁区政府作出的53号《复议决定》提起本案诉讼，本案主要解决的是淳化街道办是否履行了政府信息公开法定职责及江宁区政府作出的53号《复议决定》是否合法的问题。、《房屋征补协议》的合法性问题及上诉人对杨氏宗祠房屋补偿问题不属于本案审理范围，故对上诉人的该项上诉请求，本院不予支持。、综上，上诉人孙军民、杨贤芳、杨祥泉、杨金香、杨大平的上诉请求缺乏事实根据和法律依据，本院不予支持。、原审判决认定事实清楚，适用法律正确，审判程序合法。</t>
  </si>
  <si>
    <t>本院认为，公民、法人或其他组织向人民法院提起行政诉讼，应当符合法定起诉条件。、根据《最高人民法院关于适用&amp;lt;中华人民共和国行政诉讼法&amp;gt;的解释》第六十九条第一款第（八）项的规定，行政行为对其合法权益明显不产生实际影响的，已经立案的，应当裁定驳回起诉。、本案中，康永兵向公安部申请公开的事项实质系以信息公开方式要求获取涉案行政复议卷宗中的有关材料及对该案涉及法律依据等进行咨询，不符合信息公开条例的立法目的，公安部所作被诉答复书并未对其合法权益产生实际影响，现其提起本次信息公开诉讼不符合法定的起诉条件，故一审法院裁定驳回康永兵的起诉正确，本院应予支持。</t>
  </si>
  <si>
    <t>本院认为，公民、法人或者其他组织向人民法院提起行政诉讼，应当符合法定条件。、《中华人民共和国行政诉讼法》第四十九条第一项规定，提起诉讼应当符合下列条件:（一）原告是符合本法第二十五条规定的公民、法人或者其他组织；第二十五条第一款规定，行政行为的相对人以及其他与行政行为有利害关系的公民、法人或者其他组织，有权提起诉讼。、《最高人民法院关于适用《中华人民共和国行政诉讼法》的解释》第六十九条第一款第一项规定，不符合行政诉讼法第四十九条规定的，已经立案的，应当裁定驳回起诉。、本案中，冯万金向市规划自然资源委提出举报，要求查处涉案违法用地等行为，但并未提供证据证明举报的事项涉及其土地使用权或者实际使用的土地，故冯万金并不享有要求市规划自然资源委对上述举报事项作出行政处理的具体请求权，冯万金与市规划自然资源委就本案履行行政职责之间不存在法律上的利害关系，其不具有本案原告主体资格。、据此，一审法院裁定驳回冯万金的起诉、二审法院裁定驳回冯万金的上诉并无不当，冯万金申请再审的请求和理由不能成立。、综上，冯万金的再审申请不符合《中华人民共和国行政诉讼法》第九十一条的规定。</t>
  </si>
  <si>
    <t>本院认为，根据《中华人民共和国政府信息公开条例》第二条规定，本条例所称政府信息是指行政机关在履行职责过程中制作或者获取的，以一定形式记录、保存的信息。、本案中，西城区政府依据吴东涛所提政府信息公开申请的内容，在其办公系统进行了检索查询，并向相关单位致函；且就相关单位的回函内容，作出本案答复告知书并无不当。、《中华人民共和国政府信息公开条例》第二十四条规定，行政机关收到政府信息公开申请，不能当场答复的，应当自收到申请之日起15个工作日内予以答复；如需延长答复期限的，应当经政府信息公开机构负责人同意，并告知申请人，延长答复的期限最长不得超过15个工作日。、经审查，对本案西城区政府所作答复告知书的行政程序的合法性，本院予以确认。、综上，一审法院认定事实清楚，适用法律正确，程序合法，上诉人吴东涛的上诉请求和主张缺乏事实和法律依据，本院不予支持。</t>
  </si>
  <si>
    <t>本院认为，原、被告提供的证据真实有效，与本案有关联，本院予以确认。、本案当事人对原告的违法事实没有争议，即:原告普华公司存在粉尘、噪声、酚、甲苯、甲醇等职业危害因素，2016年有组织过员工职业健康检查，但未建立职业健康监护档案、未将检查结果书面告知劳动者，2017年未按照规定组织职业健康检查。、争议的是原告认为被告昆山应急局对其处罚太重，不应处罚款，只需处以责令限期整改的处罚即可。、本院认为，根据2018年12月29日修正前的《中华人民共和国职业病防治法》第九条的规定，昆山应急局有对本行政区职业病防治的监管职责。、本案中，原告普华公司存在未按照规定组织职业健康检查、未建立职业健康监护档案、未将检查结果书面告知劳动者的违法事实。、《中华人民共和国职业病防治法》第三十五条第一款规定，对从事接触职业病危害的作业的劳动者，用人单位应当按照国务院安全生产监督管理部门、卫生行政部门的规定组织上岗前、上岗期间和离岗时的职业健康检查，并将检查结果书面告知劳动者。、第三十六条第一款规定，用人单位应当为劳动者建立职业健康监护档案，并按照规定的期限妥善保存。、第七十一条第（四）项规定，用人单位违反本法规定，有下列行为之一的，由安全生产监督管理部门责令限期改正，给予警告，可以并处五万元以上十万元以下的罚款:（四）未按照规定组织职业健康检查、建立职业健康监护档案或者未将检查结果书面告知劳动者的。、《江苏省安全生产行政处罚自由裁量实施细则（试行）》第四章第十九条规定，用人单位未按照规定组织职业健康检查、建立职业健康监护档案或者未将检查结果书面告知劳动者的处罚档次和裁量幅度分为一档、二档和三档，其中三档处罚档次为:未按照规定组织职业健康检查、建立职业健康监护档案、未将检查结果书面告知劳动者这三种情形同时存在的裁量幅度为:责令限期改正，给予警告，并处八万五千元以上十万元以下罚款。、本案中，被告作出的裁量幅度符合规定。、被告昆山应急局于2018年9月3日立案，查明违法事实后经过集体讨论，并告知普华公司陈述申辩权、听证权，期间，于2018年9月27日办理案件延期审批手续，至2018年10月9日作出行政处罚决定，程序合法。、普华公司申请复议后，答辩人于2018年12月12日受理并向昆山应急局寄送行政复议答复通知，在昆山应急局提供答复和证据后，于2019年1月28日作出复议决定，维持了昆山应急局的处罚决定，并于2019年1月31日送达，由门卫签收，程序合法。、《中华人民共和国行政诉讼法》第四十五条规定，公民、法人或者其他组织不服复议决定的，可以在收到复议决定之日起十五日内向人民法院提起诉讼。、第四十八条第一款规定，公民、法人或者其他组织因不可抗力或者其他不属于其自身的原因耽误起诉期限的，被耽误的时间不计算在起诉期限内。、本案中原告门卫已在2019年1月31日签收行政复议决定，虽然原告称企业自主安排放假，自2019年1月26日起开始放假至2019年2月22日，直到2月22日才收到复议决定，但法定的春节假期是2019年2月4日至2月10日，其因自主安排的放假导致未能及时收到复议决定书并非“因不可抗力或者其他不属于自身的原因耽误起诉期限”。、现原告在2019年3月5日提起起诉已超过15天的起诉期限。</t>
  </si>
  <si>
    <t>本院认为，根据《政府信息公开条例》第四条和《中华人民共和国行政复议法》第三条之规定，被告静安房管局具有受理并处理原告向其提出的政府信息公开申请的行政职责，被告静安区政府作为静安房管局的同级人民政府，具有作出被诉行政复议决定的法定职责。、被告静安房管局在2018年9月10日收悉原告的政府信息公开申请后，在法定期限内作出书面答复并送达原告，程序合法。、静安区政府收到行政复议申请后，依法受理并通知静安房管局作出答复，在法定期限内作出被诉行政复议决定，复议程序亦无不当。、《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本案中，原告申请公开的信息为“曲阜西路XXX号王孝珍的被征收房的产权证”，该信息为不动产登记资料，属于特定行政管理领域的业务查询事项，其法律依据、办理程序、法律后果等与《政府信息公开条例》所调整的政府信息公开行为存在根本性差异。、被告静安房管局根据《不动产登记暂行条例》《不动产登记暂行条例实施细则》的相关规定作出被诉函复，建议原告到不动产所在地的登记受理点咨询，并无不当。、被告静安区政府经审查，作出维持被诉函复的行政复议决定，亦无不当。、综上，被告静安房管局所作被诉函复和静安区政府所作被诉行政复议决定，认定事实清楚、适用法律正确、程序合法。、原告的诉讼请求缺乏事实和法律依据，本院不予支持。</t>
  </si>
  <si>
    <t>本院认为，公民、法人和其他组织提起行政诉讼，必须符合法定条件。、《中华人民共和国行政诉讼法》第四十九条第（四）项规定，“属于人民法院受案范围”是提起行政诉讼的必备条件。、根据《最高人民法院关于审理政府信息公开行政案件若干问题的规定》第二条第（三）项之规定，要求行政机关为其制作、搜集政府信息，或者对若干政府信息进行汇总、分析、加工，行政机关予以拒绝的，公民、法人或者其他组织对该行为不服提起行政诉讼的，人民法院不予受理。、本案原告向市政府申请公开“1997年-2010年重庆市渝北区礼嘉镇的基本农田面积18258.4亩，已经被全部征收转为建设用地的征地批复内容”的政府信息，属于需要加工汇总的信息，市政府作出《告知书》予以拒绝，原告对此不服提起诉讼，不属于人民法院的受案范围，其起诉应予裁定驳回。、原告因此而提起行政复议后，市政府作出的维持决定，亦应一并裁定驳回。</t>
  </si>
  <si>
    <t>本院认为，依据《中华人民共和国行政诉讼法》第四十九条第（四）项之规定，提起行政诉讼应当符合“属于人民法院受案范围和受诉人民法院管辖”的条件。、本案中，土地督察机构代表国务院履行对省级及计划单列市人民政府土地利用和管理情况的监督检查职责，不直接查处案件。、督察济南局是经国务院授权由自然资源部向地方派驻的国家土地督察机构，原告以该局为被告提起行政诉讼，不属于人民法院行政诉讼的审判权限范围，不符合法定起诉条件，对其起诉，应当予以驳回。、原告对被告自然资源部提起撤销《行政复议决定书》（自然资复议〔2019〕101号（决））的起诉，应当一并予以驳回。</t>
  </si>
  <si>
    <t>本院认为，原告冯炳禄自愿申请撤回起诉，符合法律规定，应予准许。</t>
  </si>
  <si>
    <t>本院认为，本案的审查客体为辽宁省人民政府作出的行政复议决定。、在复议程序中，复议机关对整个补偿程序进行了审查。、依据辽宁省人民政府一审提供的证据能够证明，辽阳市人民政府在补偿程序中，依据评估机构作出的房地产估价报告和估价分户报告，在征收部门与被征收人未能在方案规定的期限内签订补偿协议的情况下，作出案涉房屋征收补偿决定。、按照《辽阳市国有土地上房屋征收与补偿办法》第十五条规定，对被征收人给予补偿的项目还包括（三）房屋内装饰装修的适当补偿。、本案中，案涉评估报告中未明确评估单价是否包含装修价值，征收补偿决定中也未确定此项补偿内容，故复议决定以此为由撤销案涉征收补偿决定并无不当。、另外上诉人提出分户评估报告中没有评估师签字，评估报告缺乏合法性的主张，依据《国有土地上房屋征收评估办法》第十七条第二款规定:“整体评估报告和分户评估报告应当由负责房屋征收评估项目的两名以上注册房地产估价师签字，并加盖房地产价格评估机构公章。、不得以印章代替签字。、”本案中，辽阳市人民政府作出的案涉征收补偿决定所依据的分户评估报告存在没有评估师签字的问题，该补偿决定既已被撤销，辽阳市人民政府在重作过程中应对此问题予以纠正。、对于周书艳提出的其他上诉理由和主张，因补偿决定被复议决定撤销，补偿问题应在重新作出补偿决定的程序中予以解决。、因此，复议决定结论正确，应予维持。、综上，一审判决认定事实清楚，判决结果正确，依法予以维持。</t>
  </si>
  <si>
    <t>本院认为，复议申请人铜陵市自然资源和规划局撤回复议申请，系其真实意思表示，且不违反法律法规的强制性规定，应予准许。</t>
  </si>
  <si>
    <t>本院认为，当事人提起行政诉讼，应当符合法定起诉条件。、《最高人民法院关于适用《中华人民共和国行政诉讼法》的解释》第六十九条第一款第（九）项规定，诉讼标的已为生效裁判或者调解书所羁束的，已经立案的，人民法院应当裁定驳回起诉。、需要说明的是，判断行政行为是否受生效判决效力所羁束的关键点，不仅基于裁判理由和裁判结果的羁束，也基于案件认定事实的羁束；不仅重在审查当事人所诉行政行为与作出生效裁判案件所审查的行政行为的关联性，而且要注重审查被诉行政行为与不同案件的当事人之间是否存在相同或相似的诉的理由与诉的利益。、人民法院在充分比较鉴别的基础上，审慎认定是否属于“已为生效的行政判决的效力所羁束”。、本案中，廖明向原天津市规划局申请公开的政府信息名称、内容均与（2018）京0108行初1149号等案件中黄某等人向原天津市规划局申请公开的政府信息名称、内容相同，本案被诉答复书、被诉复议决定书的结论与编号:2018-111《天津市规划局政府信息公开答复书》等、建复决字[2018]301-311号行政复议决定书等的结论亦相同。、廖明的诉求及诉讼理由，亦与上述生效判决中原告的诉求、诉讼理由基本相同；从诉的利益角度分析，都是要求法院否定被诉告知书及被诉复议决定书的合法性，并责令原天津市规划局公开相同的信息，并未体现出不同的原告在本案中有别于其他人的特定的需要法律保护的合法的诉讼利益与实体权利，也即其与黄某等人诉的利益基本相同。、即便法院启动对被诉告知书、被诉复议决定书合法性的审查，在审查内容、审查方式、审查标准上亦与上述生效判决所涉案件没有明显区别。、因此，廖明针对被诉告知书及被诉复议决定提起本案诉讼，不符合法定起诉条件，本院依法予以驳回。</t>
  </si>
  <si>
    <t>本院认为，《中华人民共和国行政复议法实施条例》第二十八条对行政复议申请应当符合的条件作出具体规定，其中第五项规定，行政复议申请应当属于行政复议法规定的行政复议范围。、本案中，原告薛圣华向被告省政府提出行政复议申请，要求撤销省发改委作出批复的行政行为。、本院认为，省发改委作出批复的行为，实质属于行政机关之间的内部行为，薛圣华提起的本案行政复议并非法律规定的行政复议范围，故被告依照上述法律规定作出不予受理决定书，对原告的行政复议申请不予受理并无不当，本院予以支持。、《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2018年8月11日，原告向省政府提交行政复议申请，省政府收到该申请后，经审查，于2018年8月14日作出不予受理决定书，并于合理时间向原告进行邮寄送达，行政复议程序符合法律规定。、综上，原告薛圣华的诉讼理由缺乏依据，其诉讼请求本院不予支持。</t>
  </si>
  <si>
    <t>本院认为，根据《中华人民共和国水法》第五十九条“县级以上人民政府水行政主管部门和流域管理机构应当对违反本法的行为加强监督检查并依法进行查处”的规定，被上诉人省水利厅有对原告李洪川申请的涉水违法行为进行查处的行政职权。、省水利厅收到李洪川的查处申请后，安排执法人员了解情况、查看现场、收集资料等，经调查，没有发现相关部门在实施江安河清淤疏掏工程时有违反涉水法律法规的行为。、该清淤疏掏工程经成都市有关部门审批，成都市天府新区华阳街道办组织实施。、根据清淤疏掏工程资料及示意图，该工程的清淤边线与李洪川房屋的院坝基脚有一定距离，未涉及清掏李洪川房屋及院坝下面的河床。、省水利厅根据所调查情况向李洪川作出《函复》并送达，行政行为并无不当。、李洪川所提案涉水工程未取得相关水行政主管机关审查同意，违法施工，省水利厅未对违法行为予以处罚，作出的答复属于不作为的上诉理由，不能成立。、被上诉人省政府收到李洪川的行政复议申请后，经审查在法定期限内作出55号复议决定，并送达给李洪川，其复议程序合法，处理结果亦无不当。、李洪川还提出一审庭审未归纳本案争议焦点，审判程序违法。、经查阅一审庭审笔录，在法庭辩论阶段审判长归纳了本案争议焦点，双方当事人均无异议，并且是否归纳案件争议焦点并不是认定案件审判程序合法与否的标准。、经审查一审审理活动，没有发现一审有违反法定审判程序的情形。、综上，李洪川的上诉理由不能成立，本院不予采纳。、原审判决认定事实清楚，适用法律正确，审判程序合法。</t>
  </si>
  <si>
    <t>本院认为，（一）《中华人民共和国政府信息公开条例》第一条规定:“为了保障公民、法人和其他组织依法获取政府信息，提高政府工作的透明度，促进依法行政，充分发挥政府信息对人民群众生产、生活和经济社会活动的服务作用，制定本条例。、”第二条规定:“本条例所称政府信息，是指行政机关在履行职责过程中制作或者获取的，以一定形式记录、保存的信息。、”本案中，魏剑飞等65人向省工商局申请公开政府信息，要求“公开开听证会认定吉林省电力工业局1997年是吉林省工商行政管理局职责范围内的无照经营企业”，省工商局于2018年7月5日向魏剑飞等65人作出非本机关政府信息告知[（2018年）第03号-非告]，告知上诉人其提出的“申请公开听证会认定吉林省电力工业局1997年是吉林省工商行政管理局职责范围内的无照经营企业”，不属于政府信息公开申请，不予公开。、魏剑飞等65人对此不服，向省政府提起行政复议。、省政府于2018年7月30日作出吉政复直不字[2018]33号不予受理行政复议申请决定书，以魏剑飞等65人的复议请求不属于政府信息公开请求及不属于行政复议范围为由，对魏剑飞等65人的行政复议请求不予受理。、从以上案情可以看出，上诉人魏剑飞等29人向省工商局提出的请求是召开听证会并作出决定，其请求实质上并非是向省工商局申请政府信息公开，故其请求不符合《中华人民共和国政府信息公开条例》第一条、第二条的规定，因此省工商局作出的非本机关政府信息告知[（2018年）第03号-非告]符合法律规定。、（二）《中华人民共和国政府信息公开条例》第三十三条第二款规定:“公民、法人或者其他组织认为行政机关在政府信息公开工作中的具体行政行为侵犯其合法权益的，可以依法申请行政复议或者提起行政诉讼。、”因上诉人提出的请求实质上并非是政府信息公开申请，故省工商局作出的不予公开行为符合法律规定，且未侵犯上诉人的合法权益，故被上诉人作出吉政复直不字［2018］33号不予受理行政复议申请决定符合《中华人民共和国政府信息公开条例》第三十三条第二款规定，结论正确。、（三）魏剑飞等65人向省政府申请第二项复议请求即“撤销吉林省工商行政管理局（2018年）第03号-非告《非本机关政府信息告知书》‘魏剑飞等62位申请人’错误信息裁定魏剑飞等65人”，实际上是对省工商局作出的告知书上载明的申请人数有异议，该异议可以通过补正方式救济，并不属于行政复议范围。、第三项复议请求即“请求吉林省人民政府裁定第三人吉林省电力工业局1997年是被申请人吉林省工商行政管理局职责范围内的无照经营企业”的请求不属于行政复议范围。、（四）《中华人民共和国行政复议法》第十七条规定:“行政复议机关收到行政复议申请后，应当在五日内进行审查，对不符合本法规定的行政复议申请，决定不予受理，并书面告知申请人。、……”本案中，省政府遵守复议办理时限，复议程序合法，作出的不予受理行政复议申请决定认定事实清楚，适用法律正确。、综上，原审判决认定事实清楚，适用法律正确，审判程序合法。、魏剑飞等29人的上诉理由不能成立，本院不予支持。</t>
  </si>
  <si>
    <t>本院经审查认为:有权提起行政诉讼的当事人应当是行政行为的相对人以及其他与行政行为有利害关系的公民、法人或者其他组织。、本案中，王大富主张其有起诉权利，但并未提交相关的证据证明其与涉案的《举报事项答复告知书》有法律上的利害关系，故市政府作出的京政复告字[2019]89号不予受理行政复议申请决定书对王大富的权利义务不产生实际影响，王大富本次的起诉不符合行政诉讼的立案条件。</t>
  </si>
  <si>
    <t>本院认为，根据《中华人民共和国行政诉讼法》第四十五条的规定，公民、法人或者其他组织不服复议决定的，可以在收到复议决定书之日起十五日内向人民法院提起诉讼。、《最高人民法院关于适用《中华人民共和国行政诉讼法》的解释》第六十九条第一款第（二）项规定，超过法定起诉期限且无行政诉讼法第四十八条规定情形的，已经立案的，应当裁定驳回起诉。、本案中，被诉1号不予受理决定的有效送达日期为2017年9月30日，上诉人王万里于2017年12月22日具状提起本案诉讼，已经超过上述法律规定的起诉期限且无法定应予扣除的情形，不符合行政诉讼的起诉条件。、原审法院据此裁定驳回王万里的起诉于法有据。、王万里的的上诉请求和理由缺乏事实根据和法律依据，依法不能予以支持。、综上，原审裁定认定事实清楚，适用法律正确，审判程序合法。</t>
  </si>
  <si>
    <t>本院认为，根据《政府信息公开条例》第四条的规定，被告鼓楼公安分局对向其提出的政府信息公开申请，具有依法处理的法定职责。、《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原告刘文德于2018年11月28日向鼓楼公安分局申请信息公开，鼓楼公安分局于2018年12月19日作出答复并邮寄给原告，未超过15个工作日，程序合法。、《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下关区方家营530-24号户主姓名闫玉华向你局申请变更登记姓名阎玉华的处理过程档案材料”，《江苏省常住户口登记管理规定》第九章中详细规定了户口信息查询的方式与途径。、根据上述规定，原告的申请属于户籍信息查询，其法律依据、办理程序、法律后果等与《政府信息公开条例》调整的政府信息公开行为存在根本性差异，鼓楼公安分局告知原告按照户籍信息查询的相关规定申请查询，并无不当。、根据《行政复议法》第十二条第一款的规定，市公安局具有对鼓楼公安分局作出的行政行为进行复议的法定职责。、市公安局收到原告刘文德的行政复议申请后，依法进行了立案受理，并通知鼓楼公安分局进行答复，后在法定期限内作出复议决定并送达原告，符合《行政复议法》第十七条、第三十一条等相关规定，程序合法。、本案中，原告请求一并审查《国办公开办函〔2016〕206号》和《江苏省公安机关档案查询利用规定（试行）》两份文件的合法性。、《中华人民共和国行政诉讼法》（以下简称《行政诉讼法》）第五十三条规定，公民、法人或者其他组织认为行政行为所依据的国务院部门和地方人民政府及其部门制定的规范性文件不合法，在对行政行为提起诉讼时，可以一并请求对该规范性文件进行审查。、前款规定的规范性文件不含规章。、因此，可以一并审查的范围限于国务院部门和地方人民政府及其部门制定的规范性文件。、根据《国务院行政机构设置和编制管理条例》第六条，国务院行政机构根据职能分为国务院办公厅、国务院组成部门、国务院直属机构、国务院办事机构、国务院组成部门管理的国家行政机构和国务院议事协调机构。、国务院办公厅协助国务院领导处理国务院日常工作。、国务院办公厅及其内设机构政府信息与政务公开办公室制定的《国办公开办函〔2016〕206号》文件并非国务院部门和地方人民政府及其部门制定的规范性文件，故不属于行政诉讼中可以一并审查的范围。、此外，规范性文件一般是指行政机关或者经法律、法规授权的具有管理公共事务职能的组织依照法定权限、程序制定并公开发布，涉及公民、法人和其他组织权利义务，具有普遍约束力，在一定期限内反复适用的公文。、而《国办公开办函[2016]206号》文件是国务院办公厅政府信息与政务公开办公室针对国土资源部办公厅《关于不动产登记资料依申请公开问题的函》作出的复函，属于上下级政府信息公开主管部门内部交流的文件，其本身并不属于规范性文件。、而《江苏省公安机关档案查询利用规定（试行）》并不是被告鼓楼公安分局作出行政行为所依据的规范性文件，被告请求本院对该文件的合法性进行审查不符合《行政诉讼法》第五十三条的规定。、因此，对于原告的该项诉讼请求，本院不予支持。、综上，被告鼓楼公安分局向原告作出的政府信息公开答复认定事实清楚，适用法律正确，程序合法。、被告市公安局作出的复议决定程序合法。、原告要求撤销两被告作出的行政行为，缺乏事实与法律依据，本院不予支持。</t>
  </si>
  <si>
    <t>本院认为，东城城管执法局作为区一级城市管理综合执法机关，对本行政区内未经规划部门批准建设的建筑物，可以集中行使城市规划方面对违法建设的有关处罚权，具有对未取得建设工程规划许可证的违法建设进行查处并作出限期拆除决定的法定职权。、东城区政府作为区城管执法局的上一级行政机关，具有根据行政复议申请人的申请，作出复议决定的职权。、本案中，东城城管执法局在执法检查中发现涉案建筑物涉嫌为违法建设，立案调查后，进行了检查、勘验、拍照取证，对周兰花进行了询问，听取其陈述和申辩，依据《北京市城乡规划条例》（北京市人民代表大会常务委员会公告第4号）第六十六条第一款的规定，对周兰花作出被诉限拆决定，并送达周兰花，认定事实清楚，适用法律正确，程序合法。、东城区政府在受理周兰花的行政复议申请后，履行了相应的复议程序，经过审查，在法定期限内作出92号复议决定，并及时送达周兰花，所作复议决定符合法律规定。、一审法院判决认定事实清楚，程序合法，适用法律正确，本院予以维持。、周兰花的上诉请求缺乏事实及法律依据，本院不予支持。</t>
  </si>
  <si>
    <t>本院认为:《中华人民共和国行政复议法》第二条规定，公民、法人或者其他组织认为具体行政行为侵犯其合法权益，向行政机关提出行政复议申请，行政机关受理行政复议申请、作出行政复议决定，适用本法。、本案中，李春福已经与征拆指挥部、镇政府签订了《补偿安置协议》，在征拆指挥部和街道办事处告知其领取拆迁补偿款其又拒绝领取，征拆指挥部将征收补偿款拨付给街道办事处的专户储存的情况下，征拆指挥部与街道办事处认为李春福已经领取了补偿款并无不当。、《腾房通知》系根据《补偿安置协议》和领款行为作出的强制执行前的催告行为，是对相对人权利义务不产生直接影响的程序性行为。、按照上述法律规定，不属于行政复议的受案范围。、因此，被上诉人作出不予受理决定于法有据，应予维持。、综上，一审裁定认定事实清楚，适用法律正确，本院予以维持。、李春福的上诉理由不能成立，本院不予支持。</t>
  </si>
  <si>
    <t>本院认为，根据《中华人民共和国政府信息公开条例》第二十一条规定，申请公开的政府信息依法不属于本行政机关公开或者该政府信息不存在的，应当告知申请人，对能够确定该政府信息的公开机关的，应当告知申请人该行政机关的名称、联系方式。、本案中，住建部告知魏学芬其未制作和获取魏学芬申请公开“《房地产评估报告评审标准》和标准制定程序、发布实施文件”，并告知魏学芬向中国房地产估价师与房地产经纪人学会了解相关情况，具有事实根据，符合上述规定。、住建部经复议对296。、住建部经复议对**告知书予以维持述告知行为之外提出的其他复议请求亦不符合受理条件或缺乏事实和法律依据，住建部一并予以驳回，处理，住建部一并予以驳回&amp;gt;综上，一审判决驳回魏学芬诉讼请求正确，本院应予支持。、魏学芬的上诉主张不能成立，本院不予支持。</t>
  </si>
  <si>
    <t>本院认为，鉴于各方当事人对行政职责并无异议，根据各方陈述，本案的争议焦点有二:一是本案是否属于复议双被告案件。、二是被诉信息公开告知书与复议决定的合法性。、关于焦点一，行政复议和行政诉讼一样，都是对于行政机关作出的行政行为侵犯公民、法人或者其他组织合法权益的法律救济。、《中华人民共和国行政诉讼法》第二十六条第一款、第二款规定，公民、法人或者其他组织直接向人民法院提起诉讼的，作出行政行为的行政机关是被告。、经复议的案件，复议机关决定维持原行政行为的，作出原行政行为的行政机关和复议机关是共同被告；复议机关改变原行政行为的，复议机关是被告。、《最高人民法院关于适用《中华人民共和国行政诉讼法》的解释》第一百三十四条第二款规定，行政复议决定既有维持原行政行为内容，又有改变原行政行为内容或者不予受理申请内容的，作出原行政行为的行政机关和复议机关为共同被告。、依据该款规定，在复议决定涉及多项内容的情况下，只要其中包含维持原行政行为内容的，即视为复议维持决定，复议机关与原行政机关为共同被告。、本案中，杨晶共提出六项公开事项，顺义住建委逐项进行了回复。、杨晶不服申请复议后，市住建委撤销其中关于“43号《工程竣工验收备案表》、单位工程质量竣工验收记录、工程竣工验收记录”的答复，责令顺义住建委在法定期限内重新进行处理并答复杨晶，并对其余部分的答复予以维持。、本院认为，市住建委作为复议机关对顺义住建委作出的原行政行为的合法性进行了实质审查判断，最终作出的复议决定虽然部分维持部分改变了原行政行为，但其中包含维持原行政行为内容的，应视为复议维持决定，复议机关与原行政机关应为共同被告。、关于焦点二，原《政府信息公开条例》第二十一条规定:对申请公开的政府信息，行政机关根据下列情况分别作出答复:（一）属于公开范围的，应当告知申请人获取该政府信息的方式和途径；……（三）依法不属于本行政机关公开或者该政府信息不存在的，应当告知申请人，对能够确定该政府信息的公开机关的，应当告知申请人该行政机关的名称、联系方式。、另据《最高人民法院关于审理政府信息公开行政案件若干问题的规定》第十二条第（一）项规定，不属于政府信息、政府信息不存在、依法属于不予公开范围或者依法不属于被告公开的，被告已经履行法定告知或者说明理由义务的，人民法院应当判决驳回原告的诉讼请求。、本案中，杨晶一共提出了六项公开事项:《建筑工程施工许可证》、《商品房预售许可证》、《建筑工程质量认定书》、《房地产开发建设项目竣工综合验收合格证》、《竣工验收备案表》、《商品房实测面积测绘技术报告书》的政府信息。、顺义住建委收到申请后，逐项检索予以答复。、针对《建筑工程施工许可证》，经检索后向杨晶公开；针对《商品房实测面积测绘技术报告书》，顺义住建委经搜索出存在《房屋面积测算技术报告书》，故将该信息向杨晶公开；针对《商品房预售许可证》，告知属于市住建委的核发职责，并非顺义住建委公开范围，告知其向市住建委申请。、以上答复符合法律法规要求，并无不当。、针对《竣工验收备案表》，顺义住建委在答辩中承认其在调阅备案资料时存在失误，公开的编号错误，应为19号《竣工验收备案表》，市住建委在复议程序中发现此问题并予以纠正，作出撤销该部分内容要求重新答复的决定，并无不当。、针对《建筑工程质量认定书》和《房地产开发建设项目竣工综合验收合格证》，市住建委在复议程序中认定顺义住建委直接认定这两项信息为单位工程质量竣工验收记录和工程竣工验收记录予以答复不当，属于认定事实不清，撤销该部分内容并责令顺义住建委重新答复，并无不当。、本案中，经过市住建委的复议，顺义住建委原行政行为的违法性被及时纠正，符合法律规定，本院予以支持。、顺义住建委受理杨晶的政府信息公开申请后，履行了登记、查阅、调查程序，在法定期限内作出被诉告知书并依法送达，履行程序合法。、市住建委收到复议申请后，依法进行了审查，在法定期限内作出《复议决定书》并送达，履行复议程序符合法律规定。、综上，一审法院判决驳回杨晶的诉讼请求并无不当，本院予以维持。、杨晶的上诉请求中要求被上诉人承担交通费、复印费的诉讼请求超出一审诉讼请求的范畴，本院对此不予评判。</t>
  </si>
  <si>
    <t>本院认为，根据《征补条例》第四条第一款和省、市实施办法第五条的规定，被告洪山区政府负责该行政区域内的房屋征收与补偿工作，依法具有作出被诉征收决定行为的职权。、轨道交通11号线作为武汉市的轨道交通线路之一，经过国家发展和改革委员会的批准，且符合《武汉市国民经济和社会发展第十三个五年规划纲要》。、因实施涉案工程项目的建设，被告洪山区政府根据规划部门出具的规划意见，确定房屋征收范围，在对该征收范围内的建筑进行摸底调查后，将其结果予以公布，同时制定征收补偿方案确定了补偿方式，以及未经登记建筑和房屋用途改变的补偿细则，均经充分的论证和征求公众的意见予以调整和补充，同时将方案报送了市规划部门，从合法性、合理性、可行性等各方面进行分析，完成该征收项目的社会稳定风险评估，同时为保证征收补偿款足额到位，做到专户存储、专款专用，在履行了房屋征收的法定程序，达到了上述房屋征收决定的必要条件的情况下，被告洪山区政府根据区征收办的申请，作出6号征收决定，并在征收区域范围内向被征收人和公有房屋承租人进行公告，该决定公告载明了征收补偿方案、征收范围红线等，并告知了提起行政诉讼和申请复议的权利。、上述行为符合《征补条例》第八、九、十、十一、十二、十三、十五条的规定。、综合原告的观点主要是公共利益、风险评估和征收程序等三个方面的问题。、首先，关于公共利益的问题《征补条例》作出了明确的界定，其中第八条第（二）项规定:由政府组织实施的能源、交通、水利等基础设施建设需要的，属于为了保障国家安全，促进国民经济和社会发展等公共利益的需要的情形，确需征收房屋的，由市、县级人民政府作出房屋征收决定。、征收决定是整个征收行为的初始，其前提是为了公共利益的需要，交通基础设施的建设是条例中所罗列公共利益的六项内容之一，其中的轨道交通建设涉及广泛的民生工程，不但在公共交通中起骨干作用，同时其沿线土地也在开发利用，因此站点周边开发会聚集商业和公共服务设施的配套，其与城市开发进程紧密相关。、公共利益并不是以投资主体作为其界定的标准，项目与投资并不仅仅限于政府组织实施，也包括其他市场化运作的项目和投资的实施，其结果将会使城镇居住条件、工作条件、城市环境得到改善，从而提升城市的功能。、证据显示涉案项目系我市完善轨道交通网络，改善交通状况，优化城市空间布局，提升城市功能，带动区域一体化发展的重大市政工程，国土规划部门对该项目的选址进行了规划符合性审查，认定其符合城乡建设规划，同时纳入武汉市土地利用总体规划重点建设项目清单，其应属于公共利益的需要。、原告认为，政府以公共利益为由征收原告合法房屋，建地铁的同时在地铁站建设100米写字楼与商业体，实则进行商业活动，不符合《征补条例》和省、市实施办法的规定的理由本院不予支持。、其次，社会稳定风险评估是作出房屋征收决定的必经程序，主要作用在于通过风险评估及早发现征收项目中存在影响社会稳定的安全隐患，采取有效措施予以化解，减少征收矛盾纠纷，促使和约束政府更为慎重地行使行政权。、为此涉案项目的征收实施单位根据风险评估报告责请相关的街道办事处做好社会稳定风险防范措施并报被告洪山区政府。、第三，如上所述，被告洪山区政府作出6号征收决定的主要程序符合法律法规的相关规定，但因其没有提交组织有关部门对补偿方案论证的相关证据，使该项程序不符合市实施办法第十七条的规定。、因此，被告洪山区政府作出的6号征收决定内容正确，虽在个别程序上存有瑕疵，但并不影响该征收决定的行政效力。、被告市政府有根据行政复议法的规定作出行政复议的职责。、被告市政府受理原告的行政复议申请后，在法定期限内作出行政复议答复通知书、延期审理通知书、行政复议决定，该行政复议程序符合《中华人民共和国行政复议法》及其实施条例的规定，事实清楚，程序合法，适用法律正确。</t>
  </si>
  <si>
    <t>本院认为，本案中，上诉人刘荣生向被上诉人江汉城更局申请公开“紫竹二期被征收房屋涂家巷28号（原24号）房屋使用权由原兄妹四人共有变更为刘荣伟一人的相关记录信息”，根据《国有土地上房屋征收与补偿条例》第四条第二款的规定，被上诉人江汉城更局虽负责组织实施本行政区域的房屋征收与补偿工作，但上诉人所申请公开的信息属于确定公房的承租人、房改等相关记录信息，该类信息不属于江汉城更局在履行职责过程制作或获取的，以一定形式记录、保存的信息，故被上诉人江汉城更局不是上诉人刘荣生申请公开的政府信息的责任主体。、根据《条例》第十七条和第二十一条第（三）项之规定，行政机关制作的政府信息，由制作该政府信息的行政机关负责公开；依法不属于本行政机关公开或者该政府信息不存在的，应当告知申请人，对能够确定该政府信息的公开机关的，应当告知申请人该行政机关的名称、联系方式。、被上诉人江汉城更局在法定期限内受理了上诉人的政府信息公开申请，其作出的《政府信息公开申请答复书》告知了上诉人所申请公开的信息不属于本机关制作或保存的信息，并建议上诉人可以向相关工作单位咨询，符合上述《条例》的规定。、被上诉人江汉区政府受理了上诉人刘荣生的行政复议申请后，依法作出维持江汉城更局作出的政府信息公开申请回复的行政复议决定适用法律正确，程序合法。、综上，原审判决认定事实清楚，适用法律、法规正确，审判程序合法，上诉人的上诉理由本院不予支持。</t>
  </si>
  <si>
    <t>本院认为，本案系杨东福对渝中区政府作出的1号征收决定及重庆市人民政府作出的相应行政复议决定不服而提起的行政诉讼。、由于该征收项目范围内的众多被征收人均以1号征收决定违法为由分别向重庆市人民政府申请行政复议，重庆市人民政府在法定期限内也分别作出维持该征收决定的行政复议决定。、包括杨东福在内的众多被征收人遂提起行政诉讼，要求人民法院对1号征收决定及相应的行政复议决定的合法性进行审查，一审法院参照《中华人民共和国民事诉讼法》第五十四条的规定，将黎廷明诉请确认1号征收决定及相应行政复议决定违法一案作为代表诉讼案件进行审理，对于其他被征收人针对该1号征收决定及相应行政复议决定提出的诉讼适用该案的判决结果。、经审查，一审法院在审理黎廷明诉请确认1号征收决定及相应行政复议决定违法一案过程中，在审理前告知了杨东福公开开庭的时间、地点等相关事宜。、由于杨东福在涉案征收范围内的房屋除位置与代表诉讼案件中黎廷明的房屋不同外，并未提出证据证明其案件事实与黎廷明案之间事实上或法律上有重要的区别，故一、二审均裁定适用黎廷明案的判决结果，并无不当。、对于黎廷明案，本院已于2018年9月25日作出（2018）最高法行申8273号行政裁定，驳回了黎廷明的再审申请。、在本案杨东福申请再审没有提供新的证据的情况下，应适用本院（2018）最高法行申8273号行政裁定的审查意见驳回杨东福的再审申请。、另，杨东福认为其房屋不在本次征收红线范围内，但并未提交证据予以证明，原审法院采信渝中区政府提交的红线图，认定其房屋在征收红线范围内，并无不当。、综上，杨东福的再审申请不符合《中华人民共和国行政诉讼法》第九十一条规定的情形。</t>
  </si>
  <si>
    <t>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根据王登华提交的行政复议申请材料及一审庭审笔录，王登华称系匀东镇政府拆迁办对其实施了停水停电行为。、王登华对匀东镇政府作出的行政行为申请行政复议，贵州省人民政府明显不是适格的行政复议机关。、贵州省人民政府作出《告知书》，告知王登华其并非适格的行政复议机关，指引王登华向有管辖权的行政复议机关申请行政复议，并未否定王登华申请行政复议的法定权利，未对王登华的权利义务产生实际影响，王登华可通过向有管辖权的行政复议机关申请行政复议以维护其合法权益。、一审法院根据《最高人民法院关于适用的解释》第一条第二款第（十）项的规定裁定驳回王登华对《告知书》的起诉，二审维持一审裁定，裁判结果正确。、二审立案时间为2018年12月3日，二审法院于2019年1月25日作出二审裁定并于同年2月11日送达王登华，并未超过三个月的法定审理期限。、故王登华提出二审法院超审限结案的申请再审理由不能成立，本院不予支持。、综上，王登华的再审申请不符合《中华人民共和国行政诉讼法》第九十一条规定的情形。</t>
  </si>
  <si>
    <t>本院认为，根据修订前的《中华人民共和国政府信息公开条例》（国务院令第492号，以下简称原政府信息公开条例）第二十一条的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北京市公安局朝阳分局（以下简称朝阳公安分局）收到周华玲的申请后，针对其所提出公开相关工作记录、执法录像、传唤证等四项申请，一一进行甄别处理，分别就申请事项作出准予公开、答复不存在、不属于政府信息等回复内容，朝阳公安分局已经尽到信息公开处理、答复的法定职责，由于其所作朝阳分局（2017）第13号-答《政府信息公开申请答复告知书》（以下简称第13号告知书），超过法定期限，属程序违法，北京市公安局作出京公复决字[2017]第302号《行政复议决定书》确认第13号告知书违法，上述认定事实清楚、适用法律正确，故一审法院判决确认被诉答复违法、驳回周华玲的其他诉讼请求正确，终审法院判决予以维持并无不当。、周华玲关于其申请的《申请公开“薛一川妨碍执行公务的政府信息”》与本案无关，故对其相关主张本院不予审理。</t>
  </si>
  <si>
    <t>本院认为:本案的核心问题是《协议书》是否属于行政复议受理范围。、根据一、二审查明的事实，2011年8月5日，嘉泽镇政府与江苏省常州市武进区嘉泽镇嘉泽村村民委员会、江苏省常州市武进区嘉泽镇窑港村十一组（以下简称窑港村十一组）签订了涉案《协议书》，约定征用共计17亩2分2厘的水旱田等。、余林方等77人系窑港村**村民，因对上述《协议书》不服而向武进区政府申请行政复议，要求撤销《协议书》并责令嘉泽镇政府重新对其补偿安置。、《中华人民共和国行政复议法》和《中华人民共和国行政复议法实施条例》均未明确行政协议争议是否属于行政复议受理范围。、原国务院法制办公室于2017年9月13日作出的《对《交通运输部关于政府特许经营协议等引起的行政协议争议是否属于行政复议受理范围的函》的复函》（国法秘复函〔2017〕866号）规定，政府特许经营协议等协议争议不属于《中华人民共和国行政复议法》第六条规定的行政复议受理范围。、参照该规定，武进区政府认为余林方等77人的行政复议申请不属于行政复议受理范围，并不违反法律规定，一审法院驳回其诉讼请求，二审法院予以维持并无不当。、综上，余林方等77人的再审申请不符合《中华人民共和国行政诉讼法》第九十一条规定的情形。</t>
  </si>
  <si>
    <t>本院认为，《中华人民共和国政府信息公开条例》第三十三条第二款规定“公民、法人或者其他组织认为行政机关在政府信息公开中的具体行政行为侵犯其合法权益的，可以依法申请行政复议或者提起行政诉讼”。、依照上述法律规定，上诉人孟川州在被上诉人华阴市自然资源局对其申请公开的政府信息未依法答复的情况下，有权提起本案诉讼。、但从本院查明事实看，上诉人要求被上诉人公开的政府信息已经向华阴市人民政府申请公开，且因华阴市人民政府逾期未答复，上诉人遂提起诉讼，人民法院正在审理之中。、上诉人在其诉讼请求已提起诉讼的情况下，就同一诉讼请求对华阴市政府的下属部门提起诉讼，明显造成诉累，属滥用诉讼权利的行为，原审裁定结果正确，应予维持。、上诉人上诉理由不能成立，本院不予支持。</t>
  </si>
  <si>
    <t>本院认为:根据《中华人民共和国地方各级人民代表大会和地方各级人民政府组织法》第六十一条第（三）项的规定，同时参照[2011]2号《市府常务会议决定事项通知》的规定，火炬管委会具有对农村集体经济组织成员权益纠纷作出行政处理决定的职权。、《广东省农村集体经济组织管理规定》第十五条规定:“原人民公社、生产大队、生产队的成员，户口保留在农村集体经济组织所在地，履行法律法规和组织章程规定义务的，属于农村集体经济组织的成员。、实行以家庭承包经营为基础、统分结合的双层经营体制时起，集体经济组织成员所生的子女，户口在集体经济组织所在地，并履行法律法规和组织章程规定义务的，属于农村集体经济组织的成员。、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农村集体经济组织成员户口注销的，其成员资格随之取消；法律、法规、规章和组织章程另有规定的，从其规定”。、本案中，周结明的户口于1984年已迁离神涌，迁入农工商，1987年4月迁入张家边四村，用张家边四村征地转统指标，申请征地转统迁入张家边社区居民会，为非农业户口，且在神涌经联社2003年实施股份制改革时周结明的户口一直未迁回神涌。、根据《章程》第十二条“股东资格界定……第一种，享受全额股权配置的股东。、此种情况是每位股东均可获得全股份额（股份10份）股权配置，具体包括……（4）原户籍属本村农业户口，1985年1月1日后，因‘征地’转为统销户口的居民。、原户籍属本村农业户口，因‘政策’转为统销户口的居民（配股对象必须具备如下三项基本条件:一是1985年1月1日后，承包本村土地责任田；二是户口在开发区辖区内；三是居住在开发区辖区内）……”的规定，周结明不具备《章程》规定的居民户口配股条件。、为此，火炬管委会驳回周结明提出的全部请求，并无不当。、综上所述，火炬管委会作出的中开行处字[2016]301号行政处理决定，符合法律规定，并无不当。、市政府作出中府行复[2019]323号行政复议决定，维持上述行政处理决定，亦无不当。、周结明要求撤销火炬管委会作出的中开行处字[2016]301号行政处理决定书，并责令重新作出行政处理决定，撤销市政府作出的中府行复[2019]323号行政复议决定书的诉讼请求，理据不充分，本院均予以驳回。</t>
  </si>
  <si>
    <t>本院认为，根据《中华人民共和国行政复议法》第三十二条规定:“被申请人应当履行行政复议决定。、被申请人不履行或者无正当理由拖延履行行政复议决定的，行政复议机关或者有关上级行政机关应当责令其限期履行。、”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本案系起诉人不服鄠邑区余下街办不履行鄠邑区政府作出的行政复议决定而提起的诉讼，因行政复议法对不履行或者无正当理由拖延履行行政复议决定的行为已明确规定了监督处理程序，起诉人应按照上述行政复议法规定的途径寻求救济，故起诉人所诉不属于人民法院行政诉讼的受案范围。</t>
  </si>
  <si>
    <t>本院认为，被告张家界市自然资源和规划局作出的张自然资复字[2019]4号行政复议不予受理决定书以不符合行政复议的受理条件决定不予受理，从性质上属于对行政复议申请的程序性驳回，未对被申请行政行为的合法性作出实体性评判和处理。、根据《中华人民共和国行政诉讼法》第二十六条第二款的规定，复议机关是共同被告的情形，限于“复议机关决定维持原行政行为”，被告张家界市自然资源和规划局虽为复议机关但不满足作为被告的条件。、本案原告不可以同时起诉两项行为，理由在于法庭审查的结果可能是撤销不予受理申请，则重启行政复议程序，造成人民法院和行政机关在并行的两个法定程序中对同一行为即原行政行为合法性进行审查，两个程序重复且结果可能矛盾，也违背司法最终原则。、原告胡红彬同时起诉不履行法定职责和不予受理决定，并将张家界市永定区自然资源局与张家界市自然资源和规划局作为共同被告提起诉讼，不符合法律规定，依法应予驳回起诉。</t>
  </si>
  <si>
    <t>本院认为，根据《行政复议法》第十四条的规定，对国务院部门或者省、自治区、直辖市人民政府的具体行政行为不服的，向作出该具体行政行为的国务院部门或者省、自治区、直辖市人民政府申请行政复议。、本案中，上诉人郑传红申请复议的对象是省政府作出的528号批复，故省政府具有受理复议申请并作出复议决定的职责。、在行政行为作出时未告知行政相对人申请行政复议的期限和权利的情况下，如何计算行政复议的申请期限，《行政复议法》等相关法律规范未明确规定。、为充分保障行政相对人申请行政复议的权利，应当参照《最高人民法院关于适用的解释》第六十四条第一款的规定计算行政复议的申请期限。、《最高人民法院关于适用的解释》第六十四条第一款规定，行政机关作出行政行为时，未告知公民、法人或者其他组织起诉期限的，起诉期限从公民、法人或者其他组织知道或者应当知道起诉期限之日起计算，但从知道或者应当知道行政行为内容之日起最长不得超过一年。、根据《行政复议法实施条例》第二十八条第四项的规定，在法定申请期限内提出行政复议申请，是行政复议申请受理的条件之一。、根据《行政复议法实施条例》第四十八条第一款第二项的规定，受理行政复议申请后，发现该行政复议申请不符合行政复议法和本条例规定的受理条件的，行政复议机关应当决定驳回行政复议申请。、本案中，根据在卷证据，2013年11月1日灌云县政府作出灌政发［2013］114号《关于征收土地方案的公告》，并于2013年11月7日印发。、原灌云县国土资源局于2013年11月7日作出［2013］28号《征地补偿、安置方案公告》。、上述公告于2013年11月7日在郑传红所在伊山镇村委会公告栏内张贴，上述公告明确载有528号批复的内容，同时告知了地块编号、被征地单位、征收土地位置、、地类和面积土地补偿依据和农业人员安置等事项。、故郑传红于2013年11月7日即应当知道528号批复，而其于2018年7月10日提出复议申请已超过一年的复议申请期限。、268号决定驳回郑传红复议申请的结果并无不当。、《行政复议法》第三十一条第一款规定，行政复议机关应当自受理申请之日起六十日内作出行政复议决定；但是法律规定的行政复议期限少于六十日的除外。、本案中，省政府于2018年7月12日受理郑传红行政复议申请，于2018年8月16日作出268号复议决定并送达，符合法律规定。、综上，上诉人郑传红的上诉请求和理由均不能成立，本院不予支持。、原审判决认定事实清楚，适用法律正确，审判程序合法，依法应予维持。</t>
  </si>
  <si>
    <t>本院认为，本案的争议焦点在于邢道芳的起诉是否属于人民法院行政诉讼受案范围。、本案系邢道芳要求市政府履行法定职责，确认《征地农转非人员货币安置协议》无效引发。、邢道芳的申请符合《信访条例》第二条之规定，属于信访活动。、市政府于2018年12月27日作出《告知书》，系对信访内容作出的回复，对邢道芳的权利义务不产生实际影响，依法不属于行政复议的受案范围。、邢道芳对该信访回复不服，尽管以复议申请的形式向市政府申请复议，但仍然属于对信访事宜的处理。、市政府作出渝府复〔2019〕200号《不予受理行政复议申请决定书》仍然属于信访处理活动，按照《最高人民法院关于适用的解释》第一条第二款第九项之规定，不属于人民法院行政诉讼的受案范围。、综上所述，一审裁定认定事实清楚、适用法律正确、程序合法，邢道芳的上诉理由不能成立，本院依法不予支持。</t>
  </si>
  <si>
    <t>本院认为，本案系行政机关单方变更行政协议引发的诉讼，行政协议是行政机关为履行行政职责实现行政管理目标，与相对人经过协商一致达成的协议，行政协议作为公共管理和服务的一种方式，具有鲜明的公权力属性。、其特征之一就是具有行政优益性，即行政合同当事人的地位不完全平等，行政主体享有合同履行的指挥权、监督权，当继续履行协议会影响公共利益或者行政管理目标实现时，行政机关可以单方行使合同变更权和解除权。、”，此认定，违反了宪法关于平等权的规定“所有公民平等的享有宪法和法律规定的权利；所有公民都平等的履行宪法和法律规定的义务；国家机关在适用法律时，对于所有公民的保护或者惩罚都是平等的，不得因人而异；任何组织或者个人都不得有超越宪法和法律的特权。、”，且法院的认为部分也违反了行政法的实体性原则之行政公开原则、行政公正原则、行政公平原则。、“单方变更行政协议与相对人经过协商一致达成的协议”部分应视为自相矛盾的表述，被上诉人并未与上诉人协商一致变更协议，一审法院通篇认为行政机关单方作出了变更协议，此处又说协商一致，自相矛盾，无法令上诉人信服。、3.一审法院用一句“被告提交的证据……予以采信”，罔顾一审上诉人的证据质证，上诉人提出的主张均未支持，无条件认可被上诉人提交证据的三性，被上诉人一审中未提供照片的原始载体，送达程序不合法，且一审被上诉人提交的照片可以证明上诉人于2003年建造完成的房屋为一栋整体，厨房和卫生间也没有独立于主体结构之外，不存在2013年航拍拍不到的可能性。、更为重要的是，因上诉人整栋房子面积比较大，被上诉人将整栋房子拆分后签订了协议，上诉人为了配合政府拆迁，同意将主体结构房屋按照厨房和卫生间政策进行补偿，现被上诉人违反诚信原则，损害了上诉人的利益。、一审法院对上诉人的主张置若罔闻，并根据不合法的证据作出了判决。、实体公正离不开主观的认知与选择，此案在证据的采信和事实的认定过程中夹杂着过多的主观因素，不能对违法证据予以采信，应依法作出判决，体现程序公正和实体公正的价值。、4.被上诉人作出的《变更《房屋征收补偿协议》决定书》违法，不应对上诉人产生任何法律上的拘束力。、（1）被上诉人单方决定作出《变更《房屋征收补偿协议》决定书》没有法定事由，不符合公共利益的要求。、根据《合同法》第八条、第七十七条规定，当事人协商一致，可以变更合同。、意思是合同一方因故需要修改、补充合同某些条款或解除合同关系时，必须征得对方同意，否则不能变更。、从《变更《房屋征收补偿协议》决定书》的内容上可以看出，被上诉人依据隆政办发[2017]69号《通知》，直接作出了被诉行政行为，根本未与被征收人进行过协商。、对行政协议单方变更或解除权行使条件作了规定，确立了公共利益需要与其他法定事由标准。、很明显，被上诉人单方变更房屋征收补偿协议，不符合公共利益的需要，被上诉人也没有提交任何证据证明其变更符合公共利益的需要。、其他“法定事由”也并不存在，被上诉人的理由是工作人员执行政策出现偏差，这绝不是法定事由，所以变更无事实依据及法律依据。、（2）作出《变更《房屋征收补偿协议》决定书》程序违法。、合同的签订需双方平等协商，行政机关是以单方决定的方式作出了《变更《房屋征收补偿协议》决定书》，且未提交任何证据证明其作出《变更《房屋征收补偿协议》决定书》，符合法定程序。、5.关于规范性文件:隆政办发[2017]69号《通知》违法。、行政机关单方制定该通知，直接剥夺了被征收人的利益，与《合同法》第五十二条及行政法的基本原则相抵触。、根据《中华人民共和国行政诉讼法》第五十三条规定:“公民、法人或者其他组织认为行政行为所依据的国务院部门和地方人民政府及其部门制定的规范性文件不合法，在对行政行为提起诉讼时，可以一并请求对该规范性文件进行审查。、”、《最高人民法院关于适用《中华人民共和国行政诉讼法》若干问题的解释》第二十一条规定:“规范性文件不合法的”，人民法院不作为认定行政行为合法的依据。、被上诉人青华街道办事处答辩请求:1.依法驳回上诉人的上诉，维持一审判决。、2.依法判令上诉人承担本案诉讼费用。、事实和理由如下:被上诉人始终在积极履行房屋征收补偿协议，上诉人未能领取补偿款的原因在于其拒绝配合相关部门办理变更协议及领款手续，该不利后果应当由上诉人自行承担。、本案基本事实如下:为落实云南省棚户区改造工作，根据云南省人民政府、云南省发改委的有关批复，2016年4月17日区政府制定了《房屋征收与补偿政策有关问题解答》。、2016年10月17日，区政府制定了切实可行的房屋征收与补偿实施方案（征求意见稿），并依法在房屋征收范围内公告。、根据2013年4月拍摄的上诉人房屋航拍图及入户调查的结果，云南云地科技有限公司保山分公司制作了《土地面积测量表》、《房屋面积测量表》，昆明正信房地产评估有限公司制作了《厨房、卫生间补助表》。、2016年12月19日，上诉人与被上诉人签订《房屋征收货币补偿协议》，总补偿金额为783081.90元，但是因工作人员对政策理解不够准确，误将上诉人的厨房、卫生间所占的30平方米当作永久性建筑面积每平方米2600元给予补偿，共多补偿78000元。、后因隆阳区房价上涨，为切实维护群众的合法权益，保障被征收人得到妥善安置，2017年3月29日，被上诉人与上诉人签订涉案《房屋征收购房补助协议》，约定每平方米800元给予上诉人一次性补助，总补助金额为171344元，但是因工作人员对政策理解不够准确，再交误将上诉人的厨房、卫生间所占的30平方米当作永久性建筑面积每平方米800元给予补助，共多补助24000元。、《房屋征收货币补偿协议》、《房屋征收购房补助协议》合计共多补偿给上诉人102000元。、2.针对在厨卫政策执行过程中出现的偏差，2017年6月5日经隆阳区人民政府开会研究，制定了《关于规范保山中心城市房屋征收厨卫政策有关事项的通知》，明确要求:“被征收户主体建筑合法且无厨房、卫生间，除主体建筑之外航拍时未建、房屋征收征求意见公告发布之前已建成的厨房、卫生间按实测面积予以认定。、厨房面积最大不超过20平方米、卫生间面积最大不超过10平方米。、认定后，不予补偿，按照现行建安成本评估价给予补助。、”，鉴于上诉人的厨房、卫生间均在航拍图拍摄之后、《房屋征收与补偿实施方案征求意见公告》之前建设，2017年7月23日，被上诉人对上诉人作出《变更《房屋征收补偿协议》决定书》，根据隆阳区的有关政策决定对于上诉人的厨房、卫生间所占的30平方米按照建安成本每平方米500元给予一次性补助，并对原补偿协议认定的102000元补偿金额进行了变更。、根据《房屋征收货币补偿协议》、《房屋征收购房补助协议》、《变更《房屋征收补偿协议》决定书》的内容，征收实施单位及上诉人所在社区居委会编制了《涉及厨卫政策扣款清单》，载明被征收人原补偿、补助金额为954425.90元，扣除厨卫政策补助102000元，增加厨卫建安成本补助15000元，实际应发放补偿、补助金额为867425.90元。、3.2018年2月，被上诉人通知上诉人领取补偿、补助款项，2018年2月26日，上诉人领取了696081.90元，尚有《房屋征收购房补助协议》列举的171344元未领取。、据被上诉人调查核实，征收实施单位被上诉人多次联系上诉人，告知其及时领取款项并办理原《房屋征收货币补偿协议》的变更手续或在《涉及厨卫政策和扣款清单》签字认可。、棚户区改造是云南省推动的改善民生项目，资金均来自财政拨款，任何一笔款项的拨付都应该遵守《中央补助城市棚户区改造专项资金管理办法》的规定，并且按规定进行财务审计。、但是上诉人只同意领款，却拒绝配合被上诉人办理相关的手续，若被上诉人单方履行义务将导致该款项无法通过监管部门的审批以及后期的专项资金审计。、综上，上诉人的诉讼请求没有事实和法律依据，一审法院认定事实清楚，适用法律正确。、根据《行政诉讼法》第八十九条第一款（一）项“原判决、裁定认定事实清楚，适用法律、法规正确的，判决或者裁定驳回上诉，维持原判决、裁定；”的规定，请二审人民法院依法驳回上诉人的上诉，维持一审判决。、被上诉人委托代理人坚持行政上诉答辩状观点。、本院二审中，各方当事人未提交新的证据，上诉人杨祖生、被上诉人青华街道办事处均坚持一审各自举证、质证意见。、经审查，一审法院举证、质证、认证合法，审判程序合法，本院予以确认。、经审理查明，上诉人杨祖生户位于保山市隆阳区青华街道办事处太平社区祝马官屯5组的房屋，属于保山中心城区棚户区改造项目太平片区房屋征收范围。、2016年12月19日，上诉人杨祖生与被上诉人青华街道办事处签订《保山中心城区棚户区改造项目房屋征收货币补偿协议》，约定:一、被征收房屋情况:房屋坐落青华街道办事处太平社区祝马5组，经认定永久性房屋建筑面积197.44㎡（1院5套），土地实测总面积125.45㎡。、常住人口1户3人。、乙方对上述房屋自愿选择货币补偿方式。、二、货币补偿:乙方原永久性房屋折算后建筑面积为214.18㎡×2600元/㎡＝556868.00元；宅基地按征地价补偿125.45㎡×120.00元/㎡＝15054.00元;装潢、附属设施、简易房按评估价补偿163682.00元，上述三项合计735604.00元。、三、……政策性补助合计47477.90元。、四、本协议奖励及补偿金额合计783081.90元，乙方将房屋腾空交甲方验收后5个工作日内，由甲方支付给乙方所有补偿款。、同时约定甲乙双方的责任、争议的解决及协议附件等内容。、2017年3月29日，上诉人、被上诉人签订《保山中心城区棚户区改造项目房屋征收购房补助协议》，约定对上诉人所有坐落于隆阳区青华街道办事处太平社区祝马5组的被征收房屋建筑给予以下奖励:……2.应计购房补助214.18㎡×600元/㎡＝128508.00元，实际补发购房补助214.18㎡×600元/㎡＝128508.00元。、3.符合农民进城购房补助214.18㎡×200元/㎡＝42836.00元，实际补发符合农民进城购房补助214.18㎡×200元/㎡＝42836.00元。、4.本协议实际补发购房补助金额合计171344.00元。、2017年7月23日，被上诉人青华街道办事处认为:原以厨房、卫生间认定给上诉人杨祖生的共计面积30㎡为航拍之后、征求意见公告发布之前建盖，不属于补偿范围，上诉人杨祖生应当退还该部分补偿资金合计102000.00元，同时根据《隆阳区人民政府办公室关于规范保山中心城市房屋征收厨卫政策有关事项的通知》（隆政办发[2017]69号）的规定，补助上诉人杨祖生户厨房和卫生间建安成本15000.00元，并根据《土地管理法》、《土地管理法实施条例》等相关法律法规对原征收补偿协议房屋面积、补偿金额等相应条款予以变更，作出了《变更《房屋征收补偿协议》决定书（货币补偿－符合厨卫政策）》。、另查明，2017年6月5日保山市隆阳区人民政府办公室作出隆政办发[2017]69号《隆阳区人民政府办公室关于规范保山中心城市房屋征收厨卫政策有关事项的通知》，明确了该办公室于2015年8月21日印发的《保山中心城市棚户区改造廖官沈官片区提前申请房屋征收与补偿政策有关问题补充解答》（以下简称《补充解答》）第4条对在2013年航拍之后主体建筑外建设的厨房和卫生间予以认定的解答，没有将之前出台的相关政策引用在内，在实际执行过程中出现偏差，导致房屋征收工作出现不公平不公正的情况。、为切实维护群众合法权益，确保全区房屋征收工作公开、公平、公正推进，经区人民政府研究同意，现就规范保山中心城市房屋征收厨卫政策有关事项通知如下:一、规范房屋征收厨房和卫生间认定标准和补助方式。、被征收户主体建筑合法且无厨房、卫生间，除主体建筑之外航拍时未建、房屋征收征求意见公告发布之前已建成的厨房、卫生间按实测面积予以认定。、厨房面积最大不超过20平方米、卫生间面积最大不超过10平方米。、认定后，不予补偿，按照现行建安成本评估价给予补助……。、二、整改措施。、对按《补充解答》第四条已获厨房和卫生间补偿、奖励补助资金或者置换的面积，其建盖的厨房和卫生间符合本通知认定标准的，被征收人退还原厨房和卫生间面积的补偿、奖励补助资金、置换的面积后，按现行建安成本评估价给予补助。、根据原《保山市隆阳区房屋征收与补偿暂行办法》（隆阳区人民政府公告第2号）第十一条、《隆阳区人民政府关于印发隆阳区国有土地上房屋征收与补偿暂行办法的通知》（隆政发[2017]56号）第十四条的规定，对被征收人突击抢建、加建套取厨房和卫生间补偿补助奖励资金及置换面积的行为进行整改。、各乡镇（街道）和房屋征迁指挥部立即组织拆迁公司，对被征收人套取情况进行全面排查，套取的资金及置换面积，全部退回。、对签订协议在前，其建盖的厨房和卫生间符合本通知关于厨房和卫生间认定标准的，按照本通知执行……”。、上诉人认为被上诉人作出的《变更《房屋征收补偿协议》决定书》侵犯其合法权益，向一审法院提起诉讼，要求撤销被上诉人作出的《变更《房屋征收补偿协议》决定书》，并对《隆阳区人民政府办公室关于规范保山中心城市房屋征收厨卫政策有关事项的通知》（隆政办发[2017]69号）进行合法性审查。、本院认为，本案涉案变更行政协议决定和规范性文件附带审查。、（一）关于行政协议变更行为。、被上诉人青华街道办事处作为与上诉人杨祖生签订征收补偿协议的主体，为履行其行政管理职责，在无法与协议相对人杨祖生协商一致的情况下，可以对协议约定的内容不符合客观事实的情形予以变更。、本案中，上诉人杨祖生所主张的以涉案厨房、卫生间为用途的建筑物系2003年与被征收房屋的主体建筑一并建盖并未独立于主体建筑之外的观点缺乏相应的证据予以印证，也与被上诉人出具的2013年航拍资料相矛盾，被上诉人以上诉人户的该部分建筑在征收过程中不符合补偿范围，对双方已签订的征收补偿协议就该部分内容予以相应的变更，并对该部分建筑物按照建安成本予以了相应的补助，该行为充分考虑了原行政协议签订的基础事实的变动，并损害国家利益的情形，且在作出调整时相对人的利益也给予了照顾，该变更行为并无不当。、一审法院认为被上诉人作出的被诉行政行为事实清楚，证据确凿，程序合法，驳回上诉人杨祖生的该项诉讼请求，应予以支持。、（二）关于《隆阳区人民政府办公室关于规范保山中心城市房屋征收厨卫政策有关事项的通知》（隆政办发[2017]69号）文件的合法性审查。、经审查，被诉变更决定书的内容，被上诉人依据该文件的规定对上诉人杨祖生户不属于征收补偿范围的建筑物予以补助建安成本，但对其户原签订的征收补偿协议相关条款的变更，则明确了依据《中华人民共和国土地管理法》和《中华人民共和国土地管理法实施条例》等法律、法规的规定予以作出，因此被上诉人作出本案被诉行政行为的依据系相关法律、法规，且该文件系征收主体隆阳区人民政府负有拟定文件、传达通知等职责的内设机构，按照人民政府研究决定的安排，对涉及征收过程中的事项作出的通知、安排，该文件仅针对隆阳区人民政府的此次中心城区棚户区改造项目所涉及征收片区的具体问题的安排，并非在隆阳区辖区范围内具有普遍约束力，在一定时期内能反复适用，对公民权利义务产生直接影响的规范性文件，故被上诉人作为征收部门依据该文件的安排履行其房屋征收的相关职责，并依据相关法律法规规定作出被诉变更决定书并无违法和不当。、一审法院以被诉行政协议的变更行为系依据案涉《通知》作出的观点不当，应予纠正。、综上，一审判决认定基本事实清楚，程序合法，处理结果正确。、上诉人上诉理由不成立，上诉请求不予支持。</t>
  </si>
  <si>
    <t>本院认为，《国有土地上房屋征收与补偿条例》第十三条第一款规定，市、县级人民政府作出房屋征收决定后应当及时公告；公告应当载明征收补偿方案和行政复议、行政诉讼权利等事项。、根据上述规定，房屋征收决定以公告送达方式送达的，无需参照民事诉讼法规定的送达程序，向每一户被征收人逐户送达，只要市、县人民政府依法进行公告，即视为征收决定已经送达每一户被征收人，征收决定公告中告知了当事人诉权和起诉期限的，即视为全体被征收人已经被告知诉权和起诉期限。、本案中，被告高安市政府提供的在被征收范围内张贴通告的照片，能够证明高安市政府按照规定于2018年11月5日发布了高府字﹝2018﹞94号《关于对2018年城市棚户区改造项目房屋实施征收的决定》，并于同日在征收范围内依法张贴房屋征收决定通告，通告中告知了被征收人不服征收决定申请行政复议、提起行政诉讼的权利和期限。、自该公告发布之日起，即视为所有被征收人已经被告知征收决定的内容及诉权和起诉期限。、刘书涛系该征收决定的被征收人之一，自2018年11月5日已经知道高安市政府作出被诉征收决定的内容以及诉权和起诉期限，而刘书涛直至2019年6月19日向本院提起行政诉讼，显然已经超过《中华人民共和国行政诉讼法》第四十六条第一款规定的六个月的法定起诉期限，且无正当理由。、据此，本案依法应不予立案，已经立案的应当裁定驳回起诉。</t>
  </si>
  <si>
    <t>本院认为，《行政复议法实施条例》第十四条规定:“行政机关设立的派出机构、内设机构或者其他组织，未经法律、法规授权，对外以自己名义作出具体行政行为的，该行政机关为被申请人。、”该规定明确行政机关的内设机构未经法律、法规授权，对外以自己名义作出行政行为的，该行政机关为被申请人。、本案中，湘东镇安监办作为湘东镇人民政府的内设机构，其在没有法律、法规授权的情况下，以自己的名义作出涉案湘安令字﹝湘安﹞第29号《通知书》，樟江村民组不服该通知，向湘东区政府申请行政复议，应当以湘东镇人民政府为被申请人，而不应当以不是该行政行为作出机关的湘东区安监局为被申请人。、《行政复议法实施条例》第二十八条第（一）项规定:“行政复议申请符合下列规定的，应当予以受理:（一）有明确的申请人和符合规定的被申请人。、”第四十八条第一款第（二）项规定:“有下列情形之一的，行政复议机关应当决定驳回行政复议申请:（二）受理行政复议申请后，发现该行政复议申请不符合行政复议法和本条例规定的受理条件的。、”上述规定明确，有符合规定的被申请人是受理行政复议申请的法定条件之一，在受理行政复议申请后发现行政复议申请不符合法定受理条件的，行政复议机关应当决定驳回行政复议申请。、本案中，湘东区政府在受理樟江村民组提出的行政复议申请后，发现被申请人不符合规定而书面要求樟江村民组补正相关证据材料，在樟江村民组未按要求予以补正的情况下，决定驳回樟江村民组的行政复议申请，符合法律规定。、上诉人樟江村民组仅以乡、镇人民政府只具有对生产经营单位安全生产状况进行监督检查的职权及对上级人民政府有关部门依法履行安全生产监督管理职责予以协助的职权，而不具有安全生产监督管理的职权为由，主张湘东镇安监办作出的涉案湘安令字﹝湘安﹞第29号《通知书》实际应为湘东区安监局作出，进而以湘东区安监局为被申请人提出行政复议，与事实不符且无法律依据，本院不予支持。、原审判决认定事实基本清楚，适用法律正确，审判程序合法。</t>
  </si>
  <si>
    <t>本院经审查认为，原《农村土地承包法》第二十六条规定:“承包期内，发包方不得收回承包地。、”第二十七条第一款规定:“承包期内，发包方不得调整承包地。、”根据原审法院查明的事实，1999年，村委会将涉案争议承包土地发包给张道随（张超双之父，在相关民事诉讼期间去世），其承包期限至2029年止，并颁发土地承包权利证书。、2009年，在未解除原承包土地合同的情况下，村委员会又将涉案承包土地收回另行发包给张超前。、同时，济宁市中级人民法院已经发生效力的（2016）鲁08民再47号民事判决书也已经确认，在未解除与张道随承包土地合同的情况下，村委会又将涉案土地另行承包给再审申请人，侵害了张超双一家的承包经营权。、因此，原审法院认定梁山县人民政府未尽审慎审查义务，将张超双一家尚在承包期内的土地另行登记在张超前名下，违反法律规定，并无不当。、被诉复议决定撤销了涉案土地承包经营权证，符合法律规定，亦无不当。、综上，张超前的再审申请不符合《中华人民共和国行政诉讼法》第九十一条规定的情形。</t>
  </si>
  <si>
    <t>本院认为，复议机关和作出原行政行为的行政机关作共同被告，是修改后的行政诉讼法作出的新的制度设计目的是为了促进行政复议功能得到更好的发挥。、根据行政诉讼法第二十六条第二款的规定,复议机关是共同被告的情形,限于“复议机关决定维持原行政行为”。、又根据《最高人民法院关于适用《中华人民共和国行政诉讼法》若干问题的解释》第六条第一款的规定，“复议机关决定维持原行政行为”，包括复议机关驳回复议申请或者复议请求的情形，但以复议申请不符合受理条件为由驳回的除外。、这是因为，如果复议机关受理行政复议申请后驳回复议申请或者复议请求，属于一种实体处理的决定，在性质上与维持原行政行为并无不同；而以复议申请不符合受理条件为由驳回，在性质上属于对行政复议申请的程序性驳回，既不属于维持原行政行为，也不属于改变原行政行为，因为行政机关并没有对被申请行政行为的合法性作出实体认定和处理。、在复议机关不予受理复议申请的情况下，当事人有两种法律救济手段可以选择，一是直接起诉原行政行为，另一种是起诉复议行为。、这两种救济手段不可同时进行，而应当选择其一。、本案中，经向智广俊充分释明，智广俊仍坚持原诉讼请求，即要求对原行政行为与复议行为一并审理，其起诉不符合法定起诉条件，应当予以驳回。</t>
  </si>
  <si>
    <t>本院经审查认为，本案的争议焦点是贵州省政府作出被诉不予受理的复议决定是否正确。、首先，贵州省政府签收莫从香于2017年9月14日邮寄的行政复议申请书的时间为9月16日星期六，根据《中华人民共和国行政复议法实施条例》第二十九条规定“行政复议申请材料不齐全或者表述不清楚的，行政复议机构可以自收到该行政复议申请之日起五日内书面通知申请人补正。、补正通知应当载明需要补正的事项和合理的补正期限。、无正当理由逾期不补正的，视为申请人放弃行政复议申请。、补正申请材料所用时间不计入行政复议审理期限”以及《中华人民共和国行政复议法》第四十条“行政复议期间的计算和行政复议文书的送达，依照民事诉讼法关于期间、送达的规定执行。、本法关于行政复议期间有关‘五日’、‘七日’的规定是指工作日，不含节假日”、《中华人民共和国民事诉讼法》第八十二条第二款“期间以时、日、月、年计算。、期间开始的时和日，不计算在期间内”的规定，一、二审法院审理认为，贵州省政府将9月18日作为其收到复议申请之日，并于9月25日向莫从香邮寄《行政复议补正通知书》并未超期，此认定并无明显不当。、其次，根据《中华人民共和国行政复议法》第十七条第一款关于“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的规定，贵州省政府10月9日收到莫从香的补正异议后，于10月13日作出不予受理决定，亦符合法定审查期限。、一、二审法院对此认定亦无不当。、最后，莫从香收到贵州省政府的补正通知后，在补正通知书所规定的10日内并未提交贵州省政府要求的补正材料。、贵州省政府经审查认为，其行政复议申请不符合《中华人民共和国行政复议法实施条例》第二十八条第一项、第二项关于“行政复议申请符合下列规定的，应当予以受理:（一）有明确的申请人和符合规定的被申请人;（二）申请人与具体行政行为有利害关系;……”的规定，对莫从香的行政复议申请作出不予受理决定并依法送达，符合法律规定。、据此，一审判决驳回莫从香的诉讼请求，二审判决驳回上诉、维持原判，并无不当。、莫从香申请再审的理据不足。、综上，莫从香的再审申请不符合《中华人民共和国行政诉讼法》第九十一条规定的情形。</t>
  </si>
  <si>
    <t>本院认为，根据《中华人民共和国行政诉讼法》第四十九条第四项的规定，当事人向人民法院提起行政诉讼应属于人民法院受案范围。、《最高人民法院关于适用的解释》第一条第二款第十项规定，对公民、法人或者其他组织权利义务不产生实际影响的行为不属于人民法院行政诉讼的受案范围。、本案中，被告对原告的行政复议申请进行了审查，并作出了告知书，对其申请的复议事项作出了答复。、该答复对原告的实际权利义务并未产生实际影响，明显属于《最高人民法院关于适用的解释》第一条第二款第十项规定的不属于人民法院行政诉讼受案范围的情形，故原告的起诉不符合《中华人民共和国行政诉讼法》第四十九条第四项的规定，应当裁定驳回起诉。</t>
  </si>
  <si>
    <t>本院认为，《中华人民共和国行政诉讼法》第四十六条规定，当事人不服行政机关对其作出的行政行为向人民法院提起行政诉讼的期限为六个月。、《中华人民共和国行政强制法》第五十三条规定，当事人在法定起诉期限内不申请行政复议或者提起行政诉讼，又不履行行政决定义务的，行政机关可以自期限届满之日起三个月内依法申请人民法院强制执行。、本案申请执行人于2018年1月31日向被执行人送达界卫医罚字（2018）3号行政处罚决定，于2019年4月28日向本院申请强制执行，申请人申请强制执行时自送达行政处罚决定之日至申请强制执行之日已长达一年零二个余月。、根据上述法律规定的期限，已超过申请期限，且未提出正当理由。</t>
  </si>
  <si>
    <t>本院认为:关于上诉人提出原审作出回避决定的程序违法的上诉理由。、根据《中华人民共和国行政诉讼法》第五十五条第一款、第四款“当事人认为审判人员与本案有利害关系或者有其他关系可能影响公正审判，有权申请审判人员回避；审判人员的回避，由院长决定；当事人对决定不服的，可以申请复议一次”以及《最高人民法院关于执行若干问题的解释》（法释〔2000〕８号）第四十七条第三款、第四款“对当事人提出的回避申请，人民法院应当在３日内以口头或者书面形式作出决定。、申请人对驳回回避申请决定不服的，可以向作出决定的人民法院申请复议一次。、复议期间，被申请回避的人员不停止参与本案的工作。、对申请人的复议申请，人民法院应当在３日内作出复议决定，并通知复议申请人”的规定，本案中，上诉人王宝庆提出的审判长王继东回避及原审法院全体回避的申请理由不成立，原审法院收到王宝庆的回避申请后，以口头形式做出驳回回避申请的决定以及复议决定并无不当，该上诉理由不能成立。、《辽宁省行政复议决定督查规定》第十条规定，被申请人在本规定第六条规定的期限内没有履行行政复议决定的，申请人、第三人可以依法向行政复议部门提出责令履行申请。、因此，若皇姑区人民政府未按照复议决定的要求履行职责，上诉人可以依照该规定向行政复议部门提出责令履行申请。、上诉人对于皇姑区人民政府不履行法定职责的问题已经选择了复议程序，又对沈阳市人民政府的复议决定没有异议，则应当按照行政机关内部监督的相应规定办理。、关于沈阳市人民政府履行监督职责是否可诉的问题。、根据《中华人民共和国行政诉讼法》第四十九条第（四）项的规定，提起诉讼应当属于人民法院受案范围和受诉人民法院管辖。、本案上诉人要求履行的监督职责，系基于上下级行政机关之间的层级监督关系而形成，属于行政机关内部的监督管理范畴，不属于人民法院行政诉讼受案范围。、综上，本案原审裁定认定事实清楚，适用法律正确。</t>
  </si>
  <si>
    <t>本院认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关于适用第三十条第二款有关问题的答复》（[2005]行他字第23号）中明确:“《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中华人民共和国行政诉讼法》第十三条第（四）项规定:“人民法院不受理公民、法人或者其他组织对下列事项提起的诉讼:（四）法律规定由行政机关最终裁决的行政行为。、”本案中，被告作出的[2004]954号批复系省级人民政府的征用土地决定，164号复议决定为省级人民政府确认自然资源所有权或者使用权的行政复议决定。、根据上述法律规定，[2004]954号批复及164号复议决定均属由行政机关最终裁决的行政行为。、原告对上述批复及复议决定提起行政诉讼，均不属于人民法院受案范围。</t>
  </si>
  <si>
    <t>本院认为，根据《中华人民共和国行政诉讼法》第十二条第一款第六项规定，申请行政机关履行保护人身权、财产权等合法权益的法定职责，行政机关拒绝履行或者不予答复的，属于行政诉讼受案范围。、因此，请求行政机关履行的，必须是法律、法规、规章等明确赋予行政机关对外行使的行政管理职责。、要求上级行政机关对下级行政机关实施监管监督的请求，因其不具有对外性、不直接设定新的权利义务，故通常不能将其视为履行法定职责的请求。、本案中，原告认为丝路新区管理委员会存在侵吞竞投定位款的行为，请求义乌市人民政府进行查处，后又对义乌市人民政府的处理行为不服向金华市人民政府提起行政复议。、原告向义乌市人民政府提出的申请事项属于请求上级行政机关对下级机关的行为履行监督职能，此种监督职能系基于层级监督关系而形成，该申请显然不构成行政法上的履职申请，故原告针对义乌市人民政府的处理行为提起的行政复议申请亦不构成行政复议法上的有效申请。、义乌市人民政府对该事项的处理，明显不属于行政复议的受案范围。、行政复议机关据此作出不予受理复议申请等类似决定的，人民法院可迳行驳回起诉。</t>
  </si>
  <si>
    <t>本院认为:被上诉人安亭派出所依法具有对辖区内治安工作进行管理的职权。、本案中，根据上诉人原审庭审中的陈述，其提起本案诉讼系要求安亭派出所履行法定职责，对叶志平打人致伤违法行为进行处理，对张歙、叶志平等九人非法闯入其住宅，侮辱、谩骂、推搡、拉扯、殴打上诉人及家人的非法侵害行为进行处理。、对此，本院认为，首先，根据查明事实，就上诉人指控叶志平有违法行为一事，安亭派出所在原审中已提供证据证明嘉定公安分局对叶志平作出了相应的处理，上诉人对此不服也曾提出行政复议申请，并由上海市公安局作出行政复议决定，故上诉人如对叶志平的处理仍不服，应根据法律规定另行主张，该主张不属于本案审查范围。、其次，根据被上诉人提供的证据，在报案当天下午，在公安机关询问上诉人“对方是些什么人”时，上诉人回答，“都是我女婿方的人，我女儿的公公张楣、婆婆叶妹凤、女婿张歙、女婿的舅舅叶志平、女婿的舅妈，其他人我们就不认识了”；当被问到“哪些人对你们进行了殴打和辱骂等施暴情况”时，上诉人回答，“我女儿的公公张楣、婆婆叶妹凤就是骂人，女婿的舅舅叶志平打了我一个耳光，除此之外，他们和其他人都用手掐着、按着我们不让我们动，叶志平动手打人很多，而女婿张歙没打过。、”故上诉人在报案过程中，并未明确指控叶志平之外的其他人对其有殴打行为。、而在安亭派出所调查过程中，张楣、叶妹凤、张歙承认进入了上诉人家中，但均否认实施过殴打行为，仅陈述因家庭矛盾双方曾发生过争吵、推搡和拉扯，而叶志平、周吕香均否认进入过上诉人居住的房屋，上述五人同时还否认有其他人参与此事件。、对此，公安机关也进行了多方调查，根据相关线索采取了询问物业相关人员、调取小区监控视频、调查小区车辆出入后台系统、人像比对、查询涉案人员手机通话情况等多项手段，但均无法查到上诉人所称的其他四人，亦没有证据证明张楣、叶妹凤、张歙、周吕香有殴打他人等违法行为。、据此，公安机关在未查获相关违法事实的情况下未予处理，并将结果口头告知上诉人，并无不当。、再次，上诉人系张歙的岳母，与张楣、叶妹凤系姻亲关系，叶志平、周吕香系叶妹凤的弟弟、弟媳，双方因张歙与陆洋的婚姻关系及两人的子女抚养问题存在纠纷，根据现有证据，确实难以认定当天张楣等人进入上诉人居住的房屋构成非法侵入住宅的违法行为，安亭派出所将此结果口头告知上诉人，亦无不当。、综上，安亭派出所在本案中已经履行了相应的法定义务，上诉人认为公安机关不作为，要求对张歙等九人非法侵入住宅等行为予以处理，理由不能成立。、被上诉人嘉定区政府受理上诉人的行政复议申请后，依法进行审查，并经延长审理期限后，在法定延长期限内作出驳回上诉人行政复议申请的决定并无不当，程序合法。、上诉人的上诉请求缺乏事实和法律依据，本院不予支持。、原审判决正确，应予维持。</t>
  </si>
  <si>
    <t>本院认为，根据第十三届全国人民代表大会第一次会议《关于国务院机构改革方案的决定》，组建自然资源部，将原国土部的职责纳入自然资源部，不再保留国土资源部。、根据《中华人民共和国行政诉讼法》第二十六条第六款的规定，行政机关被撤销或者职权变更的，继续行使其职权的行政机关是被告，因而本案适格被告为自然资源部。、根据《最高人民法院关于适用《中华人民共和国行政诉讼法》的解释》第一条第二款第十项的规定，对公民、法人或者其他组织权利义务不产生实际影响的行为，公民、法人或者其他组织针对该行为提起诉讼的，不属于人民法院行政诉讼的受案范围。、本案中，被诉复函系原国土部针对甘肃省国土资源厅关于建设项目先行用地的请示作出的复函，被诉复函涉及的主要内容是先行用地的用地预审问题，该复函同时指出甘肃省有关机关应抓紧准备工程正式用地报批手续，应依法及时足额兑现用地补偿。、被诉复函的行为并不是直接对原告王尕卯等9人作出征收土地的行为，亦非原告王尕卯等9人所述的对其土地承包经营权及地上附属物造成直接侵害的行为。、该行为并未直接对原告王尕卯等9人的权利义务产生实际影响，不属于人民法院行政诉讼受案范围。、因此，本院对原告王尕卯等9人针对被诉复函提起的诉讼，依法予以驳回，对原告王尕卯等9人针对被诉复议决定提起的诉讼，依法一并予以驳回。</t>
  </si>
  <si>
    <t>本院认为，本案审查的焦点在于撤销本案被诉的征收决定是否会给社会公共利益造成重大损害以及被诉的征收决定是否合法。、国务院《国有土地上房屋征收与补偿条例》第四条第一、二款规定:“市、县级人民政府负责本行政区域内的房屋征收与补偿工作。、市、县级人民政府确定的房屋征收部门组织实施本行政区域的房屋征收与补偿工作。、”据上规定，城关区政府作为县一级地方人民政府，涉案被征收房屋在其行政区域内，因此，其具有作出房屋征收决定的法定职权。、关于如何理解本案所涉建设项目符合公共利益需要的问题。、国务院《国有土地上房屋征收与补偿条例》第二条规定“为了公共利益的需要，征收国有土地上单位、个人的房屋，应当对被征收房屋所有权人给予公平补偿。、”第八条规定，为了保障国家安全、促进国民经济和社会发展等公共利益的需要，有下列情形之一，确需征收房屋的，由市、县级人民政府作出房屋征收决定:（五）由政府依照城乡规划法有关规定组织实施的对危房集中、基础设施落后等地段进行旧城区改建的需要；（六）法律、行政法规规定的其他公共利益的需要。、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本案涉及的是对国有土地上个人房屋的征收。、城关区政府提供的证据能够证明兰州水泵总厂家属院片区改造项目已被纳入兰州市城关区2018年度国民经济和社会发展规划重点建设项目之一。、兰州市人民政府为了改善被征收人在内的326户居民的居住环境及兰州市城市土地总体规划所需，针对兰州水泵总厂周边零星约14.02亩居民用地上的房屋,作出了由建设单位统一实施征收与改造的批复,是为促进国民经济和社会发展而进行的旧城改造项目，符合公共利益的范畴。、由此，涉案房屋的征收系兰州市人民政府批准实施的项目，符合国民经济和社会发展规划、土地利用总体规划而进行的旧城区改建，属于公共利益。、虽然涉案征收涉及公共利益与商业开发，也涉及旧城区改建与都市更新。、但是，公共利益是一个典型的不确定的法律概念。、商业开发并不必然与公共利益冲突。、商业利益与公共利益对立是没有规范依据的。、本案中的所谓商业开发符合城市规划要求不违反公共利益要求；城市规划是城市发展需要，是为了城市公共利益、实现城市经济、社会协调发展而制定的建设方向，因此，城市规划的公益性是不言而喻的。、本案中案涉房屋在城市建设范围内，所以，城关区政府实施对案涉国有土地上房屋及附属物进行征收，该征收行为符合公共利益的需要征收的相关规定，也符合《中华人民共和国物权法》的有关规定精神。、关于被诉征收决定程序是否合法的问题。、《国有土地上房屋征收与补偿条例》第十条第一款规定，房屋征收部门拟定征收补偿方案，报市、县级人民政府。、第二款规定“市、县级人民政府应当组织有关部门对征收补偿方案进行论证并予以公布，征求公众意见。、征求意见期限不得少于30日。、”第十一条第一款规定“市、县级人民政府应当将征求意见情况和根据公众意见修改的情况及时公布。、”经审查，城关区政府负责对该项目建设用地范围内国有土地上房屋的征收补偿工作，城关区房屋征收管理办公室组织实施。、房屋征收办作为征收部门，其委托皋兰路街道办作为征收实施单位，具体实施征收补偿工作。、2018年7月17日，皋兰路街道办对兰州水泵总厂家属院片区征收范围内的房屋进行摸底登记，并就涉案的国有土地上房屋征收补偿方案征求意见告知书进行了张贴；2018年8月16日，皋兰路街道办对征求的意见建议进行汇总梳理后，将意见采纳及房屋征收补偿方案进行修改情况向被征收人进行了公示，但是，对征收补偿方案既未组织有关部门进行论证，亦未召开听证会征求被征收人的意见，违反法定程序；同时，该修改情况的期限，亦违反了“征求意见期限不得少于30日”的规定，属程序违法。、关于被诉的房屋征收决定是否提交政府常务会议讨论通过的问题。、《征收与补偿条例》第十二条第一款规定:“市、县级人民政府作出房屋征收决定前，应当按照有关规定进行社会稳定风险评估；房屋征收决定涉及被征收人数量较多的，应当经政府常务会议讨论决定。、”经审查认为，城关区政府提供的证据能够证实其在作出房屋征收决定前对兰州水泵总厂家属院片区改造项目是由被征收人选择签字确认甘肃信诺房地产咨询估价有限公司（以下简称信诺评估公司）作为评估机构。、但是，由于案涉房屋征收范围涉及被征收人326户，属数量较多人群，对此，城关区政府向一审法院提供的证据并不能证明其所作出的房屋征收决定业经政府常务会议讨论决定，故应认定该行为程序违法。、关于上诉人张雷主张城关区政府提交的评估机构选择表并不足以证实其是通过多数决定的方式选择的及剥夺了被征收人对评估结果在10日内申请复核的权利的问题。、根据《国有土地上房屋征收与补偿条例》第十九条、第二十条规定，对评估机构的选定以及对确定的被征收房屋价值结果申请复核的问题，属于对房屋征收补偿决定是否合法进行的审查范围，不属于本案审查的范围。、综上，城关区政府未按照《国有房屋征收与补偿条例》第十条、第十一条、第十二条的规定，在作出被诉的征收决定时程序违法、证据不足，本应予以撤销，但是，涉案项目已纳入兰州市城关区2018年度国民经济和社会发展年度计划，符合公共利益的范畴。、项目征收范围内房屋已被强制拆除，大多数被征收人已签订房屋征收补偿协议，作为建设单位亦投入了大量的人力、物力、资金，若简单地以程序违法为由撤销被诉的房屋征收决定，势必会影响到整个片区内的开发建设工程项目的推进和实施，形成新的矛盾，对社会公共利益和国家利益产生重大损害，造成社会资源的浪费，损害公共利益。、《中华人民共和国行政诉讼法》第七十四条第一款第（一）项规定:“行政行为依法应当撤销，但撤销会给国家利益、社会公共利益造成重大损害的，人民法院判决确认违法，但不撤销行政行为。、”一审判决据此确认被诉的房屋征收决定违法，并撤销原审被告兰州市人民政府作出的兰府复决字〔2018〕55号行政复议决定，认定事实清楚，适用法律正确，应予维持。、上诉人张雷及城关区政府的上诉理由不能成立。</t>
  </si>
  <si>
    <t>本院认为，根据双方的诉辩主张，本案的争议焦点为马麻乃与涉诉收回批复是否存在法律上的利害关系，马麻乃的行政复议申请是否属于行政复议受案范围。、行政复议作为解决行政争议的重要途径之一，其受理和审查的行政复议申请需符合《中华人民共和国行政复议法》及《中华人民共和国行政复议法实施条例》规定的受案范围及受理条件。、其中，就受理条件而言，按照《中华人民共和国行政复议法实施条例》第二十八条第二项规定，申请人应与行政行为有利害关系，且该利害关系应为法律上的利害关系。、如无法律上的利害关系，则被申请复议的行政行为不属于行政复议的受案范围，该公民、法人或者其他组织不具有申请行政复议的法定资格，复议机关应当决定驳回其复议申请。、本案中，西宁市人民政府作出被诉收回批准行为，直接影响的是批准收回范围内拥有合法土地使用权的原使用人的合法权益。、若该收回批准行为违法，则有可能侵害的是原国有土地使用权人的使用权。、而该土地使用权，系因法定划拨、出让、租赁等方式取得。、马麻乃虽以其房屋所在的土地在批准收回的范围之内为由要求撤销批复，但并未提交相关权利证书证明其对使用的土地享有合法权利。、故西宁市人民政府的批准收回行为与马麻乃并无法律上的利害关系。、马麻乃因其房屋建于案涉收回土地范围进而推断其对该土地收回批复具有权利无事实和法律依据。、加之，被诉批复是西宁市人民政府针对西宁市国土资源局宁国土资（2009）80号《关于收回省第三建筑工程公司等单位部分国有土地的请示》作出，系对其土地行政主管部门收回土地的内部审批行为，并不直接对外创设权利义务，对马麻乃的权利义务不产生实际影响。、对马麻乃权利义务产生实际影响的是出让土地使用权过程中的房屋征收、安置补偿等行为。、现马麻乃位于下滨河路272号的房屋已被征收，若因补偿安置事宜不服，可另行寻求救济。、故，省政府依据《中华人民共和国行政复议法实施条例》第二十八条第（二）项之规定，不予受理其行政复议申请并无不当。、综上，一审判决认定事实清楚，适用法律正确，程序合法。</t>
  </si>
  <si>
    <t>本院认为，公民、法人或者其他组织提起行政诉讼应当属于行政诉讼受案范围，不属于行政诉讼受案范围的，应当裁定不予受理；已经受理的，应当裁定驳回起诉。、《中华人民共和国政府信息公开条例》第二条规定，本条例所称政府信息，是指行政机关在履行职责过程中制作或者获取的，以一定形式记录、保存的信息。、本案中，原告干兴艳向被告西城公安分局申请公开的事项不属于《中华人民共和国政府信息公开条例》的调整范围，因此，原告干兴艳的起诉不属于行政诉讼的受案范围，不符合法定的起诉条件，本院依法应予驳回。、鉴于原告干兴艳针对被告西城公安分局作出的政府信息答复告知行为所提之诉不属于行政诉讼受案范围，故其要求撤销复议机关市公安局作出的第410号复议决定的请求事项，亦不属于行政诉讼受案范围，对其起诉，本院应一并予以驳回。</t>
  </si>
  <si>
    <t>本院认为，起诉应当符合法定条件，不符合起诉条件，已经立案的，应当裁定驳回起诉。、本案中，原告以被告在给王善题颁发产权证时登记错误，未登记占地面积为由，主张其购买王善题房屋后转移登记的产权证（红桥字第XXXX号）登记错误。、本院认为，原告的房屋系从案外人王善题处购买所得，经审理查明，原告魏学芬的产权证与案外人王善题的产权证记载的内容一致，并无错误，因此原告主张其产权证登记错误并无事实依据。、原告主张被告给案外人王善题颁发的产权证错误，因该证登记日期为1983年，已经超过了最长的起诉期限，本院不予审查。、综上，原告魏学芬不符合法定的起诉条件，对其起诉，本院依法应予以驳回。</t>
  </si>
  <si>
    <t>本院经审查认为:依据《中华人民共和国行政复议法》第十五条第一款第一、二项之规定，对县级以上地方人民政府依法设立的派出机关的具体行政行为不服的，应当向设立该派出机关的人民政府申请行政复议；对政府工作部门依法设立的派出机构依照法律、法规或者规章规定，以自己的名义作出的具体行政行为不服的，应当向设立该派出机构的部门或者该部门的本级地方人民政府申请行政复议。、本案中，沈阳市机构编制委员会沈编发（2013）1号《市编委关于调整沈阳国家大学科技城管理体制的批复》文件规定:沈阳国家大学科技城管理委员会仍为市政府派出机构。、作为沈阳市政府的派出机构，郭素仙对其以自己名义作出的《非本机关政府信息告知书》不服，应当向沈阳市政府申请复议。、浑南区政府没有本案复议职权。、据此，一审法院认定浑南区政府作出沈浑政复决字（2018）1号《行政复议决定书》属超越职权的行为，判令撤销该复议决定书，并以浑南区政府并不具有复议职权为由，驳回郭素仙关于判令浑南区政府履行复议职责等请求，二审法院予以维持，均无不当。、综上，郭素仙的再审申请不符合《中华人民共和国行政诉讼法》第九十一条规定的情形。</t>
  </si>
  <si>
    <t>本院认为，《中华人民共和国行政诉讼法》第三十四条规定:“被告对作出的行政行为负有举证责任，应当提供作出该行政行为的证据和所依据的规范性文件。、被告不提供或者无正当理由逾期提供证据，视为没有相应证据。、”本案中，被告辽阳市人民政府驳回原告行政复议申请依据的事实是，其认定原告提供的前后对比照片只能证明房屋目前状态为毁损，并未灭迹。、且其向被申请人文圣区人民政府核实该情况，文圣区政府否认实施过强制拆除的行政行为。、关于上述两项事实，被告应当提供相应证据证明。、被告在诉讼过程中仅提供了其作出行政复议决定的程序性材料，对上述事实认定的证据并未提供。、综上，被告作出的行政复议决定证据不充分。</t>
  </si>
  <si>
    <t>本院认为，包贵奇起诉称，2000年11月21日，宝清县财政局、宝清县公安局工作人员非法追缴其四轮车斗，造成损失，请求赔偿。、根据当时实施的《最高人民法院关于执行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包贵奇未在法定期限内向法院提起行政诉讼。、宝清县财政局于2005年9月29日作出宝财办函办【2005】2号《关于包贵奇上访一案情况说明及处理意见》后，包贵奇多次进行行政复议及行政诉讼，直至2018年2月7日向法院提起本案诉讼，已经超过法律规定的起诉期限。、包贵奇称因行政复议及行政诉讼期间应予扣除的理由无法律依据。、另，即便宝清县财政局2005年9月29日作出处理意见后不予计算起诉期限，自2000年11月21日收缴行为发生之日至2005年9月，也已经超过了起诉期限。、综上，包贵奇的再审申请不符合《中华人民共和国行政诉讼法》第九十一条第（一）项规定的情形。</t>
  </si>
  <si>
    <t>本院认为:本案的争议焦点为嘉城公司本次诉讼是否构成重复起诉。、《最高人民法院关于适用的解释》第一百零六条规定:“当事人就已经提起诉讼的事项在诉讼过程中或者裁判生效后再次起诉，同时具有下列情形的，构成重复起诉:（一）后诉与前诉的当事人相同；（二）后诉与前诉的诉讼标的相同；（三）后诉与前诉的诉讼请求相同，或者后诉的诉讼请求被前诉裁判所包含。、”根据上述规定，对是否构成重复起诉，即应从案件当事人、诉讼标的与诉讼请求三方面进行审查。、本案中，根据原审查明的事实，可以认定嘉城公司本次诉讼与沈阳中院2018年6月已经受理的嘉城公司诉本溪市政府信息公开及省政府复议决定一案，案件的当事人、诉讼标的及诉讼请求均相同，原审裁定以重复起诉为由驳回起诉并无不当。、嘉城公司主张本案不构成重复起诉的上诉理由没有事实和法律依据，本院不予支持。、关于沈阳中院是否具有本案管辖权的问题。、《中华人民共和国行政诉讼法》第十八条规定:“行政案件由最初作出行政行为的行政机关所在地人民法院管辖。、经复议的案件，也可以由复议机关所在地人民法院管辖。、”第二十六条第二款规定:“经复议的案件，复议机关决定维持原行政行为的，作出原行政行为的行政机关和复议机关是共同被告；复议机关改变原行政行为的，复议机关是被告。、”本案中，嘉城公司不服本溪市政府作出的告知书向省政府申请复议，省政府作出复议决定予以维持。、无论嘉城公司起诉原行政行为作出机关还是复议机关，必然要追加另一机关作为共同被告，故原行政行为作出机关本溪市政府所在地的本溪中院及复议机关省政府所在地的沈阳中院，对本案都具有管辖权。、嘉城公司主张沈阳中院不具有本案管辖权的上诉理由不能成立，本院不予支持。、综上所述，原审裁定认定事实清楚，适用法律正确，本院应予维持。、嘉城公司的上诉请求没有事实和法律依据，本院不予支持。</t>
  </si>
  <si>
    <t>本院认为，《复议法实施条例》第二十九条规定:“行政复议申请材料不齐全或者表述不清楚的，行政复议机构可以自收到该行政复议申请之日起5日内书面通知申请人补正。、补正通知应当载明需要补正的事项和合理的补正期限。、”根据上述规定，本案市政府收到速爱的行政复议申请后，若认为速爱的行政复议申请材料不齐，则应明确告知速爱应补充提交的材料；若认为速爱的行政复议申请表述不清，则应告知速爱表述不清之处。、但本案市政府在收到速爱的行政复议申请后，先后两次作出的《补正通知书》仅明确速爱的申请材料不齐，表述不清，并根据《复议法实施条例》第二十八条、第二十九条的规定，要求速爱自收到本通知书之日起15日内补正:1.明确复议请求。、2.明确事实及理由。、该两份《补正通知书》既未告知速爱需要补充提交的材料，也未告知速爱如何明确复议请求、事实及理由。、速爱依通知提交了其认为应该提交的行政复议补充材料后，市政府仍然作出视为速爱已经放弃行政复议申请的《告知书》。、市政府的该告知行为，主要证据不足，适用法律、法规错误。、根据《行政诉讼法》第七十条（一）项、（二）项之规定，行政行为主要证据不足的、适用法律、法规错误的，人民法院判决撤销或者部分撤销，并可以判决被告重新作出行政行为。、本案被诉《告知书》应予撤销，并应判令市政府重新作出行政行为。、本案速爱以公民身份申请政府信息公开，市国资委的《复函》《答复意见》系针对速爱本人的行政行为，速爱认为该行政行为侵犯其合法权益的，依法可提出行政复议申请。、其在申请行政复议过程中，复议机关市政府、被申请人市国资委均未对速爱是否系适格行政复议申请人提出异议，且在一审诉讼中当事人也未对该事项进行过诉辩，故一审法院直接认定速爱与股权转让事项无利害关系，进而认为速爱不是适格的行政复议申请人不当。、此外一审法院认为:“该《告知书》确认速爱经两次补正通知未提供符合行政复议受理条件的补正材料，视为放弃申请行政复议，具有事实根据和法律依据，并无不当”，与本院查明的事实不符，且一审法院适用《行政诉讼法》第二十五条、第四十九条（一）项，系法律适用错误。、故一审作出驳回速爱诉讼请求的判决错误，根据《行政诉讼法》第八十九条第一款第（二）项之规定，应依法予以撤销。、另，对被上诉人市政府委托的政府工作人员未出庭，仅有委托律师到庭之事项，根据《行政诉讼法》第三条第三款、《最高人民法院关于适用《中华人民共和国行政诉讼法》的解释》第一百二十八条第二款、第一百三十二条之规定，本院在此予以载明，并将建议有关机关依法作出处理。</t>
  </si>
  <si>
    <t>本院认为:《中华人民共和国行政诉讼法》第四十九条第（四）项规定:“提起诉讼应当符合下列条件:（四）属于人民法院受案范围和受诉人民法院管辖。、”《最高人民法院关于审理房屋登记案件若干问题的规定》第二条第一款规定:“房屋登记机构根据人民法院、仲裁委员会的法律文书或者有权机关的协助执行通知书以及人民政府的征收决定办理的房屋登记行为，公民、法人或者其他组织不服提起行政诉讼的，人民法院不予受理，但公民、法人或者其他组织认为登记与有关文书内容不一致的除外。、”基于前述规定确定的裁判规则，结合本案查明的事实，本案被诉之注销临集建〔90〕字第020242号《集体土地建设用地使用证》的行政行为，系不动产登记机构根据人民政府有效的征收决定办理的注销登记行为，依法不属于人民法院行政诉讼受案范围。、上诉人就该注销登记行为及相关行政复议决定提起的诉讼，依法应当一并裁定驳回。、一审法院受理本案并作出判决违反法律规定，依法应予纠正。</t>
  </si>
  <si>
    <t>本院认为，根据《中华人民共和国政府信息公开条例》第十二条的规定，被告公平街办具有对原告提出的政府信息公开申请作出答复的法定职责。、根据《中华人民共和国行政复议法》的规定，针对申请人叶丽蓉对公平街办的具体行政行为的行政复议申请，区政府具有行政复议的行政职权。、根据公平街道正宗社区居民委员会与朱晓林于2011年5月30日所签订《土地租用协议》的相关内容来看，此协议签订之前该地块的“租用土地协议”，系“公平镇政府企业服务指导站”于2001年9月与“朱晓林”所签订，该“租用土地协议”符合《中华人民共和国政府信息公开条例》第二条关于政府信息的定义，系行政机关在履行职责过程中制作，以一定形式记录、保存的信息。、同时，该“租用土地协议”亦属于原告叶丽蓉本次申请公开政府信息的范畴。、由此可见，公平街办虽然向叶丽蓉公开了二份《土地租用协议》，但尚未将该阶段的“土地流转协议”全部向叶丽丽蓉进行公开，亦未对其所作出部分公开政府信息行政行为的合法性向法庭进行举证并作出合理说明。、故，公平街办辩称已依法履行政府信息公开职责的辩论意见，与庭审查明的事实不符，本院不予支持。、区政府对公平街办尚未依法充分履行政府信息公开职责行为的合法性，作出予以维持的行政复议决定，系证据不足，依法应予撤销。、对于公平街办公平街办向叶丽蓉作出的《关于温复字[2018]第91号的答复》是否需要撤销的问题。、本院认为，公平街办虽未全面履行政府信息公开职责，其所提供的政府信息虽不全面，但向叶丽蓉所提供的二份《土地租用协议》客观真实，并无不当。、故，其所作出的《关于温复字[2018]第91号的答复》亦无需撤销。、故，对原告请求本院撤销公平街办于2018年10月31日作出的《关于温复字[2018]第91号的答复》的诉讼请求，本院不予支持。、但，公平街办对叶丽蓉的政府信息公开申请，应当继续履行政府信息公开职责。</t>
  </si>
  <si>
    <t>本院经审查认为，根据再审申请人的政府信息公开请求，山东省人民政府作出（2017）第51号《政府信息公开告知书》（以下简称51号告知书），向再审申请人公开了其申请公开的信息，符合《中华人民共和国政府信息公开条例》的相关规定，原审法院认为51号告知书并无不当，本院予以支持。、被申请人根据《中华人民共和国行政复议法》作出鲁政复决字（2017）60号《行政复议决定书》符合法律规定，并无不当，本院亦予以支持。、综上，田淑江的再审申请不符合《中华人民共和国行政诉讼法》第九十一条规定的情形。</t>
  </si>
  <si>
    <t>本院认为，本案原告以灵川国土局对灵国土资罚字[2013]第321号《行政处罚决定书》执行不力构成行政不作为向市国土局申请行政复议，后对市国土局作出的市国土资复字[2018]15-3号《行政复议决定书》提起行政诉讼。、其主要理由为灵川国土局存在如下问题:1、对321号《行政处罚决定书》执行不作为；2、在灵川县人民法院执行不能情况下，未能依据《中华人民共和国民事诉讼法》第二百零三条“人民法院自收到申请执行书之日起超过六个月未执行的，申请执行人可以向上一级人民法院申请执行。、上一级人民法院经审查，可以责令原人民法院在一定期限内执行，也可以决定由本院执行或者指令其他人民法院执行。、”规定作为。、关于第一点，正如灵川国土局辩称，《中华人民共和国土地管理法》第八十三条规定:“依照本法规定，责令限期拆除在非法占用的土地上新建的建筑物和其他设施的，建设单位或者个人必须立即停止施工，自行拆除；对继续施工的，作出处罚决定的机关有权制止。、建设单位或者个人对责令限期拆除的行政处罚决定不服的，可以在接到责令限期拆除决定之日起15日内，向人民法院起诉；期满不起诉又不自行拆除的，由作出处罚决定的机关依法申请人民法院强制执行，费用由违法者承担。、”灵川国土局已经申请灵川县人民法院执行，并且灵川县人民法院也已经进入执行程序。、因此，灵川国土局已依法履行了法定职责。、关于第二点，321号《行政处罚决定书》已经进入灵川县人民法院的执行程序，应当通过执行程序予以解决，不应通过行政诉讼程序处理。、因此，灵川国土局在本案中并不构成行政不作为。、但本案原告的诉请系针对市国土局行政复议决定。、该决定法律依据为:根据《行政复议法》《中华人民共和国行政复议法实施条例》的规定，但未写明具体条款，应当视为没有法律依据。、《中华人民共和国行政诉讼法》第六十九条规定判决驳回原告撤销类诉讼请求的应当具备适用法律、法规正确。、因此，本案市国土局行政复议决定应当撤销。、同时本院指出，原告要求只针对灵国土资罚字【2013】第321号行政处罚决定书，并未对320号行政处罚决定书提出。、行政机关对321号行政处罚决定书作出回复即可。</t>
  </si>
  <si>
    <t>本院认为，《国有土地上房屋征收与补偿条例》第二十四条规定:“市、县级人民政府及有关部门应当依法加强对建设活动的监督管理，对违反城乡规划进行建设的，依法予以处理。、市、县级人民政府作出房屋征收决定前，应当组织有关部门依法对征收范围内未经登记的建筑进行调查、认定和处理。、对认定为合法建筑和未超过批准期限的临时建筑的，应当给予补偿；对认定为违法建筑和超过批准期限的临时建筑的，不予补偿。、”本案中，湘潭县人民政府已启动征收程序，上诉人的房屋已纳入征收范围之内。、在被上诉人湘潭县自然资源局作出《行政强制执行决定书》并实施拆除行为之前，湘潭县人民政府已对上诉人陈伯庚作出《房屋征收补偿决定书》，并就房屋总建筑面积、有证面积、无证面积分别作出了认定并确定了补偿金额。、一审法院未对湘潭县人民政府是否已启动征收程序、是否对上诉人作出了房屋征收补偿决定、房屋征收补偿决定中认定的面积是否包含了涉案违法建筑213.24平方米、房屋征收补偿决定与行政强制执行决定对同一建筑物的定性是否存在矛盾等基本事实进行审查，导致所作判决认定事实不清。</t>
  </si>
  <si>
    <t>本院认为:《中华人民共和国治安管理处罚法》第四十三条第二款（一）项之规定，结伙殴打、伤害他人的，处十日以上十五日以下拘留，并处五百元以上一千元以下罚款；第十九条（一）项规定，违反治安管理情节特别轻微的减轻处罚或者不予处罚。、本案中，灵璧县公安局认定张晨晨方有张晨晨、王磊磊持棍实施殴打赵光龙、赵含芹、王涛，张晨晨方王建国、王永持棍在现场，给予王建国行政拘留9日并处罚款五百元整的处罚，提供了在卷证据予以佐证，认定事实清楚，适用法律正确，处罚幅度适当。、关于复议决定是否合法问题，赵光龙及赵含芹、王涛与灵公（大路）行罚决字（2017）573号行政处罚决定存在利害关系，而灵璧县人民政府在行政复议期间没有通知赵光龙以及赵含芹、王涛作为第三人参加行政复议，属程序违法，但其复议结果并无不当，依法应确认违法。、关于赵光龙上诉称处罚过轻，应予寻衅滋事刑事立案的理由，依据《最高人民法院关于适用《中华人民共和国行政诉讼法》的解释》第一条第二款（一）项之规定，公安、国家安全等机关依照刑事诉讼法的明确授权实施的行为不属于人民法院行政诉讼受案范围。、赵光龙要求灵璧县公安局对王建国以寻衅滋事进行刑事立案的诉求，属于刑事诉讼法调整范畴，不属于人民法院行政诉讼受案范围。、另，《公安机关办理行政案件程序规定》第一百七十二条第一款（五）项规定，违法行为涉嫌构成犯罪的，转为刑事案件办理或者移送有权处理的主管机关、部门办理，无需撤销行政案件。、公安机关已经作出行政处理决定的，应当附卷。、根据上述规定，公安机关办理行政案件与刑事案件分属不同程序，并不存在对违法嫌疑人进行行政处罚后，会对其刑事立案造成障碍的情形。、综上，赵光龙的上诉理由不能成立，本院不予支持。、一审判决认定事实清楚，适用法律正确，依法应予维持。</t>
  </si>
  <si>
    <t>本院认为，公民、法人或者其他组织可以就某种事项向某个行政机关投诉举报，需取决于法律、法规或者规章的具体规定。、在此基础上，确定举报答复是否可诉关键在于利害关系的判断。、对于不服行政机关不予答复的，由于举报人依法享有获得答复的程序性权利，属于行政诉讼的受案范围；对于请求行政机关履行查处被举报事项职责的，其中基于自益性举报的，可以认定申请人与行政机关不履行职责行为具有利害关系，若没有自益性的举报，则不应当认定具有利害关系。、根据《土地管理法》《土地实施条例》及《国土资源违法行为查处工作规程》等相关规定，被告对土地违法的举报事项具有调查、处理及答复的法定职责。、本案中，原告的举报事项事实上就是对行政机关土地征收行为的不服，而该土地征收行为作为行政行为，一旦作出即具有公定力。、且原告与征收部门就该征收事宜达成了补偿协议并履行完毕，故原告与该征地行为不再具有利害关系。、因此，行政机关在发动了行政权后，并将调查处理结果告知申请人，就属于履行了法定职责。、原告若对行政机关的土地征收行为不服的，本应依法提起行政复议或行政诉讼，但其通过投诉举报的形式获取诉权，达到推翻补偿协议的最终目的，显然不符合法律规定。、综上，原告的诉讼请求，无事实与法律依据，本院不予支持。</t>
  </si>
  <si>
    <t>本院认为，根据条例以及《国务院办公厅关于施行若干问题的意见》等的规定，行政机关应当根据申请人的申请，按照申请人对信息的名称、内容等的描述来提供其在履职过程中制作获取，并以一定形式记录保存的信息。、对于《征地告知书》及拟征土地勘测定界图，原如皋市国土资源局已经依法予以公开。、拟征土地勘测定界图因是复印件不清晰，该局对此也提供了解决途径，即周建明可以至档案室进行查阅。、至于周建明对图纸形式的异议，不属于政府信息公开案件审查范畴。、对于地上附着物调查结果分户确认表，原如皋市国土资源局称无此信息，其需要对“信息不存在”作出合理说明。、该局称，《如皋市征地补偿和被征地农民社会保障实施办法（试行）》第九条第三项之规定，地上附着物在搬迁时一并调查并进行补偿，由征地主体按照有关规定组织实施。、因此，该局并无地上附着物的调查确认表。、该说法有规范性文件佐证，合理可信。、关于周建明提出的对《如皋市征地补偿和被征地农民社会保障实施办法（试行）》的审查。、根据《中华人民共和国行政诉讼法》第五十三条规定，只有认为行政行为所依据的规范性文件不合法，才可以在对行政行为提起诉讼时，一并请求对该规范性文件进行审查。、本案中，信息不存在是事实状态，答复行为依据的是条例，该文件只是原如皋市国土资源局用以佐证信息不存在的证据，明显不是答复行为作出的依据，不属于规范性文件审查的范围。、综上，被诉答复行为及复议决定并无不当，周建明的上诉理由不能成立，本院不予支持。</t>
  </si>
  <si>
    <t>本院认为，本案为要求履责之诉，根据《北京市公有住宅租赁合同》（2000年版）第七条的规定，在租赁期限内，乙方外迁或死亡，乙方同一户籍共同居住两年以上又无其他住房的家庭成员愿意继续履行原合同，其他家庭成员又无异议的，可以办理更名手续。、本案中，诉争房屋处除林媛、王智伟户籍外，还有徐凤琴等多人户籍在册，存在属于应征求意见的其他家庭成员的可能性，什刹海管理所履行了要求林媛一方补充提交材料的审查与通知职责，结合林媛一方提交的补充材料等情况，作出被诉答复并无明显不当，并且，鉴于本案二审期间查明的事实，林媛已重新向什刹海管理所提交了公房承租人变更申请，启动了新的要求履责程序，什刹海管理所应全面审查徐凤琴等人是否属于应征求意见的其他家庭成员范畴并作出处理答复，林媛的相关权益可通过该次履责程序得到救济。、故一审法院判决驳回林媛的诉讼请求结论并无不当，本院应予支持。、关于被诉复议决定的合法性，本院同意一审法院的相关认定，本院不再赘述。、综上，林媛的上诉请求不能成立，本院不予支持。</t>
  </si>
  <si>
    <t>本院认为，根据征补条例第四条规定，西城区政府具有作出本案房屋征收补偿决定的法定职权。、根据行政复议法第十三条规定，北京市政府具有对西城区政府所作《征补决定》进行复议的职权。、一、关于《评估报告》的合法性问题。、依据征补条例第十九条第二款和《国有土地上房屋征收评估办法》第二十条、第二十二条规定，被征收人或者房屋征收部门对原房地产价格评估机构的评估报告有异议的，依据上述规定处理。、本案中，上诉人收到《评估报告》后，于法定期限内并未申请复核评估和鉴定。、该《评估报告》已生效，可以作为西城区政府作出《征补决定》的依据，上诉人亦未提供其主张房屋相关权利的证明，故上诉人上诉理由中的第四项、第五项主张缺乏事实和法律依据，本院不予支持。、二、关于《征收决定》的作出是否符合公共利益以及西城区政府作出的《征补决定》是否符合法律规定的问题。、本院认为一审法院的认定并无不当，本院予以支持，此处不再赘述。、王沪梅于2017年4月20日委托其子刘端楠办理征收事宜，西城区政府向刘端楠送达《征补决定》并无不当；在《征补决定》作出后，征收部门与被征收人或第三人之间仍需签订征收补偿协议，就具体时间作出约定，包括相关补偿的计算、支付也需进行约定。、故，《征补决定》中规定，各项费用按照《光源里棚户区改造项目房屋征收补偿方案》确定，支付期限以征收补偿协议为准，并无不当；《征补决定》依据有效的《评估报告》作出，并无不当。、王沪梅上诉理由的第一项、第二项、第三项主张缺乏事实和法律依据，本院不予支持。、关于涉案院落是否应当认定为合法院落并予以补偿的问题，本院认为一审法院的认定正确，不再对王沪梅的该项上诉理由进行回应；（2018）京行终1927号行政判决对《征收决定》的合法性已作全面审查，具有约束力，一审判决以其效力及于《征收决定》并无不当。、故，本院对王沪梅上诉理由的第六项、第七项主张不予支持。、三、关于被诉《复议决定》合法性问题，本院认可一审法院的认定结果。、被诉《复议决定》冠有文号、盖有北京市政府复议专作章，对外具有法律效力，北京市政府亦认可系其所作。、北京市政府亦将作出被诉《复议决定》的内部审理、审批相关材料向二审法院出示，经确认符合法律规定。、王沪梅关于未经两名人员参加审查、未经负责人同意或集体讨论通过的主张缺乏事实依据，不予支持；查阅案卷系当事人在复议程序中依法享有的权利，该权利由当事人在审理程序中主动行使，不以行政复议机关通知行使为条件，王沪梅关于未给其查阅案卷权利的主张缺乏事实和法律依据。、故，王沪梅上诉理由的第八项主张，不予支持。、四、关于案件审理中的程序问题。、王沪梅关于涉案房屋产权存在争议，依照法律规定，应中止审理的主张，一审法院的认定并无不当，本院予以认可。、王沪梅上诉理由的第九项主张，不予支持。、综上，一审法院认定事实清楚，适用法律得当，所作判决正确，本院应予维持。、王沪梅的上诉请求和理由缺乏事实和法律依据，本院不予支持。</t>
  </si>
  <si>
    <t>本院二审认为，本案系不履行法定职责行政纠纷，审查的焦点问题是汕尾市民政局对涉案申请事项是否具有处理的法定职责。、根据《最高人民法院关于适用《中华人民共和国行政诉讼法》的解释》第九十三条第二款之规定，人民法院经审理认为原告所请求履行的法定职责或者给付义务明显不属于行政机关权限范围的，可以裁定不予立案或者立案后驳回起诉。、本案中，上诉人要求由汕尾市民政局确认其是汕尾亮睛工程眼科医院的实际出资人、确认其是刘应鹏办理汕尾亮睛工程眼科医院所提供的注册资本270万元的实际出资人、确认其对汕尾亮睛工程眼科医院有实际经营权与管理权、决定刘应鹏配合其变更为汕尾亮睛工程眼科医院的出资人等，上述申请事项实质是要求解决其与刘应鹏之间的委托出资民事争议，明显不属于汕尾市民政局的法定职责范围。、该局对明显不属于其职责范围的事项未作处理、汕尾市人民政府作出驳回行政复议申请决定，均对上诉人的权利义务不产生实际影响。、根据上述法律规定，原审法院对上诉人提起的本案诉讼裁定不予立案并无不妥，本院予以维持。、上诉人提出本案起诉行政不作为尚未涉及实质权利义务，依法属于行政诉讼受案范围、请求撤销原审裁定等主张，理据不足，不能成立，本院不予采纳。、对该出资民事争议上诉人可另循法律途径解决。</t>
  </si>
  <si>
    <t>本院认为:《浙江省房屋使用安全管理条例》第二十一条规定:“经鉴定为危险房屋的，住房城乡建设主管部门应当自收到房屋安全鉴定报告之日起三日内，向房屋使用安全责任人发出督促解危通知书，提出对危险房屋的处理意见和解危期限。、督促解危通知书提出立即停止使用意见的，住房城乡建设主管部门应当立即提请本级人民政府按照本条例规定采取应急处置措施。、房屋使用安全责任人应当按照督促解危通知书提出的处理意见和解危期限，采取维修加固、拆除等解危措施。、督促解危通知书提出立即停止使用意见的，房屋使用安全责任人应当及时撤离或者组织人员撤离。、住房城乡建设主管部门应当跟踪督促、指导、协调房屋使用安全责任人采取解危措施，其他有关部门和乡（镇）人民政府、街道办事处应当予以协助。、”第四十四条规定:“违反本条例第二十一条第二款规定，房屋使用安全责任人未及时采取维修加固、拆除等解危措施的，由县级以上人民政府住房城乡建设主管部门责令限期采取解危措施；逾期不采取解危措施的，处五千元以上五万元以下罚款，情节严重的，处五万元以上十万元以下罚款。、”本案中，被上诉人作出被诉《告知书》要求上诉人户“立即进行人员撤离、紧急避险，并按鉴定建议实施解危工作，否则佛堂镇人民政府将依据有关法律规定对房屋产权人或者使用人依法强制迁离，并依法对房屋整体拆除”，之后，义乌市佛堂镇人民政府强制拆除了涉案房屋。、可见，被上诉人作出涉案《告知书》主要是履行跟踪督促和指导职责，虽会对上诉人权利义务产生一定的影响，但对上诉人权利义务产生直接和实质性影响的是义乌市佛堂镇人民政府后续实施的强制拆除行为。、在上诉人已经对义乌市佛堂镇人民政府的强制拆除行为提起诉讼且该强制拆除行为已被法院确认违法的情况下，其再对涉案《告知书》单独提起行政复议和诉讼，有违直接救济原则，亦缺乏救济的必要性和诉的利益。、故被上诉人作出被诉行政复议决定书，决定不予受理上诉人对义乌市住房和城乡建设局提起的行政复议申请，一审法院判决驳回诉讼请求，并无明显不当。、综上，上诉人的上诉请求不能成立，本院不予支持。</t>
  </si>
  <si>
    <t>本院认为，湖南路派出所依法具有作出被诉决定的职权，其在受案登记后，经延长，于规定期限内作出处理，程序合法。、本案争议在于原告指控被汤文元殴打的事实是否存在。、监控视频反映，在当日10时02分30秒左右和10时05分左右，汤文元分别在医疗事故鉴定中心院内和院外过道处有推原告的行为。、原告据此主张被汤文元殴打。、被告则认为，根据证人证言及事实调查，当时原告有纠缠法官不让离开的情况，法官为了离开才推开原告，是合理的动作，没有明显的击打行为。、就此，本院认为，殴打是行为人对他人身体健康故意伤害的行为。、本案中，被告认定汤文元推开原告是为了排除纠缠可以认可。、1.当日汤文元等法院工作人员是为履行审判职责而到医疗事故鉴定中心，与原告并无利益冲突，没有殴打原告的动机；2.薛晓芳、裴达雨等目击者反映，事发当时原告情绪激动，有拦阻汤文元的举动。、如薛晓芳陈述:“法官边解释边向大门口走去，那名年轻男子去拉法官，法官始终在避让。、我看到患方情绪激动，高声质问法官”；裴达雨陈述:“那个病患用手拦着法官，吵得很大声。、法官跟他的司机先走到车那边，病患拦着法官不让他上车”；原告本人陈述中也提到:“我们和汤文元说按照规定待质证后再送鉴，应该先对病史进行质证再到医学会抽签。、我们质问他，他想离开，汤文元就开始多次推打我，推在什么位置我记不清了”；3.医疗事故鉴定中心多处监控视频显示，自当日9时56分左右至汤文元等离开鉴定中心期间，在鉴定中心院子内、院门口、过道处，原告多次有跟随、拦阻、拉拽汤文元的行为，且情绪较激动。、10时02分30秒左右，汤文元在原告质问时进入院门内西侧房屋内，原告也跟了进去，数秒后，汤文元推着原告往屋外走到院子里。、之后，原告仍不断跟随质问汤；10时05分左右，汤文元等走向过道处停放的车子欲离开时，原告不但拦住汤文元不让其离开，在汤文元几次闪躲不成推开原告后，原告仍在后面拽住汤文元。、汤文元挣脱后向过道大门外走时，原告仍上前试图拦阻。、原告返回过道门口时，又阻拦法院车辆离开。、综合上述事实，可以认定汤文元两次推开原告是为摆脱其纠缠，而非殴打。、验伤时，原告虽自述被他人打伤腹部、右膝部。、但检验情况腹部并无明显皮肤破损，右膝部髋前有少许皮肤擦伤也不是推的部位。、检验结论腹部外伤是根据原告自述压通而得出的结论，不足以据此得出腹部有伤的结论。、根据《公安机关办理行政案件程序规定》第二百三十三条第一款规定:经过调查，发现行政案件具有下列情形之一的，经公安派出所、县级公安机关办案部门或者出入境边防检查机关以上负责人批准，终止调查:（一）没有违法事实的。、湖南路派出所据此作出终止案件调查决定，认定事实清楚，适用依据正确。、徐汇区政府收到原告行政复议申请后，在法定期限内作出行政复议决定，结论正确，程序合法。、原告的诉讼请求缺乏依据，本院不予支持。</t>
  </si>
  <si>
    <t>本院认为，李国利向唐山市人民政府提出行政复议申请事项，应当符合《中华人民共和国行政复议法》所规定的受理条件，属于行政复议受理范围。、本案中，李国利提出行政复议申请时，其明确提出“1、请求对唐山市自然资源和规划局办公人员因违法行政行为追责。、2、请求唐山市自然资源和规划局履行国家赔偿230万元和房屋所有权证。、”庭审时，经向原告释明，其称是对唐山市自然资源和规划局向其公开文件的合法性存疑提起复议申请，但信息公开文件的合法性问题不属于行政复议审查内容。、再者，原告所提行政复议请求实质是对2005年拆迁相关行政行为不服，遂要求对唐山市自然资源和规划局相关工作人员进行追责，该请求不属于《中华人民共和国行政复议法》所规定的受理范围，李国利提出的第二项请求属于在行政复议申请中一并提出的赔偿请求，因其复议申请不属于行政复议受理范围，其提出的赔偿请求亦不符合一并受理的条件。、因此，唐山市人民政府据此作出驳回行政复议申请的决定，并无不当。、综上，原告的诉讼请求理据不足，本院不予支持。</t>
  </si>
  <si>
    <t>本院认为:、一、关于海陵市监局作出的《告知书》是否属于行政复议范围的问题。、《中华人民共和国行政复议法》第二条规定，公民、法人或者其他组织认为具体行政行为侵犯其合法权益，向行政机关提出行政复议申请，行政机关受理行政复议申请、作出行政复议决定，适用本法。、本案中，上诉人孔令丽向海陵市监局邮寄《请求作出保护财产及人身合法权益具体行政行为申请书》，提出两项请求。、一是请求海陵市监局查明原泰州市工商行政管理局海陵分局不予颁发其涉案房屋个体经营执照等行为，并追究责任人的法律责任。、二是请求海陵市监局给予其行政赔偿2000万元。、根据孔令丽申请书的陈述，其认为原泰州市工商行政管理局海陵分局不履行颁发个体经营执照系针对（2004）苏行监字第068号通知书所涉房屋。、该案件系孔令丽诉海陵区政府限期拆迁决定，该案所涉房屋由法院于2002年强制拆除。、孔令丽认为原泰州市工商行政管理局海陵分局不履行法定职责，应当提供其曾经要求该分局履行法定职责而该分局未履行的证明材料。、海陵市监局收到孔令丽的申请后，要求孔令丽补充提交相关证据材料，因孔令丽再次提交的申请书及材料仍无法证明相关基础事实，海陵市监局作出《告知书》要求孔令丽再次补充提交相关证据。、该《告知书》系海陵市监局程序性告知行为，对孔令丽的权利义务不产生实际影响，故依法不属于行政复议受理范围。、二、关于海陵市监局作出的1号《行政赔偿决定》是否属于行政复议受理范围的问题。、根据《中华人民共和国行政复议法》第一条的规定，为了防止和纠正违法的或者不当的具体行政行为，保护公民、法人和其他组织的合法权益，保障和监督行政机关依法行使职权，根据宪法，制定本法。、该法第二十九条规定，申请人在申请行政复议时可以一并提出行政赔偿请求，行政复议机关对符合国家赔偿法的有关规定应当给予赔偿的，在决定撤销、变更具体行政行为或者确认具体行政行为违法时，应当同时决定被申请人依法给予赔偿。、根据上述规定，行政复议的主要目的是审查行政行为的合法性及适当性，之所以赔偿争议能够在行政复议程序中得到一并处理，基于的是复议机关在复议程序中对行政行为的合法性进行了审查，确认违法与赔偿决定在一个程序中解决更便利当事人。、在未对行政行为的合法性进行审查的情况下，当事人单独就赔偿争议要求行政复议机关予以处理，复议机关将无法对赔偿争议进行处理，故不属于行政复议的受理范围。、本案中，上诉人孔令丽不服海陵区市监局作出的《不予赔偿决定》决定向海陵区政府申请行政复议，依法不属于行政复议的受理范围。、三、海陵区政府作出的5号《行政复议决定》是否合法的问题。、《中华人民共和国行政复议法》第三十一条第一款规定，行政复议机关应当自受理申请之日起六十日内作出行政复议决定；但是法律规定行政复议期限少于六十日的除外。、情况复杂，不能在规定期限内作出行政复议决定的，经行政复议机关责任人批准，可以适当延长，并告知申请人和被申请人；但是延长期限最多不超过三十日。、本案中，上诉人孔令丽先后向海陵区政府提出行政复议申请，请求海陵区政府撤销海陵市监局作出的《告知书》及1号《行政赔偿决定》，责令海陵市监局履行法定职责及行政赔偿义务，追究涉案违法行为人责任。、海陵区政府分别于2017年6月23日、2017年7月26日受理孔令丽提出的行政复议申请，并对2017年6月23日的复议申请审理期限延长三十日，经审查，于2017年9月11日作出5号《行政复议决定》驳回孔令丽提出的两次行政复议申请结果并无不当，行政程序合法。、原审判决驳回孔令丽的诉讼请求正确。、综上，上诉人孔令丽的上诉请求和理由缺乏事实根据和法律依据，本院不予支持。、原审法院判决驳回孔令丽的诉讼请求并无不当，依法应予维持。</t>
  </si>
  <si>
    <t>本院认为，《最高人民法院关于适用的解释》第一条第二款第（六）、（十）项规定，行政机关为作出行政行为而实施的准备、论证、研究、层报、咨询等过程性行为，对公民、法人或者其他组织权利义务不产生实际影响的行为，不属于人民法院行政诉讼的受案范围。、本案被诉通知书系被上诉人贵州省政府通知上诉人莫从香补正行政复议申请及材料的行为，系为作出行政行为而准备，属于过程性行为，对莫从香的权利义务不产生实际影响，实际对莫从香的权利义务产生影响的，是后续的《行政复议不予受理决定书》。、故莫从香针对属于过程性行为、对其权利义务不产生实际影响的行为提起诉讼，依法不属于人民法院行政诉讼的受案范围。、莫从香提出被诉通知书属于人民法院行政诉讼受案范围的主张不能成立，本院不予采纳。、依照《中华人民共和国行政诉讼法》第四十九条第（四）项之规定，提起诉讼应当属于人民法院受案范围。、依照《最高人民法院关于适用的解释》第六十九条第一款第（一）项之规定，不符合行政诉讼法第四十九条规定，已经立案的，应当裁定驳回起诉，一审据此驳回莫从香的起诉并无不当。、关于上诉人莫从香提出贵州省政府违法要求其履行其他义务的主张，根据《中华人民共和国行政复议法实施条例》第二十九条之规定，行政复议申请材料不齐全或者表述不清楚的，行政复议机构可以通知申请人补正。、故莫从香的该项主张不能成立，本院不予采纳。、莫从香还主张，其没有提出行政复议申请，不是法定的行政复议申请人，但其于2018年2月25日向贵州省政府提交了《行政复议申请书》，请求贵州省政府依法作出行政复议决定，故该主张与事实不符，本院不予采纳。、综上，一审裁定适用法律正确，程序合法，莫从香的上诉理由不成立，对其上诉请求本院不予支持。</t>
  </si>
  <si>
    <t>本院认为，本案当事人争议的焦点是被告执法支队向原告作出行政处罚的行为是否合法;该处罚结果是否适当；被告交通局的复议程序是否合法。、经庭审质证后确认，本案原告在未取得《道路运输证》的情况下，仍指派雇佣的司机驾驶车辆超越许可事项从事道路危险品货物运输，且运输的煤气瓶数量较大，严重危害道路交通安全及道路运输市场秩序，其违法事实清楚。、被告执法支队作为辖区道路交通行政主管部门，有权对违法运输的行为进行查处。、被告执法支队在执法过程中，对原告的违法行为立案查处，在查明原告违法事实的基础上，经处罚事先告知后，针对原告作为车辆所有权人及本次违法行为的直接责任人的违法情节及危害后果，综合考虑后对原告作出本案被诉的行政处罚，认定事实清楚，适用法律正确，处罚结果适当。、被告交通局在收到原告的复议申请后，依照我国行政复议法规定的程序进行审理，并在法定期限内作出复议决定，其程序合法。、综上，两被告的辩解理由成立，本院予以采纳；原告起诉的理由与事实不符，且于法无据，本院不予支持，依法应予驳回。</t>
  </si>
  <si>
    <t>本院认为，本案当事人争议的焦点是被告执法支队向原告作出行政处罚的行为是否合法;该处罚结果是否适当；被告交通局的复议程序是否合法。、经庭审质证后确认，原告未经行政审批，擅自驾驶无营运许可的车辆从事道路客运经营活动，其行为违反我国道路运输条例的规定，违法事实清楚。、被告执法支队作为交通运输行政主管部门，有权对无证从事道路客运经营活动的行为进行查处。、被告执法支队在查明原告违法事实的基础上，经处罚事先告知，并根据原告的违法事实、性质、情节以及社会危害程度，综合考虑后对原告作出本案被诉的行政处罚，其行为并无不当。、鉴于原告拒不承认其违法事实，拒不配合调查的违法情节，被告执法支队作出罚款10万元的顶格处罚，其处罚结果适当。、被告交通局在收到原告的复议申请后，及时受理并通知执法支队进行答复，经审理后在法定期限内作出复议决定，其程序合法。、综上，两被告的辩解理由成立，本院予以采纳；原告起诉的理由与事实不符，且于法无据，本院不予支持，依法应予驳回。</t>
  </si>
  <si>
    <t>本院认为，依据《中华人民共和国政府信息公开条例》第二十一条的规定，针对原告递交的政府信息公开申请，被告两路街道办具有作出答复的法定职责。、《中华人民共和国政府信息公开条例》第二条规定:本条例所称政府信息，是指行政机关在履行职责过程中制作或者获取的，以一定形式记录、保存的信息。、本案原告要求被告两路街道办公开违法强拆其房屋的责任人，以追究相关领导的法律责任。、强拆房屋的责任人，系有权机关通过内部监督管理程序予以确定。、因此，原告要求被告公开的信息，不属于《中华人民共和国政府信息公开条例》第二条所规定的政府信息，亦不属于政府信息公开的范围。、故被告两路街道办作出的《答复》认定事实清楚。、被告两路街道办在17号《复议决定》规定的期限内作出《答复》，并向原告送达，程序合法。、根据《中华人民共和国行政复议法》第十五条第一款第（一）项的规定，被告渝北区政府具有对被告两路街道办作出的《答复》进行行政复议的法定职责。、被告渝北区政府于2018年8月30日受理原告的行政复议申请，依法向被告两路街道办送达《行政复议答复通知书》，于2018年10月22日根据被告两路街道办递交的证据作出33号《复议决定》，并送达原告、被告两路街道办，事实清楚、程序合法。</t>
  </si>
  <si>
    <t>本院认为，关于工信部具有针对申请人的政府信息公开和行政复议申请分别作出答复和处理的法定职责、被诉告知书和被诉复议决定程序等问题，黄长青和工信部对此均未提出异议，本院不予赘述。、根据各方当事人陈述意见，本案焦点问题为:黄长青向工信部申请公开的信息是否为政府信息、是否存在，被诉告知书和被诉复议决定是否合法。、关于上述焦点问题。、根据政府信息公开条例第二条规定，该条例所称政府信息，是指行政机关在履行职责过程中制作或者获取的，以一定形式记录、保存的信息。、本案中，黄长青向工信部提出政府信息公开申请，其中要求工信部公开广州长城电子传信有限公司1992年在番禺市邮电局投资设备及1994年在广州市邮电局电信处投资设备的去向及接受部门的名称、设备、资产移交协议书、移交清单、批准机关以及实施1996年3月相关行为的机关名称、文件依据、会议纪要。、黄长青所提该部分申请事项，是以政府信息公开的名义要求工信部就上述设备的去向、依据、批准机关以及实施1996年3月相关行为的主体、依据等作出解释和告知，实质是向工信部咨询问题。、因此，黄长青的上述申请事项并非政府信息公开条例所规定的政府信息，被诉告知书是否针对该部分申请事项作出答复以及如何答复，均不会对黄长青的权利义务产生实际影响。、根据政府信息公开条例第二十一条第三项规定，依法不属于本行政机关公开或者该政府信息不存在的，应当告知申请人，对能够确定该政府信息的公开机关的，应当告知申请人该行政机关的名称、联系方式。、本案中，黄长青申请公开信息中的国发〔1990〕54号文件、国发〔1993〕55号文件、国函〔1993〕178号文件及邮电部部发〔1994〕506号文件，工信部经检索后，明确不存在黄长青申请公开的上述信息，且在案证据亦不能证明工信部制作或保存了黄长青申请公开的该部分信息。、因此，工信部作出的被诉告知书已经尽到法定告知义务，一审法院予以支持并无不当。、另，工信部受理黄长青的行政复议申请后，依法履行受理、答复通知、延期审理通知等程序，后作出驳回黄长青的行政复议申请的被诉复议决定，该决定事实清楚，适用法律正确，内容并无不当，对被诉告知书存在的不严谨之处亦予以指正。、综上，黄长青要求撤销被诉告知书和被诉复议决定的诉讼主张，缺乏事实及法律依据，对其提出的诉讼请求，一审法院不予支持并无不当。、据此，一审判决认定事实清楚，适用法律正确，驳回黄长青的诉讼请求并无不当，本院应予维持。、黄长青的上诉请求和理由亦缺乏事实及法律依据，本院不予支持。</t>
  </si>
  <si>
    <t>本院认为，原告张羽江向本院递交撤回起诉的申请，系其真实意思表示，没有损害国家、社会的利益以及他人的合法权益。</t>
  </si>
  <si>
    <t>本院认为，公民、法人或者其他组织提起行政诉讼，应当符合法定的起诉条件，不符合起诉条件，已经立案的，应当裁定驳回起诉。、《中华人民共和国行政诉讼法》第四十九条规定:“提起诉讼应当符合下列条件:……（三）有具体的诉讼请求和事实根据；（四）属于人民法院受案范围和受诉人民法院管辖。、”《中华人民共和国政府信息公开条例》第二条规定，政府信息是指行政机关在履行职责过程中制作或者获取的，以一定形式记录、保存的信息。、本案中，李慧芳提出的信息公开申请实质是以信息公开形式向内蒙古自治区公安厅就相关问题提出的咨询，构成咨询事项，不属于《中华人民共和国政府信息公开条例》的调整范围。、内蒙古自治区公安厅针对该申请事项所作不予受理告知书并未实际侵害李慧芳依法获取政府信息的权利。、因此，李慧芳所提之诉不属于人民法院行政诉讼受案范围，应予驳回。、其对公安部所作公复驳字[2019]16号《驳回行政复议申请决定书》所提之诉亦应予以驳回。、综上，一审法院裁定驳回李慧芳的起诉正确，本院予以维持。、李慧芳的上诉请求缺乏事实和法律依据，本院不予支持。</t>
  </si>
  <si>
    <t>本院认为，上诉人王宝庆认为苏家屯地税局针对其个人所得税提出的“纳税答疑申请”没有给予回复属于不作为，继而向被上诉人申请行政复议。、本案的焦点问题是上诉人的复议事项是否属于税务行政复议范围。、通过审理查明的事实，可以断定上诉人向苏家屯地税局提出“纳税答疑申请”后，苏家屯地税局已经通过电话和邮寄纸质文件的方式，向上诉人进行了相关税收政策辅导和宣传，履行了行政指导职责，并不存在不作为情形，因此被上诉人依据《中华人民共和国行政复议法实施条例》第四十八条第一款第（二）项规定，驳回行政复议申请符合法律规定。、上诉人如果对其个人所得税征税行为有异议，可以直接就征税行为申请税务行政复议。、由于上诉人提出的“纳税答疑申请”属于咨询性质，且苏家屯地税局所作的税收政策辅导和宣传系行政指导行为，该行为依法不属于行政诉讼受案范围，故原审裁定驳回上诉人王宝庆的起诉，结论正确。、上诉人提出其所在单位苏家屯机务段是否符合纳税申报主体资格问题，不是本案审查范围。、综上，原审裁定事实清楚，裁判结果得当，依法应予维持，本院对上诉人的上诉请求不予支持。</t>
  </si>
  <si>
    <t>本院经审查认为，原告胡辉提交的证据1-5及被告江苏省市场局提交的全部证据系在案涉行政复议行为过程中形成，来源真实、合法，与本案待证事实具有关联性，本院作为证明案件事实的证据予以采信。、原告胡辉提交的证据6、证据7与本案待证事实之间没有关联性，本院不予采信。、经审理查明，2018年4月18日，原告胡辉认为太仓市科技信息产业园二期工程中的建筑保温材料防火性能达不到国家标准，存在严重质量问题，向苏州市质监局提交《太仓科技信息产业园二期工程使用质量不合格的建筑保温材料实名举报立案查处申请书》及相关证据材料，请求苏州市质监局立案查处，追究生产者的产品质量责任，并给予原告奖励。、苏州市质监局收到后，组成执法检查小组，对被举报的建筑保温材料生产厂家苏州盈达保温材料有限公司（以下称盈达公司）进行执法检查，并对盈达公司成品仓库内的燃烧性能等级为B3的产品进行抽样检测。、经检测，该批次产品燃烧性能符合质量标准要求，决定不予立案，于2018年7月18日作出《关于苏州盈达检查情况的回复》邮寄送达原告胡辉。、2018年7月22日，原告胡辉又向苏州市质监局提交《太仓科技信息产业园二期工程使用质量不合格的建筑保温材料实名举报立案查处申请书》及相关证据材料，进行第二次举报。、原告胡辉在2018年4月18日举报问题的基础上，提出了一些新的事实理由，认为曾向苏州市质监局提供过系伪造的编号为NO.Gn201406568的检验报告，并明确其举报的生产者为盈达公司及浙江科达新型建材有限公司，请求苏州市质监局立案查处并予以原告奖励。、苏州市质监局于8月13日作出《关于胡辉“太仓科技信息产业园二期工程使用质量不合格的建筑保温材料实名举报立案查处申请书”的答复》并邮寄送达胡辉，将“对你在材料中提到的向我局提供了所谓伪造的假报告（编号为No.Gn201406568），经查实，你并未向我局提供过”、“我局已于8月13日将你所提供的浙江科达新型建材有限公司的不合格检验报告移送绍兴市质量技术监督局”等在内的相关内容予以告知，胡辉于同年8月15日收到。、当日，胡辉再次向苏州市质监局提交《制售不合格的建筑保温材料立案查处申请书》及相关证据材料，进行第三次举报。、在该次举报中，胡辉未提出新的事实理由，仅对苏州市质监局于同年8月13日作出的回复提出了反驳意见，并要求苏州市质监局提供移送绍兴市质量技术监督局处理的转办函。、苏州市质监局于同年8月17日收到后，于8月24日作出苏质技监举通字〔2018〕27号《通知书》并邮寄送达原告胡辉，告知胡辉:因其于8月15日反映的情况与之前反映的情况一致，不予重复受理。、原告胡辉认为，苏州市质监局以其属于重复举报为由决定不予受理系不履行法定职责，于2018年9月3日向被告申请行政复议。、请求被告依法确认苏州市质监局不履行法定职责违法，并责令苏州市质监局对原告胡辉举报的违法行为进行查处。、被告于2018年9月4日收到并于同年9月10日予以受理，于同日作出苏质监复答字〔2018〕5号《行政复议答复通知书》送达苏州市质监局及胡辉，通知苏州市质监局进行答复。、苏州市质监局于同年9月18日作出答复，并提交了相关证据材料。、被告经审理认为，胡辉作为举报人，未提供证据证明其合法权益因被举报行为而遭受损害，与举报处理行为之间不存在法律上的利害关系，不具备对举报事项处理行为申请行政复议的主体资格，决定驳回胡辉的行政复议申请，于同年9月19日作出4号《行政复议决定书》并于当日以EMS方式邮寄送达胡辉及苏州市质监局。、同日，被告向苏州市质监局发出苏质监复意字〔2018〕1号《行政复议意见书》，认为苏州市质监局不予立案的理由不充分，要求苏州市质监局就胡辉举报的事项进一步开展调查，在查清事实的基础上作出处理决定。、胡辉不服4号《行政复议决定书》，向本院提起行政诉讼。、另查明，因江苏省机构改革，将原江苏省质量技术监督局的职责整合并入新组建的江苏省市场局，原江苏省质量技术监督局不再保留。、本院认为，《行政复议法》第十二条第一款规定:“对县级以上地方各级人民政府工作部门的具体行政行为不服的，由申请人选择，可以向该部门的本级人民政府申请行政复议，也可以向上一级主管部门申请行政复议。、”原告胡辉不服苏州市质监局作出的行政行为，向被告申请行政复议，被告作为苏州市质监局的上一级主管部门，应当对该行政复议申请依法予以处理。、《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据此，当事人的行政复议申请具备上述规定的申请条件的，行政复议机关方能予以受理，且申请人与行政行为有利害关系是行政复议机关受理行政复议申请的前提条件之一。、本案中，原告胡辉在庭审中自认是太仓市科技信息产业园二期工程的工程监理，该工程使用的盈达公司的A2级建筑保温材料性能不达标，监理方已经予以拆除。、且原告胡辉在庭审中亦认可其未受到其举报的违法行为侵害，举报事项跟原告自身的合法权益没有利害关系。、据此，苏州市质监局作出《通知书》进行答复的行为亦不会影响胡辉的合法权益。、4号《行政复议决定书》中不予受理的理由为:胡辉没有提供证据证明其合法权益因被举报行为而遭受损害，苏州市质监局作出的举报事项处理行为和回复行为亦没有对胡辉的权利造成侵害，胡辉与举报事项处理行为之间不存在法律上的利害关系。、4号《行政复议决定书》中表述的不予受理理由与原告胡辉陈述的意见一致，据此可以认定，4号《行政复议决定书》认为胡辉与苏州市质监局的回复行为之间不具有利害关系正确，故胡辉的行政复议申请不符合《行政复议法实施条例》第二十八条规定的受理条件。、《行政复议法实施条例》第四十八条第一款第（二）项规定，受理行政复议申请后，发现该行政复议申请不符合《行政复议法》和《行政复议法实施条例》规定的受理条件的，行政复议机关应当决定驳回行政复议申请。、据此，被告驳回胡辉的行政复议申请符合上述行政复议法律、法规规定。、《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该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于2018年9月4日收到原告胡辉邮寄的行政复议申请，于2018年9月10日决定予以受理，并于当日向苏州市质监局发出《行政复议答复通知书》，在苏州市质监局提出答复后，于2018年9月19日作出4号《行政复议决定书》并以EMS方式邮寄送达，被告作出案涉行政复议决定的程序符合上述法律规定。、综上，被告江苏省市场局作出的4号《行政复议决定书》认定事实清楚、适用法律法规正确、内容适当、程序合法。、原告胡辉的诉讼请求和理由没有事实和法律依据，本院不予支持。</t>
  </si>
  <si>
    <t>本院认为，马清珍向西陵区政府申请公开的信息是要求公开对相关责任人员的行政处分结果，系行政机关的内部管理信息，依据《国务院办公厅关于做好政府信息依申请公开工作的意见》，该信息不属于政府信息公开的范围，西陵区政府对马清珍回复内容无不当之处。、西陵区政府根据马清珍的信息公开申请表上要求，在法律规定的工作日内通过网站对马清珍提交的申请予以回复，不违反《中华人民共和国政府信息公开条例》第二十四条、第二十六条的规定，马清珍二审中提交的“申请单号108481527150486（申请人陈华刚）”网页截图、“（办公资源门户）信息公开的网上不能进入的证明”网页截图，不能证明其“在2018年9月13日之前在网上无法查询到西陵区政府对其提交的信息公开申请的办理结果”等主张，与西陵区政府向原审提供的证据证明的情况不一致，且与原审法院通过网络查询的情况不符。、宜昌市人民政府基于西陵区政府已在法定期限内对马清珍的信息公开申请作出了回复，复议认为西陵区政府已经依法履行了政府信息公开的法定职责，作出宜复决字〔2018〕32号驳回行政复议申请决定认定事实清楚，程序合法。、原审针对宜复决字〔2018〕32号《驳回行政复议申请决定书》适用“《中华人民共和国行政复议法》”第四十八条第一款第一项系笔误，已经指明应为“《中华人民共和国行政复议法实施条例》”第四十八条第一款第一项。、马清珍基于其房屋征收提出行政赔偿请求，与本案被复议的政府信息公开行为无关，不符合《中华人民共和国行政复议法》第二十九条关于行政复议时可以一并提出行政赔偿请求的情形规定。、针对马清珍的“申请召开有各界人士、人大代表、政协委员参加的听证”请求事项，宜昌市人民政府以不符合听证情形为由决定不予听证审理，符合《湖北省行政复议听证规则》第十二条、第十五条、第十六条的规定。、原审法院对马清珍提交的潘俊手机通讯截图（复印件）等11组证据，对西陵区政府提交的“政府信息公开网上管理系统/西陵区政府办网站目录”网页截图（复印件）等5组证据，以及对宜昌市人民政府提交的行政复议申请书及附件等4组证据的审查及采信与否，符合《最高人民法院关于行政诉讼证据若干问题的规定》第三十五条、第五十四条、第五十五条、第五十六条、第六十三条的规定，认定西陵区政府通过网站对马清珍提交的《依申请公开政府信息申请表》履行政府信息公开的法定职责、宜昌市人民政府作出宜复决字〔2018〕32号《驳回行政复议申请决定书》合法，其事实根据和法律依据充分，判决驳回马清珍的诉讼请求符合《中华人民共和国行政诉讼法》第六十九条的规定，并无不当。、马清珍的上诉请求缺乏相应的事实根据和法律依据，依法应当不予支持。、西陵区政府、宜昌市人民政府的答辩意见，依法予以采信、支持。、综上，原审程序合法，判决认定的事实清楚、适用法律正确。、马清珍的上诉理由不能成立。</t>
  </si>
  <si>
    <t>本院认为，邓开萍向西陵区政府申请公开的信息是要求公开对相关责任人员的行政处分结果，系行政机关的内部管理信息，依据《国务院办公厅关于做好政府信息依申请公开工作的意见》，该信息不属于政府信息公开的范围，西陵区政府对邓开萍回复内容无不当之处。、西陵区政府根据邓开萍的信息公开申请表上要求，在法律规定的工作日内通过网站对邓开萍提交的申请予以回复，不违反《中华人民共和国政府信息公开条例》第二十四条、第二十六条的规定，邓开萍二审中提交的“申请单号108481527150486（申请人陈华刚）”网页截图、“（办公资源门户）信息公开的网上不能进入的证明”网页截图，不能证明其“在2018年9月13日之前在网上无法查询到西陵区政府对其提交的信息公开申请的办理结果”等主张，与西陵区政府向原审提供的证据证明的情况不一致，且与原审法院通过网络查询的情况不符。、宜昌市人民政府基于西陵区政府已在法定期限内对邓开萍的信息公开申请作出了回复，复议认为西陵区政府已经依法履行了政府信息公开的法定职责，作出宜复决字〔2018〕38号驳回行政复议申请决定认定事实清楚，程序合法。、原审针对宜复决字〔2018〕38号《驳回行政复议申请决定书》适用“《中华人民共和国行政复议法》”第四十八条第一款第一项系笔误，已经指明应为“《中华人民共和国行政复议法实施条例》”第四十八条第一款第一项。、邓开萍基于其房屋征收提出行政赔偿请求，与本案被复议的政府信息公开行为无关，不符合《中华人民共和国行政复议法》第二十九条关于行政复议时可以一并提出行政赔偿请求的情形规定。、针对邓开萍的“申请召开有各界人士、人大代表、政协委员参加的听证”请求事项，宜昌市人民政府以不符合听证情形为由决定不予听证审理，符合《湖北省行政复议听证规则》第十二条、第十五条、第十六条的规定。、原审法院对邓开萍提交的潘俊手机通讯截图（复印件）等10组证据，对西陵区政府提交的“政府信息公开网上管理系统/西陵区政府办网站目录”网页截图（复印件）等5组证据，以及对宜昌市人民政府提交的行政复议申请书及附件等4组证据的审查及采信与否，符合《最高人民法院关于行政诉讼证据若干问题的规定》第三十五条、第五十四条、第五十五条、第五十六条、第六十三条的规定，认定西陵区政府通过网站对邓开萍提交的《依申请公开政府信息申请表》履行政府信息公开的法定职责、宜昌市人民政府作出宜复决字〔2018〕38号《驳回行政复议申请决定书》合法，其事实根据和法律依据充分，判决驳回邓开萍的诉讼请求符合《中华人民共和国行政诉讼法》第六十九条的规定，并无不当。、邓开萍的上诉请求缺乏相应的事实根据和法律依据，依法应当不予支持。、西陵区政府、宜昌市人民政府的答辩意见，依法予以采信、支持。、综上，原审程序合法，判决认定的事实清楚、适用法律正确。、邓开萍的上诉理由不能成立。</t>
  </si>
  <si>
    <t>本院认为:《中华人民共和国行政复议法》第二条规定:“公民、法人或者其他组织认为具体行政行为侵犯其合法权益，向行政机关提出行政复议申请，行政机关受理行政复议申请、作出行政复议决定、适用本法。、”第二十一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机关提出。、”本案中，义乌市人民政府土地储备中心根据义土储租字（2017）第1号《储备土地临时租赁合同书》的约定，于2018年1月10日向上诉人发出《通知书》，声明不再续租案涉土地，该行为系履约行为。、上诉人没有向被上诉人申请续租案涉土地，被上诉人也没有作出收回租赁土地的决定，本案不存在上诉人诉称的行政机关作出了收回案涉租赁土地决定的具体行政行为。、案涉争议属于行政协议争议事项，双方对此均予以认可。、而协议争议不属于《中华人民共和国行政复议法》第六条规定的公民、法人或者其他组织可以申请行政复议的十一种情形。、故上诉人的行政复议申请不属于行政复议范围。、被上诉人决定不予受理后，在法定时间内书面告知上诉人，符合上述法律规定。、上诉人提出义乌市人民政府决定不续租案涉土地侵犯其合法权益，根据《浙江省国有土地租赁暂行办法》第三十七条第（二）项规定其依法可以申请行政复议，缺乏事实和法律依据，本院不予支持。、综上，原判认定事实清楚，适用法律正确，审判程序合法，依法应予维持。</t>
  </si>
  <si>
    <t>本院认为，根据《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因此，公民、法人或者其他组织认为具体行政行为侵犯其合法权益的，应当在法律规定的期限内向行政机关提出行政复议申请。、本案中，原告高康潮向被告陕西省人民政府提起行政复议，要求其对陕西省人力资源和社会保障厅错误认定其退休年龄进行复议。、而根据在案证据及庭审调查，原告高康潮的退休年龄经有关部门认定并退休，其知道并认为退休年龄有误后，并未在法定期限内提出行政复议，且原告也无耽误法定申请期限的正当理由，故不符合行政复议受理条件。、因此，被告陕西省人民政府作出陕政复不受字[2018]33号《不予受理行政复议申请决定书》不予受理原告的申请并无不当。、且被告陕西省人民政府在法定期限内作出陕政复不受字[2018]33号《不予受理行政复议申请决定书》并向原告邮寄送达，程序亦符合法律规定。、故原告的诉讼请求不能成立，本院不予支持。</t>
  </si>
  <si>
    <t>本院认为，上诉人赵继华要求静安房管局向其公开“《裁决书》静房地裁（2001）第170号中记载‘被申请人的要求与本市房屋拆迁的有关政策相悖’（此为特征描述的有机组成部分，与申请人对裁决的态度无关）。、申请公开:包含上述裁决中记载的‘本市房屋拆迁的有关政策’的载体文件”等信息，该申请虽名为政府信息公开申请，实质系向行政机关提出的咨询，与该咨询相关的答复告知行为对上诉人的权利义务不产生实际影响。、上诉人向原审法院起诉，要求撤销被上诉人作出的与该咨询相关的行政复议申请告知行为，依法不属于行政诉讼受案范围。、原审法院裁定驳回上诉人起诉，并无不当。</t>
  </si>
  <si>
    <t>本院认为，公民、法人或者其他组织提起行政诉讼，应当符合法定起诉条件。、本案中，上诉人朱东平因认为静安房管局未督促拆迁人依法将拆迁补偿安置协议报区、县房地局备案，向被上诉人静安区政府申请行政复议，要求被上诉人责令静安房管局督促拆迁人履行依法备案的职责。、但该复议请求系要求上级行政机关履行对下级行政机关的监督职责，涉及行政机关内部的层级监督，依法不属于行政复议法规定的受案范围，亦不属于人民法院行政诉讼的受案范围。、朱东平就此申请行政复议，进而提起行政诉讼，不符合行政诉讼的起诉条件。、原审法院裁定驳回朱东平的起诉，并无不当。、上诉人朱东平的上诉请求不能成立，应予驳回。</t>
  </si>
  <si>
    <t>本院认为，本案的焦点问题是被诉补偿决定是否符合法律规定。、本案系因集体土地被征为国有而产生的征地安置补偿纠纷，通常情况下应当依照《中华人民共和国土地管理法》的相关规定实施征地安置补偿行为。、《最高人民法院关于审理涉及农村集体土地行政案件若干问题的规定》第十二条第二款规定，征收农村集体土地时未就被征收土地上的房屋及其他不动产进行安置补偿，补偿安置时房屋所在地已纳入城市规划区，土地权利人请求参照执行国有土地上房屋征收补偿标准的，人民法院一般应予支持，但应当扣除已经取得的土地补偿费。、据此，龙城区政府参照《国有土地上房屋征收与补偿条例》的相关规定对涉案宅基地及地上附着物予以安置补偿并作出被诉补偿决定更有利于保障被征地村民的合法权益，人民法院应予认可。、上诉人关于龙城区政府在集体土地征收过程中无权作出补偿决定的主张缺乏法律依据，本院不予支持。、《国有土地上房屋征收与补偿条例》第二十五条第一款、第二十六条第一款、第二款规定，房屋征收部门与被征收人依照本条例的规定，就补偿方式、补偿金额和支付期限、用于产权调换房屋的地点和面积、搬迁费、临时安置费或者周转用房、停产停业损失、搬迁期限、过渡方式和过渡期限等事项，订立补偿协议。、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补偿决定应当公平，包括本条例第二十五条第一款规定的有关补偿协议的事项。、根据上述法律条款的规定，市、县级人民政府作出的补偿决定内容应当包括补偿方式、补偿金额和支付期限、用于产权调换房屋的地点和面积、搬迁费、临时安置费或者周转用房、停产停业损失、搬迁期限、过渡方式和过渡期限等事项，补偿决定所涉及的各种补偿事项的内容应当具体明确，具有可执行性。、本案中，龙城区政府针对辛桂芝作出的朝龙补字2018[16]号补偿决定的主要内容为:（一）货币补偿方式。、1、辛桂芝所有的朝龙集建（1993）字第120202142349号有照房屋的建筑面积为77.3㎡，房屋价值按市场价格1705元／㎡×有照房屋面积×（1+10%）计算为144976.15元；2、搬迁费886.50元；3、按照《七道泉子南村集体土地上有证房屋征收补偿安置方案》规定，临时安置费为每月700元×6个月共计4200.00元；4、依据《朝阳市国有土地上房屋征收室内装饰装修、房屋附属物及地上附着物补偿指导标准》的规定，核定装修及附着物价值72626.40元；上述四项补偿数额共计222689.05元。、（二）产权调换方式。、按公布的《七道泉子南村集体土地上有证房屋征收补偿安置方案》确定的安置地点和安置原则选择安置房屋，安置房屋价值与被征收房屋价值的差额及房屋所有权人应得的室内配套、装修、附属设施补偿费等按上述补偿方案结算。、回迁安置用房的临时安置费及超期补偿办法以该项目发布的征收补偿方案为准。、由于辛桂芝直至二审庭审时仍未对补偿方式作出选择，故龙城区政府按照货币补偿和产权调换两种方式作出被诉补偿决定的处理方式正确。、但被诉补偿决定的主要内容不够具体明确，缺乏针对性和可执行性，不符合前述法律条款的规定。、主要体现为:1、货币补偿方式第2—4项中只有搬迁费及每月临时安置费的数额，但缺乏得出该数额结论的计算过程，装修及附着物价值的核定也只有最终数额，没有具体明细；同时该补偿决定没有载明货币补偿款的支付期限。、2、产权调换方式中仅仅笼统地表述为“按照《七道泉子南村集体土地上有证房屋征收补偿安置方案》确定的安置地点和安置原则选择安置房屋，安置房屋价值与被征收房屋价值的差额及房屋所有权人应得的室内配套、装修、附属设施补偿费等亦按照上述补偿方案结算。、回迁安置用房的临时安置费及超期补偿办法以该项目发布的征收补偿方案为准。、”没有明确用于产权调换房屋的具体面积、套数以及搬迁费、临时安置费、过渡期限、过渡方式等补偿事项，且龙城区政府在二审庭审中自认用于安置的房屋尚未建设。、由于安置补偿方案并不能直接作为执行依据，故征地实施主体应当依据安置补偿方案确定的补偿标准针对特定的被征收人作出特定的补偿决定作为对其安置补偿的执行依据，在补偿决定中笼统地表述为“依照补偿方案执行”等于没有作出补偿决定，显然不符合前述法律规定。、关于辛桂芝提出的其他上诉理由，本院认为，被诉补偿决定所依据的征地批复虽于2015年2月作出，且该批复规定满两年未实施具体征地或用地行为的，批件自动失效。、但龙城区政府在两年内已经组织实施具体征地行为，且征地批复范围内已有100余户被征收人签订了安置补偿协议，并自动搬迁交付土地，故不存在批复失效的问题，上诉人的该项上诉理由不能成立。、上诉人虽主张被诉补偿决定所依据的估价报告不具有合法性，但其并未提供有效证据证明评估报告确定的补偿价格明显低于2017年9月11日现场查勘日时被征收房屋类似房地产的市场价格，《七道泉子南村集体土地上有证房屋征收补偿安置方案》虽然规定安置房屋市场评估价格为3000元/㎡，但该市场价格为新建安置房屋价格，与被征收旧房单价之间存在差异亦属正常，且根据上述安置方案的规定，在实行产权调换时对有照住房给予20㎡增加面积的优惠价格，即按3000元/㎡×50%的价格结算，也就是说被征收人在增加20㎡面积时，实际只需支付1500元/㎡，比其被征收房屋的评估单价还少200元，故不存在评估价格明显偏低等不公平问题。、被诉补偿决定所依据的《朝阳市国有土地上房屋征收室内装饰装修、房屋附属物及地上附着物补偿指导标准》是朝阳市政府于2013年制发的规范性文件，上诉人并未提供有效证据证明该文件所规定的补偿标准明显不当，且未依法对补偿标准提出异议，故对其关于该规范性文件不能作为补偿依据的上诉主张不予支持。、虽然《七道泉子南村集体土地上有证房屋征收补偿安置方案》没有规定无证房及其他地上附着物的补偿标准，但在《朝阳市国有土地上房屋征收室内装饰装修、房屋附属物及地上附着物补偿指导标准》中均有规定，龙城区政府已经根据该规定中制定的补偿标准对被征收人的无证房及其他地上附着物作出补偿决定，并未影响辛桂芝依法应当获得补偿的权利。、龙城区政府向一审法院提供的证据能够证明其在作出被诉补偿决定之前履行了征收土地公告、征地补偿安置方案公告、告知听证权利、协商选定房地产价格评估机构公告、房屋附属物调查登记及核价、征收谈话等正当程序，亦不存在因违反法定程序而影响辛桂芝实体补偿权益的情形。、因《集体土地房屋附属物调查登记表》未经辛桂芝签字确认，且其在一、二审庭审中均主张被诉补偿决定存在漏项问题，对6年生桃树1棵及6㎡水泥面道路未予补偿，故龙城区政府应当在重新作出补偿决定时对辛桂芝的上述主张予以重新核实认定。、综上所述，被诉征收补偿决定认定事实不清，适用法律错误，依法应予撤销。、被诉行政复议决定维持征收补偿决定错误，依法应予撤销。、一审判决认定事实清楚，但适用法律错误，裁判结果不当，依法亦应予撤销。</t>
  </si>
  <si>
    <t>本院认为:（一）关于评估机构的选定程序问题。、本案中，因被征收人在规定的期限内未能协商选定评估机构，2017年，宛城区政府房屋征收部门组织相关部门参与，针对征收区域内的商业用房采用随机的方法选定评估机构，选定的过程由公证处进行公证。、评估机构选定后，在征收区域内公布了选定结果，公示选定结果的过程亦进行了公证。、上诉人认为选择评估机构程序违法，理由不能成立。、（二）关于评估时点和补偿标准的问题。、《国有土地上房屋征收与补偿条例》第十九条和《国有土地上房屋征收评估办法》第十条的规定，被征收房屋价值的补偿，不得低于房屋征收公告之日被征收房屋类似房地产的市场价格，被征收房屋的价值，由具体相应资质的房地产价格评估机构按照房屋征收评估办法评估确定。、据此，本案中本征收房屋价值的评估时点选定为房屋征收公告之日，并不违反上述规定。、评估结果作出后，评估机构对上诉人提出的复核申请亦作出了书面回复。、加之按照宛城区政府提供的分割产权的规定，上诉人的安置补偿利益总体得到了较为适当的保障，且多数被征收人已经据此标准签订了安置补偿协议，故不宜简单因安置补偿时点问题否定被诉征收补偿决定。、（三）关于南阳市人民政府作出的复议决定是否合法的问题。、上诉人申请复议后，南阳市人民政府依法组织双方提交了相关复议材料，并于法定期限内依法作出复议决定，其复议程序及结果并无不当。、至于上诉人上诉所称的关于征收决定的合法性问题，不属于本案审查的范围。、综上，宛城区政府依据评估机构作出的房屋价值估价结论作出房屋征收补偿决定，包含了补偿方式、补偿金额、用于产权调换房屋的地点和面积、搬迁费、临时安置费等事项，符合《国有土地上房屋征收与补偿条例》和《国有土地上房屋征收评估办法》关于征收补偿的规定。、一审法院判决驳回上诉人的诉讼请求结果正确，依法应予维持。</t>
  </si>
  <si>
    <t>本院认为，本案中张兆斌向沈阳市人民政府提出的行政复议申请，已经民事诉讼、行政诉讼裁判，其请求事项为重复处理行为，沈阳市人民政府的不予受理行政复议决定，不应当纳入人民法院行政诉讼受案范围。、关于原审是否遗漏审查诉讼请求问题。、因上诉人在履行职责申请与行政复议中没有提出按照国发办[2005]60号文件、辽政发[2005]15号文件、沈政发[2005]8号文件确定于洪区人民政府、沈阳市人民政府履行义务，且其原审庭审增加的此项诉讼请求，与原诉讼请求一致。、因此，原审并未遗漏审查诉讼请求。、综上，原审裁定结果并无不当，应予维持。、上诉人的上诉理由不能成立，其主张不予支持。</t>
  </si>
  <si>
    <t>本院认为，罗河镇政府未按照《行政复议法》第二十三条的规定提交作出《处理决定书》的证据、依据和其他有关材料，根据《行政复议法》第二十八条第一款第（四）项规定，视为其作出的《处理决定书》无证据、依据。、罗河镇政府作出罗河镇集镇罗河大道67号二直房屋的土地使用权归原告万玉琴、谢样先与第三人朱春开、万凤琴共同所有，北面与熊新木、南面与朱春开共墙的一直房屋土地使用权为原告万玉琴、谢样先所有，南边靠近原农贸市场出口的一直房屋土地使用权归第三人朱春开、万凤琴所有的处理决定内容相互矛盾，属明显不当。、被告贵溪市人民政府根据《行政复议法》第二十八条第一款第（三）、（四）项规定，决定撤销罗河镇政府作出的《处理决定书》，责令罗河镇政府重新作出涉案土地使用权的调查处理决定的复议决定，证据确凿，适用法律正确，程序合法。、原告的诉讼请求以及第三人罗河镇政府的答辩意见无事实、法律依据，本院不予支持。</t>
  </si>
  <si>
    <t>本院经审查认为，本案的焦点问题是再审申请人闵年全是否具有对钟山区政府作出的涉案征地行为申请复议的主体资格。、《中华人民共和国行政复议法》第二条规定，公民、法人或者其他组织认为具体行政行为侵犯其合法权益，可以向行政机关提出行政复议申请。、《中华人民共和国行政复议法实施条例》第二十八条第二项规定，行政复议申请须符合申请人与行政行为有利害关系的条件。、本案中，一、二审经审理确认，闵年全原已领取征地补偿款，并未提交充分证据证实有其主张权利的土地位于本案批复征收的土地范围之内，故和涉案用地批复组织实施的征地行为无利害关系。、闵年全申请复议要求确认钟山区政府组织实施的征地行为违法，依法不具有主体资格。、因此，六盘水市政府以闵年全未提供证据证明其与本案征地行为有利害关系为由，驳回其行政复议申请，认定事实清楚，适用法律正确。、一、二审法院判决驳回闵年全的诉讼请求和上诉，符合法律规定。、本案无再审必要。、综上，闵年全的再审申请不符合《中华人民共和国行政诉讼法》第九十一条规定的情形。</t>
  </si>
  <si>
    <t>本院认为，再审申请人张福来向南开区政府申请公开的政府信息是“天津市南开房地产开发公司出具的《关于水阁南片拆迁支出情况的情况说明》中天津市南开区水阁南片拆迁项目共支出捌亿零壹佰柒拾壹万肆仟壹佰叁拾伍元叁角捌分（801，714，135.38）元的资金支出明细表”。、根据原审法院查明的事实，南开区政府在收到再审申请人的政府信息公开申请后，分别向其办公室综合科、档案科下发了信息核查表，要求对申请公开的信息进行核查，上述部门均回复未制作和保存再审申请人申请的信息。、在此情况下，南开区政府作出被诉《信息不存在告知书》符合法律规定，依法履行了政府信息公开条例规定的告知义务。、再审申请人并未提供南开区政府确实制作或者获取并保存了涉案信息的相反证据。、故一审法院判决驳回再审申请人的诉讼请求，二审法院驳回上诉，维持原判，并无不当。、综上，再审申请人张福来的再审申请不符合《中华人民共和国行政诉讼法》第九十一条规定的情形。</t>
  </si>
  <si>
    <t>本院经审查认为:公民、法人或者其他组织申请行政复议，应当符合法定条件。、根据《中华人民共和国行政复议法》第二条的规定，公民、法人或者其他组织认为具体行政行为侵犯其合法权益，可以依法向行政机关申请行政复议。、根据《中华人民共和国行政复议法实施条例》第二十八条第二项的规定，申请人申请行政复议，必须与被申请复议的具体行政行为有利害关系。、本案中，李君认为香榭岚庭项目占地存在违法问题，向老边国土分局提出查处违法占地申请，但在案证据不足以证明李君与香榭岚庭项目用地存在上述条例规定的利害关系，且老边国土分局针对李君的申请作出的《关于李君要求对香榭岚庭查处申请的答复》亦未设定李君新的权利义务。、因此，营口市政府作出被诉复议决定认为李君的行政复议申请不符合行政复议的法定受理条件，并决定驳回其复议申请并无不当。、综上，李君的再审申请不符合《中华人民共和国行政诉讼法》第九十一条规定的情形。</t>
  </si>
  <si>
    <t>本院经审查认为:根据《中华人民共和国土地管理法》第十六条、《土地权属争议调查处理办法》第三条、第四条、第二十条规定，连山区政府具有确认争议土地权属的职权，根据本案业已查明的事实，1990年4月21日塔山分场的前身连山区种畜场与上坎子村委会签署了权属界线协议书，上坎子村委会会计签字并加盖了双方法定代表人名章及单位公章，根据该权属界线协议，争议土地位于塔山分场地界内。、上坎子村委会与塔山分场产生土地权属争议后，连山区政府经由葫芦岛市连山区国土资源局调查并上报处理意见，依据锦西县人民政府批复、土地登记台账、房产执照、权属界限协议书等证据作出葫连政法[2015]第2号处理决定，证据充分，适用法律正确，结论并无不当。、葫芦岛市政府作出[2015]葫行复决字56号行政复议决定，维持连山区政府葫连政法[2015]第2号处理决定，并无不当。、上坎子村委会主张一、二审法院采信复议期间连山区政府未提供的《争议地块航拍图》、《土地利用现状图》作为证据，程序违法。、根据《中华人民共和国行政诉讼法》第三十六条第二款规定:“原告或者第三人提出了其在行政处理程序中没有提出的理由或者证据的，经人民法院准许，被告可以补充证据。、”本案中，上坎子村委会一审时提交了行政处理程序中没有提出的证据，故人民法院依法准许连山区政府补充提交《争议地块航拍图》、《土地利用现状图》并无不当。、上坎子村委会申请再审的理由不能成立，本院不予支持。、综上，上坎子村委会的再审申请不符合《中华人民共和国行政诉讼法》第九十一条规定的情形。</t>
  </si>
  <si>
    <t>本院认为，《中华人民共和国行政复议法》第十条第四款规定:“公民、法人或者其他组织对行政机关的具体行政行为不服申请行政复议的，作出具体行政行为的行政机关是被申请人。、”本案中，2017年5月3日庆阳市人民政府办公室印发了《关于印发的通知》（庆政办电发〔2017〕54号），将巴家咀水库1119米高程以下的所有滩涂地全部纳入本次退出范围。、要求2017年5月15日以前在巴家咀水库1119米高程以下滩涂地内违法抢耕抢种或开展经营活动的应全部按规定退出。、2017年6月22日中共庆阳市委办公室、庆阳市人民政府办公室作出《关于印发的通知》（庆办发〔2017〕58号），要求对一、二级及准保护区内的滩涂地（包括1119米高程以下所有淤积土地）抢耕抢种问题于2017年5月底前解除土地承包合同，签订退出承诺书。、种植的春播作物，于2017年5月底前全部退出；种植的小麦、油菜及建办的养殖场于2017年7月底全部退出；种植的药材、林木于2017年12月底前全部退出。、由于庆阳市人民政府印发的上述方案划定了退出范围及并规定了退出时间，庆阳市西峰区人民政府、彭原镇人民政府遂于2017年6月下旬将昊亿农林公司在巴家咀水库上游行洪区、水源地保护管理范围内种植的30亩高杆苗木、700亩多年生药材、130亩小麦强制清除。、后昊亿农林公司向甘肃省人民政府申请行政复议。、甘肃省人民政府复议认为尽管庆阳市西峰区人民政府和彭原镇人民政府负责实施强制清退行为，但该行为系按照庆阳市人民政府退出方案的要求所为，庆阳市西峰区人民政府和彭原镇人民政府仅是退出方案的实际执行者，执行退出方案所引发的法律后果应由庆阳市人民政府承担，遂认定庆阳市人民政府为该复议案件适格被申请人并无不当。、2017年3月1日修订的《中华人民共和国河道管理条例》第四十四条规定:“违反本条例规定，有下列行为之一的，县级以上地方人民政府河道主管机关除责令其纠正违法行为、采取补救措施外，可以并处警告、罚款、没收非法所得；对有关责任人员，由其所在单位或者上级主管机关给予行政处分；构成犯罪的，依法追究刑事责任:（一）在河道管理范围内弃置、堆放阻碍行洪物体的；种植阻碍行洪的林木或者高秆植物的；修建围堤、阻水渠道、阻水道路的。、……”基于上述规定，对在河道管理范围内种植阻碍行洪的林木或者高秆植物的行为，应由县级以上人民政府河道主管机关履行管理职责，其行政决定应限于责令纠正违法行为、采取补救措施，并处警告、罚款、没收非法所得。、庆阳市西峰区人民政府、彭原镇人民政府按照庆阳市人民政府印发的相关退出方案，对昊亿农林公司种植的中药材、小麦等苗木实施的强制清除行为，不符合《中华人民共和国河道管理条例》第四十四条规定，甘肃省人民政府依照《中华人民共和国行政复议法》第二十八条第一款第（三）项第2目的规定确认对昊亿农林公司种植的中药材、苗木强制清除行为违法之结果正确。、《中华人民共和国国家赔偿法》第二条第一款规定:“国家机关和国家机关工作人员行使职权，有本法规定的侵犯公民、法人和其他组织合法权益的情形，造成损害的，受害人有依照本法取得国家赔偿的权利。、”据此，合法权益因国家机关及其工作人员行使职权而遭受损害，是取得国家赔偿的必要条件。、2017年4月24日庆阳市水务局向昊亿农林公司作出庆市水停字[2017]2号《责令停止违法行为通知书》，认定昊亿农林公司未经批准，擅自在蒲河巴家咀水库上游行洪区、水源地保护管理范围非法侵占河道滩涂地大面积种植中药材、苗木等高杆植物，严重影响河道行洪安全和水源地安全，责令其立即停止违法行为，限期清除障碍，恢复原貌，听候处理。、昊亿农林公司不服，向平凉市中级人民法院提起行政诉讼，请求依法撤销庆阳市水务局作出的庆市水停字[2017]2号《责令停止违法行为通知书》。、2017年12月5日平凉市中级人民法院作出（2017）甘08行初49号行政判决书，判决驳回昊亿农林公司的诉讼请求。、该判决已发生法律效力。、甘肃省人民政府基于庆阳市水务局作出的庆市水停字[2017]2号《责令停止违法行为通知书》认定的事实，以昊亿农林公司被清除的中药材、苗木系违法种植，不具有依法应予保护的合法利益为由，决定驳回昊亿农林公司恢复原状、赔偿损失的复议请求之结果亦正确。、另外，甘肃省人民政府收到昊亿农林公司的行政复议申请后依法履行了受理、通知被申请人答复、审查、作出决定并送达的职责，行政复议程序合法。、综上，甘肃省人民政府所作行政行为证据确凿，适用法律正确，符合法定程序。</t>
  </si>
  <si>
    <t>本院认为，《中华人民共和国行政诉讼法》第四十九条规定,“提起诉讼应当符合下列条件:……（四）属于人民法院受案范围和受诉人民法院管辖。、”本案中，原告向开发区管委会提交《申请书》，要求开发区管委会查处劳动侵权违法行为，对其落实劳动保障政策。、开发区管委会系对开发区实行统一管理的行政机关，其对开发区企业实行劳动行政管理，保护职工和用人单位的合法权益的职责系由其下设机构开发区人力社保局具体负责履行的。、原告申请开发区管委会履行的职责具有上级行政机关对于下级行政机关的一般性层级监督职责的特征，具有一定的内部性。、根据《最高人民法院关于适用《中华人民共和国行政诉讼法》的解释》第一条第二款“下列行为不属于人民法院行政诉讼的受案范围:……（八）上级行政机关基于内部层级监督关系对下级行政机关作出的听取报告、执法检查、督促履责等行为……”之规定，开发区管委会对原告申请所作答复不属于人民法院行政诉讼的受案范围，亦不属于行政复议的受理范围。、且，原告就其要求查处的劳动侵权违法行为已向开发区人力社保局进行了劳动保障监察投诉，并在开发区人力社保局作出处理后提起了行政诉讼，人民法院已作出生效的裁判文书。、原告此次向开发区管委会提起履职申请并进而提起行政复议、行政诉讼，其实质诉求仍是要求对其投诉的劳动侵权违法行为进行处理，因其诉讼标的已为生效裁判所羁束，依照《最高人民法院关于适用的解释》第六十九条第一款第（九）项之规定，应当裁定驳回起诉。</t>
  </si>
  <si>
    <t>本院认为，《中华人民共和国行政复议法》第三十二条、第三十七条规定了行政复议被申请人不履行或者无正当理由拖延履行行政复议决定时，行政复议机关或者有关上级行政机关应当责令其履行，对相关人员予以行政处分。、上诉人认为被上诉人不履行行政复议决定而提起的本案诉讼，不属于行政诉讼受案范围。、上诉人认为【2019】津丽复决字第19号《行政复议决定书》中已告知其诉权及起诉期限，但该项告知内容系针对上诉人不服复议决定的诉权告知，而非本案上诉人要求被上诉人履行复议决定的诉权告知。、上诉人的诉讼请求缺乏法律依据，本院不予支持。、一审裁定认定事实清楚，适用法律正确，应予维持。</t>
  </si>
  <si>
    <t>本院经审查认为，《最高人民法院关于适用《中华人民共和国行政诉讼法》的解释》第一条第一款第十项规定，对公民、法人或者其他组织权利义务不产生实际影响的行为，不属于人民法院行政诉讼的受案范围。、本案中，《会议纪要》系洛阳市政府专题研究涧西区芳华苑小区四期规划调整问题而形成，并非制定、发布的具有普遍约束力的决定、命令，不属于规范性文件。、张兰向河南省人民政府提交《规范性文件审查申请书》，从其申请的形式和具体请求看，系申请对《会议纪要》予以合法性审查，并非申请行政复议。、河南省人民政府以《会议纪要》并非规范性文件，不属其审查范围为由作出被诉答复，对张兰的权利义务并未产生实际影响。、故张兰的起诉不属于人民法院行政诉讼受案范围，一、二审裁定驳回起诉，结果正确。、张兰申请再审的理由不能成立，本院不予支持。、综上，张兰的再审申请不符合《中华人民共和国行政诉讼法》第九十一条规定的情形。</t>
  </si>
  <si>
    <t>本院经审查认为，严小安提起的四起诉讼，均是主张长沙市政府不履行法定职责。、一般而言，当事人要求行政机关履行职责的基础必须是依照法律法规、规范性文件的规定，或者行政机关在先的承诺，或者行政协议的约定。、根据《中华人民共和国行政诉讼法》第四十九条第三项的规定，提起行政诉讼应当有事实根据。、《最高人民法院关于适用《中华人民共和国行政诉讼法》的解释》第六十九条第一款第一项规定，不符合行政诉讼法第四十九条规定的，已经立案的，应当裁定驳回起诉。、严小安向长沙市政府分别邮寄四份《依法行政申请书》，内容均为申请依法追究作出行政复议决定相关责任人的行政不作为渎职罪，并要求湖南省长沙市芙蓉区人民政府给予行政赔偿。、长沙市政府不具备对严小安所申请事项进行查处和履行的法定职责，严小安提起的诉讼缺乏事实根据。、一审裁定驳回严小安的起诉，二审予以维持，处理结果并无不当，应予维持。、严小安提交的湘政法信复〔2017〕19号《信访告知函》，系湖南省人民政府法制办公室于2017年3月31日作出，内容为“你（严小安）的来信已于2017年3月28日收悉，根据《信访条例》第十四条规定，你提出的对长政复决字〔2016〕第234、240、242、245号有关申请事项，不属于本办法法定职权或应当通过诉讼等法定途径解决，请你依照法定程序向有关机关提出。、”该告知函作出时间在严小安于2017年4月3日向长沙市政府邮寄四份《依法行政申请书》之前，严小安于二审期间作为证据提交，且并无合理理由，不属于《最高人民法院关于行政诉讼证据若干问题的规定》第五十二条规定的“新的证据”，二审未予采纳并不违反法律规定。、综上，严小安的再审申请不符合《中华人民共和国行政诉讼法》第九十一条第一项规定的情形。</t>
  </si>
  <si>
    <t>本院认为，本案的争议焦点是重庆市人民政府作出的221号复议决定是否合法。、对于万天福提出要求确认69号《补偿安置方案批复》违法并予以撤销的复议请求，重庆市人民政府已经在渝府复〔2017〕222号《行政复议决定书》中对69号《补偿安置方案批复》进行审理并作出相应决定，故重庆市人民政府在221号复议决定中告知万天福在渝府复〔2017〕222号行政复议案件中对69号《补偿安置方案批复》进行审理，并无不当。、对于万天福要求确认38号《补偿安置方案公告》中载明的补偿安置方案违法并撤销的复议请求，一、二审法院已经查明被诉的38号《补偿安置方案公告》对应批复为《重庆市北碚区人民政府关于征收歇马镇农荣村后湾社和六角坪社全部集体土地补偿安置方案的批复》（北碚府地〔2011〕72号），同时由于该公告是对歇马镇农荣村后湾社和六角坪社征收安置补偿方案的公告，而再审申请人万天福系歇马镇农荣村独石桥组村民，不是该补偿安置方案所针对的行政相对人，其与该补偿安置方案并无法律上的利害关系，故重庆市人民政府以其复议申请不符合《中华人民共和国行政复议法》及其实施条例规定的受理条件为由作出221号复议决定，并无不当。、综上，万天福的再审申请不符合《中华人民共和国行政诉讼法》第九十一条规定的情形。</t>
  </si>
  <si>
    <t>本院认为，根据《征补条例》第八条规定，为保障国家安全、促进国民经济和社会发展等公共利益的需要，市、县级人民政府可基于由政府组织实施的保障性安居工程建设的需要以及依照城乡规划法有关规定组织实施的对危房集中、基础设施落后等地段进行旧城区改建等需要作出房屋征收决定。、本案所涉东湖区老动物园周边地块（青山南路二七北路南一期）旧城（城市棚户区）改造项目已列入南昌市棚户区改造计划，并取得多数居民赞同。、实施该项目的主旨在于拓宽发展空间，改善人居环境，创建历史文化城区，是建设“美丽南昌、幸福家园”的需要，具有社会公共利益的属性。、上诉人关于被上诉人东湖区政府以公共利益为由征收案涉土地上房屋，理由不能成立的主张，本院不予采纳。、建设部建保〔2012〕190号《关于加快推进棚户区（危旧房）改造的通知》明确，城市棚户区（危旧房）改造具体范围由市县人民政府结合当地实际情况确定。、这说明国家将确定城市棚户区范围作为地方事务交由属地政府自行决策。、本案中，南昌市人民政府办公厅印发《关于下达2018年度城市棚户区房屋征迁任务的通知》（洪府厅字〔2018〕193号），将老动物园周边地块（青山南路二七北路南棚户区改造）项目列入南昌市2018年度城市棚户区改造房屋征迁计划符合上述规定，并无不当。、上诉人关于被上诉人对案涉地块定性为旧城（城市棚户区）与事实、法律法规和政策不符主张，本院不予采纳。、根据《征补条例》第九条规定，确需征收房屋的各项建设活动，应当符合国民经济和社会发展规划、土地利用总体规划、城乡规划和专项规划。、保障性安居工程建设、旧城区改建，应当纳入市、县级国民经济和社会发展年度计划。、本案中，南昌市国土资源局、南昌市城乡规划局分别出具了案涉项目符合《南昌市中心城区土地利用总体规划（2006-2020年）》、《南昌市城市总体规划》要求的复函；南昌市东湖区第十六届人民代表大会第三次会议审议通过了《关于东湖区2017年国民经济和社会发展计划执行情况及2018年国民经济和社会发展计划的决议》，该《决议》第二部分2018年经济社会发展计划和主要任务第（二）项确定“制定我区城市更新三年旧城改造实施计划，拟启动10个征收地块，占地面积296亩，征收面积37.8万平方米”，以上证据证明相关职能部门分别确认本案所涉项目符合相关规划和计划。、因此，案涉项目符合《征收条例》第九条的规定。、根据《征补条例》第十条、第十一条、第十二条、第十三条的规定，作出房屋征收决定的程序为:拟定征收补偿方案、对征收补偿方案进行论证并公开征求公众意见；公布征求意见情况和根据公众意见修改的情况；按照有关规定进行社会稳定风险评估；涉及被征收人数量较多的由政府常务会议讨论决定；征收补偿费用足额到位、专户存储、专款专用；公告载明补偿方案和行政复议、行政诉讼权利等事项。、本案中，被上诉人在作出房屋征收决定前将房屋征收补偿方案进行了公示，公开征求意见，组织进行论证，依法进行社会稳定风险评估，征收补偿费用进行专门账户管理，征收决定发布前经过了政府常务会议讨论决定。、因此，被上诉人作出的东征字〔2018〕2号《房屋征收决定书》并无不当。、上诉人关于被上诉人征收决定程序违法的主张，本院不予采纳。、关于上诉人认为本案项目的评估价格过低、剥夺申请鉴定的权利、未提供安置房详细规划。、由于本案系对征收决定合法性的审查，上诉人提出的上述主张，系补偿安置争议问题，可以通过补偿安置争议解决程序予以救济，不属于本案审理的范围。、被上诉人市政府作出的洪府复字〔2018〕456号《行政复议决定书》适用法律正确、程序合法，应予维持。、综上，上诉人的上诉理由不能成立，上诉请求本院不予支持。、原审判决认定事实清楚，适用法律正确，审判程序合法。</t>
  </si>
  <si>
    <t>本院认为，本案争议焦点是海南省政府作出146号复议决定的行政行为是否合法。、《土地登记规则》第二条第三款规定“土地登记分为初始土地登记和变更土地登记。、初始土地登记又称总登记，是指在一定时间内，对辖区全部土地或者特定区域的土地进行的普遍登记；变更土地登记，是指初始土地登记以外的土地登记，包括土地使用权、所有权和土地他项权利设定登记，土地使用权、所有权和土地他项权利变更登记，名称、地址和土地用途变更登记，注销土地登记等。、”第二章初始土地登记中第十条第一款规定“土地登记申请者申请土地使用权、所有权和土地他项权利登记，必须向土地管理部门提交下列文件资料:（一）土地登记申请书；（二）单位、法定代表人证明，个人身份证明或者户籍证明；（三）土地权属来源证明；（四）地上附着物权属证明。、”据此，初始土地登记必须向土地管理部门提交土地权属来源证明。、本案中，涉案土地登记属于初始土地登记，但是大坡村委会未提交土地权属来源证明，不符合《土地登记规则》第十条第一款的规定。、此外，《土地登记规则》第六条是关于土地登记程序的规定，《海南省土地权属确定与争议处理条例》第七条第一款是关于一个农村集体经济组织连续使用其他农村集体经济组织的集体土地的规定，均与大坡村委会的相关主张缺乏关联性。、《土地登记规则》第十八条规定“公告期满，土地使用者、所有者和土地他项权利者及其他土地权益有关者对土地登记审核结果未提出异议的，由人民政府批准后，按照以下规定办理注册登记:......（三）根据土地登记卡的相关内容填写土地证书。、......。、”本案中，陵水县国土局于2004年11月20日签发为期15天的发证公告，但陵水县政府在公告签发前的2004年11月10日就已填写00467号土地证，违反上述规定。、此外，发证公告仅是发证程序的必经环节，并非最终的土地证，即发证公告不能证明保墩村民小组知道00467号土地证。、因涉案土地面积较大、案情复杂，且涉及行政征收，又与另案存在关联，具有可延长、中止等扣除复议期限的情形，据此，海南省政府作出146号复议决定实未超过复议期限。、然而，海南省政府未作出延长复议期限、中止行政复议的决定，并告知有关当事人，实属不当，本院予以指出。、综上，原审判决认定事实清楚，适用法律正确，判决结果并无不当。、大坡村委会的上诉请求及理由均不成立，本院不予支持。</t>
  </si>
  <si>
    <t>本院认为，《中华人民共和国治安管理处罚法》第七条规定，县级以上地方各级人民政府公安机关负责本行政区域内的治安管理工作。、本案中，被告淮安分局对其辖区内发生的治安案件中的违法当事人具有作出行政处罚的法定职权，行政相对人或者利害关系人有异议的，有权提起行政诉讼。、《中华人民共和国治安管理处罚法》第四十三条第一款规定，殴打他人的，或者故意伤害他人身体的，处五日以上十日以下拘留，并处二百元以上五百元以下罚款；情节较轻的，处五日以下拘留或者五百元以下罚款。、本案中，原告陆小建言语辱骂第三人陆小林引起与第三人陆小林、陆来友之间的冲突，随后原告陆小建与第三人陆来友发生互殴，致原告陆小建、第三人陆来友均受轻微伤。、被告淮安分局经现场拍照取证、调查询问当事人及相关证人、委托伤情鉴定并结合病历资料等证据，认定第三人陆来友存在殴打他人的行为，并依据上述规定对其作出行政拘留5日并处罚款200元的治安处罚，并无不当。、被告市公安局依法受理原告陆小建的行政复议申请，依照法定程序通知被告淮安分局提供作出原行政行为的相关证据、依据，被告市公安局通过书面审查和现场调查的方式，于法定期限内作出维持原行政行为的行政复议决定，符合相关规定。、关于原告陆小建提出的被告市公安局在行政复议过程中未依申请举行听证违反了法定程序等诉讼意见，根据行政复议法及实施条例的规定，行政复议原则上采取书面审查的办法，行政复议机构认为必要时，可以实地调查核实证据，对于重大、复杂的案件，申请人提出要求或者行政复议机构认为必要时，可以采取听证的方式审理。、本案中，被告市公安局作为行政复议机构对案件相关材料进行了书面审查，并到案发现场实地调查、核实，虽未举行听证，但并不违反相关规定，原告的此项诉讼意见不能成立，本院不予采纳。、综上，经全面审查，被告淮安分局对第三人陆来友作出的淮安公（顺）行罚决字[2018]1712号《行政处罚决定书》证据确凿，适用法律、法规正确，符合法定程序，并无不当。、被告市公安局作出的淮公复决字[2018]第35-37号《行政复议决定书》认定事实清楚，适用法律、法规正确，符合法定程序。、原告陆小建的起诉，不具有事实和法律依据，本院不予支持。</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</si>
  <si>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三）项规定:“对申请公开的政府信息依法不属于本行政机关公开或者该政府信息不存在的，行政机关应当告知申请人，对能够确定该政府信息的公开机关的，应当告知申请人该行政机关的名称、联系方式。、”上述规定确立了“谁制作谁公开、谁保存谁公开”的原则。、即政府信息如果是行政机关制作，制作政府信息的行政机关负责公开；政府信息如果不是行政机关制作，而是从公民、法人或者其他组织获取的，则由保存政府信息的行政机关负责公开。、本案中，针对原告申请公开的信息，被告经过调查了解，确认其既不是该信息的制作机关，也不是保存机关，且在答复中告知了原告获取该信息的途经，被告所作答复并无不当。、关于原告提出被告《政府信息公开答复书》中未告知申请复议的权利问题。、行政机关作出行政行为时未告知当事人复议、诉讼权利的，法律对此种情形下申请复议、提起诉讼的期限均有单独规定，通过这种特殊规定以保障当事人的复议权利及诉讼权利，并不因未交待复议、诉讼权利而否定行政行为本身的合法性。、本案中，原告在收到被告作出的《政府信息公开答复书》后及时提起行政诉讼，且起诉状中明确载明行政复议权利及期限的相关规定，由此可见，原告知晓其享有复议、诉讼的权利，被告《政府信息公开答复书》中未交待申请复议权利并没有影响原告依法行使复议或诉讼权利，人民法院也不能仅仅因此问题否定行政行为的合法性，故原告要求确认被告《政府信息公开答复书》违法并撤销的该理由不成立。</t>
  </si>
  <si>
    <t>本院认为，《中华人民共和国行政诉讼法》第四十九条第四项规定，提起诉讼应当属于人民法院受案范围和受诉人民法院管辖。、行政复议法第二条规定，公民、法人或者其他组织认为具体行政行为侵犯其合法权益，向行政机关提出行政复议申请，行政机关受理行政复议申请，作出行政复议决定，适用本法。、本案中，《告知书》系对千山公司信访事项的回复。、千山公司的行政复议申请实质上是对《告知书》认定的结论不服，希望通过行政复议的形式改变《告知书》结论，其复议请求事项不属于行政复议的受案范围，亦不属于人民法院行政诉讼的受案范围。、故一审法院裁定驳回千山公司的起诉正确，本院予以维持。、千山公司的上诉请求和主张缺乏事实和法律依据，本院不予支持。</t>
  </si>
  <si>
    <t>本院认为，根据《中华人民共和国治安管理处罚法》第二十三条第一款第（四）项规定，非法拦截或者强登、扒乘机动车、船舶、航空器以及其他交通工具，影响交通工具正常行驶的，处警告或者二百元以下罚款；情节较重的，处五日以上十日以下拘留，可以并处五百元以下罚款。、本案中，据苍南县公安局灵溪中心派出所于事发当日对申请人所作的询问笔录记载，许丽琴陈述事发经过时明确“我看一辆大卡（巴）车从灵溪镇大院里出发，于是我冲上去跑到车子旁边看车子里面是否有领导，后来在镇府路和江滨路路口时，我冲上去跪在车子前面，拦住大巴车”。、该陈述与灵溪镇政府大院监控视频中所显示的许丽琴先于大巴车离开大院的场景相符，亦与大巴车司机许新锭事发当日接受灵溪中心派出所询问时陈述的内容相互印证。、证人梅某、黄某当时在事发现场，其在公安机关的陈述与许新锭及许丽琴自身在公安机关的陈述可以形成证据链，故苍南县公安局根据上述证据认定许丽琴存在非法拦截车辆影响交通工具正常行驶的行为，并无明显不当。、申请人称其不存在拦截大巴车影响其正常行驶的行为，与事实不符，本院不予采信。、申请人认为对其身体检查情况所制作的检查笔录系伪造，但申请人已在该检查笔录上签名确认，该签名已经专业机构鉴定确系其本人所签，且在检查笔录并未作为定案依据的情况下，申请人以该检查笔录系伪造为由申请再审，本院不予支持。、申请人一审提供的证人吴某、杨某的证言因相互间陈述存在矛盾，原审法院对其证人证言未予采信，并无不当。、事发路段在苍南县人民政府所在地，位于灵溪镇镇府路和江滨路交叉路口，属于城市主干道。、根据《浙江省公安厅关于违反治安管理行为情节认定的意见》第四条的规定，在城市主干道非法拦截交通工具的，属于情节较重的情形，故苍南县公安局对申请人予以拘留五日的行政处罚，温州市公安局作出维持该行政处罚的复议决定，亦无明显不当。、综上，再审申请人许丽琴的再审申请不符合《中华人民共和国行政诉讼法》第九十一条规定的情形。</t>
  </si>
  <si>
    <t>本院认为，当事人提起行政诉讼，应当符合法定起诉条件。、《中华人民共和国行政诉讼法》第四十九条第三项规定，当事人提起诉讼，应当有具体的诉讼请求。、本案中原告将不同种类行政行为要求在同一案件中一并予以解决，同时还要求被告对原告进行行政赔偿，以及要求案外人广铁集团对原告赔偿侵权损失，构成诉讼请求不明确的情形。、经本院释明，原告修改诉状后，诉讼请求依旧不明确。、因此，原告的起诉不符合法定起诉条件，本院依法应予驳回。</t>
  </si>
  <si>
    <t>本院认为，《治安管理处罚法》第九十五条第（二）项规定，治安案件调查结束后，公安机关应当根据不同情况，分别作出以下处理:（二）依法不予处罚的，或者违法事实不能成立的，作出不予处罚决定。、本案中，原告报警称受到第三人的殴打，被告对第三人及相关现场人员包括原告在笔录中提到的王顺法、凌金如等证人经调查询问，均无法证明第三人有殴打原告的事实，仅根据原告的陈述及鉴定文书不能必然推定第三人有殴打原告行为，故被告因证据不足认定第三人违法事实不能成立而作出不予行政处罚决定，符合上述法律规定，并无不当。、被告乐清市人民政府受理复议申请并审查被诉不予处罚决定，依法作出行政复议决定，复议程序合法。、原告诉称被告乐清市公安局选择性执法以及片面取证的意见，缺乏事实依据，本院不予支持。</t>
  </si>
  <si>
    <t>本院认为，根据《行政复议法》第十二条第一款规定，浦东新区政府具有作出被诉行政复议决定的法定职权。、本案的主要争议在于上诉人李月敏向被上诉人浦东新区政府申请行政复议是否超过申请期限。、《行政复议法》第九条第一款规定，公民、法人或者其他组织认为具体行政行为侵犯其合法权益的，可以自知道该具体行政行为之日起六十日内提出行政复议申请；但是法律规定的申请期限超过六十日的除外。、《实施条例》第十六条第一款则规定，公民、法人或者其他组织申请行政机关履行法定职责，行政机关未履行的，行政复议申请期限依照下列规定计算:（一）有履行期限规定的，自履行期限届满之日起计算；（二）没有履行期限规定的，自行政机关收到申请满60日起计算。、而《公安机关办理行政案件程序规定》第一百四十一条第一款规定，公安机关办理治安案件的期限，自受理之日起不得超过三十日；案情重大、复杂的，经上一级公安机关批准，可以延长三十日。、本案中，李月敏于2015年8月6日请求浦东公安分局履行保护人身权利的法定职责，于2018年5月30日向该机关申请行政复议，请求责令浦东公安分局履行法定职责，其申请行政复议已明显超过了《行政复议法》及《实施条例》所规定的行政复议申请期限。、浦东新区政府以其复议申请超过期限为由，驳回其行政复议申请并无不当。、因浦东新区政府未将延长行政复议期限通知书送达李月敏，其复议程序轻微违法，但对李月敏权利不产生实际影响，原审法院根据《中华人民共和国行政诉讼法》第七十四条第一款第（二）项，确认被诉行政复议决定违法正确。、上诉人的上诉理由不能成立，本院不予支持。</t>
  </si>
  <si>
    <t>本院认为，根据《国有土地上房屋征收与补偿条例》第四条、第二十六条和《锦州市国有土地上房屋征收与补偿办法（2015）》第四条之规定，被告松山管委会具有作出国有土地上房屋征收补偿决定的法定职权。、根据《行政复议法》第三条之规定，被告锦州市政府具有作出行政复议决定的职权。、本案中，被告松山管委会于2015年10月21日作出松管征字（2015）第2号房屋征收决定并予以公告，该决定已经生效。、被告松山管委会依据征收决定在与原告无法达成协议的情况下，作出涉案房屋征收补偿决定，事实清楚。、关于原告提出被告松山管委会作出补偿决定不符合相关前置条件的问题，因该区域房屋征收决定已经生效，涉及征收决定作出之前的前置许可问题不具有可诉性，故关于是否存在未批先征、社会风险评估、补偿资金专款专用的问题本院不予审理。、关于松山管委会[2017]第（037）号房屋征收补偿决定及锦州市政府锦行政复字[2017]21号行政复议决定是否合法的问题。、本案被诉征收补偿决定合法性存在以下问题:（一）评估机构选定程序不合法。、确定房地产评估机构选定程序应当遵循公开、公正、公平的基本原则。、被告松山管委会国有土地上房屋征收办公室于2015年4月16日组织召开房屋征收评估机构选定大会。、参加评估机构选定大会的投标单位仅为锦州辽西房地产评估有限责任公司和辽宁天力土地房地产估价有限公司，违反了《锦州市国有土地上房屋征收与补偿办法（2015）》第四十七条第二款“从事房地征收估价的房地产价格评估机构由被征收人在申请被选的3家以上具有相应资质的房地产价格评估机构中协商选定；在规定的时间内协商不成的，由房屋征收主管部门组织被征收人通过多数选定、随机选定等方式确定”的规定。、在选定规则方面，松山新区国有土地上房屋征收办公室制定的《锦娘路西侧国有土地上房屋征收房地产评估机构评定规则》中明确载明，参加评估机构选定大会的被征收当事人共有17人，发出选票17张。、本案案涉征收红线范围内共有990户村民，参加评估机构选定大会当事人仅为17人，不符合多数选定评估机构的方式且参与投票的黄某某、孙某某不是被征收人选出的代表，该多数选定评估机构的方式不符合《国有土地上房屋征收与补偿条例》第二十条第一款有关“房地产价格评估机构由被征收人协商选定；协商不成的，通过多数决定、随机选定等方式确定”的规定，违反法定程序。、（二）评估报告价值时点错误。、（三）案涉评估报告及房屋征收补偿决定同时送达不当。、本案有两份评估报告，分别是2016年7月24日和2017年7月24日作出，但内容一致。、被告举证2016年7月29日将7月24日作出的评估报告向原告送达，但原告认为被告提供的送达回证上没有原告本人签字且送达人王志刚的签名不是王志刚本人签名，因此认定被告没有向原告送达2016年7月24日作出的评估报告。、被告又举证2017年8月8日将2017年7月24日作出的评估报告及房屋征收补偿决定同时向原告送达，有送达照片为证，因此可以认定被告于2017年8月8日向原告送达了评估报告。、根据《国有土地上房屋征收与补偿条例》第十九条的规定，被征收房屋的价值，由房地产价格评估机构按照房屋征收评估办法评估确定。、对评估确定的被征收房屋价值有异议的，可以向房地产价格评估机构申请复核评估。、对复核结果有异议的，可以向房地产价格评估专家委员会申请鉴定。、又根据住房和城乡建设部颁发的《国有土地上房屋征收评估办法》第十六条、第十七条、第二十条、第二十二条的规定，房屋征收部门应当将房屋分户初步评估结果在征收范围内向被征收人公示。、公示期满后，房屋征收部门应当向被征收人转交分户评估报告。、被征收人对评估结果有异议的，自收到评估报告10日内，向房地产评估机构申请复核评估。、对复核结果有异议的，自收到复核结果10日内，向房地产价格评估专家委员会申请鉴定。、从本案现有证据看，松山新区房屋征收部门在房地产评估有限公司对原告案涉房屋作出评估报告后，未将第一次作出的报告及时送达王素新并公告，而将第二次作出的评估报告及案涉房屋征收补偿决定同时送达王素新，致使王素新对其房产评估价格申请复核评估和申请房地产价格评估专家委员会鉴定的权利丧失，属于违反法定程序。、综上所述，松山新区管补[2017]第（037）号房屋征收补偿决定主要证据不足，违反法定程序，应予撤销。、锦州市政府作出的锦政行复字[2017]21号行政复议决定亦予以撤销。</t>
  </si>
  <si>
    <t>本院认为:本案争议焦点是别松柏要求撤销261号批复是否属于行政复议的受案范围，也就是261号批复是否是独立的行政行为，对别松柏的权利义务是否产生实际影响。、根据行政复议法第六条规定的立法本意，对当事人权利义务产生实际影响的行政行为，属于行政复议的受理范围。、本案中，从261号批复与412号批复的内容分析，261号批复来源于412号批复，261号批复未创设新的权利义务，对当事人权利义务不产生影响，对当事人权利义务产生实际影响的是412号批复。、因此，261号批复是不可复议的行政行为。、被诉复议决定认为别松柏的复议申请不属于行政复议受理范围，符合法律规定。、一审判决以被诉复议决定认定事实清楚、适用法律正确、程序合法为由，判决驳回别松柏的诉讼请求，并无不当。、综上，别松柏的上诉请求及理由不能成立，不予支持；一审判决认定事实清楚，适用法律正确，程序合法，应予维持。</t>
  </si>
  <si>
    <t>本院认为，该具体行政行为符合法律规定，应予执行。</t>
  </si>
  <si>
    <t>本院认为:本案系梁洪彦针对[2011]1969号呈办单申请复议，对省政府作出的[2017]30号驳回行政复议申请决定书不服而提起的行政诉讼。、被诉复议决定以梁洪彦的申请不符合行政复议受理条件为由驳回其复议申请，系省政府作出的程序性决定，不同于实体复议后维持原行为的实体性决定。、此种情形下，当事人通常有两种法律救济途径，一是在法律没有规定行政复议为前置程序的情况下，直接起诉原行政行为。、另一种是起诉复议机关作出的复议决定。、上述两种途径应选择其一进行。、因为，直接起诉原行政行为，目的是请求人民法院对原行政行为的合法性作出认定和处理，便于根本上解决行政争议；起诉复议行为，直接的诉求是要求人民法院撤销复议机关作出的驳回行政复议申请决定，责令复议机关对原行为的合法性作出认定和处理。、两种途径分别由司法机关及复议机关各自针对原行为进行审查，如果同时起诉原行为和复议机关的复议行为，有违一事不再理原则。、根据本院查明的事实，梁洪彦就案涉呈办单及复议机关针对该呈办单作出的复议决定近乎同时分别提起诉讼，不符合法律规定。、本案中，省政府经复议认为梁洪彦申请复议的行为对其权利没有产生实际不利影响，认为其与复议的行为没有利害关系，进而作出被诉复议决定，该复议决定符合法律规定。、况且，其就原行为即案涉[2011]1969号呈办单提起的行政诉讼业经行政裁定认定该呈办单上作出的批示是行政机关内部行为，对其不产生法律效力，故该起诉亦被驳回。、也进一步印证了其所提起的本诉明显缺乏诉的利益。、另外，明山区政府已就案涉土地作出征收决定，且经过人民法院生效判决确认该征收决定合法；梁洪彦主张确认国有土地出让行为违法的诉求，业经人民法院裁定驳回起诉。、据此，其申请复议主张案涉呈办单对其产生法律效力的诉求也已丧失了请求基础。、因此，原审迳行裁定驳回其起诉的裁判结果并未使其合法权益受损，也未违反法律规定。、梁洪彦的上诉理由没有依据，本院不予支持。、综上，原审裁定认定事实清楚，裁判结果符合法律规定。、梁洪彦的上诉理由不能成立，不予支持。</t>
  </si>
  <si>
    <t>本院认为，本案的争议焦点为嘉城公司本次诉讼是否构成重复起诉。、《最高人民法院关于适用的解释》第一百零六条规定:“当事人就已经提起诉讼的事项在诉讼过程中或者裁判生效后再次起诉，同时具有下列情形的，构成重复起诉:（一）后诉与前诉的当事人相同；（二）后诉与前诉的诉讼标的相同；（三）后诉与前诉的诉讼请求相同，或者后诉的诉讼请求被前诉裁判所包含。、”根据上述规定，对是否构成重复起诉，即应从案件当事人、诉讼标的与诉讼请求三方面进行审查。、本案中，根据一审查明的事实，可以认定嘉城公司本次诉讼与沈阳中院2018年6月已经受理的嘉城公司诉本溪市政府信息公开及省政府复议决定一案，案件的当事人、诉讼标的及诉讼请求均相同，一审裁定以重复起诉为由驳回起诉并无不当。、嘉城公司主张本案不构成重复起诉的上诉理由没有事实和法律依据，本院不予支持。、关于沈阳中院是否具有本案管辖权的问题。、《中华人民共和国行政诉讼法》第十八条规定:“行政案件由最初作出行政行为的行政机关所在地人民法院管辖。、经复议的案件，也可以由复议机关所在地人民法院管辖。、”第二十六条第二款规定:“经复议的案件，复议机关决定维持原行政行为的，作出原行政行为的行政机关和复议机关是共同被告；复议机关改变原行政行为的，复议机关是被告。、”本案中，嘉城公司不服本溪市政府作出的告知书向省政府申请复议，省政府作出复议决定予以维持。、无论嘉城公司起诉原行政行为作出机关还是复议机关，必然要追加另一机关作为共同被告，故原行政行为作出机关本溪市政府所在地的本溪中院及复议机关省政府所在地的沈阳中院，对本案都具有管辖权。、嘉城公司主张沈阳中院不具有本案管辖权的上诉理由不能成立，本院不予支持。、综上所述，一审裁定认定事实清楚，适用法律正确，本院应予维持。、嘉城公司的上诉请求没有事实和法律依据，本院不予支持。</t>
  </si>
  <si>
    <t>本院认为:被告拒绝向原告公开政府信息的理由有二:一是“你的房屋占用的土地系集体土地，不在本次征收范围之内，你所申请的信息与你无关”，二是“你未提供该信息与你生产、生活、科研等特殊需要相关证据”。、但是从本院庭审查明的情况看，被告实施的“葡香片区房屋征收补偿项目”征收范围包括原告所有的房屋在内，原告在提交给被告的《临清市人民政府信息公开申请表》中，也在信息详细描述中表明了其房产位于此次征收范围之内的情况，并在庭审中提交了政府信息与申请人特殊需要的证据。、《最高人民法院关于审理政府信息公开行政案件若干问题的规定》第五条规定，被告拒绝向原告提供政府信息的，应当对拒绝的根据以及履行法定告知和说明理由义务的情况举证。、被告以政府信息与申请人自身生产、生活、科研等特殊需要无关为由不予提供的，人民法院可以要求原告对特殊需要事由作出说明。、本案中，被告并未对“拒绝的根据以及履行法定告知和说明理由义务的情况”进行举证，其主张的原告申请不符合《政府信息公开条例》第十三条规定的申请条件的主张亦不能成立。、被告庭审中还主张，涉案信息的法定公开义务机关为临清市住建局，市政府不是法定的信息公开义务机关。、《政府信息公开条例》第二十一条第（三）项规定，依法不属于本行政机关公开的，应当告知申请人，对能够确定该政府信息的公开机关的，应当告知申请人该行政机关的名称、联系方式。、被告在行政程序中，并未对原告的政府信息公开申请，作出如此答复，而是作出了拒绝公开的决定，因此被告的辩解自相矛盾。、原告“撤销被告作出的临依复[2019]5号的《政府信息公开申请答复书》，并责令被告在法定期限内予以重新答复”的请求，符合有关法律规定，本院予以支持。</t>
  </si>
  <si>
    <t>本院认为，当事人有权依法处分自己的诉讼权利。、经审查，原告周平申请撤诉系其真实意思表示，且与法不悖，可予准许。</t>
  </si>
  <si>
    <t>2</t>
    <phoneticPr fontId="3" type="noConversion"/>
  </si>
  <si>
    <t>本院认为，根据《治安管理处罚法》第七条第一款之规定“国务院公安部门负责全国的治安管理工作。、县级以上地方各级人民政府公安机关负责本行政区域内的治安管理工作”，被告湖里公安分局对于发生于本行政区域的治安违法行为，具有依法作出行政处罚决定的法定职权。、关于原告张映伟有无摄入甲基苯丙胺类毒品问题。、根据尿液检测结果等在案证据，可以证实原告张映伟的尿液中检出甲基苯丙胺，可以认定张映伟在案发前确有自主摄入甲基苯丙胺类毒品。、主要理由如下:其一，在禾山派出所对原告张映伟所作的尿液现场检测中，张映伟的吗啡、甲基安非他明检测试剂结果呈阳性。、其二，在闽历思司鉴所[2018]毒鉴字第701号《司法鉴定意见书》中，鉴定意见为张映伟的尿液中检出甲基苯丙胺，未检出6-单乙酰吗啡。、其三，原告尿检结果呈阳性并非服用非毒品类药物所致。、原告在行政程序中及本案审理的初始阶段虽主张其尿检结果呈阳性可能系案发前服用治疗支气管炎的药物所致，但根据福建历思司法鉴定所作出的《说明函》，原告在案发前服用的复方甘草合剂、复方甲氧那明胶囊、氯雷他定片、喷托维林片和丙卡特罗片5种药物均不含有甲基苯胺，且在本案庭审过程中，原告对福建历思司法鉴定所作出的前述《司法鉴定意见书》和《说明函》无异议，同时确认其在案发前所服用的5种药物不会代谢出甲基苯丙胺，故原告的尿液中检出甲基苯丙胺可以排除系原告服用前述5种药物所致。、原告在本案中未举证证明其尿液中检出甲基苯丙胺系误服何种药物或其他食物所致，且原告在庭审过程中亦确认其在案发前未服用可能代谢出甲基苯丙胺的药物“司来吉兰”，故原告尿液中检出甲基苯丙胺并非原告服用非毒品类药物等所致。、其四，原告提供的《司法鉴定科学研究院检验报告书》（司鉴院[2018]毒验字第353号），无法否定案发时公安机关对张映伟提取尿液后的相关尿检结果及鉴定意见。、根据司法鉴定科学研究院作出的前述《司法鉴定科学研究院检验报告书》以及其于2019年1月31日对本院作出的《复函》，可以证实该研究院于2018年5月28日向张映伟提取的头发中未检出甲基苯丙胺等苯丙胺类兴奋剂成分，但因头发分析的检验结果，与被检验人摄入含甲基苯丙胺等苯丙胺类兴奋剂的频次、数量、时间相关，故该检验结果无法否定张映伟之前的尿检结果，亦无法排除张映伟在案发时吸食苯丙胺类兴奋剂的可能。、故原告提供的该报告书，不足以证明原告在案发前的近段时间内未摄入苯丙胺类毒品。、其五，原告在本案庭审过程中提出的其尿液在送检过程中可能被污染、被替换的主张，缺乏事实依据，不能成立。、根据福建历思司法鉴定所向本院作出的《说明函》及提供的《检材清单》等证据，可以确认福建历思司法鉴定所在接收委托方送检材料时未发现异常，且已按照《司法鉴定程序通则》的相关规定，核对并记录鉴定材料的名称、种类、性状、保存状况、收到时间等情况，并确认检材的保存状况记录在备注栏中，其未填写说明检材包装、封装完整、密闭。、此外，原告张映伟对于在庭审过程中提出的送检尿液可能被污染、被替换之主张未提供相关证据予以证实，亦应承担举证不能的法律后果。、被告湖里公安分局在本案中认定原告张映伟违法摄入甲基苯丙胺类毒品，根据《治安管理处罚法》第七十二条第（三）项之规定，对其作出行政拘留十五日的行政处罚，事实清楚，证据确凿，适用法律正确。、被告湖里公安分局在现场核查中，发现张映伟吗啡及甲基苯丙胺尿检结果均呈阳性，将张映伟传唤至禾山派出所进行调查，并提取其尿液委托福建历思司法鉴定所进行实验室检测，在该司法鉴定所出具《司法鉴定意见书》明确载明张映伟的尿液中检出甲基苯丙胺后对原告进行罚前告知，听取原告陈述申辩意见后作出案涉行政处罚决定，程序合法。、关于原告提出的公安机关应对其毛发、血液进行检测，而不能仅靠尿液检测结果认定其吸毒的主张，根据《吸毒检测程序规定》第二条、第六条的规定，吸毒检测是运用科学技术手段对涉嫌吸毒的人员进行生物医学检测，为公安机关认定吸毒行为提供科学依据的活动。、检测样本为采集的被检测人员的尿液、血液、唾液或者毛发等生物样本。、被告湖里公安分局对原告的尿液进行检测，并以尿液检测结果认定原告摄入毒品，符合上述规定，原告提出的该主张缺乏法律依据，本院不予采纳。、被告市公安局收到原告通过厦门市第一拘留所转交的行政复议申请后于2018年4月25日予以受理，于2018年4月26日向湖里公安分局送达《行政复议提交答复通知书》，于2018年6月20日作出《行政复议期限延长通知书》，并及时送达湖里公安分局和张映伟。、市公安局于2018年7月20日作出厦公复决字〔2018〕026号《行政复议决定书》，决定维持湖里公安分局作出的厦公湖（禾山）行罚决字[2018]00372号行政处罚决定书，并及时送达湖里公安分局和张映伟。、综上，被告市公安局作出的案涉行政复议决定认定事实清楚，适用法律正确，未违反法定程序。、关于原告张映伟在行政复议期间提出的药品成分检测以及血液、尿液、毛发、药品成分检测申请，被告湖里公安分局均已作出相应处理，被告市公安局亦不持异议，但市公安局在复议过程中未明确告知原告对其申请的相关处理意见，亦未在复议决定中明确载明相关处理意见存在瑕疵，本院予以指正。、关于检材的保管保存方面，根据《吸毒检测程序规定》第八条第二款的规定，采集的检测样本经现场检测结果为阳性的，应当分别保存在A、B两个样本专用器材中并编号，由采集人和被采集人共同签字封存，采用检材适宜的条件予以保存，保存期不得少于六个月。、本案审理过程中，被告湖里公安分局于2018年11月6日出示原告张映伟的B瓶尿液，瓶口标签无破损，但肉眼可见尿液有少量渗漏。、对于被告湖里公安分局下属的禾山派出所对原告张映伟B瓶尿液保存保管不当问题，本院予以指正，禾山派出所应在日后的工作中加以改进，被告湖里公安分局作为上级主管机关亦应对下属派出机构在检材的保存保管方面加强监督管理工作。、综上，原告在本案中诉请撤销被告湖里公安分局作出的厦公湖（禾山）行罚决字[2018]00372号《行政处罚决定书》和被告市公安局作出的厦公复决字〔2018〕026号《行政复议决定书》，缺乏事实和法律依据，本院不予支持。、关于原告在本案中提出的禾山派出所认定其吸毒成瘾有误问题，不属于本案的审理范围，本院不予评价。</t>
  </si>
  <si>
    <t>本院认为:本案争议焦点是被上诉人瑞安市住建局是否制作或保存涉案信息。、上诉人颜统宾以涉案天河嘉园已完工并抽签定位，被上诉人瑞安市住建局依照《建设工程质量管理条例》第十六条的规定在该工程竣工验收中应当制作或保存为由申请公开涉案信息，但被上诉人经检索发现涉案工程尚未申请竣工验收，且提供了相应的检索证据。、故瑞安市住建局答复未制作、保存涉案信息，不属于其公开范围，并告知上诉人，符合《中华人民共和国政府信息公开条例》第二十一条第（三）项的规定。、被上诉人瑞安市政府经复议予以维持正确。、《最高人民法院关于审理政府信息公开行政案件若干问题的规定》第十二条规定，政府信息不存在，被告已经履行法定告知或者说明理由义务的，人民法院应当判决驳回原告的诉讼请求。、因此，原判驳回上诉人的诉讼请求并无不当。、上诉人颜统宾仅以天河嘉园已完工、抽签定位等即推定涉案工程已经竣工验收，进而主张瑞安市住建局持有涉案信息而应予以公开，缺乏事实和法律依据，其据此要求撤销被诉答复及复议行为，理由不能成立，对其诉讼请求本院不予支持。</t>
  </si>
  <si>
    <t>本院认为:本案争议焦点为上诉人包中华申请公开的涉案信息是否存在。、包中华以涉案天河嘉园已完工并抽签定位，被上诉人瑞安市住建局依照《建设工程质量管理条例》第十六条的规定在该工程竣工验收中应当制作或保存为由申请公开涉案信息，但被上诉人经检索发现涉案工程尚未申请竣工验收，且提供了相应的检索证据。、故瑞安市住建局答复涉案信息不存在，并告知上诉人，符合《中华人民共和国政府信息公开条例》第二十一条第（三）项的规定。、被上诉人瑞安市政府经复议予以维持正确。、《最高人民法院关于审理政府信息公开行政案件若干问题的规定》第十二条规定，政府信息不存在，被告已经履行法定告知或者说明理由义务的，人民法院应当判决驳回原告的诉讼请求。、因此，原判驳回上诉人的诉讼请求并无不当。、上诉人包中华仅以天河嘉园已完工、抽签定位等即推定涉案工程已经竣工验收，进而主张涉案信息存在而应予以公开，缺乏事实和法律依据，其据此要求撤销被诉答复及复议行为，理由不能成立，对其诉讼请求本院不予支持。</t>
  </si>
  <si>
    <t>本院认为，《中华人民共和国信息公开条例》第二条规定，本条例所称政府信息是指行政机关在履行职责过程中制作或者获取的，以一定形式记录、保存的信息。、原审认定吉涛申请公开的信息系被上诉人沈阳市公安局浑南分局作为刑事司法机关履行侦查职责时制作和保存的信息，不属于《中华人民共和国信息公开条例》第二条规定的政府信息。、被上诉人沈阳市公安局浑南分局的答复行为并无不当。、被上诉人沈阳市公安局的行政复议事实清楚、适用法律正确，程序合法。、原审判决据此驳回吉涛的诉讼请求并无不当。</t>
  </si>
  <si>
    <t>本院认为,根据《中华人民共和国行政复议法》第十三条第一款的规定，青海省政府拥有针对西宁市人民政府作出的行政行为的行政复议申请受理及作出复议决定的法定职责。、青海省政府在受理花宝蜂业公司的行政复议申请后，进行调查，并在五日内作出复议决定，书面通知申请人，符合《中华人民共和国行政复议法》第十七条、第二十二条以及第三十一条的规定，符合法定程序。、结合双方主张，本案争议焦点为:宁政土［2017］16号批复是否对花宝蜂业公司设定新的权利义务，即青海省政府的复议决定认定事实是否正确。、从本案查证的事实看，西宁市人民政府2017年7月20日作出的宁政土［2017］16号批复确定收回的1379平方米国有土地包含在2009年4月20日宁政土［2009］17号批复确定收回的国有土地的范围内，花宝蜂业公司对此并无异议。、至于宁政土［2017］16号批复的内容是否对花宝蜂业公司取得宁国用（2007）第352号《国有土地使用证》的1379平方米土地上合法权益产生影响。、经查，青海省政府于2006年2月7日作出的《关于给青海省花宝蜂业股份合作公司出让国有土地使用权的批复》（青政土函［2006］10号）中明确:家属区占用的1828平方米国有土地仍保留划拨，作为职工住宅用地，由花宝蜂业公司代管。、后因为该地块上住户个人办理土地使用证，将土地面积变更为1379平方米，但地块性质依然为代管地。、且花宝蜂业公司在诉讼中并未提交证据证明其在上述代管地块上拥有合法建筑物。、故，宁政土［2017］16号批复实质上并没有对花宝蜂业公司的合法权益造成实际减损。、对于该批复行为是否属于行政复议范围的认定，应侧重于对当事人实体权利的救济，当实体权益并未受到实际影响时，简单地将该行政行为认定为行政复议的受案范围，进而在诉讼中撤销行政复议决定，法律效果和社会效果均不佳。、故青海省政府认定花宝蜂业公司申请行政复议的批复行为并未设定新的权利义务，认为不属于《中华人民共和国行政复议法》规定的行政复议范围并无不当。、花宝蜂业公司的上诉理由不能成立，本院不予支持。</t>
  </si>
  <si>
    <t>本院认为，原《最高人民法院关于执行《中华人民共和国行政诉讼法》若干问题的解释》第十条第一款规定:“当事人提出管辖异议，应当在接到人民法院应诉通知之日起10日内以书面形式提出。、”上诉人作为原告向福州市仓山区人民法院提起本案诉讼，且上诉人也没有提供证据证明其于一审中曾向一审法院提出过管辖权异议，故本院对于上诉人于上诉时提出一审法院不具有管辖权的主张不予支持。、《中华人民共和国政府信息公开条例》第二十一条规定:“申请公开的政府信息，行政机关根据下列情况分别作出答复:（一）属于公开范围的，应当告知申请人获取该政府信息的方式和途径；……（三）依法不属于本行政机关公开或者该政府信息不存在的，应当告知申请人，对能够确定该政府信息的公开机关的，应当告知申请人该行政机关的名称、联系方式；……”本案中，五凤街道将现存的租赁方厂房、店面的租金、押金收支情况、租赁面积、租赁入账明细予以公开，符合上述规定。、上诉人要求公开的除斯狄风热水器外的租金、押金收支情况，属于需要汇总、加工的信息，五凤街道告知其不承担汇总、加工信息的义务并无不当。、《五凤经济合作社章程》第七条规定了重大事项应及时向街道办事处报告备案，因此五凤街道于诉讼中认为因五凤经济合作社未就租赁合同向五凤街道报告备案，其并未保存和制作上诉人申请公开的租赁合同的理由可以成立。、综上，五凤街道于2017年7月12日作出的《五凤街道政府信息公开办理告知书》（2016年第11号）未区分需要汇总加工与未制作和保存相关信息的情形，鼓楼区政府以上述告知书事实认定不清为予以撤销并无不当。、根据《中华人民共和国政府信息公开条例》第二条和《国务院办公厅关于做好政府信息依申请公开工作的意见》（国办发〔2010〕5号）第二条的规定，政府信息是指行政机关在履行职责过程中制作或者获取的，以一定形式记录、保存的信息，应当是现有的。、因此，所申请公开的信息应该是客观存在的信息，而不能是推定存在的信息。、上诉人认为五凤经济合作社应当向五凤街道备案，故推定五凤街道就应存有其所申请的公开信息并要求鼓楼区政府责令五凤街道予以公开的理由，没有事实和法律根据，不予采纳。、《中华人民共和国行政复议法》第二十八条第一款第（三）项规定，行政复议机关决定撤销或者确认该具体行政行为违法的，可以责令被申请人在一定期限内重新作出具体行政行为，故鼓楼区政府未责令五凤街道重新作出行政行为并未违反前述规定。、鼓楼区政府在收到复议申请后，履行了受理、通知、调查、延期等程序后在法定期限内作出复议决定，并向各方送达，程序合法。、综上，上诉人的上诉请求和理由均不能成立。</t>
  </si>
  <si>
    <t>本院认为，最高人民法院《关于审理涉及农村集体土地行政案件若干问题的规定》第十四条规定:“县级以上人民政府土地管理部门根据土地管理法实施条例第四十五条的规定，申请人民法院执行其作出的责令交出土地决定的，应当符合下列条件:（一）征收土地方案已经有权机关依法批准；（二）市、县人民政府和土地管理部门已经依照土地管理法和土地管理法实施条例规定的程序实施征地行为；（三）被征收土地所有权人、使用人已经依法得到安置补偿或者无正当理由拒绝接受安置补偿，且拒不交出土地，已经影响到征收工作的正常进行；（四）符合最高人民法院《关于执行《中华人民共和国行政诉讼法》若干问题的解释》第八十六条规定的条件”。、据此，行政机关在征地拆迁实践中作出责令交出土地决定的，应当参照上述规定执行。、一、关于大安区政府作出限期搬迁交出土地决定的主体资格问题。、根据《中华人民共和国土地管理法实施条例》第四十五条:“违反土地管理法律、法规规定，阻挠国家建设征收土地的，由县级以上人民政府土地行政主管部门责令交出土地；…….”和《四川省土地管理法实施办法》第六十三条:“对阻挠国家建设征收土地拒不搬迁的，由县级以上人民政府土地行政管理部门责令限期搬迁。、”的规定，本案中，应由大安区政府所辖的自贡市大安区国土资源局（简称大安区国土局）对曾淑兰作出责令限期搬迁交出土地的决定，但根据国法[2004]12号《国务院关于做好省级以下国土资源体制改革的通知》的第一条:“一、理顺省级以下国土资源行政管理体制……市辖区国土资源主管部门的机构编制上收到市人民政府管理，改为国土资源管理分局，为市国土资源主管部门的派出机构…….。、”的规定，大安区国土局的行政执法权收归市国土局行使，大安区国土局没有行政执法主体资格，不能行使有关土地行政管理执法权，故大安区政府依据《中华人民共和国土地管理法》第四十六条:“国家征收土地的，依照法定程序批准后，由县级以上地方人民政府予以公告并组织实施。、”的规定，向曾淑兰作出的限期搬迁交出土地决定并无不当。、二、关于限期搬迁交出土地决定的合法性的问题。、（一）关于征地程序是否合法的问题。、自贡市东部新城建设用地符合自贡市城市规划和土地利用总体规划，征收永田村4组集体土地经四川省人民政府川府土（2014）118号、404号、1047号、1048号、1111号、（2017）78号文批准征收。、市政府发布的征收土地方案公告、市国土局发布的征地补偿安置方案公告均在永田村4组进行了张贴告知，大安区政府发布的征收集体土地调查核实公告在永田村4组进行了张贴告知。、和平乡政府按照大安区政府的委托，具体承办和平乡范围内征地补偿安置工作，其对自贡市东部新城建设和平乡范围内征地拆迁社会稳定风险开展了评估工作，在永田村4组对该组集体经济组织成员名单进行了公示，将征收的永田村4组集体土地各项补偿费用全部兑现。、和平乡政府启动房屋拆迁工作后，召开了自贡市东部新城征地拆迁动员会，听取了集体经济组织成员对有关征地工作的意见，将永田村4组拟认定为符合拆迁安置对象人员进行了公示。、经审查，大安区政府对涉案地块实施的征地行为符合《中华人民共和国土地管理法》和《中华人民共和国土地管理法实施条例》所规定的程序。、曾淑兰关于大安区政府征地程序不合法的主张，与查明的事实不符，本院不予支持。、（二）关于对曾淑兰的补偿安置等问题。、1.四川省人民政府作出的涉及到永田村4组集体土地批准征收为建设用地的批文共6份，其中1份批文的时间在2017年,其余时间均在2014年，曾淑兰所在房屋的宅基地属2014年的批文同意征收土地的范围。、2014年，市政府作出了征收土地方案公告、市国土局发布了征地补偿安置方案公告。、曾淑兰关于其被拆迁房屋应参照执行国有土地上房屋征收补偿标准进行补偿的主张，不符合《最高人民法院关于审理涉及农村集体土地行政案件若干问题的规定》第十二条第二款:“征收农村集体土地时未就被征收土地上的房屋及其他不动产进行安置补偿，补偿安置时房屋所在地已纳入城市规划区，土地权利人请求参照执行国有土地上房屋征收补偿标准的，人民法院一般应予支持，但应当扣除已经取得的土地补偿费。、”所规定的情形，本院不予支持。、2.由于曾淑兰不配合和平乡政府有关负责拆迁的工作人员入户调查，致使其被拆迁的房屋装饰、猪圈、车位等附属设施无法获取具体数据，大安区政府向其送达的《关于曾淑兰村镇产权房屋拆迁补偿安置方案的通知》、《大安区人民政府关于曾淑兰村镇产权房屋拟选择拆迁补偿安置方案告知书》、《大安区人民政府关于曾淑兰村镇产权房屋拆迁补偿到位的通知书》等文书中均注明因房屋装饰、猪圈、车位等附属设施暂无具体数据，其费用另行补偿。、曾淑兰的蔬菜、果木属承包地上的青苗、附着物，不属于本案的补偿范围。、曾淑兰关于大安区政府没有对其种植的蔬菜、果木及房屋装饰、猪圈、车位等附属设施位予以补偿安置的主张，与查明的事实不符，本院不予支持。、3.和平乡政府负责征地拆迁的工作组仅凭曾淑兰房屋《集体土地非农业建设用地使用权登记审批表》（编号:03543），记载批准曾淑兰建筑占地26.66平方米，确认曾淑兰合法产权面积为26.66平方米，不符合市政府69号令第三十三条:“需要拆迁补偿的建筑物、构筑物以《集体土地建设用地使用证》、《房屋所有权证》或批准的法定手续为依据。、面积由征收地承办单位或委托有关单位按国家规范要求进行勘丈核定”的规定，属认定事实不清，证据不足。、曾淑兰配偶詹志华户籍在自贡市大安区，根据市政府69号令第三十条第二款第（二）项:“依法征收农村集体经济组织的土地，需要对征收土地范围内农村房屋进行拆迁的，应对涉及房屋拆迁的农村集体经济组织成员进行房屋拆迁补偿安置。、涉及农村房屋拆迁的以下人员，应纳入房屋拆迁补偿安置的范围:（二）常住户口不在被征收土地村组，但属被拆迁户户主配偶、子女、父母且长期共同居住，其他地方无住房，……”的规定，大安区政府认定詹志华在户籍所在地有住房，不予安置补偿，应以《集体土地建设用地使用证》、《房屋所有权证》或批准的法定手续为依据，且证明詹志华能正常居住，但大安区政府未提交合法有效的证据予以证明詹志华有住房，属认定事实不清，证据不足。、曾淑兰次子詹碧勇与余婷于2016年12月1日登记结婚，2017年1月25日詹碧勇与余婷的女儿詹雅茜出生，其结婚、生育的时间均的大安区政府作出大府土（决）[2017]7号《限期搬迁交出土地决定书》之前。、大安区政府未提交合法有效的证据予以证明余婷、詹雅茜不属于市政府69号令第三十条第二款第（二）项第4目:“依法征收农村集体经济组织的土地，需要对征收土地范围内农村房屋进行拆迁的，应对涉及房屋拆迁的农村集体经济组织成员进行房屋拆迁补偿安置。、……涉及农村房屋拆迁的以下人员，应纳入房屋拆迁补偿安置的范围:……（二）常住户口不在被征收土地村组，但属被拆迁户户主配偶、子女、父母且长期共同居住，其他地方无住房，且符合以下情形之一的人员:……4.符合本办法第二十二条规定的人员。、”第二十二条第一款第（四）项:“有下列情形之一的，应视为农村集体经济组织成员予以安置补助，参与土地补偿分配:（四）与农村集体经济组织成员建立婚姻关系依法正常迁入或依法生育的人员；”所规定应该纳入补偿安置的范围的情形，属认定事实不清，证据不足。、综上所述，大安区政府作出的大府土（决）[2017]7号限期搬迁交出土地决定及市政府作出的自府复决字[2017]27号行政复议决定，认定事实不清，证据不足。</t>
  </si>
  <si>
    <t>本院认为，本案争议的是被诉政府信息告知书及复议决定的合法性问题，结合本案上诉人的政府信息公开申请，具体涉及以下几个方面的问题:一、关于“农用地转用方案”、“征收土地方案”以及“被征地农民参加社会养老保障所需的费用统计表”的公开申请。、市国土局在案涉《政府信息公开告知书》中未对“农用地转用方案”、“征收土地方案”等申请进行答复，存在不当。、此外，市国土局就案涉各批次建设用地项目制作并保存有《被征地农民社会保障措施落实情况说明表》，虽然该表和上诉人申请信息中所表述的《统计表》名称不一致，但内容指向基本一致。、在此情况下，市国土局在《政府信息公开告知书》中告知未制作、保存上述信息，与事实不符。、鉴于市国土局在复议过程中已向上诉人提供了前述信息，撤销原答复内容并责令重新作出处理已无实际意义，复议机关据此将答复中相关部分确认违法，并无不当。、二、关于上诉人申请公开的“相关款项的拨付和收取的备案监督内容信息”。、根据查明的事实，案涉四项目的征地补偿费用相关款项，均由杭州市国土资源局江干分局拨付至江干区笕桥镇草庄村。、市国土局并未保存上述信息。、故市国土局告知上诉人向杭州市国土资源局江干分局查询了解，亦无不当。、综上，一审判决认定事实清楚，适用法律正确。、上诉人提出的上诉理由不能成立，本院不予支持。、另上诉人在本院调查时提出，其申请本案政府信息公开的主要原因在于其作为失地农民未能依法享受相应社会保险待遇。、对此本院认为，上诉人有无以及应否参加被征地农民社会保险的问题已超出本政府信息公开案件审理的范围。、尽管从实质性化解行政争议的角度看，参加相应的社会保险一般系被征地农民一项重要的安置补助待遇，且根据《中华人民共和国土地管理法实施条例》以及原国土资源部《征用土地公告办法》等相关规定，作为征地方案及征地补偿安置方案的实施主体，市、县人民政府和土地管理部门应加强对安置补助费使用及公开情况的监督，但上诉人以此为由认为被诉政府信息告知及行政复议决定违法的意见不能成立，本院不予支持。</t>
  </si>
  <si>
    <t>本院认为，上诉人陈联富等12人于2017年3月15日向被上诉人湖州市人民政府提起行政复议申请，请求“一、依法执行实施安政函［2008］13号文安吉县人民政府关于同意《安吉中心区城市设计（含控制性详细规划）的批复》的行政行为；二、责令依法撤销违反安政函［2008］13号批复实施《安吉中心区城市设计（含控制性详细规划）》行政行为、依法拆除与安政函［2008］13号批复《安吉中心区城市设计（含控制性详细规划）》相违背的涉案城区违法、违规全部建筑；归还涉案城区合法合规建筑；三、遵守契约、按协议安置12申请人生存、生活在安吉中心区（上郎）地块被拆迁回迁安置房、回迁商铺、赔偿12申请人由于被申请人篡改安吉县安政函［2008］13号批准实施涉案城区旧城改造（控制性详细规划）所造成的全部经济损失。、”上诉人提出的上述请求涉及多个事项且表述不清。、被上诉人收到上述申请后，根据实施条例第二十九条的规定要求其进行补正。、但上诉人其后提交的《行政复议申请材料补正书》中描述的申请复议事项仍不明确，且安吉县，故上诉人的复议申请不符合实施条例第二十八条规定的行政复议案件的受理条件。、被上诉人据此作出湖政复决字[2017]15号不予受理决定并无不当。、综上，原审判决认定事实清楚，适用法律正确。、上诉人提出的上诉理由不能成立，本院不予采纳。</t>
  </si>
  <si>
    <t>本院认为证据1-3与本案有关联，形式及来源合法，内容真实，故予以采信，证实市规划局依申请作出《告知书》的事实。、关于被告市政府提交的4组证据材料:原告任兴义等三人对《行政复议答复书》的提交时间有异议，对其他证据均无异议。、被告市规划局对证据1-4均无异议。、本院认为，上述证据系市政府在履行行政复议职能过程中制作、获取的书证和收集的证据，证实行政复议程序合法，故予以采信。、经审理查明:2017年7月13日，任兴义等三人向市规划局申请公开“杭州市江干区彭埠云峰村社区（地理位置:杭州东站高铁轨道以西、塘工局路以东、昙花庵东路以北地块）的建设用地规划许可证、建设工程规划许可证（包括申报资料、附图）”的政府信息。、同年7月20日，市规划局向任兴义等三人作出（2017）年第259号不存在告知《告知书》并邮寄送达。、任兴义等三人不服，向市政府申请行政复议。、同年8月14日，市政府收到行政复议申请。、同年8月18日，市政府受理案件，并通知市规划局答复。、同年8月28日，市规划局作出《行政复议答复书》并提交证据材料。、同年10月12日，市政府作出杭政复〔2017〕420号《行政复议决定书》并邮寄送达争议各方当事人。、本院认为:《政府信息公开条例》第二条规定“本条例所称政府信息，是指行政机关在履行职责过程中制作或者获取的，以一定形式记录、保存的信息。、”第二十一条规定“对申请公开的政府信息，行政机关认为依法不属于本行政机关公开或者该政府信息不存在的，应当告知申请人。、”本案中，针对原告任兴义等三人申请公开的“杭州市江干区彭埠云峰村社区（地理位置:杭州东站高铁轨道以西、塘工局路以东、昙花庵东路以北地块）的建设用地规划许可证、建设工程规划许可证（包括申报资料、附图）”的信息，被告市规划局根据相关地址，通过“杭州市城乡规划统筹平台”、杭州市城市规划档案馆网上查询系统进行搜索查询，并未发现有案涉申请的信息，已经尽到了合理的检索义务。、原告任兴义等三人未能提供相应证据或线索证明被告市规划局保存了其申请公开的相应信息。、故被告市规划局以信息不存在进行告知，并无不当。、在原告任兴义等三人申请政府信息公开后，被告市规划局在法定期限内作出《告知书》，符合《政府信息公开条例》第二十四条第二款之规定。、在原告任兴义等三人申请行政复议后，被告市政府予以受理并通知答复，作出《行政复议决定书》并送达复议各方当事人，符合《行政复议法》第十七条、第二十三条第一款、第二十八条第一款第（一）项、第三十一条之规定。、综上所述，原告任兴义等三人的诉讼请求缺乏事实和法律依据，故不予支持。</t>
  </si>
  <si>
    <t>本院认为，根据行政复议法第二十八条第一款第（二）项的规定，行政复议被申请人不履行法定职责的，行政复议机关有权决定其在一定期限内履行。、根据《北京市机动车停车管理办法》第三十二条第一款的规定，城市管理综合执法部门对未依法办理工商登记擅自从事停车场经营活动的，有根据职责分工依照《无照经营查处取缔办法》予以处理的法定职责。、本案中，朱秀玲系聚福苑小区的业主，并与所举报的诚信安顺公司签订有《停车场车位租用协议书》。、故在接到朱秀玲的举报后，朝阳城管监察局应依法及时履行法定职责，对朱秀玲的举报进行必要的处理及回应。、虽然朝阳城管监察局对朱秀玲的举报进行了调查，并作出了《行政答复意见书》，但至朱秀玲向朝阳区政府提起本案行政复议申请前，朝阳城管监察局并未将上述意见书送达朱秀玲。、基于此，朝阳区政府根据行政复议法的上述规定，责令朝阳城管监察局在法定期限内对朱秀玲反映的事项履行相应的法定职责，具有相应的事实及法律根据，并依法保障了朱秀玲的合法权益。、由于被诉复议决定并未就朝阳城管监察局所作答复的合法性进行评价，朱秀玲针对该答复的合法性亦已经另案提起了行政诉讼，故本案不应再对朝阳城管监察局是否具有针对朱秀玲举报事项的查处职责进行评价，一审判决的相应评价亦不具有相应法律效力。、基于上述理由，朱秀玲提交的录音录像证据与本案并不具有关联性，一审法院未予采纳并无不当。、综上，一审判决驳回朱秀玲的诉讼请求结果正确。、朱秀玲的上诉请求，本院不予支持。</t>
  </si>
  <si>
    <t>本院认为，被上诉人市公安局具有受理和处理向其提出的政府信息公开申请的法定职责。、本案上诉人ＸＸ向被上诉人市公安局提出政府信息公开申请，要求获取“（2017）沪0115行初314号案庭审笔录第8页倒数第一行‘不否认人员在场，但是是维持秩序，并没有参与拆迁。、’三林镇新春村楼下桥63号ＸＸ户依法申请:2016年3月24日浦东新区三林派出所所长鲍海峰（音）在拆迁人三林镇人民政府拆除ＸＸ户房屋时在场维持秩序，执行公务时开启的执法记录仪录制的视音频资料的复制件信息。、”被上诉人市公安局经审查，认为其要求获取的信息不属于被上诉人市公安局公开职责权限范围，故在法定期限内作出被诉告知书，建议上诉人向浦东公安分局咨询，行政程序合法，并无不当。、被上诉人公安部在法定期限内作出被诉复议决定，程序合法。、上诉人提出的两被上诉人与拆迁人侵犯了上诉人合法房屋使用权的主张并不属于本案的审查范围。、故上诉人的上诉请求和理由缺乏事实根据和法律依据，本院难以支持。、原审判决驳回ＸＸ的诉讼请求正确，应予维持。</t>
  </si>
  <si>
    <t>本院认为:本案的焦点问题是被上诉人临沂市政府作出的临政复字[2017]10号驳回行政复议申请决定认定事实是否清楚，适用法律是否正确。、依照《中华人民共和国行政复议法实施条例》第二十八条之规定，复议申请人提出复议申请应当有具体的行政复议请求和理由，《山东省行政复议条例》第十七条规定复议机关应当对行政复议申请是否有具体的行政复议请求和事实依据进行审查。、《中华人民共和国行政复议法实施条例》第四十八条规定，行政复议机关受理行政复议申请后，发现该行政复议申请不符合行政复议法和本条例规定的受理条件的，应当决定驳回行政复议申请。、本案中，上诉人窦树芝的行政复议请求为“依法确认被申请人强制拆除申请人房屋的行政行为违法”，因而窦树芝在行政复议程序中应当向复议机关提供证明申请人兰山区政府、柳青办事处实施了涉案强拆行为的事实证据。、在窦树芝不能提供两被申请人兰山区政府、柳青办事处实施涉案强拆行为的证据，兰山区政府、柳青办事处又否认实施了该强拆行为的情况下，临沂市政府作出临政复字[2017]10号驳回行政复议申请决定，以申请人的复议申请不符合受理条件为由驳回窦树芝的行政复议申请，认定事实清楚，适用法律正确。、上诉人主张依据《中华人民共和国土地管理法》有关规定兰山区政府、柳青办事处属于法定征收拆迁主体，并在原审中提交山东省国土资源厅信息公开申请答复告知书以证明涉案房屋位于土地征收范围内，因而该两机关应当对房屋强拆行为负责。、但仅凭法律条文规定和房屋位于征收土地范围内的事实，并不能得出上述两行政机关在本案中实施了涉案强拆行为的结论，并且上诉人在行政复议过程中未将上述证据向复议机关提交，原审法院对其效力不予认定亦无不当。、因此，上诉人的上诉主张没有法律和事实依据，本院不予支持。、综上，原审法院判决认定事实清楚，适用法律正确，审判程序合法，依法应予维持。、上诉人窦树芝的上诉理由不能成立，本院不予支持。</t>
  </si>
  <si>
    <t>本院认为，甬江街道向上诉人华银金属厂提供的《非住宅征收货币补偿协议》及《非住宅征收货币补偿资金结算单》中并未明确记载上诉人申请政府信息公开中涉及事项，甬江街道决定不再重复公开没有事实依据，故被上诉人江北区政府作出北区政复决字[2016]27号行政复议决定，撤销甬江街道作出的《甬江街道政府信息公开告知书》并无不当。、被上诉人已经履行了行政复议的法定职责，上诉人诉请判令被上诉人不履行行政复议职责的行为违法，实际上是认为被上诉人在撤销案涉告知书的同时，未责令甬江街道依法公开上诉人申请公开的信息的行为违法，故本案的争议焦点是被上诉人在决定撤销案涉告知书的同时，是否应当同时责令甬江街道重新作出政府信息公开答复，并明确上诉人申请公开的信息是否属于可以公开的范围。、《中华人民共和国行政复议法》第二十八条第一款第三项规定，被申请行政复议的具体行政行为有主要事实不清、证据不足等情形的，在决定撤销或确认该具体行政行为违法的同时，可以责令被申请人在一定期限内重新作出具体行政行为。、而行政复议机关是否应责令重作，应视案件具体情形而定。、本案在上诉人未撤回其政府信息公开申请的情况下，被上诉人决定撤销甬江街道作出的政府信息公开告知书的同时未责令重作存在不当，原审法院对此认为不违反法律规定，均系对上述法条的错误理解，本院在此一并予以指正。、至于上诉人申请公开的相关信息是否由甬江街道记录、保存，以及是否属于依法可以公开的范围，应由甬江街道在查明事实的情况下作出判断。、鉴于甬江街道在本案审理期间已经重新作出政府信息公开告知书并送达上诉人，被上诉人已无责令甬江街道重作政府信息公开答复之必要，故上诉人关于责令被上诉人重新作出行政复议决定的上诉请求，本院不予支持。</t>
  </si>
  <si>
    <t>本院认为，安徽省人民政府作出的涉案批复属于土地征收决定，其是将土地所有权从农民集体转移至国家，直接影响的对象是依法享有该集体土地所有权的主体，该主体与该征地批复有利害关系，可以对该征地批复申请行政复议。、根据《中华人民共和国土地管理法》第八条、第十条以及《中华人民共和国物权法》第六十条的规定，农村的土地，除由法律规定属于国家所有的以外，属于农民集体所有；农村集体经济组织、村民委员会、村民小组作为集体土地的管理者，代表集体行使所有权。、因此，农村集体经济组织、村民委员会、村民小组对土地征收决定不服，可以申请行政复议；如其不申请行政复议，村民会议、村民小组会议或者村民代表会议可以决定申请行政复议；在上述主体均不申请行政复议时，其超过半数以上的成员可以代表该主体申请行政复议。、本案中，上诉人胡金传、刘和兵的户籍不在被征土地所在的集体经济组织，亦无证据证明其在该集体经济组织承包了耕地或者分配了宅基地，故其并非该集体经济组织成员，依法不能与该集体经济组织成员一样共同享有被征集体土地所有权，亦不具备对涉及集体土地所有权变动的征地批复申请行政复议的主体资格。、至于胡金传、刘和兵在被征集体土地上购买有房屋的问题，其可依据相关购房协议依法主张补偿权利。、综上，被上诉人安徽省人民政府以胡金传、刘和兵与涉案征地批复之间没有利害关系为由决定驳回其行政复议申请，并无不当。、一审判决驳回胡金传、刘和兵的诉讼请求，认定事实清楚，适用法律、法规正确。、上诉人胡金传、刘和兵的上诉理由不能成立，本院不予支持。</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</si>
  <si>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雷臣的合法权益。、上诉人雷臣因该公告提出的行政复议申请不属于《中华人民共和国行政复议法》第六条规定的行政复议范围。、宜春市人民政府依据《中华人民共和国行政复议法》第六条、第二十八条的规定，以雷臣的行政复议申请不符合法定受理条件为由，驳回其行政复议申请并无不当。、综上，宜春市人民政府作出的宜府复驳字[2016]第24号决定，认定事实清楚、适用法律正确、复议程序合法。、上诉人的上诉理由不能成立，本院不予采纳。</t>
  </si>
  <si>
    <t>本院认为，根据《中华人民共和国行政复议法》第二条的规定，公民、法人或者其他组织认为具体行政行为侵犯其合法权益，有权依照该法向行政机关提出行政复议申请。、正如公民、法人或者其他组织向人民法院提起行政诉讼时，应提供其符合起诉条件的相应的证据材料一样，公民、法人或者其他组织在申请行政复议时，亦应提供其符合行政复议条件的相应证据材料，而提供初步证据证明申请复议的具体行政行为存在，是应有之义。、本案中，陶秀荣不服太和县人民政府对其车辆实施扣押行为，向阜阳市人民政府申请行政复议，但其在申请复议时并未提供太和县人民政府作出的扣押决定。、其认为太和县公安局开发区派出所出具的《答复书》能够证明太和县人民政府实施了扣押行为。、对此，根据《中华人民共和国行政强制法》的规定，扣押是行政机关在行政管理过程中，依法对公民、法人或者其他组织的财物实施暂时性控制的行为。、行政机关采取扣押措施后，应当及时查清事实，在法定期限内作出处理决定。、该答复书载明“经调查该车在经济开发区友谊行政村原杨庄自然村于保志被拆房屋原址所搭建的棚子里停着，于2016年1月9日上午太和县政府因拆违时将该车拖至经济开发区计生办院内停放……”，即答复书只是陈述太和县人民政府在拆违时将案涉车辆拖至经济开发区计生办院内停放，该行为只是太和县人民政府在实施拆除违法建设时，为防止对被拆除人的合法财产造成损害，所采取的将财物搬离现场行为，并不是对案涉车辆进行控制，并随后作出处理决定。、故陶秀荣提供的证据不能证明太和县人民政府对其车辆实施了扣押行为，阜阳市人民政府以其申请不符合行政复议法及实施条例规定的受理决定为由，决定不予受理，并不违反法律规定。、陶秀荣如认为太和县人民政府对案涉车辆未尽保管义务，可依法另寻救济途径。、综上，一审判决驳回诉讼请求并无不当，本院依法予以维持。、陶秀荣的上诉理由不能成立，本院不予支持。</t>
  </si>
  <si>
    <t>本院认为:《最高人民法院关于执行《中华人民共和国行政诉讼法》若干问题的解释》第二十四条第一款规定”行政机关的同一具体行政行为涉及两个以上利害关系人，其中一部分利害关系人对具体行政行为不服提起诉讼，人民法院应当通知没有起诉的其他利害关系人作为第三人参加诉讼。、”《最高人民法院关于适用《中华人民共和国行政诉讼法》的解释》第三十条第一款规定”行政机关的同一行政行为涉及两个以上利害关系人，其中一部分利害关系人对行政行为不服提起诉讼，人民法院应当通知没有起诉的其他利害关系人作为第三人参加诉讼。、”本案中，临安长运公司是临国用（2013）第04002号国有土地使用证记载的土地权利人，是临安市国土局作出案涉土地登记发证行为当然的利害关系人。、全红军、钱小明不服临安市国土局的土地登记发证行为提起行政复议，又对复议决定不服提起行政诉讼，原审法院应当通知临安长运公司作为第三人参加本案诉讼。、原审法院未作此通知，属遗漏当事人。</t>
  </si>
  <si>
    <t>本院认为，江夏区政府于2014年8月25日作出《江夏区纸坊复江道（南）西片区旧城改造房屋征收决定书》并公告后，由于江夏区房屋征收管理办公室与龚永涛在《江夏区纸坊复江道（南）西片区旧城改造房屋征收与补偿实施方案》确定的签约期限内达不成补偿协议，根据该办公室的报请对龚永涛作出夏政房征补决〔2015〕42号《武汉市江夏区人民政府征收纸坊复江道（南）西片区房屋征收补偿决定书》，符合《国有土地上房屋征收与补偿条例》第四条第一款和第二款规定、第二十六条第一款的规定。、并且，夏政房征补决〔2015〕42号《武汉市江夏区人民政府征收纸坊复江道（南）西片区房屋征收补偿决定书》包含有龚永涛的被征收房屋价值补偿、货币补偿补助、装饰装修补偿、其他设施补偿、搬迁补偿、临时安置补偿等内容，并为龚永涛提供了货币补偿和房屋产权调换补偿两种可选择的补偿方式。、武汉市人民政府于2016年9月23日作出武政复决〔2016〕第275号《行政复议决定书》，符合《中华人民共和国行政复议法》第二十三条第一款、第三十一条规定的行政复议程序。、原审法院对龚永涛提交的《房屋所有权证》和《营业执照》等证据，对江夏区政府提交的《江夏区纸坊复江道（南）西片区旧城改造房屋征收决定书》、《江夏区纸坊复江道（南）西片区旧城改造房屋征收与补偿决定实施方案》、《江夏区人民政府关于发布纸坊复江道（南）西片区旧城改造房屋征收决定的公告》及公告相片、武政复决〔2014〕第266号《行政复议决定书》、（2015）鄂武东开行初字第00027号《行政判决书》及其二审裁定书、《纸坊街复江道（南）西区房屋被征收人选定评估机构选票统计表》、〔2014〕鄂江夏内证字第708号《公证书》、《评估机构选票统计结果公告》及其选定评估机构的相片、《房屋征收与补偿价值初评结果公示》、《房屋征收分户评估结果报告》及其相片、区房屋征收办就房屋征收范围内房屋的权属（区位、用途、建筑面积等）情况组织调查登记、《复江道（南）西片区还建房源表》、《关于对房屋征收安置补偿的意见和要求》、《兴新街拆迁门面业主意见书》、《关于对的意见》、《关于老区委常委楼的拆迁补偿要求》、《听证会笔录》、《关于被征收人对提出意见的答复》、《房屋补偿事先告知书（名单）》、《房屋补偿事先告知公告》、《武汉市江夏区人民政府征收纸坊复江道（南）西片区房屋补偿事先告知书》、《关于对黄明等97户被征收房屋作出房屋征收补偿决定的请示》、区人民政府常务会的《会议纪要》、《区人民政府关于作出征收纸坊复江道（南）西区国有土地房屋补偿决定的函》、《武汉市江夏区人民政府关于发布纸坊复江道（南）西区房屋补偿决定的公告》、《纸坊复江道（南）西区房屋补偿决定名单》、《武汉市江夏区人民政府征收纸坊复江道（南）西片区房屋补偿决定书》等证据，以及对武汉市人民政府提交的“《行政复议答复通知书》及送达回证、……”等7组证据的审查及采信与否，符合《最高人民法院关于行政诉讼证据若干问题的规定》第三十五条、第五十四条、第五十五条、第五十六条、第六十三条、第六十四条、第六十八条、第七十条的规定，认定江夏区政府作出夏政房征补决〔2015〕42号《武汉市江夏区人民政府征收纸坊复江道（南）西片区房屋征收补偿决定书》、武汉市人民政府作出武政复决〔2016〕第275号《行政复议决定书》合法，其事实根据和法律依据充分，判决驳回龚永涛的全部诉讼请求符合《中华人民共和国行政诉讼法》第六十九条的规定。、龚永涛的上诉请求缺乏事实根据和法律依据，依法不应给予支持。、江夏区政府的答辩意见具备相应的事实根据和法律依据，应予采信并予支持。、综上，原审程序合法，判决认定的事实清楚、适用法律正确。、龚永涛的上诉理由不能成立。</t>
  </si>
  <si>
    <t>本院认为:经杭州市政府以杭政函[2009]145号批复批准的《杭州市闲林水库工程建设征地移民安置规划》中虽确定以就近迁建、60平方米/人的方式对闲林水库工程建设项目所涉被拆迁户进行安置，但杭州市政府的后续文件已将安置方式作了变更。、杭州市政府以杭政函[2014]59号批复批准的《杭州市闲林水库（中型）工程建设征地移民安置规划设计专题报告》明确“本工程的移民安置区在余杭区××街道，安置房按多（高）层公寓房建设。、”原告仍以变更前的文件内容主张其存在迁建安置、自建房屋的权利，理由不能成立。、闲林水库建设项目征收集体所有土地涉及的农村村民房屋，通过拆迁程序进行安置补偿。、余杭国土分局就原告与拆迁人的拆迁争议，已作出拆迁裁决，确定对原告以多高层公寓调产安置，并确定了安置房所在地和安置面积，人民法院行政判决已确认拆迁裁决的效力，且安置房已实际建成。、因此，原告作为水库工程建设移民的安置利益能够实现。、余杭区政府对原告作出的回复意见并无不当。、杭州市政府的复议程序合法。、原告孙海荣等7人的诉讼理由不能成立，其诉讼请求本院不予支持。</t>
  </si>
  <si>
    <t>本院认为，本案的主要争议焦点是滨湖住建局的行政处罚行为是否合法，包含滨湖住建局是否有相应的职权、其行政处罚行为是否有事实依据、滨湖住建局对红阳公司的行政处罚幅度是否适当、行政处罚程序是否合法等，以及市住建局的行政复议行为是否合法？、针对第一个争议焦点，即滨湖住建局行政处罚行为是否合法。、第一，关于滨湖住建局的职权依据的问题。、《建筑法》第七十六条第一款规定，本法规定的责令停业整顿、降低资质等级和吊销资质证书的行政处罚，由颁发资质证书的机关决定；其他行政处罚，由建设行政主管部门或者有关部门依照法律和国务院规定的职权范围决定。、因此，滨湖住建局对其辖区范围内的相关建筑违法行为有进行查处的职权。、第二，关于滨湖住建局的行政处罚程序是否合法的问题。、滨湖住建局收到赵晓杰的举报之后，经审查依法立案并进行了调查取证，并根据调查结果对红阳公司进行了处罚前的告知，告知了其滨湖住建局拟作出的行政处罚的事实、理由和依据，并依法告知其享有陈述、申辩的权利。、滨湖住建局听取了红阳公司的陈述、申辩，在收到红阳公司的听证申请后依法组织了听证，并在听证后经集体讨论作出案涉《行政处罚决定书》并及时送达，行政处罚程序合法。、针对滨湖住建局的行政处罚程序，红阳公司提出了滨湖住建局相关调查人员是因为红阳公司对其进行了举报而打击报复红阳公司，同时该调查人员未依法回避，因此，行政处罚程序违法的意见。、《中华人民共和国行政处罚法》第三十七条第三款规定，执法人员与当事人有直接利害关系的，应当回避。、本案中，虽然红阳公司曾经向无锡市滨湖区纪律检查委员会举报滨湖住建局的工作人员，但是，红阳公司并未举证证明滨湖住建局的执法人员与其有应当回避的利害关系，同时其也并未举证证明其曾经就举报事宜对滨湖住建局进行了告知，在此情况下，滨湖住建局委派相应的工作人员对红阳公司的违法行为进行调查并无不当，行政处罚程序合法。、红阳公司的该上诉理由没有事实和法律依据。、第三，关于滨湖住建局对红阳公司进行处罚是否有事实依据的问题。、《建筑法》第二十六条规定，承包建筑工程的单位应当持有依法取得的资质证书，并在其资质等级许可的业务范围内承揽工程。、禁止建筑施工企业超越本企业资质等级许可的业务范围或者以任何形式用其他建筑施工企业的名义承揽工程。、禁止建筑施工企业以任何形式允许其他单位或者个人使用本企业的资质证书、营业执照，以本企业的名义承揽工程。、《建设工程质量管理条例》第七条第一款规定，建设单位应当将工程发包给具有相应资质等级的单位。、第二十五条第二款规定，禁止施工单位超越本单位资质等级许可的业务范围或者以其他施工单位的名义承揽工程。、禁止施工单位允许其他单位或者个人以本单位的名义承揽工程。、《房屋建筑和市政基础设施工程施工分包管理办法》第十五条规定，禁止转让、出借企业资质证书或者以其他方式允许他人以本企业名义承揽工程。、分包工程发包人没有将其承包的工程进行分包，在施工现场所设项目管理机构的项目负责人、技术负责人、项目核算负责人、质量管理人员、安全管理人员不是工程承包人本单位人员的，视同允许他人以本企业名义承揽工程。、本案中，红阳公司构成向赵晓杰出借资质的行为，其原因在于:1、红阳公司与赵晓杰签订了《经营目标利润风险责任考核合同》，约定红阳公司聘任赵晓杰为红阳公司第二分公司总经理，而该第二分公司并未领取营业执照，实际上也并未成立。、2、红阳公司并未与赵晓杰签订劳动合同，也未为其缴纳社会保险，双方并不存在劳动关系。、即便有与赵晓杰有关的其他人员存在通过红阳公司缴纳社会保险的情形，但这也无法证明红阳公司与赵晓杰之间存在劳动关系，亦无法证明双方就本案所涉工程形成内部承包关系。、3、红阳公司与赵晓杰签订的《经营目标利润风险责任考核合同》约定赵晓杰承包经营、自负盈亏，双方签订的《内部项目责任承包合同》约定所涉工程项目实行全额包干，由赵晓杰自负盈亏，赵晓杰承接工程仅需向红阳公司交纳一定比例的管理费，并承担施工过程中的其他费用。、赵晓杰在施工过程中，如果资金不足需要向红阳公司借款的话，还需要按照合同约定提高项目管理费并承担相应的利息。、4、赵晓杰参与了涉案工程的施工，在施工期间取得了滨开公司支付的相应工程款。、5、红阳公司未按照规定在施工现场派驻项目负责人、技术负责人、质量管理负责人和安全负责人等主要管理人员，施工现场上述实际主要管理人员均由赵晓杰自行聘用，该主要管理人员与红阳公司均未订立劳动合同，也未建立劳动工资和社会保险关系。、6、合同约定由施工总承包单位负责采购或租赁的主要建筑材料、工程设备和机械设备，实际上均由赵晓杰采购或租赁，费用亦由赵晓杰或赵晓杰聘用的人员审批支付。、综合以上各点，原审法院认定赵晓杰系借用红阳公司的资质承建案涉工程，并无不当。、因此，红阳公司提出赵晓杰与该公司之间是内部承包经营合同关系而非出借资质关系的上诉理由没有事实依据，对该上诉理由不予支持。、关于红阳公司提出的《任命赵晓杰为项目负责人的通知》、《授权书》上的红阳公司印章系伪造，其多次向滨湖住建局及原审法院要求鉴定均未获得批准的上诉意见。、虽然红阳公司就上述文件上的印章多次提出异议，认为由于虚假的印章导致红阳公司与赵晓杰之间被错误认定为出借资质施工关系，应当对上述文件上的印章真伪进行鉴定。、但是，如前所述，红阳公司出借资质给赵晓杰进行施工的事实清楚，证据确实充分，滨湖住建局认定红阳公司出借资质给赵晓杰并无不当。、因此，《任命赵晓杰为项目负责人的通知》、《授权书》并非认定红阳公司出借资质的唯一证据，是否对该两份文件上的印章真伪进行鉴定，并不影响对红阳公司构成出借资质行为的认定。、红阳公司以该上诉理由认为滨湖住建局行政处罚主要证据不足，显然与事实不符。、因此，对红阳公司的该上诉理由不予支持。、关于红阳公司提出的60万元系工程毛利而非管理费，且该款项并未实际支付的上诉意见。、根据滨湖住建局提交的《经营目标利润风险责任考核合同》及内部往来款结算凭证，足以认定该笔款项是赵晓杰向红阳公司支付的管理费，而非工程毛利。、至于红阳公司称该笔款项并非管理费，且该笔款项并未实际支付的意见，因红阳公司未提供证据予以证明，应当承担举证不能的法律后果，因此，应当认定红阳公司已经获得赵晓杰支付的管理费60万元。、因此，对红阳公司的该上诉理由不予支持。、第四，关于行政处罚幅度是否适当的问题。、根据《建筑法》第六十六条及《建设工程质量管理条例》第六十一条的规定，红阳公司出借资质给赵晓杰进行施工，事实清楚，证据确凿，滨湖住建局根据上述相关规定，对红阳公司作出责令改正，没收违法所得60万元，并处以工程合同价款4%即人民币6803002元罚款的处罚，并无不当。、红阳公司诉称滨湖住建局对其顶格处罚系处罚幅度失当，但是，根据《建设工程质量管理条例》第六十一条的规定，施工单位允许其他单位或者个人以本单位名义承揽工程的，应当处以责令改正，没收违法所得，并对施工单位处工程合同价款百分之二以上百分之四以下的罚款，滨湖住建局对红阳公司的行政处罚虽然在处罚幅度上是顶格处罚，但是处罚幅度仍然在法定幅度范围之内。、滨湖住建局对红阳公司处以工程合同价款4%的处罚，是在认定红阳公司存在出借资质行为的前提下，结合其他相关情况，依法行使自由裁量权的行为，该行为并未违反法律规定。、同时，红阳公司因其出借资质行为而从赵晓杰处获得了管理费收入60万元，因此，滨湖住建局对红阳公司处以没收违法所得60万元的处罚亦无不当。、因此，对红阳公司提出的滨湖住建局处罚幅度失当及不应没收违法所得60万元的上诉理由不予支持。、综上，滨湖住建局认定红阳公司构成出借资质行为，对其处以责令改正，没收违法所得60万元，同时处以工程合同价款4%即人民币6803002元罚款的行政处罚，认定事实清楚，证据确实充分，适用法律正确，程序合法，并无不当，依法应予支持。、针对第二个争议焦点，即市住建局的行政复议行为是否合法。、因红阳公司对该《行政处罚决定书》不服，向市住建局提出了行政复议申请，市住建局收到后依法受理，并通知滨湖住建局提交书面答复，经审查后在法定期限内作出《行政复议决定书》并送达双方当事人，行政复议程序合法。、本案中，红阳公司还提出了原审审判程序违法的上诉意见。、第一，关于红阳公司提出的原审法院调取本院及江苏省高级人民法院的《民事判决书》系原审法院为证明被诉行政行为合法性而调取证据，因此原审法院审判程序违法的上诉意见。、《中华人民共和国行政诉讼法》第四十条规定，人民法院有权向有关行政机关以及其他组织、公民调取证据。、但是，不得为证明行政行为的合法性调取被告作出行政行为时未收集的证据。、原审法院虽然调取了本院及江苏省高级人民法院的《民事判决书》，但是原审法院调取该两份判决书的目的并非是为了证明滨湖住建局行政处罚行为的合法性，而是为了查明案件事实，且该两份民事判决书也不是原审法院认定滨湖住建局行政处罚行为合法的证据和依据。、因此，红阳公司以此认为原审程序违法，显然于法无据。、第二，关于红阳公司认为原审遗漏了重要当事人滨开公司的上诉意见，因滨开公司并非行政处罚的直接当事人，因此，对红阳公司的该上诉理由也不予支持。、应当指出的是，原审法院在原审判决书的本院认为部分引用了《建筑工程施工转包违法分包等违法行为认定查处管理办法（试行）》（以下简称《办法》）第十条及第十一条的规定，该两条规定主要是对挂靠的定义及借用资质施工行为属于挂靠进行了明确。、但是，由于该《办法》是由住房和城乡建设部于2014年8月4日发布，于2014年10月1日起施行，而本案所涉的出借资质行为发生于2011年——2013年间，根据法不溯及既往的法律适用一般原则，该《办法》对本案并不适用。、但是，关于借用资质行为应受禁止及出借资质应受处罚的规定，在本案所涉的出借资质行为存续期间有效适用的多部法律法规及规范性文件中均有规定，原审法院对该《办法》的引用虽有不当，但并不影响原审判决结论的正确性。、综上所述，原审判决认定事实清楚，程序合法，结论正确，应予维持。、上诉人的上诉理由均不能成立，对其上诉请求不予支持。</t>
  </si>
  <si>
    <t>本院认为，永吉县人民政府永政决字【2016】13号《文书送达证》显示，上诉人草庙子村十三社于2016年11月18日收到永吉县政府送达的林权处理决定，其于2017年1月18日向吉林市政府申请行政复议，已超过《行政复议法》规定的60天的复议申请期限。、草庙子村十三社主张本案复议申请期限应当适用两个月，而不是60天没有法律依据；其所提出的延误复议申请的事由亦不是法定事由，故吉林市人民政府作出驳回其复议申请的决定并无不当，一审判决予以维持正确。、综上，原审判决认定事实清楚，适用法律、法规正确。、上诉人草庙子村十三社的上诉理由不成立，依法不予支持。</t>
  </si>
  <si>
    <t>本院认为，行政复议是公民、法人或者其他组织认为相关行政行为侵犯其合法权益，请求复议机关对行政行为的合法性进行审查的一种行政救济途径。、根据《复议法实施条例》第二十八条第（六）项对行政复议申请受理条件的规定，行政复议申请属于收到行政复议申请的行政复议机构的职责范围，系行政复议机关受理行政复议申请的前提条件之一。、第四十八条第一款第（二）项规定，行政复议机关受理行政复议申请后，发现该行政复议申请不符合行政复议法和本条例规定的受理条件的，应当决定驳回行政复议申请。、本案中，市公安局受理杨娇娇所提行政复议申请后，经审查杨娇娇的申请内容与朝阳公安分局的答复意见，应当认定杨娇娇所提行政复议申请事项不符合《复议法实施条例》第二十八条第（六）项的规定，故杨娇娇所提本次行政复议申请不符合受理条件，市公安局据此所作被诉复议决定并无不当。、一审法院依法判决驳回杨娇娇的诉讼请求是正确的，本院予以维持。、杨娇娇的上诉请求无事实及法律依据，本院不予支持。</t>
  </si>
  <si>
    <t>本院认为，根据《工伤保险条例》第十九条第二款和《工伤认定办法》第十七条规定，对张丙团是否是在因公外出期间发生交通事故死亡发生争议时，依法应当由用人单位举证证明。、本案中上诉人张培之父张丙团2013年2月到华阳建材公司担任会计。、2013年4月4日17时30分许，华阳建材公司职工邵小琪驾驶牌照为陕EX3037号面包车去西安市临潼区雨金镇拉水泥袋返回途经渭南市渭富大桥时，因操作失误，致使车辆碰撞到大桥护栏，导致坐在副驾驶位置的张丙团严重受伤，后治疗无效死亡。、被上诉人华阳建材公司在行政复议阶段提供的证据不足以证明张丙团死亡不属于因公外出期间发生交通事故死亡。、渭南市人民政府作出的渭政复决字[2014]206号《行政复议决定书》并无充分证据推翻渭南市人力资源和社会保障局作出的570号《认定工伤决定书》所认定的事实，该复议决定撤销570号《认定工伤决定书》认定事实不清,证据不足，依法应予撤销。、一审判决驳回张培的诉讼请求属于认定事实错误，证据不足，适用法律错误，应予纠正。、综上，上诉人张培请求撤销复议决定、撤销一审判决的上诉请求成立，应予支持。</t>
  </si>
  <si>
    <t>本院认为，《司法鉴定执业活动投诉处理办法》（司法部令第123号）第八条规定，“公民、法人和其他组织认为司法鉴定机构和司法鉴定人在执业活动中有下列违法违规情形的，可以向司法鉴定机构住所地或者司法鉴定人执业机构所在地的县级以上司法行政机关投诉”，《江苏省司法鉴定投诉处理办法》第七条规定“涉及以下事项的投诉由设区的市司法行政机关负责处理:……（九）司法鉴定人违法司法鉴定程序规则”。、据此，被告市司法局作为市司法行政机关，具有对司法鉴定执业活动投诉进行调查处理的法定职责。、关于原告的第一项投诉请求。、原告要求市司法局确认2589号鉴定意见书违法并撤销，根据《司法鉴定执业活动投诉处理办法》第二十一条规定，如被投诉人存在违法违规行为的，司法行政机关移送有处罚权的司法行政机关给予行政处罚或给予批评教育、训诫、通报、责令限期整改等，不包括确认司法鉴定意见违法或撤销。、据此，市司法局无权确认司法鉴定意见违法或撤销司法鉴定意见。、关于被告市司法局是否依法履行了投诉处理职责。、一、市司法局收到原告的投诉后七日内予以受理、书面告知原告受理决定；进行调查取证、制作询问笔录；六十日内作出处理决定并七日内书面告知投诉人及被投诉人，上述程序符合《司法鉴定执业活动投诉处理办法》的相关规定，程序合法。、二、原告举报称天宁法院委托鉴定程序中无当事人双方选择鉴定机构，程序违法问题。、根据《司法鉴定程序通则》（司法部令第107号）第二章关于“司法鉴定的委托与受理”规定，司法鉴定机构应当要求委托人出具相关委托书、提供身份证明及鉴定材料等，原告辩称的天宁法院委托鉴定程序违法一事，不属于司法鉴定机构受理鉴定委托的审查要件，也不属于司法行政机关投诉处理的权限范围。、三、关于原告投诉的2589号鉴定意见为超委托项目鉴定问题。、原告认为天宁法院仅委托鉴定“护理期及人数”项目，未委托“护理依赖程度”，而德安鉴定所作出了“完全护理依赖，需长期设置护理”的鉴定结论。、本院认为，根据GA/T1193-2014《人身损害误工期、护理期、营养期评定规范》规定，护理期是指“人体损伤后，在医疗或者功能康复期间生活自理困难，全部或部分需要他人帮助的时间”。、根据GA/T800-2008《护理依赖程度评定》规定，护理依赖程度是指“躯体残疾者或精神障碍者需要他人帮助的程度”，护理依赖程度等级包括“完全护理依赖、大部分护理依赖、部分护理依赖”。、蔡润祺在2011年鉴定的1267号鉴定意见为“属于部分护理依赖（二级护理），护理期暂定为2年”，对护理依赖程度亦进行了鉴定。、德安鉴定所在2014年护理期鉴定时认为蔡润祺的健康状况恶化，构成完全护理依赖，即生活不能自理，全部需要他人帮助，不存在可以恢复到不需护理的护理期限评定要素，故德安鉴定所作出的护理依赖程度鉴定结论系根据被鉴定人实际身体状况作出的鉴定意见，不属于超范围项目。、四、关于原告投诉认为2589号鉴定意见为无效的重新鉴定问题。、原告认为补充鉴定应具备遗漏或有新材料才可以，本案第二次鉴定材料没有超出第一次范围，不符合补充鉴定要求。、本院认为，1267号鉴定意见为“护理期暂定为2年”，仅是根据被鉴定人当时的身体状况作出的护理期预估，2589号护理期鉴定的目的在于对蔡润祺是否还需护理、需要护理的程度进行后续鉴定。、根据《司法鉴定程序通则》（司法部令第107号）第二十八条第二款规定，补充鉴定是原委托鉴定的组成部分，故被鉴定人在前次护理期（暂定2年）期满后对护理期进行后续鉴定，属于第二十八条第一款第（四）项“其他需要补充鉴定的情形”。、此外，天宁法院在委托鉴定时亦明确了不属于重新鉴定。、故本院对原告辩称2589号护理期鉴定为重复鉴定的意见不予采纳。、五、关于原告投诉的鉴定人未依法出庭问题。、根据被告市司法局的调查、询问，天宁法院未通知相关鉴定人员出庭，故不存在鉴定人员拒绝出庭的违法情形。、关于市政府的行政复议程序合法性问题。、原告认为本案属于复杂情形，应当进行听证。、根据《行政复议法》第二十二条规定，行政复议原则上采取书面审查的办法，但是申请人提出要求或者行政复议机关负责法制工作的机构认为有必要时，可以向有关组织和人员调查情况，听取申请人、被申请人和第三人的意见。、《行政复议法实施条例》第三十三条规定，行政复议机构认为必要时，可以实地调查核实证据；对重大、复杂的案件，申请人提出要求或者行政复议机构认为必要时，可以采取听证的方式审理。、据此，相关法律法规未规定申请人提出要求时，复议机构应当采取听证方式，故市政府未采取听证方式审理不违反法律法规的规定，复议程序合法。、综上，被告市司法局根据原告的投诉内容进行调查，未发现被投诉人存在违法违规情形，作出书面答复并送达双方，已依法履行了投诉处理职责，被告市政府行政复议程序合法。</t>
  </si>
  <si>
    <t>本院认为，原告周洋的撤诉申请，符合法律规定，应予准许。</t>
  </si>
  <si>
    <t>本院认为，屈立柱已于1998年即已取得其承包土地的承包经营权证书，屈立柱本次要求颁发的是新版土地承包经营权证书，即换发新证。、无论新版证书还是旧版证书，都是土地承包经营权的有效凭证，具有法律效力，在当事人已经取得土地承包经营权证书的情况下，换发新版证书的行为并不重新设立当事人的权利义务。、因此，跃进办事处作出南跃信字[2017]8号《关于焦增慧等要求土地确权的处理意见书》，以该地在征收当中为由，答复屈立柱等人“不能再次确权”，未向屈立柱等人颁发新版证书，该答复意见并不影响屈立柱的权利义务。、一审法院据此裁定驳回屈立柱的起诉，符合法律规定，依法应予维持。、需要指出的是，屈立柱要求跃进办事处履行颁发土地承包经营权证书的法定职责，但并未以个人名义正式提出申请，而是通过和他人一起信访的方式表达诉求，而且跃进办事处本身也没有以自己的名义颁发土地承包经营权证书的法定职权。、因此，屈立柱的诉讼理由不成立，本院不予支持。</t>
  </si>
  <si>
    <t>本院认为，因上述相关证据与本案没有关联性，本院不予确认。、经审查，一审判决认定的证据合法有效，可作为本案定案证据，本院予以确认。、据此，本院二审查明的事实与一审判决查明的事实一致。、本院认为:根据《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聚龙医药公司于2010年12月31日收到柳州市食药局作出的22-1号处罚决定，并于2011年1月5日缴纳部分罚款，且在2011年1月11日向柳州市食药局递交了缓交剩余罚款的报告，并于2011年7月1日缴纳了余下罚款。、上述事实证实聚龙医药公司已知道柳州市食药局作出22-1号处罚决定，并履行了该处罚决定确定的义务，但其直至2015年7月8日才申请行政复议，明显超出上述法律规定的复议申请期限。、柳州市人民政府以聚龙医药公司申请行政复议超过法定期限为由，作出91号复议决定，驳回聚龙医药公司的复议申请，依法有据。、关于上诉人提出其法定代表人张允志是2015年6月18日才知晓22-1号处罚决定的存在，复议申请期限应从其法定代表人张允志知晓22-1号处罚决定时开始计算的问题。、首先，聚龙公司的这一主张没有法律依据。、其次，上诉人的法定代表人张允志于2010年9月17日起就因涉嫌犯罪被羁押，羁押期间上诉人聚龙医药公司仍然合法存续，并独立行使权力，承担义务，这一事实有聚龙医药公司向柳州市食药局递交的《关于缓交柳州市食药局（柳）药行罚〔2010〕22-1号文件罚款的报告》证实。、再者，来宾市中级人民法院（2012）来刑二终字第15号刑事判决所列证据中，已列明柳州市食药局作出的处罚决定，张允志应当已经知道该处罚决定。、上诉人上诉称其法定代表人张允志是2015年6月18日收到南宁市西乡塘区人民法院（2014）西行初第65号判决才知晓22-1号处罚决定的存在，与事实不符。、故柳州市人民政府以上诉人超过法定复议申请期限为由驳回上诉人的复议申请，有事实和法律依据。、关于上诉人在2016年11月8日上诉状中提出“撤销柳州市食品药品监督管理局柳药行罚（2010）22-1号行政处罚决定”的诉讼请求，根据《最高人民法院关于适用的解释》第七十条“起诉状副本送达被告后，原告提出新的诉讼请求的，人民法院不予准许，但有正当理由除外。、”的规定，本院对上诉人在二审期间提出的新的诉讼请求不予准许。、综上，柳州市人民政府以聚龙医药公司超过法定期限申请行政复议为由，作出91号复议决定，驳回聚龙医药公司的复议申请，有事实和法律依据。、一审判决认定事实清楚，适用法律正确，上诉人的上诉理由不成立，本院不予支持。</t>
  </si>
  <si>
    <t>本院认为，被上诉人市公安局、被上诉人公安部依法分别具有作出被诉政府信息公开申请告知行政行为、被诉复议决定的法定职权，两被上诉人作出被诉行政行为的程序合法。、《中华人民共和国政府信息公开条例》第二十三条规定，行政机关认为申请公开的政府信息涉及商业秘密、个人隐私，公开后可能损害第三方合法权益的，应当书面征求第三方意见；第三方不同意公开的，不得公开。、但是，行政机关认为不公开可能对公共利益造成重大影响的，应当予以公开，并将决定公开的政府信息内容和理由书面通知第三方。、《上海市政府信息公开规定》第十二条亦作了相应的规定。、本案中，上诉人范云鹏申请公开的信息内容因涉及第三方，市公安局在书面征求报警人刘希赟的意见后，刘希赟以涉及个人隐私为由表示不同意提供，市公安局据此作出被诉告知，认定事实清楚、证据确凿，符合相关规定。、上诉人认为其申请内容应予公开的诉讼意见，依法不能成立。、本案中，上诉人对原审审判程序提出异议，经审查，本案系政府信息公开案件，并不属于案情比较复杂或者证据数量较多的案件，原审在庭审中当庭向上诉人出示了市公安局、公安部的答辩状及相关证据，并休庭近十分钟给予上诉人阅看，保障了上诉人发表质证、辩论及最后陈述意见的诉讼权利行使。、上诉人进而要求原审合议庭回避，该申请及理由明显不属于法定回避事由，原审当庭予以驳回并无不当。、因此，上诉人认为原审审判程序严重违法的诉讼意见，于法不符，本院不予采纳。、上诉人坚持要求对《权利人意见征询单》上“刘希赟”签名进行鉴定，缺乏必要性和关联性，本院依法不予准许。、综上，上诉人的上诉请求和理由，缺乏事实证据和法律依据，本院不予支持。、原审判决驳回范云鹏的诉讼请求正确，应予维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</si>
  <si>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被上诉人公积金中心在受理原审第三人投诉后，作出《核查通知书》，要求上诉人核实劳动关系、住房公积金缴存时间、基数、比例等信息，并附《住房公积金应缴数额统计表》等资料。、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因被诉复议决定是维持原行政行为，经审查，复议机关市政府的复议程序符合《中华人民共和国行政复议法》的有关规定，程序合法，本院予以支持。、综上所述，上诉人创信公司的上诉请求理据不足，本院予以驳回。、原审判决认定的事实清楚，适用法律法规正确，程序合法，本院予以维持。</t>
  </si>
  <si>
    <t>本院经审查认为:根据《中华人民共和国行政复议法实施条例》第二十八条的规定，申请人申请行政复议，应当与行政行为有利害关系。、本案中，再审申请人刘臣权原享有使用权的集体土地，已经由青阳县人民政府、青阳县国土资源局依照《青阳县人民政府征收土地方案公告》（青政征告字〔2009〕08号）、《青阳县人民政府征收土地方案公告》（青国资征告字〔2009〕08号）实施征收，并在被征收为国有土地后通过拍卖出让给第三人。、在此情况下，再审申请人刘臣权与青阳县人民政府为第三人颁发青国用〔2013〕第646号土地使用权证的行为已经没有利害关系，其提起撤销第三人土地使用权证的行政复议申请，不符合行政复议受理条件。、再审被申请人池州市人民政府经审查，认定刘臣权的行政复议申请不符合受理条件，决定对其复议申请予以驳回，符合法律规定。、综上，一审法院判决驳回刘臣权的诉讼请求，二审法院驳回上诉，维持原判，并无不当。</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</si>
  <si>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肖阳生的合法权益。、上诉人肖阳生因该公告提出的行政复议申请不属于《中华人民共和国行政复议法》第六条规定的行政复议范围。、宜春市人民政府依据《中华人民共和国行政复议法》第六条、第二十八条的规定，以肖阳生的行政复议申请不符合法定受理条件为由，驳回其行政复议申请并无不当。、综上，宜春市人民政府作出的宜府复驳字[2016]第25号决定，认定事实清楚、适用法律正确、复议程序合法。、上诉人的上诉理由不能成立，本院不予采纳。</t>
  </si>
  <si>
    <t>本院认为，《行政复议法》第十二条第一款规定:”对县级以上地方各级人民政府工作部门的具体行政行为不服的，由申请人选择，可以向该部门的本级人民政府申请行政复议，也可以向上一级主管部门申请行政复议。、”被告南京市政府作为南京市城建委的本级人民政府，具有对南京市城建委作出的行政行为进行行政复议审查的法定职责。、《行政复议法》第九条规定，公民、法人或者其他组织认为具体行政行为侵犯其合法权益的，可以自知道该具体行政行为之日起六十日内提出行政复议申请。、本案中，原告顾辉萍认为颁发案涉《拆迁许可证》的行为侵犯其合法权益，有权申请行政复议，但应当在《行政复议法》规定的期限内提出。、《行政复议法实施条例》第十五条第一款第（四）项规定，具体行政行为依法通过公告形式送达受送达人的，行政复议申请期限自公告规定的期限届满之日起计算。、本案在卷证据证明，案涉《拆迁许可证》颁发后，于2008年4月16日在《现代快报》上进行了公告。、因案涉《拆迁许可证》颁发后即发生效力，公告亦未规定期限，故原告顾辉萍申请行政复议的期限应当自《现代快报》发布公告之日起计算。、原告顾辉萍于2017年8月25日向被告南京市政府申请行政复议，已经超过了《行政复议法》规定的行政复议申请期限，被告南京市政府决定不予受理并于2017年8月29日作出《不予受理决定》邮寄送达顾辉萍，符合法律法规规定。、关于案涉《不予受理决定》的作出时间问题，根据被告南京市政府提交的证据《南京市人民政府不予受理行政复议案件审批表》记载的内容，本起行政复议案件承办人呈报的时间是2017年8月28日，”领导审批”时间为同年8月29日，邮寄送达原告顾辉萍的快递单上记载的时间为同年8月31日，被告南京市政府提交的《情况说明》与本起行政复议案件的流转程序能够相关印证，故案涉《不予受理决定》的作出时间应当为2017年8月29日。、被告南京市政府于2017年8月28日收到原告顾辉萍的行政复议申请，于次日作出案涉《不予受理决定》并于同年8月31日邮寄送达原告顾辉萍，案涉《不予受理决定》的作出程序符合《行政复议法》第十七条第一款的规定。、综上，被告南京市政府作出的《不予受理决定》符合行政复议法律法规规定，原告顾辉萍请求撤销被告南京市政府作出的〔2017〕宁行复（不）第16号《不予受理决定》并责令被告受理其行政复议申请的诉讼请求和理由没有事实和法律依据，本院不予支持。</t>
  </si>
  <si>
    <t>本院认为:公民、法人或者其他组织提起行政诉讼，应当符合法定起诉条件。、本案中，上诉人赵继华经补正，确定其要求被上诉人静安房管局公开的是《静房地裁（2001）第170号裁决书》指称的“本市房屋拆迁的有关政策”。、对此申请内容，上诉人虽反复强调该申请并非咨询，但其实质是对有关房屋拆迁裁决的合法性提出质疑，就裁决中认定的相关事实的法律依据向静安房管局提出咨询，故原审据此认定被上诉人静安房管局对该咨询作出的答复行为，以及被上诉人静安区政府的行政复议行为，均不对上诉人的权利义务产生实际影响，不属于人民法院受案范围，依法裁定驳回上诉人的起诉，并无不当，应予维持。</t>
  </si>
  <si>
    <t>本院认为，王国伟向市政府申请公开其举报的信访事项转办结果、2017年武汉市信访积案化解相关信息等，该申请不是《中华人民共和国政府信息公开条例》第二条规定的“以一定形式记录、保存的信息”，不属于《中华人民共和国政府信息公开条例》第二十六条规定的“应当按照申请人要求的形式予以提供”政府信息的情形。、一审驳回王国伟的起诉并无不当。、王国伟的上诉理由不成立，其上诉请求本院不予支持。</t>
  </si>
  <si>
    <t>本院认为，根据《政府信息公开条例》的相关规定，市住建委具有对张艳君的政府信息公开申请作出相应处理的法定职责。、依据《行政复议法》的相关规定，市政府作为市住建委的上一级行政主管机关，具有受理行政复议申请人提出的行政复议申请并作出复议决定的法定职责。、《政府信息公开条例》第十四条第四款规定，“行政机关不得公开涉及国家秘密、商业秘密、个人隐私的政府信息。、但是，经权利人同意公开或者行政机关认为不公开可能对公共利益造成重大影响的涉及商业秘密、个人隐私的政府信息，可以予以公开。、”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政府信息内容和理由书面通知第三方。、”本案中，就张艳君申请公开“北京地铁14号线各标段招标书，中标合同书”的事项，市住建委根据《中华人民共和国反不正当竞争法》及《关于禁止侵犯商业秘密行为的若干规定》关于商业秘密及技术信息和经营信息的规定，认为张艳君申请公开的建设工程招标书、中标合同书涉及建设工程的设计、程序、制作工艺、制作方法、详细报价、施工图纸、标书内容等，具有“不为公众所知悉”、“能为权利人带来经济利益”、“具有实用性”以及“经权利人采取保密措施”商业秘密的性质特征，向第三方北京市轨道交通建设管理有限公司征求意见，该公司以信息涉及国家秘密及该公司、中标人各方的商业秘密为由不同意公开。、市住建委认为不公开不会对公共利益造成重大影响，告知张艳君“权利人不同意公开，不予公开”的做法，符合《政府信息公开条例》第十四条第四款及第二十三条的规定。、就张艳君申请公开“北京地铁14号线监理、监测单位”的事项，市住建委予以公开。、市住建委在法定期限内作出的被诉告知书对于不予公开的事项援引法律依据并说明理由；公开的事项与张艳君申请事项相对应，符合及时、准确公开政府信息的法定要求。、市住建委已按照《政府信息公开条例》的规定，履行了公开政府信息的职责，张艳君要求撤销市住建委作出的被诉告知书的诉讼请求，没有事实根据和法律依据，不应予以支持。、《行政复议法》第十七条第二款规定，行政复议申请自行政复议机关负责法制工作的机构收到之日起即为受理。、市政府负责法制工作的机构于2016年5月30日收到并于同日受理张艳君的复议申请，符合前引规定。、《行政复议法》第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市政府于2016年5月30日受理张艳君的行政复议申请，于2016年6月1日作出《行政复议答复通知书》，要求市住建委自收之日起十日内提出书面答复，并提交有关证据、依据和其他材料。、市住建委于2016年6月3日收到该通知书，于6月13日作出《行政复议答复书》并提交了相关证据材料。、市政府经审查后，于2016年7月18日作出519号复议决定，程序上符合法律规定。、因此，对于张艳君要求确认519号复议决定违法的诉讼请求，亦不应予以支持。、关于张艳君要求市住建委对市住房城乡建设委（2015）第804号-告《政府信息告知书》所附公开材料上补盖公章的诉讼请求，因不属于本案审查的范围，一审法院予以驳回是正确的，本院不持异议。、综上，一审法院依照《中华人民共和国行政诉讼法》第六十九条、第七十九条的规定，判决驳回张艳君的全部诉讼请求是正确的，本院予以维持。、张艳君的上诉请求，缺乏事实和法律依据，本院不予支持。</t>
  </si>
  <si>
    <t>本院认为，公民、法人或者其他组织有权在法律许可的范围内处分自己的诉讼权利。、齐大年的撤诉申请不违反法律规定，不损害国家和他人的合法权益，应予准许。</t>
  </si>
  <si>
    <t>本院认为，《最高人民法院关于适用《中华人民共和国第一款第九项规定，诉讼标的已为生效裁判或者调解书所羁束的，已经立案的，应当裁定驳回起诉。、本案中，孙莹请求撤销的被诉征收决定已为生效裁判所羁束，故孙莹的起诉不符合法定起诉条件，一审法院据此裁定驳回其起诉正确，本院应予维持。、孙莹的上诉请求和理由，本院不予支持。</t>
  </si>
  <si>
    <t>本院经审查认为，公民、法人或者其他组织向人民法院提起行政诉讼应当符合法律规定的起诉条件。、《信访条例》第二条的规定，信访是指公民、法人或者其他组织采用书信、电子邮件、传真、电话、走访等形式，向各级人民政府、县级以上人民政府工作部门反映情况，提出建议、意见或者投诉请求，依法由有关行政机关处理的活动。、本案起诉人认为当地镇政府违法征地，直接请求国土部进行查处，属于《信访条例》第二条规定的信访事项。、国土部作出的1683号复议决定属于对本案起诉人信访事项的处理，对起诉人的实体权利义务不产生实际影响。、根据《最高人民法院关于适用《中华人民共和国行政诉讼法》的解释》第一条第二款第（十）项规定，当事人针对公民、法人或者其他组织权利义务不产生实际影响的行为不服提起诉讼的，不属于人民法院行政诉讼的受案范围。、因此，本案不符合法律规定的起诉条件。</t>
  </si>
  <si>
    <t>本院认为，依照《中华人民共和国农村土地承包经营权证管理办法》第七条的规定:”实行家庭承包的，按下列程序颁发农村土地承包经营权证:（一）土地承包合同生效后，发包方应在30个工作日内，将土地承包方案、承包方及承包土地的详细情况、土地承包合同等材料一式两份报乡（镇）人民政府农村经营管理部门。、（二）乡（镇）人民政府农村经营管理部门对发包方报送的材料予以初审。、材料符合规定的，及时登记造册，由乡（镇）人民政府向县级以上地方人民政府提出颁发农村土地承包经营权证的书面申请；材料不符合规定的，应在15个工作日内补正。、（三）县级以上地方人民政府农业行政主管部门对乡（镇）人民政府报送的申请材料予以审核。、申请材料符合规定的，编制农村土地承包经营权证登记簿，报同级人民政府颁发农村土地承包经营权证；申请材料不符合规定的，书面通知乡（镇）人民政府补正。、”在发包方及其它适格申请人未层报至被告区政府相关部门，申请颁发《农村土地承包经营权证》的情况下，原告以自己的名义向被告区政府直接申请颁发《农村土地承包经营权证》不符合法律、法规规定的法定程序，被告市政府认为”区政府不具有直接对原告承包土地进行确权登记的法定职责”，并因此驳回原告的行政复议申请并无不当。、区政府虽未给予原告明确答复，但不给予原告办理确权并不颁发《农村土地承包经营权证》的行为并未违法相关规定，但本着执政为民的理念，应当给予原告相应的明确答复，希望在今后的工作中加以改进。、综上，被告市政府作出的复议决定书事实清楚、证据确凿、程序合法、适用法律正确，应予支持。</t>
  </si>
  <si>
    <t>本院认为，根据《行政复议法》第十二条第一款之规定，对县级以上地方各级人民政府工作部门的具体行政行为不服的，由申请人选择，可以向该部门的本级人民政府申请行政复议，也可以向上一级主管部门申请行政复议。、本案中，被告作为西城区房管局的本级人民政府，依法具有对原告所提行政复议申请作出行政复议决定的法定职权。、根据《行政复议法》的规定，公民、法人或其他组织认为具体行政行为侵害其合法权益，可以依法向行政机关提出复议申请。、《行政复议法实施条例》第二十八条对行政复议申请应当符合的条件作出具体规定，其中第（五）项规定，行政复议申请应当属于行政复议法规定的行政复议范围。、本案中，原告称转至西城房管局处理事项为其提出的要求政府协调有关部门解决拆迁遗留问题，该请求属于信访事项。、根据《信访条例》之规定，信访属于与行政复议并行的救济途径，因信访行为引发的争议，不属于行政复议范围，故被告决定不予受理原告王寅、刘瑞玲的行政复议申请并无不当。、《行政复议法》第十七条第一款规定，行政复议机关收到行政复议申请后，应当在五日内进行审查，对不符合本法规定的行政复议申请，决定不予受理，并书面告知申请人。、原告于2017年12月20日向被告西城区政府提出行政复议申请，被告西城区政府于2017年12月25日作出被诉复议决定并依法送达原告，复议程序合法。、原告要求撤销被诉复议决定的诉讼请求缺乏事实根据和法律依据，本院不予支持。</t>
  </si>
  <si>
    <t>本院认为，当事人向人民法院提起行政诉讼，其请求事项应当属于人民法院行政审判权限调整范围。、《中华人民共和国政府信息公开条例》第二条规定，“本条例所称政府信息，是指行政机关在履行职责过程中制作或者获取的，以一定形式记录、保存的信息。、”本案中，原告张挥向区教委申请公开的是高级政工师评审名单，但高级政工师为思想政治工作人员专业岗位职称的一种，其评审工作并非由区教委组织实施，而是由中国共产党的相关组织部门负责组织实施，故该信息并非区教委在履行职责过程中应该制作或获取，并应该记录或保存的信息。、故张挥所申请公开的“2009年起西城区教委（含原宣武）（因有一人与我同批、同日获评高级职称）完整、真实的高级政工师名单”不属于《中华人民共和国政府信息公开条例》第二条所规定的政府信息。、另外，张挥所申请的2009年起西城区教委系统高级政工师工资兑现审批表和退休（工资）审批表均是区教委的内部管理和审批信息，亦不属于《中华人民共和国政府信息公开条例》第二条所规定的政府信息。、综上，张挥提起的诉讼，亦不属于人民法院行政审判权限调整范围。</t>
  </si>
  <si>
    <t>本院认为，根据《政府信息公开条例》第二条的规定，政府信息，是指行政机关在履行职责过程中制作或者获取的，以一定形式记录、保存的信息。、景山街道办事处作为东城区政府的派出机关，具有依行政相对人的政府信息公开申请作出相应行政处理的法定职责。、《政府信息公开条例》第二十一条规定，“对申请公开的政府信息，行政机关根据下列情况分别作出答复:（一）属于公开范围的，应当告知申请人获取该政府信息的方式和途径……《国务院办公厅关于做好政府信息依申请公开工作的意见》规定，“行政机关在日常工作中制作或者获取的内部管理信息以及处于讨论、研究或者审查中的过程性信息，一般不属于《政府信息公开条例》所指应公开的政府信息。、根据《北京市政府信息公开规定》第二十八条第（五）项的规定，“申请公开的政府信息属于行政机关在日常工作中制作或者获取的内部管理信息或者处于行政机关讨论、研究或者审查中的过程性信息，应当告知申请人不属于应当公开的政府信息。、”《最高人民法院关于审理政府信息公开行政案件若干问题的规定》第二条规定，公民、法人或者其他组织对下列行为不服提起行政诉讼的，人民法院不予受理:（三）要求行政机关为其制作、搜集信息……。、原告提出的第一项信息公开申请，系要求景山街道办事处为其整理、搜集信息，且该信息持续动态更新并发生变化，属于行政机关在日常工作中形成的过程性信息，景山街道办事处就此已向原告进行了答复告知。、原告提出的第二项信息公开申请，景山街道办事处已向原告公开的信息，公开的事项与原告申请事项相对应，符合及时、准确公开政府信息的法定要求。、被告景山街道办事处已按照《政府信息公开条例》的规定，履行了公开政府信息的职责，原告要求撤销被告景山街道办事处作出的2599号告知书并判令景山街道办事处对原告的申请事项重新予以答复的诉讼请求，没有事实根据和法律依据，本院不予支持。、根据区政府提交的证据，能够有效证明100号复议决定作出的程序符合《中华人民共和国行政复议法》的规定，因此，对于原告要求确认该复议决定违法的诉讼请求，本院亦不予支持。</t>
  </si>
  <si>
    <t>本院认为，公民、法人或者其他组织向人民法院提起行政诉讼，应当属于人民法院行政诉讼受案范围。、请求事项不属于行政审判权限范围的，人民法院应当裁定不予受理；已经受理的，裁定驳回起诉。、根据《最高人民法院关于适用《中华人民共和国行政诉讼法》的解释》第一条第二款第一项之规定，公民、法人或者其他组织对公安、国家安全等机关依照刑事诉讼法的明确授权实施的行为不服提起诉讼的，不属于人民法院行政诉讼的受案范围。、本案中，被告房山公安分局针对原告赵淑芬的报警事项已经按照刑事案件进行了受理，并以无犯罪事实为由作出《不予立案通知书》，现原告赵淑芬诉至法院，要求被告房山公安分局履行法定职责，对其同一报警事项立案查处的请求事项，应不属于行政诉讼受案范围，故对原告赵淑芬要求被告房山公安分局履行法定职责及撤销北京市公安局作出的[2018]6号《驳回复议申请决定书》的起诉，本院依法应予驳回。</t>
  </si>
  <si>
    <t>本院认为，根据国务院《中华人民共和国政府信息公开条例》第四条及第十三条规定，上诉人濠江区土储中心依法具有应申请人的政府信息公开申请作出政府信息公开答复的法定职权。、《最高人民法院关于审理政府信息公开行政案件若干问题的规定》第五条规定，被告拒绝向原告提供政府信息的，应当对拒绝的根据以及履行法定告知和说明理由义务的情况举证。、本案上诉人濠江区土储中心以被上诉人正集源公司申请公开的政府信息涉及商业秘密为由，答复被上诉人正集源公司不予公开。、依据反不正当竞争法的规定，商业秘密是指不为公众知悉、能为权利人带来经济利益、具有实用性并经权利人采取保密措施的技术信息和经营信息。、上诉人濠江区土储中心应当依此标准进行审查。、人民法院在合法性审查中，亦应当根据上诉人濠江区土储中心的举证作出是否构成商业秘密的判断。、但上诉人濠江区土储中心在收到被上诉人正集源公司的政府信息公开申请后，仅以经征询第三方的意见，第三方认为涉及商业秘密不同意公开为由而不予公开。、在诉讼程序中，也没有向法院提供相关政府信息涉及商业秘密的证据和依据，导致原审法院无从对被诉《答复》认定“涉及商业秘密”的事实证据进行审查，无法对该认定结论是否正确作出判断。、而原审被告汕头市政府作为行政复议机关，在上诉人濠江区土储中心没有提供涉及商业秘密的证据或依据供审查的情况下，就认定上诉人濠江区土储中心作出的《答复》符合法律规定，而作出《行政复议决定书》予以维持，明显事实不清，证据不足。、因此，原审法院在上诉人濠江区土储中心、原审被告汕头市政府均未能提供被上诉人正集源公司所申请公开的政府信息涉及商业秘密的任何证据和依据供其审查的情况下，认定上诉人濠江区土储中心作出的《答复》及原审被告汕头市政府作出《行政复议决定书》的证据不足，判决予以撤销，并无不当，本院依法予以维持。、上诉人濠江区土储中心的上诉理由和原审被告汕头市政府的答辩理由均缺乏事实和法律依据，理由不能成立，本院不予支持。、综上所述，原审判决认定事实清楚，程序合法，处理恰当，依法予以维持。</t>
  </si>
  <si>
    <t>本院认为:根据《最高人民法院关于适用的解释》第六十九条第一款第十项的规定，提起行政诉讼，应当符合法定起诉条件。、本案中，原告向被告申请履职的事项系要求被告追究朝阳房管局、土储朝阳分中心及其工作人员违法行政裁决、违法审批等法律责任，但该职责不属于行政法意义上的法定职责范围，原告针对该事项向被告提出行政复议申请，明显不属于行政复议的受理范围，该事项亦明显不属于行政诉讼的受案范围。、此外，关于原告在复议申请中提出的要求朝阳房管局依法及时履行赔偿义务的事项，亦明显不属于行政复议的受理范围，明显不属于行政诉讼的受案范围。、故原告提起的本案诉讼，不符合法定起诉条件，本院依法应予驳回。</t>
  </si>
  <si>
    <t>本院认为，原告陈毓唯申请政府信息公开，要求公开的内容涉及落实私房政策的历史遗留问题，非法院主管范围。、因此，对于原告陈毓唯的起诉应予裁定驳回。</t>
  </si>
  <si>
    <t>本院认为，根据《政府信息公开条例》第四条之规定，被告市规土委负有对原告提出的政府信息公开申请进行答复的法定职权。、根据《中华人民共和国行政复议法》第十二条之规定，被告市政府具有对原告的行政复议申请进行审查并作出行政复议决定的职权。、本案争议的焦点在于:一、被告市规土委在被诉告知书中答复的信息与原告申请要求获得的信息是否一致；二、被告市规土委延期答复政府信息公开申请的行为是否合法。、关于焦点一，原告朱东方向被告市规土委提交的政府信息公开申请中要求获取的信息是“附图中标注位置所在地块的征地补偿安置协议、征地结案表”。、经被告市规委核实，该附图位置位于京政地[2004]第186号建设用地批复的用地范围，且该项目已经办理征地结案。、故被告市规土委将上述批复对应项目的征地补偿协议书和征地结案表向原告予以公开，认定事实清楚，公开内容正确。、原告认为公开内容与其申请内容不一致的主张本院不予支持。、关于焦点二，根据《政府信息公开条例》第二十四条的相关规定，行政机关需延长答复期限的，应当经政府信息公开工作机构负责人同意，并告知申请人，延长答复的期限最长不得超过15个工作日。、本案中，被告市规土委于2017年7月3日收到信息公开申请，于2017年7月21日告知原告朱东方延期事宜，后于2017年8月10日作出被诉答复并于次日交邮，符合法律规定。、综上，被告市规土委作出的被诉告知书认定事实清楚、证据确凿、适用法律正确、程序合法。、被告市政府作出的被诉复议决定合法，结论正确，本院应予支持。、原告朱东方的诉讼请求缺乏事实及法律依据，本院不予支持。</t>
  </si>
  <si>
    <t>本院认为，根据政府信息公开条例第四条及第十三条之规定，昌平区政府作为地方人民政府，依法具有应申请人的政府信息公开申请作出政府信息公开告知书的法定职权。、根据《中华人民共和国行政复议法》第十三条第一款之规定，对地方各级人民政府的具体行政行为不服的，向上一级地方人民政府申请行政复议。、北京市政府作为昌平区政府的上一级人民政府，依法具有受理原告的行政复议申请、作出行政复议决定的法定职权。、政府信息公开条例第十七条规定，行政机关制作的政府信息，由制作该政府信息的行政机关负责公开；行政机关从公民、法人或者其他组织获取的政府信息，由保存该政府信息的行政机关负责公开。、第二十一条规定，对申请公开的政府信息，依法不属于本行政机关公开或者该政府信息不存在的，应当告知申请人，对能够确定该政府信息的公开机关的，应当告知申请人该行政机关的名称、联系方式。、本案中，被告昌平区政府受理原告韩立新的政府信息公开申请后，在该机关档案管理部门进行查询，未查询到原告要求获取的信息；后就原告申请的第一项、第二项信息与昌平区审计局进行了核实，就原告申请的第三项信息与昌平区住建委、昌平区国土分局和昌平区东小口镇政府进行了核实，均回复未制作、未获取或未保存相关信息。、此外，现有证据亦不能证明被告昌平区政府实际上制作或保存了上述信息。、在被告昌平区政府进行检索并致函相关单位了解情况后，答复原告政府信息不存在，可以认定其已经履行了告知义务。、原告请求法院撤销被诉告知书，并责令被告昌平区公开相关信息的诉讼请求，没有事实根据和法律依据，本院不予支持。、根据《最高人民法院关于适用《中华人民共和国行政诉讼法》的解释》第一百三十五条第一款之规定，复议机关决定维持原行政行为的，人民法院应当在审查原行政行为合法性的同时，一并审查复议决定的合法性。、本案中，经审查，被告北京市政府在收到原告的行政复议申请后，根据行政复议法及其实施条例的规定，履行了受理、答复通知、复议审查等法定程序义务，于法定期限内作出被诉复议决定并依法送达原告，其行政复议决定符合法律规定。、原告要求撤销被诉复议决定缺乏事实根据及法律依据，本院不予支持。</t>
  </si>
  <si>
    <t>本院认为，《中华人民共和国行政诉讼法》第四十九条第四项规定，提起诉讼应当属于人民法院受案范围和受诉人民法院管辖。、根据《中华人民共和国行政复议法》（以下简称行政复议法）第二条的规定，公民、法人或者其他组织认为具体行政行为侵犯其合法权益，可以依据该法申请行政复议。、本案中，原告向湖北省住建厅提出的履行法定职责申请，系请求湖北省住建厅追究下级机关涉嫌渎职的工作人员的法律责任。、原告对湖北省住建厅不履行该职责不服而向被告提起的行政复议申请,明显不属于行政复议的受案范围，亦不属于人民法院行政诉讼的受案范围。、故原告提起本案诉讼，不符合法定起诉条件，本院依法应予驳回。</t>
  </si>
  <si>
    <t>本院认为:本案的焦点问题在于原告的复议申请是否符合受理条件，经审查，原告的复议申请并不符合行政复议的受理条件，具体理由如下:、1．原告与其所复议之广西财政厅票据管理行为之间不具有利害关系。、行政复议法实施条例第二十八条第二项规定，申请人与具体行政行为有利害关系是行政复议申请予以受理的条件之一。、本案中，原告复议申请所针对的行为包括了广西财政厅印制罚没款收据、使用伪造的财政票据监制章、转让、出借、串用、代开财政票据等一系列票据违法行为，这些行为可以视为广西财政厅执行10号通知的行为。、参照《财政票据管理办法》第三条规定，本办法所称财政票据，是指由财政部门监（印）制、发放、管理，国家机关、事业单位、具有公共管理或者公共服务职能的社会团体及其他组织依法收取政府非税收入或者从事非营利性活动收取财物时，向公民、法人和其他组织开具的凭证。、财政票据是财务收支和会计核算的原始凭证，是财政、审计等部门进行监督检查的重要依据。、财政票据管理法律关系涉及到的是财政部门与财政票据使用单位之间基于印制、购领、使用、保存等行为产生的权利义务关系，并不涉及通过财政票据所反映的票据使用单位与票据当事人（如被罚没单位或个人）之间因收取非税收入、接受捐赠、收取会费等行为产生的权利义务关系。、相应的，财政部门对财政票据的监督管理并不直接影响票据使用单位与票据当事人之间因具体收取等行为产生的权利义务，与票据当事人之间不具有法律上的利害关系。、本案中，罚没款收据作为财政票据的一种，其监（印）制、发放、管理等活动应当遵循《财政票据管理办法》规定，不涉及票据使用单位与被罚没单位或个人之间基于罚没行为产生的权利义务关系。、本案原告复议申请认为广西财政厅存在一系列票据管理违法行为，尤其是认为执收单位在张允志的罚没款票据中“罚款原因”一栏填写“毒资”的行为属于违法行为，但该行为属于票据使用单位对票据的具体使用行为，如前所述，财政部门对票据的具体使用监督管理并不会直接影响票据当事人尤其是被罚没单位或个人的权利义务。、原告并非票据当事人，即便其作为票据当事人与票据使用单位因具体执收行为产生的权利义务显然并不与广西财政厅的票据管理行为相关，不足以此主张利害关系。、2．原告所复议之10号通知不属于行政复议受案范围。、行政复议法第二条规定，公民、法人或者其他组织认为具体行政行为侵犯其合法权益，向行政机关提出行政复议申请，行政机关受理行政复议申请、作出行政复议决定，适用本法。、10号通知系规范性文件，并不直接影响特定相对人的合法权益，不属于行政复议受案范围。、另外，原告复议申请书中复议请求部分所表述的内容涉及扣押行为，但显然根据本案相关事实，对韦胜美采取的逮捕措施非由广西财政厅作出，属于刑事案件中的刑事司法行为，明显不属于行政复议受案范围。、3．原告所提赔偿请求明显缺乏事实根据。、原告主张的因非法扣押导致的人身自由、精神损害等损失显然与其刑事案件相关，与广西财政厅的票据管理行为明显缺乏关联，其以此为由主张赔偿缺乏基本的事实根据。、另经审查，被告作出被诉复议决定履行了相关程序，并无违法之处。、综上，被诉复议决定认定事实清楚、适用法律正确、程序合法，驳回原告的复议申请正确。、原告的诉讼理由均缺乏事实及法律依据，其诉讼请求本院不予支持。</t>
  </si>
  <si>
    <t>本院认为，公民、法人或其他组织向人民法院提起行政诉讼，应当符合起诉条件。、起诉不符合法定条件已经立案的，法院应当裁定驳回起诉。、《中华人民共和国行政诉讼法》第四十九条第（四）项规定，属于人民法院受案范围是法定的起诉条件。、本案中，依据《北京市村民委员会选举办法》第三十八条规定，对下列行为，村民有权向乡、民族乡、镇的人民代表大会和人民政府或者区、县的人民代表大会常务委员会和人民政府及其有关主管部门举报，乡、民族乡、镇或者区、县人民政府应当及时调查并依法处理；违反治安管理规定的，由公安机关依法处理；构成犯罪的，依法追究刑事责任:（一）以暴力、威胁、欺骗、诬告、诽谤等不正当手段，妨害村民行使选举权和被选举权，破坏村民委员会选举的……（七）其他干扰、妨碍选举工作正常进行的。、因此，被告海淀区政府具有对《北京市村民委员会选举办法》第三十八条所列的干扰、妨碍选举工作正常进行的行为进行调查处理的法定职责，原告提出的查处申请属于被告的职责范围。、被告海淀区政府通过海淀区民政局了解了相关情况，并向原告作出回复。、据此，可以认定被告已针对原告提出的《依法行政申请书》履行了调查核实并对原告进行答复的法定职责。、就原告提出的撤销被诉回复的诉讼请求，因该回复系针对原告要求查处XXX村民委员会第九届换届选举存在的违法行为而作出，而村委会的换届选举涉及公民的政治权利，其不属于人民法院行政诉讼的受案范围。、综上，对原告的起诉，本院依法应予驳回。、根据《中华人民共和国行政诉讼法》第七十九条的规定，复议机关与作出原行政行为的行政机关为共同被告的案件，人民法院应当对复议决定和原行政行为一并作出裁判。、本案中，因对原行政行为的起诉依法应裁定驳回，故对被诉复议决定的起诉，亦应一并驳回。</t>
  </si>
  <si>
    <t>本院认为，上诉人徐家村民组与第三人欧家村民组原系一个生产队，1978年进行分组，本案所涉的土地权属争议因1978年分组而产生，在此之前，双方并不存在土地权属争议的问题。、因此，分组时案涉土地划分归谁所有，是土地确权的关键。、在1978年分组时土地划分没有书面凭证（划界图、勘界图、书面协议等）的情况下，当时参与此事的知情人（主要是村、组干部）所提供的情况成为解决土地权属争议的重要依据。、本案中，一审被告提供的证据有当地乡镇、村委会对争议事项的处理材料，对土地划分情况知情的当地基层干部的询问笔录等，这些证据能够证明1978年分组时，争议土地分给欧家村民组。、虽然1995年以后，争议土地由徐家村民组村民耕种，但其间欧家村民组曾提出异议并进行交涉，因而并不存在适用《安徽省土地权属争议处理条例》第九条规定的情形。、在没有相反证据的情况下，一审被告本着从实际出发，尊重历史，有利于经济社会发展和安定团结的原则，作出将争议土地确权给欧家村民组所有的处理决定事实清楚，证据充分，结果适当。、上诉人认为土地应归其所有的证据不足，其权属主张不能成立。、土地权属争议本质上属于平等主体之间的争议，但法律规定该类争议应由行政机关先行处理和复议，对处理结果不服的，才可向人民法院提起行政诉讼。、行政机关在审查处理过程中，可以也应当调查收集相关证据，否则，就有可能导致土地确权行为缺乏必要的事实根据。、上诉人认为一审被告收集证据系为第三人举证因而违法的理由不能成立，本院不予采纳。、宿州市人民政府受理上诉人的复议申请后，依法履行了告知、审查、作出决定、送达等程序，复议行为合法。、听证并非作出复议决定的必经程序，根据行政复议法实施条例第三十三条的规定，是否采取听证的方式进行审理，由行政复议机构根据具体情况决定，上诉人认为未组织听证属于复议程序违法的主张于法无据。、综上，一审被告作出的土地确权处理决定和复议决定符合法律规定，一审判决认定事实清楚，适用法律正确，审判程序合法，判决结果并无不当。、上诉人的上诉请求和理由不能成立，本院不予支持。</t>
  </si>
  <si>
    <t>本院认为，信息公开条例第二十一条第（二）项规定，属于不予公开范围的，应当告知申请人并说明理由。、信息公开规定第二十八条第（五）项规定，申请公开的政府信息属于行政机关在日常工作中制作或者获取的内部管理信息或者处于行政机关讨论、研究或者审查中的过程性信息，应当告知申请人不属于应当公开的政府信息。、本案中，基于本案查明的事实，“已注卡”应属于行政机关在日常档案管理工作中形成的内部管理信息，且没有相关规定将“已注卡”纳入房屋档案的范畴。、西城房管局据此作出被诉答复，不予公开该信息的结论并无不当，所履行的受理、延期告知、答复及送达的程序亦合法。、市住建委作出的被诉复议决定履行了受理、告知、延期、中止、恢复审理、决定并送达的程序，其复议程序合法，维持被诉答复并无不当。、一审法院判决驳回庄品琨的诉讼请求，本院予以维持。、综上，庄品琨的上诉理由均缺乏事实及法律依据，其上诉请求，本院不予支持。</t>
  </si>
  <si>
    <t>本院认为，公民、法人或者其他组织向人民法院提起行政诉讼，应当符合法律规定的起诉条件，其中包括应当属于人民法院行政诉讼的受案范围。、人民法院既要充分保障当事人正当诉权的行使，也有义务识别、判断当事人的请求是否具有足以利用国家审判制度加以解决的实际价值或必要性，从而避免因缺乏诉的利益而不当行使诉权的情形发生。、本案中，宋春有向北京市海淀区人民政府提出大量政府信息公开申请，向北京市人民政府提出大量行政复议申请后，继而向本院提起大量行政起诉的行为，并不具有依法应予保护的诉讼利益，与行政诉讼法旨在保护公民、法人和其他组织合法权益的立法目的相悖。、根据法释【2018】1号《最高人民法院关于适用&amp;lt;中华人民共和国行政诉讼法&amp;gt;的解释》第一条第二款第（十）项的规定，对公民权利义务不产生实际影响的行为，不属于人民法院行政诉讼的受案范围。、宋春有提出的起诉，不属于人民法院行政诉讼受案范围，不符合行政诉讼的法定起诉条件，对其起诉，依法应当不予立案。</t>
  </si>
  <si>
    <t>本院认为,符合下列规定的，应当予以受理:（一）有明确的申请人和符合规定的被申请人；（二）申请人与具体行政行为有利害关系；（三）有具体的行政复议请求和理由；（四）在法定申请期限内提出；（五）属于政复议申请的行政复议机构的职责范围；（七）其他行政复议机关尚未受理同一行政复议申请，人民法院尚未受理同一主体就同一事实提起的行政诉讼。、本案中，张中新在一个行政复议案件中，以自然资源部、河南国土厅、焦作市国土资源局、孟州市国土资源局、水利部、水利部小浪底建设管理局、河南省人民政府、河南省人民政府移民工作领导小组办公室、焦作市移民局、孟州市人民政府、孟州市人民政府移民局等多个行政机关为被申请人，提出复议申请，不符合上述法规中规定的相应条件。、自然资源部接到张中新提出的行政复议申请后，作出被诉决定书对其申请不予受理并无不当。、一审法院判决驳回张中新的诉讼请求亦无不当，本院应予维持。、张中新的上诉请求和理由缺乏事实和法律依据，本院不予支持。</t>
  </si>
  <si>
    <t>本院认为，当事人提起行政诉讼，应当符合法定起诉条件。、《最高人民法院关于适用的解释》第六十九条第一款第（八）项规定，行政行为对其合法权益明显不产生实际影响的，已经立案的，应当裁定驳回起诉。、本案中，何强申请市住建委确认保障性住房投资中心建设焦化厂项目属于违法行为，查处保障性住房投资中心、北京市东城区人民政府及北京市朝阳区人民政府将焦化厂项目交付天坛居民属于违法行为，但何强与该申请查处事项并不具有行政法律上的利害关系。、市住建委针对何强申请查处事项作出被诉答复意见书，该答复意见书亦未对何强的合法权益产生实际影响。、因此，何强的起诉不符合法定起诉条件，对其起诉应予驳回。、何强针对被诉复议决定提起的诉讼，亦应一并予以驳回。</t>
  </si>
  <si>
    <t>本院认为，关于被告作出被诉告知书及被诉复议决定书的职权，原告无异议，经审查，对其合法性本院予以确认。、根据《政府信息公开条例》第十三条之规定，公民、法人或者其他组织可以根据自身生产、生活、科研等特殊需要，向国务院部门、地方各级人民政府及县级以上地方人民政府部门申请获取相关政府信息。、《最高人民法院关于审理政府信息公开行政案件若干问题的规定》第五条第六款规定，被告以政府信息与申请人自身生产、生活、科研等特殊需要无关为由不予提供的，人民法院可以要求原告对特殊需要事由作出说明。、根据上述规定可知，除行政机关主动公开政府信息外，当事人可以根据自身生产、生活、科研等特殊需要申请获取相关政府信息。、而对于自身生产、生活、科研等特殊需要，申请人需承担合理说明义务。、如申请人不能对此作出合理说明，行政机关可以拒绝提供。、本案中，原告不能合理说明申请获取政府信息系根据自身生产、生活、科研等特殊需要，故被告认定原告申请公开的信息不符合《政府信息公开条例》第十三条并无不当。、根据《政府信息公开条例》第二十四条第二款之规定，行政机关收到政府信息公开申请不能当场答复的，应当自收到申请之日起15个工作日内予以答复；如需延长答复期限的，应当经政府信息公开工作机构负责人同意，并告知申请人，延长答复的期限最长不得超过15个工作日。、本案中，原告于2018年5月27日向被告提出政府信息公开申请，被告于2018年6月20日作出被诉告知书，超出了《政府信息公开条例》规定的法定答复期限。、虽然被告主张其于2018年6月15日向原告电子邮箱发出延期答复告知书，但并未提供证据予以证明，原告亦否认收到过延期答复告知书，故对于被告的该项主张本院不予支持。、综上，被告超出法定期限作出被诉告知书，属于违反法定程序。、因被诉告知书程序违法，维持该行为的被诉复议决定书亦属认定事实不清，应一并予以撤销。</t>
  </si>
  <si>
    <t>本院认为，依照《中华人民共和国行政复议法》，市发改委具有接收、审查行政复议申请和作出行政复议决定的职权。、《中华人民共和国行政复议法实施条例》第二十八条规定，行政复议申请符合下列规定的，应当予以受理:……（二）申请人与具体行政行为有利害关系。、本案中，原告的原房屋地址均不在《批复》四至范围内。、王春荣、刘洪海安置住房分别位于三间房乡北区D2区和C2区，亦不在《批复》四至范围内。、孙晓丽尚未签订腾退安置协议，不涉及安置住房相关权益被侵害等问题。、《批复》未对原告合法权益产生实际影响，原告与《批复》不存在法律上的利害关系。、《中华人民共和国行政复议法实施条例》第四十八条第一款规定，有下列情形之一的，行政复议机关应当决定驳回行政复议申请:……（二）受理行政复议申请后，发现该行政复议申请不符合行政复议法和本条例规定的受理条件的。、本案中，因原告与与《批复》不存在法律上的利害关系，市发改委对其提出的复议申请予以驳回，认定事实清楚，适用法律正确。、《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市发改委于2018年1月29日受理原告提出的行政复议申请，2018年3月29日作出《行政复议延期通知书》决定延长案件审理期限30日，2018年4月25日作出《复议决定书》的行为符合上述规定。、原告的诉讼请求缺乏事实根据和法律依据，本院不予支持。</t>
  </si>
  <si>
    <t>本院认为，根据《中华人民共和国行政复议法》第三条“依照本法履行行政复议职责的行政机关是行政复议机关”以及第十三条第一款“对地方各级人民政府的具体行政行为不服的，向上一级地方人民政府申请行政复议”的规定，被告北海市政府对不服合浦县政府作出的5号《处理决定》提出的行政复议申请作出复议决定的职权。、根据《广西壮族自治区土地山林水利权属纠纷调解处理条例》第三十条的规定，人民政府处理土地、山林和水利工程权属纠纷时，应当在查明事实的基础上作出处理。、本案中，原告桔子山村民小组提供的《规划国社合办白沙林场荒山界置合同书》与《合浦县山界林权证草表》记载的高龙岭面积、四至完全不符，且《合浦县山界林权证草表》是复印件，原告未能提供原件核对，能否作为涉案林地权属的参考凭证尚需查证。、被告经复议认为合浦县政府对原告提交的《合浦县山界林权证草表》作为参考证据使用违反证据真实性、合法性的规定，并无不当。、根据《广西壮族自治区土地山林水利权属纠纷调解处理条例》第二十六条第一款“调处工作人员进行土地山林水利权属纠纷现场实地调查、勘验，应当邀请当地基层组织代表参加，通知权属纠纷当事人到场。、勘验的情况和结果应当制作笔录，并绘制权属争议区域图，由勘验人、权属纠纷当事人和基层组织代表签名或者盖章”的规定，调处机关对争议地进行勘验，将勘验的情况和结果制作成笔录、绘制权属争议区域图，是确权处理的必经程序。、本案中，合浦县政府未提供现场勘查笔录，第三人也无代表在2017年4月25日《白沙镇新村村委桔子山村民小组现场指认与虎塘村委油麻坡村小组争议地范围图》上签字，又无证据证明调解处理机关依法通知了油麻坡村民小组代表参加实地调查、勘验或该村民小组代表到场参加实地勘查，不符合上述二十六条第一款的规定。、故9号《复议决定》认定合浦县政府作出5号《处理决定》违反法定程序，亦无不当。、根据《中华人民共和国行政复议法》第三十一条第一款关于“情况复杂，不能在规定期限内作出行政复议决定的，经行政复议机关的负责人批准，可以适当延长，并告知申请人和被申请人；但是延长期限最多不超过30日”的规定，经行政复议机关的负责人批准即可延长审理期限。、本案中，被告作出延期决定后已将延期的通知邮寄送达给当事人，符合上述规定，且延长30日期限对当事人的权利义务并不产生实质影响。、故原告关于被告延长30日审理期限不合法的主张，本院不予支持。、综上，被告北海市政府作出的9号《复议决定》证据充分，适用法律正确，符合法定程序，认定5号《处理决定》事实不清、证据不足、程序违法并决定撤销正确。、原告所提出诉讼请求不成立，本院不予支持。</t>
  </si>
  <si>
    <t>本院认为，履行职责之诉并不意味着，公民、法人或者其他组织随便向任何一个行政机关提出任何一项请求，该行政机关就有履行该项请求的义务；也不意味着只要行政机关“不作为”就可以提起“不作为之诉”。、因管辖权是行政机关活动的基础和范围，行政机关应当在执行法定任务的同时遵守管辖权的界限。、这种管辖权既包括该行政机关是否主管申请人所申请的专业事务，也包括同一专业事务中不同地域、不同级别的行政机关之间对于管辖权的具体分工。、所以，向一个无管辖权的机关提出的申请，即使该行政机关予以拒绝，也不会使申请人当然地获取了诉权。、本案中，上诉人耿超向原审法院起诉请求判令被上诉人菏泽市人民政府履行作出符合其递交申请事项的书面答复及赔偿决定职责，而从其向菏泽市人民政府提出的申请书看，虽然上诉人冠之以“信息公开申请书”，但实际内容涉及的是其妻子因工资发放而与工作单位及中国农业银行菏泽市分行之间的纠纷。、也就是说，上诉人所提“信息公开申请”明显与《中华人民共和国政府信息公开条例》第一条规定的“保障公民、法人和其他组织依法获取政府信息，提高政府工作的透明度，促进依法行政，充分发挥政府信息对人民群众生产、生活和经济社会活动的服务作用”之立法宗旨相悖，而且该申请事项明显不属于菏泽市人民政府的职权处理范围。、因此上诉人耿超向一个无管辖权的机关提出一项履行职责申请，又将与该申请无关的其他行政机关列为共同被告，明显没有值得保护的与其自身权益相关的实际利益，也即无诉的利益，不应予以鼓励和支持。、原审法院裁定驳回上诉人的起诉并无不当。、上诉人主张的有关纠纷可以通过仲裁、民事诉讼或者法律规定的其他合法途径另行寻求救济。、综上，原审法院裁定认定事实清楚，适用法律正确，应予维持。、上诉人的上诉理由不能成立，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</si>
  <si>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</si>
  <si>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认为，本案的争议焦点是原告申请行政复议是否符合法定受理条件。、根据《最高人民法院关于适用的解释》第一条第一项的规定，下列行为不属于人民法院行政诉讼的受案范围:（一）公安、国家安全等机关依照刑事诉讼法的明确授权实施的行为。、本案中，原告申请复议的所谓安阳市政府强迫借款行为，系安阳市公安局文惠分局在立案侦查河南超越企业集团涉嫌犯罪的刑事案件中，依法查封、扣押相关资产，并依照刑事诉讼法明确授权实施的行为。、根据《行政复议法实施条例》第二十八条的规定，原告的行政复议申请不符合法定受理条件。、河南省政府作出的行政复议决定证据确凿，适用法律、法规正确，符合法定程序。、原告的诉讼请求于法无据，本院不予支持。</t>
  </si>
  <si>
    <t>本院认为:《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原告于2017年11月16日向被告提交《行政复议申请书》，主要请求确认广州市教育局穗教函[2006]141号批复以及依据该批复作出的变更登记行为、穗教函[2009]905号批复以及依据该批复作出的变更登记行为、穗教函[2017]2075号复函违法，并要求广州市教育局重新作出行政行为，同时提出复议追加第三人及听证等要求。、被告于2017年11月17日收到后，认为原告的申请材料不齐全，且包含多个行政复议请求及具体行政行为，作出《补充材料通知书》告知原告根据“一事一议”原则，按照每一复议案，分别提供申请书及相关材料。、之后，原告将上述行政复议书中所列的行政复议请求，分为三个行政复议申请向被告提出，被告分别立案受理，并在法定期限内作出了相应的行政复议决定。、综上，原告已经将2017年11月16日向被告提出的行政复议申请分为三个行政复议申请提出，被告亦作出了相应的处理，不存在行政不作为。、原告认为被告对于2017年11月17日收到的《行政复议申请书》后既不受理，又不驳回，也不审理；原告根据被告《补充材料通知书》提出的三个行政复议申请不能代替前述《行政复议申请书》的主张，缺乏事实和法律依据，本院不予采纳。、综上所述，原告认为被告行政不作为的理由不能成立，本院不予支持。</t>
  </si>
  <si>
    <t>本院经审查认为，本案中，原告向被告提起行政复议，被告作出了《行政复议不予受理告知书》（九府复告字[2018]549-550号），明确《濂溪区人民政府关于新港镇一宗基础设施用地和五里街道两宗保障性住房用地补偿安置方案的批复》属行政机关相互间的内部行为，不直接对原告的权利义务产生实际影响，因而不属于行政复议法规定的行政复议范围。、根据《行政复议法》第二条规定，行政复议范围仅限于能够对公民、法人或者其他组织产生实际影响的行政行为，对明显不符合行政复议范围的复议申请，行政机关书面告知复议申请人其申请不属于行政复议的范围，当事人因此而提起行政诉讼的，亦不属于人民法院行政诉讼的受案范围，人民法院可迳行裁定不予立案，已经立案的，驳回起诉。、且在对原告提起的其他行政诉讼案件中，本院均已告知其应围绕征收事宜提起有效的行政诉讼,正确行使诉讼权利。</t>
  </si>
  <si>
    <t>本院认为:根据国务院590号令第四条第一款的规定，市、县级人民政府负责本行政区域的房屋征收与补偿工作。、芙蓉区政府具有负责本行政区域内的房屋征收与补偿工作的法定职权，是作出房屋征收决定的适格主体。、根据国务院590号令第八条第（五）项的规定，由政府依照城乡规划法有关规定组织实施的对危房集中、基础设施落后等地段进行旧城区改建的需要确需征收房屋的，符合公共利益的需要。、国务院590号令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本案芙蓉区五里牌肉联厂及周边棚户区改造项目经长沙市安居工程和棚户区改造领导小组批复同意，列入了长沙市棚户区改造工程；长沙市发改委下达了立项批复，并经过了规划、国土等部门的审查，符合土地利用总体规划、城乡规划和专项规划。、长沙市第十四届人民代表大会第四次全体会议将该项目纳入了长沙市2016年国民经济和社会发展计划和长沙市2016年主城区拟实施的旧城区改造项目计划。、芙蓉区政府作出房屋征收决定前，依法公布了征收范围，发布了该项目《征收补偿方案征求意见公告》，听取了被征收人对征收补偿方案的意见。、依法确定房屋价格评估机构，对涉案项目进行了社会稳定风险评估，征收补偿资金已专户储存。、芙蓉区政府作出房屋征收决定程序合法。、王璇认为征收决定程序不合法的理由，本院不予支持。、因芙政征字[2016]第2-5号征收决定公告是芙蓉区政府依照国务院590号令第十三条第一款的规定，将芙政征字[2016]第2-4号征收决定的内容于同日在征收范围内予以公示，两者内容一致，故王璇认为没有芙政征字[2016]第2-4号征收决定，原审判决芙政征字[2016]第2-4号征收决定程序合法错误，是对征收决定公告程序的误解，该上诉理由本院不予支持。、长沙市人民政府收到王璇的复议申请后，依法向被申请人送达相关副本材料，并听取了申请人的复议意见，其在查清案件事实的基础上作出的复议决定，复议程序合法。、综上，原审判决认定事实清楚，适用法律正确，审判程序合法，应予维持。</t>
  </si>
  <si>
    <t>本院认为，《中华人民共和国行政诉讼法》第四十九条第（三）项规定，提起诉讼应当有具体的诉讼请求和事实根据。、第（四）项规定，提起诉讼应当属于人民法院受案范围和受诉人民法院管辖。、上诉人临泽县钙质石灰岩矿、临泽县得利钙质石灰岩矿业有限公司的诉讼请求为:1.确认被上诉人甘肃省人民政府不履行纠正复议机关，第三人长期侵害上诉人投资经营权，拒不颁发采矿证行政过错的法定职责违法。、判令作出保护上诉人合法权益补救措施；2.判令被上诉人甘肃省自然资源厅承担实施2017年省级地质调查项目重叠原告先设采矿权，经听证、信息公开申请在案的采矿区块投资范围，串通下级机关共同撤销上诉人先设采矿权违法的行政赔偿责任；3.判令临泽县人民政府承担缴纳新设上诉人矿业权价款公益金。、关于上诉人的第一项诉讼请求，《中华人民共和国行政复议法》第十二条第一款规定:“对县级以上地方各级人民政府工作部门的具体行政行为不服的，由申请人选择，可以向该部门的本级人民政府申请行政复议，也可以向上一级主管部门申请行政复议”。、第五条规定:“公民、法人或者其他组织对行政复议决定不服的，可以依照行政诉讼法的规定向人民法院提起行政诉讼，但是法律规定行政复议决定为最终裁决的除外”。、《中华人民共和国行政诉讼法》第二十六条第三款规定:“复议机关在法定期限内未作出复议决定，公民、法人或者其他组织起诉原行政行为的，作出原行政行为的行政机关是被告；起诉复议机关不作为的，复议机关是被告”。、由此可知，我国实行的是一级复议制度，法律并没有规定对行政复议决定不服还可以向其上一级行政机关再次申请行政复议，而且法律已经明确规定复议机关在法定期限内未作出复议决定的，当事人的权利救济途径是起诉原行政行为或起诉复议机关不作为。、本案中，从上诉人提交的起诉材料看，实质上是上诉人对张掖市国土资源局于2016年7月25日作出的《关于延续采矿许可证申请书的答复》不服，在张掖市人民政府已作出《不予受理行政复议申请决定书》的情形下，反复向被上诉人甘肃省自然资源厅、甘肃省人民政府提交行政复议申请，以采取不断向上一级主管部门、上一级人民政府提起行政复议的方式，就其申请延续采矿许可事宜，申请被上诉人履行层级监督职责。、上诉人反复申请行政复议的行为明显违反我国的一级复议制度。、对于明显违反一级复议制度的申请，行政复议机关以不符合受理条件为由，作出不予受理决定或驳回复议申请，申请人对此不服提起行政诉讼的，人民法院可以不予立案，或者在立案之后裁定驳回起诉。、关于上诉人的第二项诉讼请求。、《中华人民共和国国家赔偿法》第二条第一款规定:“国家机关和国家机关工作人员行使职权，有本法规定的侵犯公民、法人和其他组织合法权益的情形，造成损害的，受害人有依照本法取得国家赔偿的权利。、”行政赔偿的前提之一是国家机关和国家机关工作人员行使职权时存在侵犯公民、法人和其他组织合法权益的情形。、本案上诉人诉称被上诉人甘肃省自然资源厅撤销了上诉人先设采矿权，在该行为未被确认违法的情形下，单独提起行政赔偿诉请，即缺乏行政赔偿的前提，其诉请无事实根据，起诉不符合起诉条件。、关于上诉人的第三项诉讼请求。、《中华人民共和国行政诉讼法》第二条第一款规定:“公民、法人或者其他组织认为行政机关和行政机关工作人员的行政行为侵犯其合法权益，有权依照本法向人民法院提起诉讼。、”第二十六条规定:“公民、法人或者其他诉讼直接向人民法院提起诉讼的，作出行政行为的行政机关是被告。、”行政之“诉”是指，特定的原告对特定的被告向人民法院提出审判特定主张之请求。、本案上诉人针对起诉状所列之原审第三人向一审法院提起诉讼，不符合上述法律规定，故上诉人的请求不能称之为“诉”。、因上诉人的起诉状内容不完备，无法启动诉讼程序，其起诉不符合立案条件。、《中华人民共和国行政诉讼法》第二十二条规定:“人民法院发现受理的案件不属于本院管辖的，应当移送有管辖权的人民法院，受移送的人民法院应当受理。、......”一审法院对本案受理后，以不属于该院管辖为由，裁定驳回上诉人的起诉，违反上述法律规定。、《最高人民法院关于适用的解释》第五十五条第一款规定:“依照行政诉讼法第五十一条的规定，人民法院应当就起诉状内容和材料是否完备以及是否符合行政诉讼法规定的起诉条件进行审查”。、《中华人民共和国行政诉讼法》第二十九条第一款规定:“公民、法人或者其他组织同被诉行政行为有利害关系但没有提起诉讼，或者同案件处理结果有利害关系的，可以作为第三人申请参加诉讼，或者由人民法院通知参加诉讼”。、第三人是参加到他人之间业已开始，尚未终结的诉讼中去。、第三人参加诉讼的方式，一是自己申请，经人民法院同意；一是由人民法院通知参加诉讼。、后者对人民法院来说，属于必须参加诉讼的第三人，人民法院有权利也有义务应当通知其参加诉讼，否则违反法定程序。、从上诉人的诉讼请求来看，起诉状中所列的张掖市国土资源局、临泽县人民政府、临泽县国土资源局均不属于上述法律规定的第三人。、一审法院就起诉状中所列的张掖市国土资源局、临泽县人民政府、临泽县国土资源局是否符合上述法律规定未予审查，亦未通知参加诉讼，却将张掖市国土资源局、临泽县人民政府、临泽县国土资源局列为第三人，违反法律规定，对此问题予以指出。、综上，一审裁定驳回起诉的结果正确。、上诉人的上诉理由不能成立。</t>
  </si>
  <si>
    <t>本院认为，本案争议焦点是:一、万宁市公安局对本案是否具有管辖权；二、万宁市公安局作出的1016号《处罚决定书》及地方公安处作出的36号《复议决定书》是否合法。、一、关于万宁市公安局对本案是否具有管辖权的问题。、《公安机关办理行政案件程序规定》第九条规定:”行政案件由违法行为地的公安机关管辖。、由违法行为人居住地公安机关管辖更为适宜的，可以由违法行为人居住地公安机关管辖，但是涉及卖淫、嫖娼、赌博、毒品的案件除外”。、本案中，原告莫德科到北京上访，有扰乱公共场所秩序的违法行为，虽然该违法行为发生地是在北京，但因违法行为的实施人莫德科等人的户籍均在万宁市公安局辖区范围内，经常居住地亦在万宁市，而引发莫德科等人信访的根本原因是发生在万宁市，且莫德科等人也已被带回万宁市，由万宁市公安局管辖更有利于对违法行为人实施的违法行为进行调查取证，故万宁市公安局对本案依法享有管辖权。、莫德科主张万宁市公安局对本案不具有管辖权没有事实根据和法律依据，本院不予支持。、二、关于万宁市公安局作出的1016号《处罚决定书》及地方公安处作出的36号《复议决定书》是否合法的问题。、首先，万宁市公安局作出的1016号《处罚决定书》是否合法的问题。、本案中，根据案件查明的事实，原告莫德科明知中南海周边地区不是信访接待场所，不接待信访人员走访，也不允许信访人员滞留或聚集，仍到该地区非正常上访，并被北京市西城分局府右街派出所予以训诫。、根据《信访条例》第十八条”信访人采用走访形式提出信访事项的，应当到有关机关设立或者指定的接待场所提出”的规定，莫德科的行为已经构成扰乱公共场所秩序。、万宁市公安局依据《中华人民共和国治安管理处罚法》第二十三条第一款第（一）项的规定对莫德科作出行政拘留十日的处罚决定，认定事实清楚，量罚适当，但在法律适用上存在不妥，予以纠正，应当依据《中华人民共和国治安管理处罚法》第二十三条第一款第（二）项的规定作出行政处罚决定。、万宁市公安局依法立案受理后，依法履行了传唤、调查询问、告知等程序，在作出1016号《处罚决定书》后依法送达莫德科，将其送交万宁市拘留所执行，同时将莫德科被执行拘留的情况通知其家属，该处罚程序亦符合法律规定。、其次，关于地方公安处作出的36号《复议决定书》是否合法的问题。、本案中，地方公安处收到莫德科的行政复议申请后予以受理，并将行政复议申请书及行政复议答复通知书送达万宁市公安局，告知其提交书面答复及相关证据、依据。、经审查后，地方公安处作出行政复议决定，维持万宁市公安局作出的行政处罚决定，认定事实清楚，程序合法，适用法律正确。、综上所述，原告莫德科诉讼理由不成立，应予驳回。</t>
  </si>
  <si>
    <t>本院认为，《深圳市人民政府法制办公室关于深圳市市级行政执法主体变更的公告》（深法制〔2009〕159号）第十二点规定:“……。、深圳市住房和建设局行使原市规划局承担的勘察、设计行业和市场管理职责，原市国土资源和房产管理局行使的住房制度改革、住房保障和物业管理职责；……”《中华人民共和国行政诉讼法》第二十六条第一款规定:“公民、法人或者其他组织直接向人民法院提起诉讼的，作出行政行为的行政机关是被告。、”《最高人民法院关于适用的解释》第二十六条第一款规定:“原告所起诉的被告不适格，人民法院应当告知原告变更被告；原告不同意变更的，裁定驳回起诉。、”第六十九条规定:“有下列情形之一，已经立案的，应当裁定驳回起诉:……（三）错列被告且拒绝变更的；……”案中，相关证据与依据初步证明:1.市住房建设局挂深圳市住房制度改革办公室牌子、行使住房制度改革职责；2.原告向“深圳市人民政府住房制度改革办公室”提出涉案申请，并以“深圳市人民政府住房制度改革办公室（深圳市住房和建设局）”为收件人将涉案申请材料邮寄至包含有市住房建设局住所地的地址、投递信息显示“本人收”。、综上，市住房建设局具备行政诉讼主体资格、具有处理涉案申请事项的行政职责，且是涉案申请材料的实际接收单位，故原告对处理涉案申请的行政行为不服提起本案行政诉讼，应当列市住房建设局为被告，其列深圳市住房保障署为被告缺乏充分事实与法律依据。、经本院向原告释明变更本案被告为市住房建设局，原告明确表示拒绝变更。、因此，原告的起诉具有错列被告且拒绝变更的法定情形、依法应予以裁定驳回。</t>
  </si>
  <si>
    <t>本院认为，行政复议与行政诉讼同为行政争议解决制度，具有共同的适法条件和法律标准。、《中华人民共和国行政诉讼法》第四十四条规定，对属于人民法院受案范围的行政案件，公民、法人或者其他组织可以先向行政机关申请复议，对复议决定不服的，再向人民法院提起诉讼；也可以直接向人民法院提起诉讼。、法律、法规规定应当先向行政机关申请复议，对复议决定不服再向人民法院提起诉讼的，依照法律、法规的规定。、因此，除复议前置、复议终局外，公民、法人或者其他组织认为合法权益受到行政行为侵害的，可以选择行政复议或行政诉讼的救济方式。、对复议决定不服的，还可以提起行政诉讼。、但是，对于明显不属于行政复议和行政诉讼受案范围的行为，复议机关所作的驳回复议申请决定已经失去了司法进行实质审查的意义。、如果对明显不属于行政复议范围和行政诉讼受案范围的属性视而不见，而将所有的复议决定进入实体审理的话，人民法院需启动一系列程序，而审查的结论无非是驳回原告的诉讼请求。、如此，不但徒增复议机关的负担，也浪费司法资源，实无必要。、就本案而言，原告为大自然照相馆被启东市公安局强拆的问题向南通市驻省信访工作组进行反映，启东住建局作出的不予受理告知书是根据《信访条例》处理信访事项的行为。、原告不服该不予受理告知书向被告提出行政复议申请，明显不属于行政复议的受案范围。、《最高人民法院关于适用的解释》第一条第二款第九项规定，行政机关针对信访事项作出的登记、受理、交办、转送、复查、复核意见等行为亦不属于人民法院行政诉讼的受案范围。、因此，尽管本案经过了复议，但因信访事项告知书明显不属于行政复议和行政诉讼的受案范围，原告提起本案诉讼不符合法定起诉条件，应裁定驳回。、根据《信访条例》第三十四条规定，信访人对行政机关作出的信访事项处理意见不服的，可以自收到书面答复之日起30日内请求原办理行政机关的上一级行政机关复查。、原告如对其信访事项的处理持有异议，可以依照《信访条例》的规定寻求救济。</t>
  </si>
  <si>
    <t>本院认为，行政复议与行政诉讼同为行政争议解决制度，具有共同的适法条件和法律标准。、《中华人民共和国行政诉讼法》第四十四条规定，对属于人民法院受案范围的行政案件，公民、法人或者其他组织可以先向行政机关申请复议，对复议决定不服的，再向人民法院提起诉讼；也可以直接向人民法院提起诉讼。、法律、法规规定应当先向行政机关申请复议，对复议决定不服再向人民法院提起诉讼的，依照法律、法规的规定。、因此，除复议前置、复议终局外，公民、法人或者其他组织认为合法权益受到行政行为侵害的，可以选择行政复议或行政诉讼的救济方式。、对复议决定不服的，还可以提起行政诉讼。、但是，对明显不符合行政复议受理条件的，复议机关作出的不予受理行政复议决定，对当事人的权利义务并不产生实际影响，不应当纳入人民法院行政诉讼受案范围。、本案中，崇川区政府不具有原告要求的对违法搬迁行为进行查处的法定职责，原告提起的复议事项明显不符合行政复议的受理条件。、在此情形下，复议机关所作的不予受理复议决定已经失去了司法进行实质审查的意义，原告针对复议决定提起的诉讼不应纳入行政诉讼的受案范围。、此外，根据《中华人民共和国行政诉讼法》的规定，当事人可以选择行政诉讼或行政复议以解决行政争议，但不能就同一纠纷同时行使诉讼权和复议权。、在本案原告已对崇川区政府未履行查处职责提起诉讼的情形下，其又针对被告所作不予受理复议决定提起诉讼亦不符合行政诉讼的受理条件。</t>
  </si>
  <si>
    <t>本院认为:本案中，上诉人杨文云要求获取的信息为“沪虹房地（2005年）出让合同第79号”，依据相关规定，因该土地相关权利人已经办理了国有土地使用权登记，该合同作为申请登记时必须提交的文件之一，从而成为不动产登记信息。、据此，被上诉人根据政府信息公开相关规定作出的被诉告知认定事实清楚、适用法律正确，程序合法。、且根据相关规定，为充分保障公民、法人及其他组织的知情权，土地出让合同的要素信息，应当予以主动公开。、本案查明事实表明，被上诉人虹口规土局在上诉人本次申请前，已将该合同的主要要素信息在其政府网站上予以主动公开；在被诉告知中亦基于便民原则，告知获取合同要素信息的方式和途径，被上诉人虹口规土局已经依法履行了政府信息公开法定职责，充分保障了上诉人的合法权益。、被上诉人虹口区政府据此作出的被诉复议决定认定事实清楚、程序合法、适用法律正确。、综上，原审据此判决驳回杨文云的诉讼请求并无不当，应予维持。、上诉人的诉讼请求和理由，依法不能成立，应予驳回。</t>
  </si>
  <si>
    <t>本院认为:《中华人民共和国地方各级人民代表大会和地方各级人民政府组织法》第六十一条第（三）项规定，保护社会主义的全民所有的财产和劳动群众集体所有的财产，保护公民私人所有的合法财产，维护社会秩序，保障公民的人身权利、民主权利和其他权利是镇人民政府的职权；第六十八条第三款规定，市辖区、不设区的市的人民政府，经上一级人民政府批准，可以设立若干街道办事处，作为它的派出机关。、《广州市街道办事处工作规定》第二条规定，街道办事处是区人民政府的派出机关，在区人民政府的领导下开展工作；第十三条规定，街道办事处对辖区内社会管理工作履行以下职责:……（九）尚有农村和经济联社的街道，负责指导、支持和帮助村民委员会和经济联社的工作，协调和管理涉农事务，发展农村集体经济。、被告东沙街道办作为广州市荔湾区人民政府的派出机关，在荔湾区人民政府的领导下负责辖区内的行政管理工作。、原告申请东沙街道办对其集体经济组织成员资格及福利待遇问题作出处理，依法属于东沙街道办的职权范围。、《广东省农村集体经济组织管理规定》第十五条规定:“原人民公社、生产大队、生产队的成员，户口保留在农村集体经济组织所在地，履行法律法规和组织章程规定义务的，属于农村集体经济组织的成员。、……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本案原告在1998年因征地农转居而转为居民户口，原告监护人依章程规定全额领取了安置款且未交回合医节日补贴费用及分田经济分配费用各一千元，实质上已经按照章程规定放弃其集体经济组织成员资格及相应福利。、在未经社委会或者理事会审查和成员大会表决确定其成员资格的情况下，原告申请东沙街道办作出处理决定确认其第三人集体经济组织成员资格及福利缺乏法律依据。、原告提出的第三人不允许其交回1000元保留权益的意见缺乏充分证据证实，至于原告所述其他村民待遇的恢复问题不属于本案审查范围，故对其要求撤销东沙街道办作出处理决定的主张，本院不予支持。、《中华人民共和国行政复议法》第十二条第一款规定:“对县级以上地方各级人民政府工作部门的具体行政行为不服的，由申请人选择，可以向该部门的本级人民政府申请行政复议，也可以向上一级主管部门申请行政复议。、”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被告荔湾区政府作为行政复议机关，收到原告行政复议申请后，查明相关事实并在法定期限内作出涉案复议决定，复议程序合法，原告要求撤销复议决定的主张不成立，本院不予支持。</t>
  </si>
  <si>
    <t>本院认为，公民可以根据自身生产、生活、科研等特殊需要向相关政府部门申请获取政府信息。、行政机关应当及时、准确地公开政府信息；对申请公开的政府信息，属于公开范围的，应当告知申请人获取该政府信息的方式和途径；该政府信息不存在的，应当告知申请人。、本案中，被告北部办作出北部办（2017）第48号-不存《政府信息不存在告知书》的理由是未保存原告申请的信息，主要证据为实创公司的复函、北部办项目推进部的情况说明、电子档案查档结果等。、然而北部办内设机构办公室的主要职责之一就是负责北部地区开发建设相关资料的收集、整理、统计、归档和管理工作，显然北部办于本案所提交的证据不足以证实原告所申请公开的信息不存在。、故对于原告要求撤销北部办（2017）第48号-不存《政府信息不存在告知书》的诉讼请求，本院应予支持。、据此而论，被告区政府在行政复议程序中作出的行政复议决定书应一并予以撤销。、本案中，原告申请公开的政府信息尚需被告北部办进一步调查与裁量，因此，对于原告要求判令被告北部办公开“温泉镇太舟坞村原北京市第三肉类联合加工产住宅房屋搬迁补偿方案”的诉讼请求，本院不予支持。</t>
  </si>
  <si>
    <t>本院认为，根据《政府信息公开条例》第四条、第十三条规定，市政府作为地方人民政府，具有对收到的政府信息公开申请进行处理的职权。、根据《中华人民共和国行政复议法》第三条规定，市政府作为行政复议机关，具有受理周新爱所提行政复议申请并作出处理的法定职责。、根据《政府信息公开条例》第二十一条、第二十四条的规定，对属于公开范围的政府信息，行政机关应当告知申请人获取该政府信息的方式和途径。、属于不予公开范围的，应当告知申请人并说明理由。、依法不属于本行政机关公开或者该政府信息不存在的，应当告知申请人，对能够确定该政府信息的公开机关的，应当告知申请人该行政机关的名称、联系方式。、行政机关收到政府信息公开申请，不能当场答复的，应当自收到申请之日起15个工作日内予以答复。、本案中，周新爱向市政府申请公开“北京市西城区展览路1号（北京市西城区西外南路28号，建工学院科贸楼C楼）‘万容天地服装市场’，疏解闭市（疏解北京非首都功能）的具体行政措施、政府文件及法律依据”的信息，市政府在接到政府信息公开申请后，经审查认为周新爱提出的“北京市西城区展览路1号（北京市西城区西外南路28号，建工学院科贸楼C楼）‘万容天地服装批发市场’，疏解闭市（疏解北京非首都功能）”的“政府文件”属于公开范围，根据《政府信息公开条例》第二十一条第（一）项的规定向周新爱告知了相关信息的查询方式和途径，同时认为周新爱所申请的信息涉及的其他政府文件及具体行政措施、法律依据等内容与北京市商务委员会及北京市西城区人民政府职责相关，故建议周新爱咨询北京市商务委员会及北京市西城区人民政府，且提供了受理机构、办公地址、联系电话、通信地址等相关信息，已经履行了法定告知或者说明理由义务，并无不当。、从程序上看，市政府于2018年4月16日收到原告周新爱提出申请政府信息公开，2018年5月4日作出被诉告知书，并向原告周新爱邮寄送达，程序合法。、关于周新爱申请公开的“北京市西城区展览路1号（北京市西城区西外南路28号，建工学院科贸楼C楼）‘万容天地服装批发市场’，疏解闭市（疏解北京非首都功能）”的“具体行政措施”及“法律依据”信息问题。、根据《政府信息公开条例》第二条的规定，政府信息是指行政机关在履行职责过程中制作或者获取的，以一定形式记录、保存的信息。、本案中，从周新爱对申请公开此信息的描述来看，并未指向以一定形式记录、保存的政府信息。、该申请实质上属于以政府信息公开名义向行政机关提出法律、政策、业务等事项咨询，不属于《政府信息公开条例》的调整范围。、综上，被告市政府所作被诉告知书认定事实清楚，证据确凿充分，适用法律依据正确，程序合法。、根据《最高人民法院关于适用本案中，市政府作出被诉决定书，决定维持被诉告知书，亦无不当之处。、综上，原告周新爱的诉讼请求不能成立，本院不予支持。</t>
  </si>
  <si>
    <t>本院认为，根据《中华人民共和国行政复议法》第十三条第一款之规定，对地方各级人民政府的具体行政行为不服的，向上一级地方人民政府申请行政复议。、本案中，朝阳区政府作为东坝乡政府的上一级人民政府，依法具有受理原告所提行政复议申请并作出行政复议决定的法定职权。、《中华人民共和国行政复议法》第二条规定，公民、法人或者其他组织认为具体行政行为侵犯其合法权益，向行政机关提出行政复议申请，行政机关受理行政复议申请、作出行政复议决定，适用本法。、第十条第四款规定，公民、法人或者其他组织对行政机关的具体行政行为不服申请行政复议的，作出具体行政行为的行政机关是被申请人。、《行政复议法实施条例》第二十八条第（一）项规定，有明确的申请人和符合规定的被申请人，系行政复议申请的受理条件之一。、第四十八条第一款第（二）项规定，受理行政复议申请后，发现该行政复议申请不符合行政复议法和本条例规定的受理条件的，行政复议机关应当决定驳回行政复议申请。、本案中，原告马森向被告朝阳区政府提出行政复议申请，请求确认东坝乡政府对其住宅实施的拆除行为违法，但东坝乡政府在复议答复期间，提交了西北门村委会作出的《关于西北门村执行村民代表大会决议的说明》和《西北门村第十届三次村民（社员）代表大会决议》等相关材料，西北门村委会说明了2018年5月16日依据村民代表大会决议对原告的房屋进行帮拆的情况；东坝乡政府同时提交了腾龙公司作出的《情况说明》，载明东坝北西区域腾退项目中，腾龙公司不负责拆房工作，其房屋非该公司拆除。、原告虽然提交了相关房屋拆除后的现场情况录像，但录制时间是2018年5月17日上午，原告称其房屋系在5月16日夜里被拆除，该证据无法证明原告房屋被拆除时的现场情况。、故原告在复议期间和本案中提交的证据均不足以证明东坝乡政府委托腾龙公司对其住宅实施了拆除行为，被诉复议决定认定原告要求确认东坝乡政府对其住宅实施的拆除行为违法的复议请求缺乏事实和法律依据，并根据《行政复议法实施条例》第四十八条第一款第（二）项之规定，驳回原告的行政复议申请，并无不当。、另，根据《行政复议法实施条例》第三十三条的规定，对重大、复杂的案件，申请人提出要求或者行政复议机构认为必要时，可以采取听证的方式审理。、本案中，被告朝阳区政府结合复议案件具体情况，决定不采取听证的方式对复议案件进行审理，并无违法之处。、综上，被告朝阳区政府依据《行政复议法实施条例》第四十八条第一款第（二）项规定作出的被诉复议决定，认定事实清楚，适用法律正确，程序合法。、原告马森提出的撤销被诉复议决定的诉讼请求，缺乏事实及法律依据，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</si>
  <si>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因被告公积金中心以养老保险缴费清单记载的缴费基数、纳税清单记载的工资收入作为第三人的住房公积金缴存基数，符合法律规定，故本院对被告公积金中心提交的《住房公积金应缴数额统计表》予以采纳，对涉案决定书中认定的原告应为第三人补缴的单位应缴存部分住房公积金的数额予以认可。、被告公积金中心根据劳动合同、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</si>
  <si>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本案的焦点在于被告三水区政府是否向原告有效送达被诉《行政复议决定书》。、本案中,被告三水区政府作出被诉《行政复议决定书》的时间为2017年11月1日。、从被告三水区政府提供的快递单号为1015650138524的EMS快递单看以及快递查询结果看,被告三水区政府于2017年11月6日向原告组织机构代码证所登记的住所地址即广东省佛山市三水区云东海街道辑罗村委会下西村邮寄送达《行政复议决定书》,收件人名称为原告的法定代表人“钱德玲”,联系电话为“135××××9704”,上述快递单记载的原告的地址、电话、联系人与原告立案时向本院提交地址确认书上确认的地址一致。、根据查询结果看,该快递于2017年11月7日经“本人收”妥投,因此,本院确认该邮件投递成功的事实。、根据被告三水区政府提交的快递单号为1015650138524的EMS快递单的另一联签收联显示,收件人签名处为:卢某。、原告主张其一直未收到该《行政复议决定书》。、对此本院认为,虽然邮寄《行政复议决定书》的EMS快递显示是卢某签收,但是该快递单上记载的收件人、联系电话、地址均与原告信息相符。、另外,根据中国邮政速递物流股份有限公司佛山市三水分公司所述,该快递是在征得收件人同意的情况下放在村里士多店并由村民卢某代为签收的,该陈述符合邮寄送达过程中的常规性做法,符合常理。、结合该陈述及被告三水区政府提供的上述两份快递单及该快递单被签收的事实,本院确认被告三水区政府成功向原告送达《行政复议决定书》的事实,对原告认为其未收到《行政复议决定书》的主张,本院不予支持。、本案中,原告不服被告云东海街办作出的《行政处理决定书》及被告三水区政府作出的维持该决定书的复议决定,但原告于2017年11月7日收到《行政复议决定书》后,直至2018年7月27日才向本院提起行政诉讼,超过了《中华人民共和国行政诉讼法》第四十五条规定的起诉期限。</t>
  </si>
  <si>
    <t>本院认为:公民、法人或者其他组织认为行政机关和行政机关工作人员的行政行为侵犯其合法权益，有权依照《中华人民共和国行政诉讼法》向人民法院提起行政诉讼。、根据《中华人民共和国行政诉讼法》第四十九条第（三）项和《最高人民法院关于适用的解释》第六十九条第一款第（一）项的规定，提起行政诉讼应当具有事实根据；起诉不具有事实根据，已经立案的，人民法院应当裁定驳回起诉。、同时，根据《最高人民法院关于适用的解释》第六十九条第三款的规定，人民法院经过阅卷、调查或者询问当事人，认为不需要开庭审理的，可以迳行裁定驳回起诉。、本案中，原告以被告未对其提出的行政复议申请作出行政复议决定为由向本院提起行政诉讼，请求确认被告未对其行政复议申请作出行政复议决定的行政行为违法，并追究相关人员的责任。、然而，被告向本院提交的证据能够证明在原告于2018年11月16日提起本案诉讼之前，被告已于2018年9月20日针对原告等人提出的行政复议申请作出了朝政复字【2018】245号行政复议决定书，并于当日通过国内挂号信向原告邮寄。、在诉讼中，针对原告提出的其并未实际收到行政复议决定书的主张，被告在坚持主张其已依法向原告送达了行政复议决定书的同时，同意再向原告提供行政复议决定书的原件。、鉴于此，本院认为，原告提出的被告未对其行政复议申请作出行政复议决定的主张明显与事实不符，其基于该项主张提起的本案诉讼不具有事实根据，对其起诉，依法应予驳回。</t>
  </si>
  <si>
    <t>本院认为吴治忠、吴春宝、吴楠与被诉行政行为有利害关系，依法通知其三人作为本案第三人参加诉讼。、本院依法组成合议庭，于2018年10月24日公开开庭审理了本案，原告吴兰英及其委托代理人杜伟、吴涛，被告朝阳区政府的委托代理人梁俊蒙、孟丽娜，被告北京市政府的委托代理人张颖、任佳慧，第三人吴治忠、吴春宝、吴楠到庭参加诉讼。、本案现已审理终结。、2018年3月20日,被告朝阳区政府作出朝政房征补字[2018]36号《房屋征收补偿决定书》（以下简称被诉补偿决定），主要内容为，一、货币补偿方式:被征收人吴楠、吴治忠、吴春宝、吴兰英应得补偿款6802346.34元。、二、房屋产权调换补偿方式:在被征收人吴楠、吴治忠、吴春宝、吴兰英可用于购买产权调换房屋的金额内，提供《永安里旧城区改建项目住宅房屋征收补偿方案》（以下简称《征收补偿方案》）中弘善家园X号楼X号，建筑面积为81.61平方米的房屋作为产权调换房屋，被征收人吴楠、吴治忠、吴春宝、吴兰英需支付购买上述产权调换房屋购房款693685.00元。、结算后，应得补偿款4713050.00元。、三、临时安置补偿:按照被征收房屋建筑面积，给予被征收人一次性临时安置补偿。、按照200元/平方米*月的标准发放，不足5000元/月的，补足至5000元/月发放，发放期限为4个月（该项补偿已包含在上述被征收人应得补偿款中）。、四、停产停业损失补偿:根据《征收补偿方案》的规定，被征收人能够提供真实、有效的证明文件的，按规定的标准给予相应停产停业损失补偿。、五、搬迁费补偿:按照被征收房屋建筑面积给予被征收人搬迁费补偿，补偿标准为40元/平方米（该项补偿已包含在上述被征收人应得补偿款中）。、六、移机费用补偿:按以下标准给予被征收人移机费用补偿:电话移机费300元/台；有线电视移机费500元/户；空调移机费500元/台；热水器移机费400元/台；即插即热型厨宝移机费400元/台；宽带移机费400元/户；被征收人需提供购机发票或收、缴费单据的复印件。、七、无自建房或自行拆除自建房补助:根据《征收补偿方案》的规定，被征收人吴楠、吴治忠、吴春宝签署《永安里旧城区改建项目征收范围内无自建房声明》，给予该项补助100000元（该项补偿已包含在上述被征收人应得补偿款中）。、八、特殊困难补助:根据《征收补偿方案》的规定，被征收人能够提供真实、有效的证明文件的，按规定的标准给予相应特殊困难补助。、被征收人吴楠、吴治忠、吴春宝、吴兰英应在收到本补偿决定之日起15日内，在货币补偿或房屋产权调换方式中确定一种补偿方式，同时与北京市朝阳区房屋征收事务中心（以下简称征收事务中心）办理搬迁补偿手续，结清相关费用并领取补偿款。、被征收人吴楠、吴治忠、吴春宝、吴兰英逾期未确定补偿方式的，视为选择房屋产权调换补偿方式。、为被征收人吴楠、吴治忠、吴春宝、吴兰英提供弘善家园X号楼X号作为产权调换房屋。、自搬入该房屋后发生的水、电、燃气、物业等费用，由被征收人吴楠、吴治忠、吴春宝、吴兰英自行支付。、被征收人吴楠、吴治忠、吴春宝、吴兰英应在收到本补偿决定之日起15日内，将朝阳区永安西里X号房屋（以下简称涉案房屋）腾空，交征收事务中心拆除，办理搬迁补偿手续后，搬入弘善家园202号楼1913号房屋内。、原告吴兰英诉称，被告朝阳区政府针对原告的合法房屋作出的被诉补偿决定违反法律法规之规定，对相关材料未尽到依法审查的义务，没有向原告履行送达和告知等程序义务。、因此原告于2018年5月17日向被告北京市政府邮寄行政复议申请书等材料，请求撤销被诉补偿决定。、被告北京市政府于2018年7月19日作出京政复字[2017]275号《北京市人民政府行政复议决定书》（以下简称被诉复议决定），维持被诉补偿决定，并于同年7月21日送达原告。、原告认为两被告的行政行为侵害了原告的合法权益，故向法院提起行政诉讼，请求依法撤销被诉补偿决定和被诉复议决定。、原告吴兰英在法定期限内向本院提交税务登记证1份，证明被告朝阳区政府应当对其停产停业损失予以补偿。、被告朝阳区政府辩称，其于2017年2月24日作出朝政房征字[2017]1号《房屋征收决定》（以下简称《征收决定》），并将该决定及附件《征收补偿方案》等依法公告。、案涉房屋在征收范围内，签约期限为2017年2月25日9时起至2017年3月26日中午12时止。、因北京市朝阳区人民政府房屋征收办公室（以下简称朝阳区征收办）与原告在签约期限内未达成补偿协议，被告朝阳区政府根据《国有土地上房屋征收与补偿条例》（以下简称《征补条例》）依法作出被诉补偿决定并公告、送达，符合法律规定。、综上，请求依法驳回原告吴兰英诉讼请求。、被告朝阳区政府在法定期限内提交了以下证据:1.《征收决定》，证明2017年2月24日朝阳区政府作出《征收决定》。、2.朝阳区征收办京朝房征审（2016）115号《关于永安里旧城区改建项目预签征收补偿协议的通知》及附件和北京市住建委网页、照片，证明2016年10月18日，朝阳区征收办作出《关于永安里旧城区改建项目预签征收补偿协议的通知》，《征收补偿方案》作为附件。、3.（2017）京04行初414号行政判决书（以下简称414号行政判决），证明《征收决定》已被法院生效判决所支持；4.房屋所有权证，证明原告与第三人按份共有涉案房屋，房屋建筑面积71.55平方米，在征收范围内；5.《北京市国有土地上住宅房屋征收预评估报告》（以下简称《预评估报告》）及附表、京朝房征估永安里—龙泰[2017]816号《北京市国有土地上住宅房屋征收评估报告》（以下简称《评估报告》）及附表、《预评估报告》送达回执、《评估报告》送达回证及说明、邮寄凭证、短信记录、《人民日报》公告、北京市住建委网页截图、房地产估价机构资质证书、名称变更通知、估价师执业证、关于永安里旧城区改建项目被征收住宅房屋分户初步评估结果的公示及照片、关于对永安里旧城区改建项目被征收住宅房屋分户复核评估结果公示的通知及照片、永安里旧城区改建项目分户初步评估结果及分户复核评估结果公示位置说明、北京市朝阳区永安里旧城区改建项目房屋征收与补偿住宅楼房勘查记录、关于北京市朝阳区永安里旧城区改建项目住宅房屋标准房屋市场价格和标准房屋重置成新价的公示、照片、专家咨询意见书、关于《评估报告》的《复核申请书》、关于《复核申请书》的复函及复核结果送达回证、短信记录、关于《北京市国有土地上住宅房屋征收评估报告》（编号:京朝房征估永安里—龙泰[2017]816号）申请复核的说明、授权委托书，证据5证明北京龙泰房地产咨询评估有限责任公司（以下简称龙泰评估公司）先后出具了《预评估报告》及《评估报告》，并已送达给原告，估价机构及估价师资质符合法律规定，估价机构对被征收房屋进行了实地查勘，分户初步评估结果及复核评估结果已在征收范围内公示。、6.被征收人或同住人家属对永安里旧城改建项目征收意见、谈话记录、短信记录、永安里旧城区改建项目征收范围内无自建房声明，证明房屋征收部门与被征收人商谈补偿情况。、7.补偿明细，证明征收事务中心根据《征收补偿方案》制作了明细。、8.弘善家园项目房源介绍、户型图，证明周转房安置情况。、9.征收补偿决定申请书，证明因与原告在征收补偿方案确定的签约期限内未达成补偿协议，朝阳区征收办报请朝阳区政府作出补偿决定。、10.被诉补偿决定、送达回证、照片，证明朝阳区政府作出被诉补偿决定，已在房屋征收范围内予以公告并依法送达。、11.评估报告及房屋征收补偿决定书送达见证人身份证明，证明见证人员为永安里社区工作人员。、12.光盘，证明《评估报告》及被诉补偿决定的送达情况。、被告北京市政府辩称，其根据《中华人民共和国行政复议法》（以下简称《行政复议法》）的规定办理行政复议案件，作出的被诉复议决定事实清楚、证据确凿、适用依据正确、程序合法，请求人民法院依法驳回原告吴兰英的诉讼请求。、被告北京市政府在法定期限内提交了以下证据:1.行政复议申请书；2.邮寄信封及收文记录，证据1、2证明北京市政府收到原告的行政复议申请；3.行政复议答复通知书及送达回证，证明北京市政府通知朝阳区政府进行答复；4.行政复议答复书及证据目录，证明朝阳区政府的复议答复情况，被诉补偿决定认定事实清楚、适用法律正确、程序合法；5.被诉复议决定及送达回证、邮寄查询截图，证明北京市政府在法定期限内作出被诉复议决定并向当事人送达。、第三人述称，支持朝阳区政府的征收工作，希望尽快履行安置补偿协议。、第三人在法定期限内未向本院提交证据。、经审查，原告吴兰英、被告朝阳区政府、被告北京市政府提交的证据，形式上符合《最高人民法院关于行政诉讼证据若干问题的规定》的要求，内容真实、合法，与本案具有关联性，可以作为认定相关事实的依据，本院予以采信。、根据上述合法有效证据以及当事人无争议之陈述，本院认定如下事实:、因永安里旧城区改建项目建设需要，被告朝阳区政府于2017年2月24日作出《征收决定》，决定对永安里旧城区改建项目用地红线范围内的房屋及附属物实施征收，国有土地使用权同时收回，房屋征收范围:东至永安里东路，南至永安东里小区围墙，西至国泰饭店、北京铁路局、朝阳区教育委员会用地边界，北至建国门外大街（具体范围以规划意见及附图划定的范围为准）。、并载明了补偿方案、房屋征收实施单位、评估机构、项目搬迁签约期限、行政复议和行政诉讼权利等内容。、原告吴兰英与第三人吴楠、吴治忠、吴春宝按份共有的涉案房屋在征收范围内。、2017年3月16日，龙泰评估公司作出《评估报告》，评估结果:涉案房屋建筑面积71.55平方米，房屋价值4969968元。、2017年3月20日，龙泰评估公司将《评估报告》直接送达至涉案房屋，第三人吴治忠签收；4月18日，龙泰评估公司分别向吴楠、吴春宝、吴兰英邮寄送达；5月10日在《人民日报》公告送达。、2017年6月2日龙泰评估公司名称变更为北京北方亚事房地产土地评估公司（以下简称北方评估公司）。、2017年7月20日，北方评估公司收到吴兰英提交的复核申请书。、同年7月24日，北方评估公司作出《关于的复函》并邮寄送达吴兰英。、复函称:复核结果维持原评估报告；如对符合结果有异议，自收到复核结果之日起10日内，向北京市房地产价格评估专家委员会申请鉴定。、吴兰英收到复函后，未申请鉴定。、因朝阳区征收办与原告未在《征收补偿方案》确定的签约期限内达成补偿协议，2018年1月25日，朝阳区征收办向朝阳区政府提出《征收补偿决定申请书》。、同年3月20日，被告朝阳区政府作出被诉补偿决定，送达至原告，并在征收范围内予以公告。、2018年5月21日北京市政府收到原告以邮寄方式提交的行政复议申请及相关材料，于同日向朝阳区政府发送了行政复议申请书副本及行政复议答复通知书。、朝阳区政府于2018年6月1日提交书面答复及作出具体行政行为的证据、依据和其他相关材料。、2018年7月19日北京市政府作出被诉复议决定，维持朝阳区政府作出的被诉补偿决定，并向原告邮寄送达。、原告不服，于2018年8月1日向本院提起行政诉讼。、本院认为，根据《征补条例》第四条规定，市、县级人民政府负责本行政区域的房屋征收与补偿工作。、市、县级人民政府确定的房屋征收部门组织实施本行政区域的房屋征收与补偿工作，被告朝阳区政府具有作出本案被诉征收补偿决定的法定职权。、《征补条例》第十七条、第十九条、第二十一条、第二十二条、第二十五条和第二十六条规定，补偿决定应当公平，并应包括补偿方式、补偿金额和支付期限、产权调换房屋、周转用房、停产停业损失、搬迁期限、过渡方式和过渡期限等事项。、被征收人可以选择货币补偿，也可以选择房屋产权调换；被征收人选择房屋产权调换的，市、县级人民政府应当提供用于产权调换的房屋，并与被征收人计算、结清被征收房屋价值与用于产权调换房屋价值的差价。、对被征收房屋价值的补偿，不得低于房屋征收决定公告之日被征收房屋类似房地产的市场价格。、被征收房屋的价值，由具有相应资质的房地产价格评估机构按照房屋征收评估办法评估确定。、选择房屋产权调换的，产权调换房屋交付前，房屋征收部门应当向被征收人支付临时安置费或者提供周转用房。、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本案中，关于被诉征收补偿决定内容的合法性问题。、第一，被诉征收补偿决定所依据的《征收补偿方案》符合法律规定。、本院作出的414号行政判决已经对《征收决定》的合法性予以确认，本案所涉《征收补偿方案》亦经过了合法性审查。、因双方未能就补偿安置达成协议，被告根据房屋征收部门的申请，依据《征收补偿方案》对原告作出被诉征收补偿决定，具有相应的事实根据和法律依据。、第二，被诉征收补偿决定所依据的《评估报告》符合法律规定。、涉案《评估报告》系由具有评估资质的评估机构和估价师出具的，在形式上具有合法性。、《征补条例》第十九条第二款规定，对评估确定的被征收房屋价值有异议的，可以向房地产价格评估机构申请复核评估。、对复核结果有异议的，可以向房地产价格评估专家委员会申请鉴定。、《国有土地上房屋征收评估办法》第二十条第一款规定，被征收人或者房屋征收部门对评估结果有异议的，应当自收到评估报告之日起10日内，向房地产价格评估机构申请复核评估。、第二十二条规定，被征收人或者房屋征收部门对原房地产评估机构的复核结果有异议的，应当自收到复核结果之日起10日内，向被征收房屋所在地评估专家委员会申请鉴定。、涉案《评估报告》中明确告知吴兰英有提出书面申请复核评估、向被征收房屋所在地评估专家委员会申请鉴定的权利及期限。、龙泰评估公司作出《评估报告》后送达原告。、原告吴兰英收到《评估报告》后申请复核评估，北方评估公司做出维持评估报告的复函并送达吴兰英，吴兰英未申请鉴定。、上述程序均符合法律规定，故被告朝阳区政府将该《评估报告》作为被诉征收补偿决定的依据符合法规规定。、第三，被诉征收补偿决定已依法保障原告对补偿方式的选择权及补偿权益。、《征补条例》第二十一条第一款规定，被征收人可以选择货币补偿，也可以选择房屋产权调换。、本案中，被诉补偿决定明确表述为“一、货币补偿方式:被征收人吴楠、吴治忠、吴春宝、吴兰英应得补偿款6802346.34元。、二、房屋产权调换补偿方式:在被征收人吴楠、吴治忠、吴春宝、吴兰英可用于购买产权调换房屋的金额内，提供《征收补偿方案》中弘善家园X号楼X号，建筑面积为81.61平方米的房屋作为产权调换房屋，被征收人吴楠、吴治忠、吴春宝、吴兰英需支付购买上述产权调换房屋购房款693685.00元。、结算后，应得补偿款4713050.00元”。、同时，被诉补偿决定详细载明了临时安置补偿、停产停业损失补偿、移机费、特殊困难补助等各项补助费，同时也就办理结算和腾空被征收房屋事项予以明确。、涉案《征收补偿方案》产权调换原则:选择北花园和远洋一方房源的，被征收房屋建筑面积70（含）平方米以上的，最大可购买北花园任意户型房屋1套和两居室房屋2套，或者最大可购买北花园任意户型房屋、两居室房屋各1套和远洋一方任意户型房屋1套；选择弘善家园、北花园和远洋一方房源的，被征收房屋建筑面积70（含）平方米以上的，最大可购买弘善家园任意户型房屋1套和北花园两居室房屋1套和远洋一方任意户型房屋1套；选择世华泊郡、北花园和远洋一方房源的，被征收房屋建筑面积70（含）平方米以上的，最大可购买世华泊郡任意户型房屋1套和北花园两居室房屋1套和远洋一方任意户型房屋1套。、涉案房屋建筑面积71.55平方米，在《征收决定》规定的签约期内可以按照《征收补偿方案》中的产权调换原则，征收人与被征收人签订征收安置补偿协议。、但在双方协商未果的情况下，被告朝阳区政府在征收补偿决定中提供《征收补偿方案》中的房源弘善家园建筑面积为81.61平方米的房屋作为产权调换房屋，保障了原告的住房需求，并无不妥。、案件审理过程中，被告称如果在法院强制执行被诉征收补偿决定前，原告与朝阳区征收办签订安置补偿协议，原告仍可以按《征收补偿方案》选择产权调换，对此本院不持异议。、关于原告吴兰英提出朝阳区政府未对其停产停业损失给予补偿的问题，因其在在行政程序中向提交相关材料，且朝阳区政府在诉讼中承诺如果吴兰英能够提供有关停产停业损失的材料，可以按《征收补偿方案》给予补偿。、故原告以该理由要求撤销被诉补偿决定的主张，本院不予支持。、依据《最高人民法院关于适用的解释》第一百三十五条第一款的规定，复议机关决定维持原行政行为的，人民法院应当在审查原行政行为合法性的同时，一并审查复议决定的合法性。、本案中，被告北京市政府受理原告提出的行政复议申请后，对被诉补偿决定进行了审查，于法定期限内作出了被诉复议决定，其行政复议行为符合法律规定。、原告的诉讼请求缺乏事实根据及法律依据，本院不予支持。、综上，原告认为被诉补偿决定违反法律及《征收补偿方案》的主张没有事实根据和法律依据，本院不予支持。</t>
  </si>
  <si>
    <t>本院认为，根据《中华人民共和国行政复议法》第二条及《中华人民共和国行政复议法实施条例》第二十八条第（五）项的规定，公民、法人或者其他组织认为行政机关具体行政行为侵犯其合法权益，可以向行政机关提出行政复议申请。、提出行政复议申请的前提条件系申请人的行政复议申请事项属于行政复议范围。、可以申请行政复议的具体行政行为，是指行政主体在行使行政职权过程中，针对特定的相对人就特定的事项作出的，能够对行政相对人的权利义务产生法律效果的行为。、本案中，巴政字201851号《通知》及其所附《实施方案》是巴彦淖尔市人民政府向辖区内各旗县区人民政府等部门转发公交线路更新升级工作实施方案的内部文件批转行为，不对外直接发生法律效力。、虽然《实施方案》中提及对公交车经营者的补偿问题，但韩志军提交的证据不能证明其系涉案公交车运营者或者《实施方案》对其权利义务产生实际影响，故韩志军提出的复议申请不属于行政复议的受案范围。、内蒙政府作出的内政复驳字2018第12号《驳回决定》认定事实清楚、适用法律正确。、韩志军认为其申请事项属于行政复议范围的理由，没有事实依据，本院不予支持。</t>
  </si>
  <si>
    <t>本院认为，根据《中华人民共和国治安管理处罚法》第2条、公安部令第88号《公安机关办理行政案件程序规定》第9、10条之规定，“行政案件由违法行为地的公安机关管辖。、由违法行为人居住地公安机关管辖更为适宜的，可以由违法人居住地公安机关管辖，但是涉及卖淫、嫖娼、引诱、容留、介绍卖淫、赌博的案件除外。、”由于申请人户籍地为晋中市榆次区乌金山镇后沟村，被申请人晋中市公安局榆次分局享有作出治安行政处罚的法定职权，其行政执法主体合法。、国务院《信访条例》第十八条规定，信访人采用走访形式提出信访事项的，应当到有关机关设立或者指定的接待场所提出。、北京天安门地区并非信访接待场所，并不接待信访人员的走访，也不允许信访人员滞留或聚集。、申请人于2015年3月13日在北京天安门地区上访，其行为应视为扰乱了社会公共场所秩序。、该事实有北京市公安局天安门地区分局治安大队出具的训诫书、温晋东、唐福宝的情况说明等材料相互印证予以证实。、晋中市公安局榆次分局根据《治安管理处罚法》的规定对其作出的行政处罚认定事实清楚，适用法律法规正确。、故其诉求无法予以支持。、综上，申请人的再审申请不符合《中华人民共和国行政诉讼法》第九十一条规定的情形。</t>
  </si>
  <si>
    <t>本院认为:公民、法人或者其他组织申请行政复议应与被申请行政行为具有利害关系。、根据《中华人民共和国行政复议法实施条例》第二十八条第二项的规定，申请人与具体行政行为有利害关系是行政复议机关受理行政复议申请的必要条件之一。、所谓“利害关系”仍应限于法律上的利害关系，不宜包括反射性利益受到影响的公民、法人或者其他组织。、只有主观公权利，即公法领域权利和利益，受到行政行为影响，存在受到损害的可能性的当事人，才与行政行为具有法律上利害关系，才形成了行政复议法上权利义务关系，才具有行政复议主体资格，才有资格提起行政复议。、本案中，原告张经建认为南京地税局稽查局对其举报广厦公司税收违法的事项处理结果违法，向南京地税局申请行政复议。、原告现有证据并不能证明其与本案复议的行政行为有行政法上的利害关系，故南京地税局据此做出驳回其行政复议申请的决定认定事实清楚，适用法律正确。、南京地税局于2018年4月8日收到复议申请，于2018年4月12日作出宁地税复受[2018]1号受理复议通知书，于2018年5月25日作出宁地税复决字[2018]第1号税务行政复议决定书并送达原告，符合《中华人民共和国行政复议法》第十七条、第三十一条的规定，程序合法。、原告关于撤销2018年5月25日宁地税复决字[2018]第1号税务行政复议决定书、判令被告履行行政复议的法定职责的诉讼请求，无事实和法律依据，本院不予支持。</t>
  </si>
  <si>
    <t>本院认为，原告申请撤回起诉的请求符合法律规定。</t>
  </si>
  <si>
    <t>本院认为，《中华人民共和国行政复议法实施条例》第二十八条规定:“行政复议申请符合下列规定的，应当予以受理:（一）有明确的申请人和符合规定的被申请人；（二）申请人与具体行政行为有利害关系；（三）有具体的行政复议请求和理由；……”根据上述规定，对申请人的主体资格是否明确且合法有效，申请人所提交的证据材料是否真实以及申请人与被申请复议的具体行政行为之间是否具有利害关系等进行审查，是行政复议机关的法定职责，也是行政复议审理的法定程序。、本案中，单君向汕头市人民政府提出涉案行政复议申请，仅通过邮寄方式提交了身份证复印件和申请材料复印件。、为了查明案情，汕头市人民政府决定采取公开听证的方式对单君的行政复议申请进行审理，遂依法向单君送达《行政复议听证通知书》，要求单君携带身份证原件和证据材料原件参加听证会。、单君收到《行政复议听证通知书》后无故不参加听证会，也没有向汕头市人民政府提交身份证原件及证据材料原件进行核查。、汕头市人民政府认为，仅凭单君提交的身份证复印件和证据材料复印件无法明确单君的行政复议申请人身份及其行政复议请求和理由，其所提交的证据材料的真实性亦无法认定，不符合《中华人民共和国行政复议法实施条例》第二十八条规定的行政复议受理条件，并以此为由作出涉案《驳回行政复议申请决定书》，驳回单君的行政复议申请，事实清楚，证据充分，适用法规正确，程序合法，处理并无不当。、单君认为汕头市人民政府作出的涉案《驳回行政复议申请决定书》适用法律错误并诉请予以撤销，理由不能成立，原审判决驳回其诉讼请求正确、综上所述，原审判决认定事实清楚，证据充分，程序合法，适用法规正确，本院依法予以维持；上诉人单君的上诉主张，理据不足，本院依法不予支持。</t>
  </si>
  <si>
    <t>本院认为，《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上诉人向梅州市梅江区人民政府申请公开编号为0000466、0000458号《房屋征收货币补偿安置协议书》，因该协议书是由梅江区土地房屋征收安置中心和被征收人签订，梅州市梅江区人民政府作出涉案《关于政府信息公开申请的答复》，告知上诉人向梅江区土地房屋征收安置中心提出申请，并同时告知上诉人梅江区土地房屋征收安置中心的名称和联系方式，符合上述规定。、梅州市人民政府经复议维持梅州市梅江区人民政府作出的涉案答复并无不当，一审判决驳回上诉人要求撤销梅州市梅江区人民政府作出的涉案答复及梅州市人民政府作出的涉案复议决定的诉讼请求正确，本院予以维持。、上诉人上诉主张，梅州市梅江区人民政府负有公开涉案信息的职责，被诉复议决定缺乏事实依据，原审判决适用法律不当等，上诉请求撤销原审判决并改判，因理据不足，本院不予采纳。、综上所述，原审判决认定事实清楚，适用法律正确，本院予以维持。、上诉人上诉请求撤销及改判的理由不能成立，本院予以驳回。</t>
  </si>
  <si>
    <t>本院认为，依照《中华人民共和国土地管理法》第四十四条、第四十五条之规定，被告浙江省人民政府具有作出涉案建设用地审批的法定职权。、金华市国土资源局在被诉批准行为上报审批前，已经向原告所在村送达了《听证告知书》，告知了其听证的权利。、城东街道上浮桥村召开村民代表会议讨论并同意了被征收集体土地有关事项。、金华市国土资源局婺城分局依法拟定了《建设用地项目呈报材料“一书三方案”》，包括建设用地项目呈报说明书、农用地转用方案、补充耕地方案和土地征收方案，其中明确了用地面积、规划用途、征地及补偿安置等内容，均符合相关法律规定的要求，并且已报经婺城区人民政府和金华市人民政府审核同意。、同时，根据被告提供的《土地利用总体规划图》，也可以确认该建设项目用地符合土地利用总体规划。、据此，被告作出的涉案建设用地审批符合相应的事实和法律规定。、被告针对原告就涉案审批行为提出的行政复议申请，经依法受理并审查后，作出维持涉案审批行为的复议决定，程序合法。、综上，原告提出的诉讼请求不能成立，本院不予支持。</t>
  </si>
  <si>
    <t>本院认为，原告申请被告公开的内容，是要求公开《关于交易场所风险提示和加强监管事宜的函》（桂金办函[2015]746号）。、而该函的作出机关为自治区金融办，相对机关为其他行政机关，属于行政机关之间的内部管理文件，并不会对原告的权利义务产生实际影响。、根据《国务院办公厅关于做好政府信息依申请公开工作的意见》（国办发[2010]5号）第二条第二款“行政机关向申请人提供的政府信息，应当是正式、准确、完整的，申请人可以在生产、生活和科研中正式使用，也可以在诉讼或行政程序中作为书证使用。、因此，行政机关在日常工作中制作或获取的内部管理信息以及处于讨论、研究或者审查中的过程性信息，一般不属于《条例》所指应公开的政府信息。、”的规定，被告对该函不予公开于法有据，本院予以认可。、被告自治区政府依法受理原告复议申请后，向原告作出《行政复议受理通知书》，并向自治区金融办作出《行政复议答复通知书》。、自治区政府在查明事实后，于法定期限内作出行政复议决定，并依法送达给原告，认定事实清楚、程序合法且适用法律正确。</t>
  </si>
  <si>
    <t>本院经审查认为:本案争议焦点是山东省政府是否具有履行查处违法行为的法定职责。、《最高人民法院关于适用的解释》第九十三条第二款规定，人民法院经审理认为原告所请求履行的法定职责或给付义务明显不属于行政机关权限范围的，可以裁定驳回起诉。、《中华人民共和国土地管理法》第五条第一款、第六十六条第一款规定，国务院土地行政主管部门统一负责全国土地的管理和监督工作，县级以上人民政府土地行政主管部门负责对违反土地管理法律、法规的行为进行监督检查。、该法并未规定省级人民政府具有直接对违法占用土地、施工及非法经营的行为进行查处的法定职责。、据此，一审法院裁定驳回刘正林、赵长江的起诉，二审予以维持，并无不当之处。、综上，刘正林、赵长江的再审申请不符合《中华人民共和国行政诉讼法》第九十一条规定的情形。</t>
  </si>
  <si>
    <t>本院认为，首先，关于被诉《限期缴交决定书》（〔2017〕济住中缴字R14号）是否合法的问题。、《住房公积金管理条例》（中华人民共和国国务院令第350号）第十条第一款规定:“直辖市和省、自治区人民政府所在地的市以及其他设区的市（地、州、盟）应当按照精简、效能的原则，设立一个住房公积金管理中心，负责住房公积金的管理运作。、……”。、《山东省公积金条例》第四十三条规定:“住房公积金管理中心有权督促单位按时、足额缴存住房公积金，依法检查单位缴存住房公积金情况。、……”。、《济南市住房公积金管理办法》第四条第二款规定:“济南住房公积金管理中心（以下简称公积金中心）具体负责本市行政区域内住房公积金的管理和运作”。、依照上述规定，被告作为山东省人民政府所在地的公积金管理和运作机构，有作出被诉《限期缴交决定书》（〔2017〕济住中缴字R14号）的行政职权和主体资格。、《住房公积金管理条例》（中华人民共和国国务院令第350号）第十五条第一款规定:“单位录用职工的，应当自录用之日起30日内到住房公积金管理中心办理缴存登记，并持住房公积金管理中心的审核文件，到受委托银行办理职工住房公积金账户的设立或者转移手续。、”；第十九条规定:“职工个人缴存的住房公积金，由所在单位每月从其工资中代扣代缴。、单位应当于每月发放职工工资之日起5日内将单位缴存的和为职工代缴的住房公积金汇缴到住房公积金专户内，由受委托银行计入职工住房公积金账户。、”；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本案中，被告济南公积金中心提交的证据足以证实，原告台有公司未依法足额为第三人李某某缴纳住房公积金，被告济南公积金中心书面下达催缴通知后，原告台有公司在无正当理由的情况下既未按要求补缴，亦未向被告济南公积金中心提交其已足额缴纳的有关证据，因此被告济南公积金中心认定原告台有公司欠缴第三人李某某住房公积金，事实清楚，主要证据充分。、且被告济南公积金中心在作出被诉《限期缴交决定书》（〔2017〕济住中缴字R14号）前，告知原告台有公司有举证、接受询问的权利义务，在认定该公司少缴住房公积金的基本事实后，书面予以催缴并告知该公司可提出书面异议，其作出的限期缴交决定程序合法，适用法律正确，并无不当。、其次，关于被诉《行政复议决定书》（济政复决字〔2018〕23号）程序是否合法的问题。、本院认为，《中华人民共和国行政复议法》（以下简称“《行政复议法》”）第十二条第一款规定:“对县级以上地方各级人民政府工作部门的具体行政行为不服的，由申请人选择，可以向该部门的本级人民政府申请行政复议，也可以向上一级主管部门申请行政复议。、”依照上述规定，申请人对被告济南公积金中心作出的具体行政行为不服提起行政复议的，被告市政府作为该中心的本级人民政府，有予以受理并作出行政复议的行政职权和主体资格。、《行政复议法》第十七条第一款规定:“行政复议机关收到行政复议申请后，应当在五日内进行审查，对不符合本法规定的行政复议申请，决定不予受理，并书面告知申请人；……”；第二十三条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本案中，被告市政府在受理行政复议申请、告知复议被申请人书面答复并举证、延长行政复议办理期限、作出行政复议决定并送达复议各方当事人等各个环节均符合法律规定，故其作出的《行政复议决定书》（济政复决字〔2018〕23号）程序合法。、综上，原告台有公司的诉讼请求无事实根据和法律依据，本院不予支持。</t>
  </si>
  <si>
    <t>本院认为，《最高人民法院关于适用《中华人民共和国行政诉讼法》的解释》第一条规定:“公民、法人或者其他组织对行政机关及其工作人员的行政行为不服，提起行政诉讼的，属于人民法院行政诉讼的受案范围。、下列行为不属于人民法院行政诉讼的受案范围:……（八）上级行政机关基于内部层级监督管理对下级行政机关作出的听取报告、执行检查、督促履责的等行为……”。、本案中，原告邢某某向被告省国土厅提出《土地违法举报信》，将济南市国土资源局列为被举报人，要求被告省国土厅督促济南市国土资源局依法履行法定职责，对违法用地行为进行立案查处，山东省国土资源厅作为上级主管部门对济南市国土资源局的行政行为负有监督职责，但该监督职责系上级行政机关对下机行政机关的督促履责行为，属于行政机关内部管理行为，不属于人民法院行政诉讼的受案范围。、因原告举报和起诉被告省国土厅的事项不属于行政诉讼受案范围，故被告省政府的复议行为本院不再评判。</t>
  </si>
  <si>
    <t>本院认为，依据《国有土地上房屋征收与补偿条例》第八条的规定，被告九江市浔阳区人民政府具有依法作出国有土地上房屋征收决定的行政职权。、《江西省国有土地上房屋征收与补偿实施办法》第二条规定，在本省行政区域内国有土地上实施房屋征收与补偿，适用本办法。、本案中，浔阳区国土资源局于2018年3月15日证实:普润路棚户改造项目（旧城改造）属于国有建设用地，符合土地利用规划。、被告九江市浔阳区人民政府应依照《江西省国有土地上房屋征收与补偿实施办法》规定的程序在国有土地上实施房屋征收与补偿。、《国有土地上房屋征收与补偿条例》第二章征收决定，对国有土地上房屋征收决定作出了一系列规范要求，按照法律体系解释原则，人民法院在审查房屋征收决定的合法性时，应当重点审查下列内容:（一）房屋征收决定是否基于公共利益；（二）建设项目是否符合国民经济和社会发展规划、土地利用总体规划、城乡规划以及专项规划；（三）保障性安居工程建设、旧城区改建是否纳入市、县级国民经济和社会发展年度计划；（四）是否有征收补偿方案以及市、县级人民政府是否对该方案进行论证并将征求意见情况和根据公众意见修改的情况及时公布；（五）因旧城区改建征收房屋，多数被征收人认为征收补偿方案不符合《国有土地上房屋征收与补偿条例》规定的，市、县级人民政府是否组织由被征收人和公众代表参加的听证会以及是否根据听证会情况修改征收补偿方案；（六）是否经过社会稳定风险评估；（七）征收补偿费用是否足额到位、专户专储、专款专用；（八）房屋征收决定是否依法公告；（九）其他应当审查的内容。、按照上述应当重点审查的内容，对被告九江市浔阳区人民政府作出的浔府征字[2018]8号《浔阳区人民政府房屋征收公告》和被告九江市人民政府作出九府复决字【2018】191-438号行政复议决定书，本院逐一认定如下:、第一，房屋征收决定是否基于公共利益。、根据《国有土地上房屋征收与补偿条例》第八条的规定，公共利益包括:（一）国防和外交的需要；（二）由政府组织实施的能源、交通、水利等基础设施建设的需要；（三）由政府组织实施的科技、教育、文化、卫生、体育、环境和资源保护、防灾减灾、文物保护、社会福利、市政公用等公共事业的需要；（四）由政府组织实施的保障性安居工程建设的需要；（五）由政府依照城乡规划法有关规定组织实施的对危房集中、基础设施落后等地段进行旧城区改建的需要；（六）法律、行政法规规定的其他公共利益的需要。、本案中，人民路片区普润路地块旧城（棚户区）改造项目，属于《国有土地上房屋征收与补偿条例》第八条第（五）项规定情形。、第二，建设项目是否符合国民经济和社会发展规划、土地利用总体规划、城乡规划以及专项规划。、《国有土地上房屋征收与补偿条例》第九条规定，确需征收房屋的各项建设活动，应当符合国民经济和社会发展规划、土地利用总体规划、城乡规划和专项规划。、本案中，被告九江市浔阳区人民政府提供了九江市人民政府公布《九江市土地利用总体规划》（2006-2020）、九江市浔阳区人民政府印发浔府发【2016】1号《关于印发的通知》、九棚改办函【2018】1号《关于九江市中心城区2018年度第一批棚户区改造项目的核准函》、浔阳区发展与改革委员会出具《证明》1份、浔阳区建设局规划办公室出具《关于浔阳区老城区棚户区改造规划情况说明》《关于普润路棚户区改造项目符合专项规划的情况说明》各1份，上述证据表明，九江市浔阳区人民政府在作出征收决定符合国民经济和社会发展规划、土地利用总体规划、城乡规划以及专项规划。、第三，旧城区改建是否纳入国民经济和社会发展年度计划。、根据《国有土地上房屋征收与补偿条例》第九条的规定，保障性安居工程建设、旧城区改建，应当纳入市、县级国民经济和社会发展年度计划。、本案中，九江市浔阳区第十届人民代表大会第三次会议同意《关于浔阳区2017年国民经济和社会发展计划执行情况与2018年国民经济和社会发展计划（草案）的报告》，决定批准九江市浔阳区人民政府提出的2018年国民经济和社会发展计划、浔阳区发展与改革委员会出具《证明》1份，证明案涉项目已经列入浔阳区2017年度的国民经济和社会发展计划。、第四，是否有征收补偿方案以及是否对该方案进行论证并将征求意见情况和根据公众意见修改的情况及时公布。、《国有土地上房屋征收与补偿条例》第十条规定，房屋征收部门拟定征收补偿方案，报市、县级人民政府。、市、县级人民政府应当组织有关部门对征收补偿方案进行论证并予以公布，征求公众意见。、征求意见期限不得少于30日。、第十一条第一款规定，市、县级人民政府应当将征求意见情况和根据公众意见修改的情况及时公布。、《江西省国有土地上房屋征收与补偿实施办法》第十四条第一款规定，设区的市、县（市、区）人民政府应当组织发展改革、财政、国土资源、建设、城乡规划、房产管理等有关部门对征收补偿方案进行论证，并将论证后的补偿方案在征收范围内公布，征求公众意见，征求意见期限不得少于30日。、根据在卷证据可以认定，浔阳区房产局拟订的《人民路片区普润路地块旧城（棚户区）改造房屋征收补偿方案（征求意见稿）》经论证后，在征收地段范围内张贴公告征求被征收人的意见，征求意见的期限为2018年3月3日至4月3日。、征收补偿方案的论证、征求意见、公布等程序均符合前述规定。、第五，案涉项目中被告是否应组织由被征收人和公众代表参加的听证会。、《国有土地上房屋征收与补偿条例》第十一条第二款规定，因旧城区改建需要征收房屋，多数被征收人认为征收补偿方案不符合本条例规定的，市、县级人民政府应当组织由被征收人和公众代表参加的听证会，并根据听证会情况修改方案。、《江西省国有土地上房屋征收与补偿实施办法》第十四条第三款规定，因旧城区改建需要征收房屋，半数以上被征收人、公有房屋承租人认为征收补偿方案不符合相关法律法规及本办法规定的，设区的市、县（市、区）人民政府应当组织由被征收人、公有房屋承租人和公众代表参加的听证会，并根据听证会情况修改方案。、首先，《人民路片区普润路地块旧城（棚户区）改造房屋征收补偿方案（征求意见稿）》公示期间，被征收人未按公告要求书面向浔阳区房产管理局提出异议或修改意见。、浔阳区房产管理局于2018年4月10日出具《关于统计被征收户对建议的说明》，说明:在规定时间内，我局未收到书面形式的建议。、其次，案涉项目被征收人为1300多户，申请行政复议并提起行政诉讼的被征收人仅有80余人，且有十几名被征收人在行政诉讼程序中撤回起诉或被裁定按撤诉处理。、第三人，被告九江市浔阳区人民政府称，已有800余名被征收人签订安置补偿协议。、故，本案中，不存在多数或超过半数的被征收人对征收补偿方案持有异议、认为不符合条例或办法规定的情形，因而被告九江市浔阳区人民政府不组织召开听证会，符合上述规定。、第六，是否经过社会稳定风险评估。、《国有土地上房屋征收与补偿条例》第十二条第一款规定，市、县级人民政府作出房屋征收决定前，应当按照有关规定进行社会稳定风险评估；房屋征收决定涉及被征收人数量较多的，应当经政府常务会议讨论决定。、《江西省国有土地上房屋征收与补偿实施办法》第十五条规定，设区的市、县（市、区）人民政府在作出房屋征收决定前，应当组织有关部门对下列事项进行社会稳定风险评估，作出预警评价:（一）房屋征收事项是否经过合法性和可行性论证；（二）实施房屋征收是否会产生行政争议和具有化解的可能；（三）征收补偿资金和产权调换房源能否筹措到位；（四）拟定的征收补偿方案是否公平、合理。、社会稳定风险评估报告应当提出可实施、暂缓实施或者不可实施的意见。、对可实施房屋征收的项目，设区的市、县（市、区）人民政府应当制定社会稳定风险的防范、化解和处置预案。、本案中，被告九江市浔阳区人民政府已组织对案涉项目，进行调查和社会稳定风险评估，人民路街道办事处制作《普润路棚户区改造民意调查结果》1份，编制《关于人民路片区普润路旧城（棚户区）改造项目的社会风险评估报告》，并向浔阳区维稳办备案。、故，被告九江市浔阳区人民政府作出房屋征收决定前，已组织进行社会稳定风险评估，符合上述规定。、第七，征收补偿费用是否足额到位、专户专储、专款专用。、《国有土地上房屋征收与补偿条例》第十二条第二款规定，作出房屋征收决定前，征收补偿费用应当足额到位、专户存储、专款专用。、在卷证据显示，浔阳区财政局为案涉项目开立了专项存款账户，截止2018年4月30日实际到位资金8亿元；正在建设的浔阳区德化东路综合安置小区，可提供实物安置，符合上述《国有土地上房屋征收与补偿条例》第十二条规定。、第八，房屋征收决定是否依法公告。、《国有土地上房屋征收与补偿条例》第十三条第一款规定，市、县级人民政府作出房屋征收决定后应当及时公告，公告应当载明征收补偿方案和行政复议、行政诉讼权利等事项。、本案中，被告九江市浔阳区人民政府于2018年5月16日作出浔府征字[2018]8号《浔阳区人民政府房屋征收公告》，并于当日在征收地段范围内张贴公告，其程序和内容均符合《国有土地上房屋征收与补偿条例》第十三条规定。、根据《中华人民共和国行政复议法》第十三条第一款规定，对地方各级人民政府的具体行政行为不服的，向上一级地方人民政府申请行政复议。、本案中，被告九江市人民政府作为被告九江市浔阳区人民政府的上一级人民政府，具有对被告九江市浔阳区人民政府的行政行为进行复议的法定职责。、《中华人民共和国行政复议法》第二十八条第一款第（一）项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本案中，被告九江市人民政府受理原告的行政复议申请后，经过书面审查，认为被告九江市浔阳区人民政府作出的浔府征字[2018]8号《浔阳区人民政府房屋征收公告》，事实清楚、证据确凿，适用法律正确，作出予以维持的复议决定，符合上述法律规定。、综上所述，被告九江市浔阳区人民政府作出的浔府征字[2018]8号《浔阳区人民政府房屋征收公告》和被告九江市人民政府作出九府复决字【2018】191-438号行政复议决定，认定事实清楚、证据充分、适用法律正确、程序合法。</t>
  </si>
  <si>
    <t>本院认为，杨桂柱于本案中提出多项诉讼请求，对市中分局行为合法性和市中区政府复议决定程序合法性进行判断前，本院应当先对杨桂柱诉讼请求是否规范进行整理与释明。、杨桂柱提出的诉讼请求为:1、撤销市中区政府“市中复决字[2018]50号”《济南市市中区人民政府行政复议决定书》（以下简称“《行政复议决定书》”）；2、依法判决市中分局行政不作为违法；3、依法判决市中分局行政乱作为违法；4、依法判决市中分局行政不作为、乱作为赔偿抢劫32钢瓶9600元，赔偿破坏的八个门1600元，赔偿20户的日租赁费400元自2018年6月6日起计算至全部房产拆迁补偿日止；5、请求将故意非法损毁财物的涉案人员移交有权机关依法惩处。、杨桂柱诉讼请求表达欠规范。、依照《最高人民法院关于适用《中华人民共和国行政诉讼法》的解释》第六十八条关于“有具体的诉讼请求”含义的规制，杨桂柱第1项、第2项和第3项诉讼请求，实质上是要求确认市中分局未履行法定职责违法，一并要求撤销市中区政府《行政复议决定书》，本院本院可以予以依法审理。、第3项、第4项诉讼请求本院不予处理，因为尚未有生效裁判确认市中分局和市中区政府存在违法行政行为。、第5项诉讼请求不属于人民法院行政审判权规制范围。、市中分局已经依法履行法定职责。、杨桂柱报案后，市中分局民警迅速到达现场，对杨桂柱的报案作出处理，告知其应当通过法律途径解决纠纷。、杨桂柱诉讼主张不能成立。、市中区政府复议决定程序合法。、市中区政府收到杨桂柱复议申请后，于法律规定期限内依法受理并作出复议决定，符合法律规定。、综上，杨桂柱起诉主要理由不能成立。</t>
  </si>
  <si>
    <t>本院经审查认为,上诉人就小甸子村民委员会不履行村务公开的情况，向天津市西青区张家窝镇人民政府（以下简称张家窝镇政府）递交申请书，请求张家窝镇政府责令小甸子村民委员会公开村务信息。、张家窝镇政府向小甸子村民委员会下达了《责令履职通知书》，责令小甸子村民委员会“自接到通知书后，在60天内依照相关法律规定，将当事人所申请之事项中真实存在且符合法律规定之信息及资料向其进行书面公开”，已经履行了《中华人民共和国村民委员会组织法》第三十一条规定的职责。、上诉人仍就相同事项向被上诉人西青区政府邮寄《监督审查申请书》，请求被上诉人西青区政府根据《中华人民共和国村民委员会组织法》第三十一条的规定，责令小甸子村民委员会依法公开上诉人所申请的村务信息内容，并追究村民委员会主要负责人的法律责任，属于对同一请求事项的重复申请。、被上诉人西青区政府对于上诉人重复申请的处理行为，未对上诉人设定新的权利义务关系，不发生法律效果，不属于行政诉讼受案范围，依法应驳回起诉；上诉人对被上诉人市政府作出的行政复议决定亦应一并驳回。、上诉人在《监督审查申请书》中请求被上诉人西青区政府确认并追究张家窝镇政府履职不力、懒政的法律责任，系要求被上诉人西青区政府履行其作为上级机关对于下级机关的内部监督管理职责，依据《最高人民法院关于适用《中华人民共和国行政诉讼法》的解释》第一条第二款第（八）项的规定，亦不属于行政诉讼受案范围。、上诉人如认为经过张家窝镇政府向小甸子村民委员会下达《责令履职通知书》后，仍然不能获得相关村务公开的满意结果，可另行寻求救济。、综上所述，原审法院依据《中华人民共和国行政诉讼法》第四十九条第（四）项、《最高人民法院关于适用《中华人民共和国行政诉讼法》的解释》第六十九条第一款第（一）项、第三款，第一百三十六条第七款之规定，裁定驳回上诉人的起诉正确，本院予以维持。、上诉人的上诉请求缺乏法律依据，本院不予支持。</t>
  </si>
  <si>
    <t>本院认为，根据《食品安全法》第六条、《管理办法》第五条的规定，县级以上人民政府食品药品监督管理部门负责本行政区域内的食品安全监督管理工作、主管食品药品投诉举报管理工作。、宜兴市场局对其行政区域内的食品安全违法行为具有接受举报投诉、调查并作出处理的职责。、依据《行政复议法》第十二条的规定，宜兴市政府作为宜兴市场局的本级人民政府，具有受理针对宜兴市场局提起的行政复议申请并作出复议决定的法定职责。、根据当事人的诉辩意见，本案的争议焦点是:宜兴市场局是否存在未在法定期限内办结投诉举报的违法情形。、根据《管理办法》第二十条规定，“投诉举报承办部门应当自投诉举报受理之日起60日内向投诉举报人反馈办理结果；情况复杂的，在60日期限届满前经批准可适当延长办理期限，并告知投诉举报人正在办理。、办结后，应当告知投诉举报人办理结果。、投诉举报延期办理的，延长期限一般不超过30日。、法律、行政法规、规章另有规定的，从其规定。、下列时间不计算在投诉举报办理期限内:（一）确定管辖的食品药品投诉举报机构或者管理部门所需时间；（二）投诉举报承办部门办理投诉举报过程中因检验检测、鉴定、专家评审或者论证所需时间；（三）其他部门协助调查所需时间。、特别复杂疑难的投诉举报，需要继续延长办理期限的，应当书面报请投诉举报承办部门负责人批准，并将延期情况及时告知投诉举报人和向其转办投诉举报的食品药品投诉举报机构或者管理部门。、投诉举报人在投诉举报办理过程中对办理进展情况进行咨询的，投诉举报承办部门应当以适当方式告知其正在办理。、”本案中，被告宜兴市场局收到原告孙丁丁的投诉后于2017年9月28日立案，并进行调查和取证；于2017年12月26日向无锡食药局就对于餐饮服务经营者在菜品中添加花旗参如何适用法律规定提出书面请示，请求就相关法律适用问题进行论证并予以答复。、根据《管理办法》的相关规定，自受理之日起至请示之日的办理时间并未超出60个工作日，而自2017年12月26日请示之日起不计算在投诉举报办理期限内。、故至孙丁丁提起本案行政诉讼时，宜兴市场局对涉案的投诉举报仍处在办理程序中，不存在超期等违法情形。、需要指出的是，由于宜兴市场局在向上级主管部门请示后，未及时告知投诉人相关情况，致使孙丁丁认为宜兴市场局存在超期办理举报的违法情形并提起行政复议。、在复议过程中，宜兴市场局就请示进展情况向孙丁丁书面告知，宜兴市政府在复议决定中对该程序瑕疵也予以指正。、宜兴市场局在涉案投诉后续处理过程中，如需延长办理期限，应当按照《管理办法》第二十条的相关规定办理。、综上，宜兴市场局在收到孙丁丁投诉举报后，依法立案、调查取证，并就涉案法律适用问题向上级主管部门请示，不存在怠于履行法定职责的情形。、孙丁丁请求确认宜兴市场局办理其举报超出法定期限的行为违法，其诉请缺乏事实和法律依据，本院不予支持。、被告宜兴市政府作为行政复议机关，自受理行政复议申请至作出并送达行政复议决定，其复议程序符合《行政复议法》及《复议实施条例》的相关规定，且孙丁丁对宜兴市政府作出行政复议决定的程序并无异议。、宜兴市政府认为宜兴市场局已履行了相应的法定职责、不构成行政不作为，并依法驳回孙丁丁复议申请，亦符合法律规定，原告孙丁丁要求撤销该复议决定的诉请不能成立，本院也不予支持。</t>
  </si>
  <si>
    <t>本院认为，《中华人民共和国行政诉讼法》第四十四条规定，对属于人民法院受案范围的行政案件，公民、法人或者其他组织可以先向行政机关申请复议，对复议决定不服的，再向人民法院提起诉讼；也可以直接向人民法院提起诉讼。、第四十九条第（四）项规定:“提起诉讼应当符合下列条件:……（四）属于人民法院受案范围和受诉人民法院管辖。、”本案中，原告向静安房管局申请公开“对适用于静安区的格式化的政府信息公开申请表兼具有‘来信’的属性向政府信息公开申请人作出告知的材料”等信息，该内容属于咨询。、因原告的申请属于咨询，不属于人民法院行政诉讼的受案范围。、原告因此事项认为静安房管局不履行处理职责违法，申请行政复议，继而提起行政诉讼，不符合行政诉讼的起诉条件。</t>
  </si>
  <si>
    <t>本院经审查认为，当事人提起行政诉讼，应当符合法律规定的起诉条件。、《最高人民法院关于适用的解释》第一条第二款第八项规定“上级行政机关基于内部层级监督关系对下级行政机关作出的听取报告、执法检查、督促履责等行为，不属于人民法院行政诉讼的受案范围。、”本案中，申请人以监察部收到其寄送《行政复议申请书》后，没有对北京市监察局的行政不作为进行查处，属于行政不作为为由，起诉监察部。、申请人张艳君系针对行政机关的内部监督行为提起诉讼，该诉请事项不属于人民法院行政诉讼受案范围。、张艳君所提本案诉讼不符合法律规定的条件，原审法院裁定对张艳君的起诉不予立案，并无不当。、综上，张艳君的再审申请不符合《中华人民共和国行政诉讼法》第九十一条规定的情形。</t>
  </si>
  <si>
    <t>本院认为:本案争议的焦点是龙天治、黄四元的行政复议申请是否符合申请条件。、《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龙天治、黄四元多次向北湖公安分局申请刑事立案，应当自知道北湖公安分局最近一次不履行法定职责起六十日内提出行政复议申请。、龙天治、黄四元诉称最近一次向北湖公安分局申请刑事立案是2016年11月21日，但直至2017年11月21日才向北湖区政府申请行政复议，显然已经超过法律规定的申请复议期限且无正当理由。、因此，龙天治、黄四元提出的行政复议申请，不符合上述法律规定的申请条件，北湖区政府所作的8号不予受理复议通知于法有据，符合法定程序。、龙天治、黄四元请求撤销8号不予受理复议通知的主张缺乏事实和法律依据，本院不予支持。</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</si>
  <si>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据此，原告向被告申请政府信息公开，被告槐荫区政府有向原告进行答复的法定职责。、《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槐荫区政府于2017年9月26日收到原告的政府信息公开申请，其于2017年10月20日作出答复，符合上述法律规定，程序合法。、本案的焦点在于，被告槐荫区政府的45号告知书认定事实是否清楚。、本院认为，原告崔勋章所继承的北大槐树街891、899号房屋于2010年被济南市人民政府纳入济南市棚户区改造土地熟化项目范围内，根据本院已生效的（2016）鲁01行初139号行政判决确认的事实，所涉项目济南市投融资管理中心在《国有土地上房屋征收与补偿条例》实施前，即2010年5月6日已经取得拆迁许可证，并与原槐荫区拆迁办签订了拆迁委托协议。、根据《国有土地上房屋征收与补偿条例》第三十五条关于“本条例实施前已经依法取得房屋拆迁许可证的项目，继续沿用原有关规定办理……”的规定，北大槐树街891、899号房屋的拆迁工作，系原槐荫区拆迁办接受济南市投融资管理中心委托实施的非行政行为，并非被告槐荫区政府实施的国有土地上房屋征收行为。、故被告槐荫区政府答辩称北大槐树街891、899号房屋并未征收理由成立，基于此，被告答复原告所申请的北大槐树街891、899号房屋征收工作，2014-2017年时间段区政府召集联席会议纪要的信息不存在，符合实际情况和一般社会认知。、《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被告槐荫区政府依据上述法律规定，告知原告崔勋章，符合法律规定，应予维持。、综上，被告槐荫区政府作出的45号告知书认定事实清楚、适用法律正确，程序合法。</t>
  </si>
  <si>
    <t>本院认为，原告在诉讼期间自愿申请撤回起诉，符合法律规定，应予准许。</t>
  </si>
  <si>
    <t>本院认为，《最高人民法院关于适用《中华人民共和国行政诉讼法》的解释》第一条第二款规定“下列行为不属于人民法院行政诉讼的受案范围:（一）公安、国家安全等机关依照刑事诉讼法的明确授权实施的行为；……”本案，原告向被告举报涉嫌伪造国家公文（土地征收报批材料）犯罪线索，被告依照《中华人民共和国刑事诉讼法》的相关规定接收案件材料并作出处理，属于公安机关依照刑事诉讼法的明确授权实施的行为，该行为不属于人民法院行政诉讼的受案范围。、关于原告申请被告履行对其被征收土地权益保护职责问题，属于原告与土地征收部门就土地征收及补偿行政法律关系争议，该争议可以依法通过行政复议、行政诉讼等途径解决，对原告所申请的土地征收及补偿等权益的保护，明显不属于公安机关权限范围。</t>
  </si>
  <si>
    <t>本院认为，本案的审理重点有两个，一是被诉征收补偿决定的合法性，二是复议程序的合法性。、关于征收补偿决定的合法性的问题。、原告提出征收补偿决定不合法的主要理由有以下几点:一是涉案片区名为棚户区改造，实为商业开发，不符合公共利益的要求。、从被告所提交的证据1、2可以证明被告任城区政府对涉案片区实施征收，是为加快旧城区改建步伐，改善城区居民居住条件和生活环境，按照城市总体规划的要求实施的，其征收项目也符合《条例》第九条所规定的“四规划一计划”，符合公共利益的要求。、原告关于涉案片区征收不符合公共利益要求的主张不能成立，本院不予支持。、二是房屋征收部门拟定的房屋征收补偿方案未依法征求公众意见，不应作为补偿决定的依据。、从被告任城区政府所提交的证据看，涉案片区的房屋征收与补偿方案履行了征求公众意见的程序，且征求意见期限不少于30日并已将征求意见情况和根据公众意见修改的情况予以公布。、作出征收决定后予以公告并将征收与补偿方案一并予以公告，符合《条例》第十条、第十一条的规定，制定程序合法，可以作为作出征收补偿决定的依据。、三是房屋征收补偿估价报告存在诸多违法之处，是无效的估价报告，不应作为补偿决定作出的依据。、关于原告提出被征收房屋价值评估时点早于征收决定公告之日，评估时点违法的问题，被告作出征收决定时间为2017年3月7日，评估时点也是2017年3月7日，并不存在早于征收决定公告的问题，征收补偿决定中对于征收决定公告的日期表述为2017年4月12日，应是笔误，应以被告所提交的征收决定公告的日期为准；关于原告提出的评估机构的选定违反法定程序的问题，《国有土地上房屋征收评估办法》第四条规定，房地产价格评估机构由被征收人在规定时间内协商选定；在规定时间内协商不成的，由房屋征收部门通过组织被征收人按照少数服从多数的原则投票决定，或者采取摇号、抽签等随机方式确定。、从被告任城区政府所提交的证据看，房屋征收部门先是公告要求被征收人协商选定评估机构，在协商不成的情况下，又公告了选定评估机构的时间和地点，并经到场的被征收人以投票的方式确定评估机构，评估机构的选定符合法定程序；关于原告所提出的未收到估价报告，评估人员也未到原告家进行实地勘察；估价报告没有合法送达，剥夺了原告复核和申请鉴定的权利等问题，从被告任城区政府所提交的证据看，分项勘估表及室内装修勘查记录表中的内容与原告的房屋实际情况相符，足以证明评估人员已对原告房屋进行了实地勘察，照片也可以证明估价报告在原告不签收的情况下，贴在原告房屋门口予以留置送达，且有见证人签字，并不违反法定程序，原告领取的征收与补偿手册及被告公布的征收与补偿方案中均已明确告知对评估价值不服，可申请复核或鉴定，评估机构也已对初步估价结果予以公示，在此情况下，原告再以被告未送达估价报告，剥夺其复核和申请鉴定的权利予以抗辩，理由不能成立，本院不予支持。、关于原告所主张的被告作出征收补偿决定时，估价报告已超过有效期的问题，涉案估价报告是2017年4月16日作出的，而被告任城区政府作出被诉征收补偿决定的时间为2018年5月2日，的确超过了一年的有效期，但鉴于所超时间很短，对房价影响不大，对于原告被征收房屋的价值可参照估价报告所确定的房屋评估单价。、但是被告任城区政府作为本行政区域内负责房屋征收与补偿工作的单位，在今后的房屋征收补偿过程中，在与被征收人协商未能达成一致的情况下，应在估价报告有效期内作出补偿决定，避免类似情况的发生。、四是原告房屋一直用于商业经营，要求按商业用房性质进行补偿的问题。、原告的房产证明确载明其房屋的性质为住宅，对于住宅用作商业用房的情况，《方案》中有明确的规定，应当参照《方案》第十条的规定处理，原告要求按照商业用房进行补偿理由不能成立。、根据被告任城区政府所提交的证据13显示，原告的馄饨馆的成立时间为2005年，营业期限至2013年7月，因此被告按照8年时间采取了上浮40%的比例，但从被告所提交的其他证据看，截止向原告送达估价报告时，原告的馄饨馆仍在经营，工商登记信息所载明的截止时间明显与客观事实不符，被告在明知原告仍在正常经营的情况下，仍按工商登记的截止时间确定经营期限明显不当，应截止到被告公布征收决定时确定原告的经营期限，故原告的经营时间应认定已经超过11年，应当按照50%的比例上浮，住改非上浮差价款应为:144061.85元，42.34㎡×6805元／㎡×50％＝144061.85元。、征收补偿决定中的住改非上浮差价款应予以变更，由115249.48元变更为144061.85元，即在原补偿标准的基础上增加28812.37元。、相应地:产权调换方案中房屋征收部门应向被征收人支付款项应由112624.50元变更为141436.87元。、货币补偿方案中房屋征收部门支付被征收人货币补偿款合计由456808.08元变更为485620.45元。、被诉征收补偿决定其他内容不变。、关于复议程序的合法性问题，原告及被告任城区政府对市政府的复议程序均无异议，被告市政府依法受理原告的复议申请后，按照行政复议法的规定向被告任城区政府予以了送达并在法定期间内作出复议决定，复议程序并无不当。、因被诉征收补偿决定中住改非上浮差价款计算有误，作出维持该征收补偿决定的复议决定系认定事实不清，适用法律不当，依法应予撤销。</t>
  </si>
  <si>
    <t>本院认为，上诉人朱惠忠向无锡市政府申请公开的信息为本案所涉“建筑路安上地块”两次变更土地用途的批准文件。、无锡市政府向原审法院提交的给无锡市规划局的《关于提供相关政府信息的函》和无锡市规划局《关于“关于提供相关政府信息的函”人复函》能够证明，无锡市政府就上诉人申请公开信息曾去函无锡市规划局咨询，并在函件中说明根据《土地管理法》第五十六条的规定，“如有批准文件应当由你单位同意后由市政府做出”，要求无锡市规划局在规定的期限内明确该幅土地的土地用途是否进行过变更并提供相关信息；无锡市规划局在其给无锡市政府的复函中明确“安上地块用地主要是用于住宅建设，规划用地的许可变更主要因为用地范围和建设方式的调整所引起，地块用地性质没有变更。、据此，无锡市政府作出《答复》，告知上诉人“你申请公开的信息不存在”并无不当。、上诉人以该地块上有三份建设用地规划许可为由认为无锡市政府应当制作保存有其申请公开的涉案地块变更土地用途批准文件，该主张只是上诉人的推断，没有事实根据和法律依据，不能成立，本院不予支持。、省政府受理上诉人的行政复议申请后，于法定期限内作出76号《复议决定》并送达上诉人，维持无锡市政府作出的《答复》，亦无不当。、综上，原审判决认定事实清楚，适用法律正确，驳回上诉人的诉讼请求并无不当。</t>
  </si>
  <si>
    <t>本院认为，根据《住房公积金管理条例》第十条第一款及第三十八条的规定，被告公积金中心负责辖区内住房公积金管理工作，有权作出涉案处理决定。、《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等有异议，但未能举证予以说明，故本院对被告公积金中心提交的《住房公积金应缴数额统计表》予以采纳。、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原告接到核查通知后，仍未为第三人缴存劳动关系存续期间的住房公积金，被告公积金中心作出涉案责令限期办理决定书并依法送达原告，具有事实和法律依据，程序合法。、对于原告提出的涉案责令限期办理决定书不符合《劳动保障监察条例》规定的2年时效规定的主张，首先，《劳动保障监察条例》规范的是劳动保障行政部门的行政行为，而被告公积金中心作出的涉案决定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被告市政府依照法律规定在法定期限内作出行政复议决定维持被告公积金中心作出的涉案责令限期办理决定书，程序合法。、综上所述，原告请求撤销穗公积金中心南沙责字〔2018〕1334号《责令限期办理决定书》及穗府行复〔2018〕1652号《行政复议决定书》的理据不足，本院不予采纳。</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</si>
  <si>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广州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建金管〔2005〕5号文《关于住房公积金管理若干具体问题的指导意见》第二条规定:“设区城市（含地、州、盟，下同）应当结合当地经济、社会发展情况，统筹兼顾各方面承受能力，严格按照《住房公积金管理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广州公积金中心作出被诉责令限期办理决定时，已经向曾本五金公司发出《核查通知书》，要求曾本五金公司对相关事实情况进行核实，并可在指定的期限内提出异议及提交证据，已给予曾本五金公司陈述、申辩的机会及举证的权利。、但曾本五金公司接到核查通知后，未提出异议，亦未提供江凤珍的工资情况。、由于《纳税人、扣缴义务人涉税保密信息告知书》明确记载了曾本五金公司为江凤珍所发工资的具体数额，广州公积金中心以此作为江凤珍住房公积金缴存基数，其余应补缴期间以《缴费历史明细表》记录的养老保险缴费基数作为缴存基数，符合上述规定，并无不当。、曾本五金公司对《缴费历史明细表》的数据作为住房公积金存缴基数存在异议，认为应当依据其确认的江凤珍收入情况作为住房公积金存缴基数，但未能提交证据证明《缴费历史明细表》的数据与江凤珍实际收入不同，亦未提供江凤珍的工资情况，故对其意见，本院不予采纳。、广州公积金中心根据《纳税人、扣缴义务人涉税保密信息告知书》《缴费历史明细表》等证据证实曾本五金公司与江凤珍存在劳动关系，以江凤珍提供的相关证据作为基础，初步查明曾本五金公司欠缴江凤珍的住房公积金情况后向曾本五金公司发出《核查通知书》，曾本五金公司接到核查通知后，未提出异议，亦未为江凤珍缴存劳动关系存续期间的住房公积金，广州公积金中心经审查作出涉案责令限期办理决定并依法送达曾本五金公司，具有事实和法律依据，程序合法。、关于曾本五金公司提出涉案责令限期办理决定的作出不符合《劳动保障监察条例》等法律法规中关于查处、诉讼时效适用规定的主张。、首先，《劳动保障监察条例》规范的是劳动保障监察部门的查处行为，而非规范住房公积金管理部门的责令补缴、追缴行为；其次，根据《住房公积金管理条例》的规定，住房公积金是单位和职工缴存的长期住房储金，具有强制性、义务性、专项性，单位应当按时、足额缴存住房公积金，不得逾期缴存或者少缴。、因此，曾本五金公司的上述主张，于法无据，本院不予采纳。、关于曾本五金公司提出其与江凤珍未约定住房公积金缴纳的主张。、为职工缴纳住房公积金是用人单位的法定义务，住房公积金的缴存义务具有强制性，来源于法律强制性规定，不以当事人约定为前提。、《住房公积金管理条例》已明确规定住房公积金是单位及其在职职工必须依法缴存的长期住房储金，住房公积金的缴存具有强制性、义务性、专项性。、且住房公积金的缴交实行专户存储，单位应当自录用职工之日起30日内为职工办理设户缴存手续，并应当于每月发放职工工资之日起5日内将单位缴存部分和为职工代扣代缴部分汇缴到住房公积金专户内，单位应当按时、足额缴存住房公积金，不得逾期缴存或少缴。、在曾本五金公司和江凤珍劳动关系存续期间，江凤珍作为曾本五金公司的在职职工，曾本五金公司必须为其缴存住房公积金。、因此，曾本五金公司声称与江凤珍未约定缴存住房公积金因而不为其缴纳的理由不成立。、《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市政府依照法律规定在法定期限内作出行政复议决定，认定事实清楚、程序合法，本院予以支持。、综上所述，曾本五金公司要求撤销广州公积金中心作出的涉案责令限期办理决定及市政府作出的涉案行政复议决定的请求理据不足，本院不予支持。</t>
  </si>
  <si>
    <t>本院认为，《中华人民共和国行政复议法实施条例》第二十八条规定:“行政复议申请符合下列规定的，应当予以受理:（一）有明确的申请人和符合规定的被申请人；（二）申请人与具体行政行为有利害关系；……”；第四十八条规定:“有下列情形之一的，行政复议机关应当决定驳回行政复议申请:……（二）受理行政复议申请后，发现该行政复议申请不符合行政复议法和本条例规定的受理条件的。、……”。、本案中，潍坊市国土资源局高新分局对国有土地进行转让并作出《成交确认书》，原告徐世哲、徐世垒作为前集体土地的承包人，与作出《成交确认书》的行政行为没有利害关系，依法不能提起行政复议申请。、二原告认为潍坊市国土资源局高新分局未对其公开《成交确认书》属于不履行法定职责的不作为，向被告潍坊市人民政府申请复议，要求其履行法定职责。、被告潍坊市人民政府受理二原告的复议申请后，依照法律规定的程序进行了审查后，认为涉案土地已经依法被征收，二原告与《成交确认书》没有利害关系，二原告提起的行政复议申请不符合行政复议法和行政复议条例规定，根据《中华人民共和国行政复议法实施条例》第四十八条第一款（二）项之规定，决定驳回二原告的行政复议申请，认定事实清楚，适用法律、法规正确，程序合法。</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</si>
  <si>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劳动合同、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收到原告的异议函后经审查异议不成立遂而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</si>
  <si>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劳动合同、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</si>
  <si>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根据案件事实和各方意见，本案的焦点问题有:（一）职权问题，即红谷滩新区管委会能否以自己的名义对外作出房屋征收决定。、（二）公共利益问题，即征收涉案地块是否符合公共利益。、（三）程序问题，即本案所涉房屋征收决定的作出在程序上是否符合《国有土地上房屋征收与补偿条例》（以下简称征补条例）第十条、第十一条、第十二条规定，以及复议程序是否符合法律规定。、（四）最终处理问题，即本案应作何裁判。、现具体分析如下:、（一）关于红谷滩新区管委会能否以自己的名义对外作出房屋征收决定的问题。、国务院国发〔2010〕33号《关于加强法治政府建设的意见》明确，各级行政机关要严格依照法定权限和程序行使权力、履行职责。、行政机关法定职责的来源，根据《最高人民法院关于适用的解释》（以下简称最高法院适用解释）第二十条之规定，主要是法律、法规和规章。、《中华人民共和国物权法》第四十二条第一款规定，征收单位、个人的房屋，必须依照法律规定的权限和程序。、征补条例作为行政法规，其第八条明确规定作出房屋征收决定的权限主体是市、县级人民政府。、《江西省国有土地上房屋征收与补偿实施办法》作为地方规章，其第八条也将作出房屋征收决定的主体限定在设区××市、县××、区）人民政府。、红谷滩新区管委会未提交“市、县级政府之外的其他行政主体有权作出房屋征收决定”其他法规或规章规定。、但为证明其自身作出房屋征收决定的合法性，红谷滩新区管委会提交了南昌市政府洪府发〔2012〕1号《关于进一步加强我市房屋征收补偿工作的通知》这一规范性文件，该文件确有红谷滩新区管委会有权作出房屋征收决定的内容。、但根据最高法院适用解释第二十条第三款规定，没有法律、法规或者规章规定，南昌市政府授权其派出机构红谷滩新区管委会行使决定房屋征收职权的，属于行政委托。、红谷滩新区管委会作为受委托机关行使房屋征收决定职权，应当以委托行政机关，即南昌市政府的名义实施。、红谷滩新区管委会直接以自己的名义对外作出房屋征收决定，缺乏法律依据，违反行政委托行权规则。、（二）关于征收涉案地块是否符合公共利益的问题、征补条例第八条列举的公共利益情形中，规定有旧城区改建情形。、而城市棚户区（危旧房），根据建设部建保〔2012〕190号《关于加快推进棚户区（危旧房）改造的通知》，是指城市规划区范围内，简易结构房屋较多、建筑密度较大，使用年限久，房屋质量差，建筑安全隐患多，使用功能不完善，配套设施不健全的区域。、由此可见，棚户区是一个区域性的概念，棚户区改造并不排除在法律规定旧城区改建范围内，两者可以存在交叉。、本案涉案地块已被南昌市政府纳入2017年棚户区房屋改造计划。、本案各原告认为南昌市政府将涉案地块纳入棚户区改造范围不当，但是:1.建设部建保〔2012〕190号《关于加快推进棚户区（危旧房）改造的通知》明确，城市棚户区（危旧房）改造具体范围由市县人民政府结合当地实际情况确定。、这说明国家将确定城市棚户区范围作为地方事务交由属地政府自行决策。、2.2016年1月21日，南昌市第十四届人民代表大会第六次会议批准《南昌市国民经济和社会发展第十三个五年规划纲要》。、该纲要将各县区棚户区改造列入城市再造工程，作为南昌市上下共同的行动纲领。、这从法定程序上表明，南昌市人大作为地方国家权力机关，已代表全市人民共同意志，赋予南昌市政府组织实施本市棚户区改造的权力。、城市棚户区的确定涉及城市发展理念、战略以及城市规划、土地、民生等多重因素考量，政策性强。、在国家和地方人大均将确定棚户区范围、制定棚户区改造计划的裁量权赋予地方政府的情形下，人民法院司法审查权亦应恪守“司法谦抑”原则，对地方政府何为棚户区的“首次判断”予以充分尊重，若无严重违法之情形不应推翻。、本案中，南昌市政府认为将涉案地块现状与南昌市城市建设、红谷滩新区发展不相吻合，已就将其纳入棚户区改造的理由向法院进行了合理说明及举证，本院对此次征收的公共利益属性予以认可。、另外，原告方提出行政机关所提交的国民经济和社会发展年度计划仅是草案，并不能反映该草案系南昌市人大审议通过的。、红谷滩新区管委会未向法院提交该年度计划经市人大审议通过的证据材料确有不妥，但南昌市人大通过上述年度计划已向社会进行了告知与宣传。、该年度计划安排“全市棚户区征迁面积不少于700万平方米”经南昌市人大审议通过的事实是客观存在的。、原告方以行政机关提交证据方面的瑕疵而否定改造涉案地块的公共利益属性，不予支持。、（三）关于程序是否合法的问题、依照征补条例第十条、第十一条、第十二条之规定，房屋行政征收案件中所审查的程序事项主要是:1.市、县级政府是否公布拟定的征收补偿方案以征求意见，此后是否公布征求意见情况和根据公众意见修改的情况；2.是否按有关规定进行社会稳定风险评估；3.征收补偿费用是否足额到位、专户存储、专款专用等。、由于红谷滩新区管委会违反行政委托行权规则，直接以自己的名义对外作出相关程序性事项，涉案房屋征收存在以下情形不符合征补条例规定:1.未以南昌市政府的名义公布房屋征收补偿方案草案以征求意见；2.未以南昌市政府名义公布征求意见情况和根据公众意见修改的情况；3.社会稳定风险评估报告审批表上仅有红谷滩新区社会治安综合治理委员会在“维稳部门备案意见”栏盖章，而不是按规定进行社会稳定风险评估。、原告方指出“社会稳定风险评估报告系2017年3月20日完成而报告内容中出现2017年4月18日南昌市政府文件”的问题也是存在的。、4.征收补偿费用未做到专户存储。、综上，红谷滩新区管委会作出涉案房屋征收决定程序违法。、（四）本案如何处理的问题、1.针对房屋征收决定的处理。、《中华人民共和国行政诉讼法》（以下称行政诉讼法）第七十条第（三）项、第（四）项赋予人民法院对违反法定程序、超越职权的行政行为撤销权。、红谷滩新区管委会以自己的名义对外作出房屋征收决定，以及由此而引发的一系列程序违法情形，属于超越职权、违反法定程序情形，人民法院应作出撤销判决。、但是，行政诉讼法第七十四条同时规定，人民法院在适用撤销判决时，应考虑撤销判决是否会给国家利益、社会公共利益造成重大损害。、这就意味着，在此情形下，人民法院需要衡量撤销违法行政行为与国家利益、社会公共利益两项法益；如果撤销违法行政行为会给国家利益、社会公共利益造成重大损害的，不能适用撤销判决，而只能适用确认违法判决，以允许该违法行政行为的效力继续存在。、虽然红谷滩新区管委会作出的房屋征收决定超越职权、违反法定程序，但考虑到南昌市推进涉案地块棚户区改造工作整体上具备公共利益属性，在庭审中南昌市政府认可该征收决定的效力，且涉案地块的大多数被征收人已与行政机关签订补偿安置协议。、如适用撤销判决否定房屋征收决定的效力，将对南昌市人大规划的城市再造工程，对南昌市政府推进的城市建设、红谷滩新区建设工作产生不利影响。、同时适用撤销判决否定房屋征收决定的效力，也极易导致大多数已经签订的房屋征收协议陷于“无效”，而损害大多数被征收人已经取得的补偿安置权益。、综合对国家利益、社会公共利益这一“法益”的考虑，本案针对房屋征收决定应适用确认违法判决。、2.针对复议决定的处理。、行政诉讼法第七十九条规定，复议机关与作出原行政行为的行政机关为共同被告的案件，人民法院应当对复议决定和原行政行为一并作出裁判。、综合南昌市政府所举证据，该府作出复议决定时虽符合行政复议法及其实施条例规定的程序，但未纠正违法的房屋征收决定，作出复议维持决定不当，应予撤销。</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</si>
  <si>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等有异议，但原告未能举证予以说明，故本院对被告公积金中心提交的《住房公积金应缴数额统计表》予以采纳。、被告公积金中心根据养老保险缴费历史明细、纳税清单等证据认定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收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民法通则》中关于查处、处罚期限、诉讼时效规定的主张。、首先，《劳动保障监察条例》规范的是劳动保障行政部门的行政行为，被告公积金中心作出的涉案决定书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责令限期办理决定书及涉案复议决定书的请求理据不足，本院不予支持。</t>
  </si>
  <si>
    <t>本院认为，本案中乐亭县人民政府就涉案宅基地先是为杜守芬颁发了宅基地使用证，在未依法收回该土地使用权或者土地权属发生变更的情况下，乐亭县人民政府又针对同一块土地为苏善宝重复核发宅基地使用证，唐山市人民政府根据1988年《中华人民共和国土地管理法》第十条、第十一条规定，认定乐亭县人民政府该行为属于程序违法，事实清楚，其作出复议决定的程序亦无不当。</t>
  </si>
  <si>
    <t>本院认为:本案系政府采购行政处理纠纷。、本案二审的主要争议焦点为:上诉人海豹公司是否必须购买采购文件才能作为参与政府采购活动的供应商，提出质疑和投诉。、根据招标公告的要求，须具有计算机信息系统集成贰级（含贰级）以上资质证书的供应商才能向原审第三人丰联公司购买招标文件，在购买招标文件时须提供计算机信息系统集成贰级（含贰级）以上资质证书的复印件。、不管海豹公司是否向丰联公司提出购买招标文件的请求，丰联公司根据招标公告的要求，是不能向不具有计算机信息系统集成贰级（含贰级）以上资质证书的供应商出售招标文件的。、根据《中华人民共和国政府采购法》第五十二条“供应商认为采购文件、采购过程和中标、成交结果使自己的权益受到损害的，可以在知道或者应知其权益受到损害之日起七个工作日内，以书面形式向采购人提出质疑”的规定以及《中华人民共和国政府采购法实施条例》第五十三条第（一）项“政府采购法第五十二条规定的供应商应知其权益受到损害之日，是指:（一）对可以质疑的采购文件提出质疑的，为收到采购文件之日或者采购文件公告期限届满之日”的规定，海豹公司不是必须购买招标文件才能对可以质疑的文件提出质疑，在采购文件公告期限届满之日前，其也可以依法对可以质疑的文件提出质疑。、海豹公司认为招标文件要求投标人必须具备计算机信息系统集成贰级（含贰级以上）资质证书作为资格条件，违反了《中华人民共和国政府采购法》的规定，损害了该司的合法权益，不利于充分竞争，建议湛江市教育局暂停招标采购、修改招标文件的行为不是询问而是明确的质疑。、根据《中华人民共和国政府采购法》第五十五条“质疑供应商对采购人、采购代理机构的答复不满意或者采购人、采购代理机构未在规定的时间内作出答复的，可以在答复期满后十五个工作日内向同级政府采购监督管理部门投诉”的规定，海豹公司对湛江市教育局的答复不满意，是可以在法定期限内向同级政府采购监督管理部门投诉的。、湛江市财政局作出湛财采函〔2017〕13号《政府采购投诉不予受理告知书》,认为海豹公司不是参与所投诉政府采购活动的供应商，不符合政府投诉有关规定，所提起的投诉无效，不予受理海豹公司的投诉以及广东省财政局作出粤财复议〔2017〕23号行政复议决定维持湛江市财政局作出的湛财采函〔2017〕13号《政府采购投诉不予受理告知书》，理据不足，应予纠正。、综上所述，上诉人海豹公司的上诉有理，应予支持。、原审判决认定事实基本清楚，但适用法律有误，应予纠正。</t>
  </si>
  <si>
    <t>本院经审查认为，本案中，项城市政府依据祁晓伟申请、地籍调查及权属审核，为祁晓伟颁发被诉项土集用（2013）第647号集体土地使用权证的行为，并无违法之处。、周口市政府在收到董民三的行政复议申请后，经审查，依照法定程序作出了行政复议决定，符合法律规定。、董民三提出案涉争议土地为自己多年使用的自留地，但未提供有效的证据予以证明，对其主张不予支持。、一、二审判决并无不当。、综上，董民三的再审申请不符合《中华人民共和国行政诉讼法》第九十一条规定的情形。</t>
  </si>
  <si>
    <t>本院认为，根据《信访条例》的有关规定，原告王元成等人聚集到本案所涉地点进行上访属非法信访行为，且违反了《中华人民共和国治安管理处罚法》的有关规定。、被告神池县公安局根据本案所涉事实作出的行政处罚决定，符合法律规定。、同时被告忻州市公安局作出的行政复议决定亦是合法的行政行为。、故原告王元成的诉讼主张依法不能成立，应予驳回。</t>
  </si>
  <si>
    <t>本院认为，《中华人民共和国政府采购法》第十三条规定:各级人民政府财政部门是负责政府采购监督管理的部门，依法履行对政府采购活动的监督管理职责。、第五十四条规定:采购人委托采购代理机构采购的，供应商可以向采购代理机构提出询问或者质疑，采购代理机关应当依照本法第五十一条、第五十三条的规定就采购人委托授权范围内的事项作出答复。、第五十五条规定:质疑供应商对采购人、采购代理机构的答复不满意或者采购人、采购代理机构未在规定的时间内作出答复的，可以在答复期满后十五个工作日内向同级政府采购监督管理部门投诉。、据此，市财政局作为政府采购监督管理部门，有权对案涉政府采购活动进行监督管理，并受理质疑供应商对采购代理机构的答复不满的投诉。、依据上文查明的事实，凤凰公司于2017年5月27日向务实公司提交的质疑函中第一、二、三、五项质疑事项系对采购文件内容的质疑。、根据《中华人民共和国政府采购法》第五十二条的规定，供应商认为采购文件使自己的权益受到损害，可以在知道或者应该知道其权益受到损害之日起七个工作日内，以书面形式向采购人提出质疑。、又根据《中华人民共和国政府采购法实施条例》第五十五条的规定，供应商投诉的事项不得超出已质疑事项的范围。、凤凰公司于2017年5月4日获悉采购文件内容，于2017年5月27日才向务实公司提出对采购文件内容的上述质疑。、凤凰公司未在法定期限内提出质疑，应视为接受采购文件的内容。、上述投诉事项不符合投诉条件，市财政局对上述投诉事项不予处理于法有据。、关于原告第四项质疑事项（即明德博瑞公司、东方汇雅公司再次参与案涉招标项目不合法），凤凰公司称明德博瑞公司、东方汇雅公司在2016-WS191A集美大学教务处在线开放课程制作服务项目中与超星尔雅公司串标，不得再参与案涉项目投标，但并未提供该二公司被认定为串通投标或禁止其参加政府采购活动的证据，凤凰公司质疑的理由不能成立，市财政局的认定意见于法有据。、关于原告第六项质疑事项（即投标人之间为牟利中标或者排斥特定投标人而采取其他联合行动），凤凰公司认为从慧科教育公司与超星数图公司的投标价格来看，两家公司存在为谋取中标或者排斥特定投标人而采取其他联合行动的情形。、从上述查明事实可知，超星尔雅公司并未参加案涉招标项目，且慧科教育公司中标金额为305万元，超星数图公司中标金额为325万元，与采购文件中公布的项目预算325万元接近或一致，并无明显不合理之处，原告仅以投标价格得出二者存在互相串通投标的结论纯属其个人判断。、市财政局认为投标人的报价并未超过采购文件规定的采购预算或控制价，中标金额合法有效，上述两家公司报价不存在原告所称的情形，并无不当。、另外，从在案证据来看，原告在行政程序中向市财政局提供的工商登记信息等材料无法证明被质疑供应商的单位负责人为同一人或者供应商之间存在控股、管理关系，也未能举证佐证存在依法设立的超星集团，原告有关超星集团、超星集团系公司或是超星集团关联公司（即超星数图公司、东方汇雅公司、明德博瑞公司）等关联公司的相关主张没有事实和法律依据。、原告有关上述三家公司围标串标的主张缺乏事实依据，市财政局的认定意见于法不悖。、关于原告的第七项质疑事项（本次招标文件与此前的谈判文件所涉及的参数正是超星尔雅公司的成熟的技术方案内容。、超星尔雅公司和慧科教育公司都是福建省高校在线教育联盟的企业成员，案涉采购已指向特定的供应商。、超星尔雅公司以及其所属超星集团成员均依法不得参与本次公开招投标）。、超星尔雅公司并未参加案涉招标投标项目，超星集团也仅是原告个人推断的概念，其他公司是否具备参加案涉政府采购活动的条件应当根据法律规定进行判定，而非受限于其与超星尔雅公司的关系。、凤凰公司认为本次招标文件与此前的谈判文件所涉及的参数正是超星尔雅公司的成熟的技术方案内容，招标文件未公示课程平台的技术要求，非平台提供商的供应商无法知晓投标产品是否能兼容课程平台的要求，其主张实际上是对采购文件第一部分项目所涉课程制作需求及建设标准中的平台支持部分的异议。、凤凰公司未在法定期限内对该部分的采购文件内容提出质疑，上述投诉事项不符合投诉条件。、退一步说，案涉课程制作成果需要在福建省高校在线教育联盟统一的在线教育平台上线使用，该平台对联盟成员均开放。、无论中标的是哪家供应商，指定的平台服务商均需为联盟成员的课程与在线教育平台的兼容提供上线服务。、因此案涉项目并未限制只有提供在线平台服务的供应商才能制作该课程，市财政局对上述投诉事项的答复并不违反法律规定。、另外，凤凰公司认为明德博瑞公司存在不良信用记录，不得参与本次公开招投标的问题。、根据《中华人民共和国政府采购法实施条例》第五十五条规定，供应商投诉的事项不得超出已质疑事项的范围。、原告就上述问题并未向政府采购代理机构提出质疑，而是在向市财政局提交的书面补充材料中提出，上述投诉事项已超出其质疑事项的范围，不符合投诉条件，市财政局对上述投诉事项不予处理不违反法律规定。、有关二被告作出案涉决定的程序问题。、市财政局从告知原告补正材料、受理原告的投诉、作出政府采购投诉调查通知、至调查后作出案涉处理决定书的过程并未违反法律、法规关于政府投诉处理程序的相关规定，故本院认定市财政局作出被诉行政行为程序合法。、凤凰公司以市财政局未能证明其送达调查通知书的送达回证的真实性及接受调查的公司在法定期限内做出回复为由主张市财政局处理投诉时程序违法，基于前文对市财政局提交证据的认证意见，原告的理由于法无据，对凤凰公司关于市财政局处理投诉时程序违法的主张不予支持。、原告对市政府的行政复议程序无异议，经审查，对市政府行政复议程序的合法性予以确认。、综上，市财政局作出案涉投诉处理决定事实清楚，证据充分，适用法律正确，程序合法。、市政府作出案涉复议决定，程序合法。、原告诉请撤销市政府作出的厦府行复[2017]86号行政复议决定书和市财政局作出的厦财购[2017]26号政府采购投诉处理决定书于法无据，本院不予支持。</t>
  </si>
  <si>
    <t>本院认为，根据鲁人社发【2013】35号文件《山东省被征地农民参加居民基本养老保险办法》第十二条之规定“…当地乡镇政府、街道办事处按有关规定和程序指导村（居）民委员会组织召开村（居）民代表会议或村（居）民大会，研究拟定被征地农民养老保险方案。、”本案中，结合原被告提交的证据可以看出原告保险费来自于土地安置补偿款，土地安置补偿款如何发放由村民集体研究决定，是村民自治范畴，至于养老保险保障对象截止时间的界定亦属于村民自治。、被告在该村征地村民养老保险方案制定过程中的相关行为属行政指导行为，根据《最高人民法院关于适用的解释》第一条第二款第三项之规定，行政指导行为不属于人民法院行政诉讼的受案范围。</t>
  </si>
  <si>
    <t>本院认为:《中华人民共和国土地管理法实施条例》第二十五条第三款规定，对补偿标准有争议的，由县级以上人民政府协调；协调不成的，由批准征收土地的人民政府裁决。、国务院法制办国法[2011]35号《关于依法做好征地补偿安置争议行政复议工作的通知》规定，被征地集体经济组织和农民对有关市、县人民政府批准的征地补偿、安置方案不服要求裁决的，应当依照行政复议法律、法规的规定向上一级地方人民政府提出申请。、《最高人民法院关于审理涉及农村集体土地行政案件若干问题的规定》第十条规定，土地权利人对土地管理部门组织实施过程中确定的土地补偿有异议，直接向人民法院提起诉讼的，人民法院不予受理，但应当告知土地权利人先申请行政机关裁决。、上述法律条、款实质上是规定了征地补偿争议由行政机关先予处理的制度，即被征收人如果对征地补偿标准有争议的，应当先向人民政府申请处理，不能直接向人民法院提起诉讼，请求对补偿争议进行处理。、对行政处理结果不服的，才可以向人民法院提起行政诉讼。、本案中，上诉人申请行政复议及提起本案之诉，均是请求给予宅基地安置，其实质是对征地补偿标准有异议，认为补偿安置方案中无宅基地安置的补偿方式。、根据上述规定，上诉人张图良对土地征收补偿标准不服，应当向行政机关先行申请复议或裁决。、对行政处理结果不服的，再向人民法院提起行政诉讼。、否则，直接向人民法院提起诉讼，不符合行政诉讼法规定的起诉条件。、而本案上诉人已就被上诉人汉滨区政府作出的《补偿方案》和《实施细则》，向被上诉人安康市政府申请行政复议，安康市政府也已作出维持原行政行为的复议决定，故上诉人提起本案之诉，符合法律规定。、原审裁定驳回张图良的起诉错误，依法应予纠正。、综上，上诉人张图良的上诉理由成立，其请求予以支持。、原审裁定认定事实不清，适用法律错误，依法应予撤销。</t>
  </si>
  <si>
    <t>本院认为，公民、法人或者其他组织向人民法院提起行政诉讼，应当符合法定的起诉条件。、本案的争议焦点问题为上诉人提起行政诉讼时，是否超过起诉期限。、《最高人民法院关于适用&amp;lt;中华人民共和国行政诉讼法&amp;gt;的解释》第五十九条规定:“公民、法人或者其他组织向复议机关申请行政复议后，复议机关作出维持决定的，应当以复议机关和原行为机关为共同被告，并以复议决定送达时间确定起诉期限”。、《中华人民共和国行政诉讼法》第四十五条规定:“公民、法人或者其他组织不服复议决定的，可以在收到复议决定书之日起十五日内向人民法院提起诉讼。、……”本案中，上诉人自述于2017年12月1日收到行政复议决定，2018年1月29日才提起行政诉讼，超过了法律规定的十五日的起诉期限，且上诉人未提交证据证明具有不可抗力或其他不属于自身原因而耽误起诉期限的情形。、关于上诉人主张其于2017年12月11日向一审法院递交立案材料的上诉理由。、因其未提供充分证据予以证明，故上诉人该项上诉理由，本院不予支持。、综上，上诉人陈贵玉的上诉理由不能成立，本院不予支持。、一审裁定正确，依法应予维持。</t>
  </si>
  <si>
    <t>本院认为，《行政诉讼法》第四十九条（四）项、《行诉法适用解释》第六十九条第一款第（一）项规定，公民、法人或其他组织提起行政诉讼，应当符合属于人民法院受案范围等法定起诉条件；起诉不符合法定起诉条件，已经立案的，应当裁定驳回起诉。、《信息公开条例》第二条规定，该条例所称政府信息，是指行政机关在履行职责过程中制作或者获取的，以一定形式记录、保存的信息。、已失效的《中华人民共和国行政监察法》第四十条规定，对监察决定不服的，可以自收到监察决定之日起三十日内向作出决定的监察机关申请复审，监察机关应当自收到复审申请之日起三十日内作出复审决定；对复审决定仍不服的，可以自收到复审决定之日起三十日内向上一级监察机关申请复核，上一级监察机关应当自收到复核申请之日起六十日内作出复核决定。、本案中，上诉人杨俊提起本案诉讼时，提出了两项诉讼请求，即确认13号《复议决定》违法；判令省政府撤销13号《复议决定》。、杨俊于2017年6月9日向省政府申请行政复议时提出的申请事项是:确认原省监察厅对其2017年4月19日的政府信息申请，未在法定期间作出答复违法；要求原省监察厅对其2017年4月19日的政府信息申请在法定期间作出答复。、杨俊于2017年4月19日向原省监察厅申请公开的政府信息为“要求公开对控告检举重大违法违纪的有功人员的奖励条件和标准的规范性文件。、根据上述请求事项及法律、法规的规定，第一，杨俊向原省监察厅申请公开的信息属于对相关举报情况进行咨询及提出请求，明显不属于《信息公开条例》第二条所规定的政府信息，其申请事项不属于《信息公开条例》调整范围，不应当通过行政复议或者行政诉讼途径解决，而应通过法律、行政法规规定的其他专门的救济渠道解决。、又由于人民法院行政诉讼的受案范围由《行政诉讼法》等法律、法规规定，省政府即使已经受理了本案所涉的行政复议申请并就杨俊的申请作出13号《复议决定》，也不能改变杨俊所申请的事项不属于人民法院行政诉讼受案范围的事实。、第二，《行诉法适用解释》第九十三条规定，人民法院经审理认为被告没有原告所请求的法定职责或者给付义务，可以判决驳回诉讼请求，但被告明显没有法定职责或者给付义务的，可以裁定驳回起诉。、在履行法定职责之诉中，当事人往往会提出确认违法和撤销请求，但不能就此认定这个起诉在类型上属于撤销之诉。、因为，撤销之诉的实质在于通过撤销一个为当事人设定负担的行政行为的方式来形成权利。、基于此，本案所涉13号《复议决定》明显不属于一个为杨俊设定负担的行政行为；而且仅仅撤销13号《复议决定》并不能直接为杨俊形成权利。、因此，杨俊所提的请求事项实际上是请求判令省政府履行相应的法定职责。、根据前述杨俊申请事项不属于《信息公开条例》调整范围，不应当通过行政复议或者行政诉讼方式解决的理由，省政府对于杨俊申请复议的事项明显没有法定职责，在此情况下，针对13号《复议决定》的合法性审查请求事项应当予以裁定驳回起诉。、综上，人民法院应当严格适用《行政诉讼法》及其司法解释规定的起诉条件，并对以明显不具有相应职责和权限的行政机关为被告提起的行政诉讼，可以迳行裁定驳回起诉。、本案一审法院不应以判决方式驳回杨俊的诉讼请求，而是应当在查清本案明显不属于行政复议及行政诉讼受案范围后，迳行裁定不予登记立案或驳回杨俊的起诉。</t>
  </si>
  <si>
    <t>本院认为，本案的争议焦点为原告所申请公开的政府信息是否涉及第三方隐私。、《中华人民共和国政府信息公开条例》第十四条第四款规定:“行政机关不得公开涉及国家秘密、商业秘密、个人隐私的政府信息。、但是，经权利人同意公开或者行政机关认为不公开可能对公共利益造成重大影响的涉及商业秘密、个人隐私的政府信息，可以予以公开”。、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北京市政府信息公开规定》第八条第二款第（三）项规定，“根据相关法律、法规和国家有关规定，涉及他人身份、通讯、健康、婚姻、家庭、财产状况等个人隐私信息的，不予公开。、”因此，应当认为，隐私权一般是指自然人享有的私人生活安宁与私人信息秘密依法受到保护，不受他人非法侵扰、知悉、收集、利用和公开的一种权利。、本案中，被告海淀审计局作出被诉答复书的主要理由是原告所申请公开的政府信息涉及协议签订主体太舟坞村经济合作社的隐私及协议中所涉及的其他自然人的个人隐私，故不予公开。、但根据上述规定，太舟坞村经济合作社作为组织机构，不具有“个人隐私”的属性，且原告作为太舟坞村村民，要求获取针对村集体资产所签订的非住宅腾退补偿协议，具有正当性。、故海淀审计局认为原告所申请的信息涉及太舟坞村经济合作社的隐私而不予公开，属适用法律、法规错误。、此外，海淀审计局如认为协议中涉及其他自然人的个人隐私，应向所涉及的自然人征求意见，其向太舟坞经济合作社征求意见，属于未完全履行法定程序。、综上，被告海淀审计局作出的被诉政府信息依申请公开答复书认定事实不清，适用法律、法规错误，程序违法，应予以撤销。、据此而论，被告市审计局在行政复议程序中作出的行政复议决定书应一并予以撤销。、本案中，原告申请公开的政府信息尚需被告海淀审计局进一步调查与裁量，因此，对于原告要求判令被告海淀审计局公开“海淀区审计局在温泉镇太舟坞村土地腾退工作跟踪审计中审核的关于腾退太舟坞村委会所签订的非住宅腾退补偿协议、集体资产确权证明、评估报告、照片等所有报审材料”的诉讼请求，本院不予支持。</t>
  </si>
  <si>
    <t>本院认为:一、《中华人民共和国行政诉讼法》第四十九条第（三）项规定:“提起诉讼应当符合下列条件:……（四）属于人民法院受案范围和受诉人民法院管辖。、”关于原告魏建飞的第一项要求撤销“通知书”和“告知书”的诉请，经审查，以上“两书”均系其在提出行政复议申请不符合要求的情况下，被告对其进行的补正通知及告知，不同于不予受理决定，并不影响其在补正符合申请条件后重新申请，故未对原告魏剑飞产生实际的拘束力，对其权利义务不产生实际影响，不属于人民法院行政诉讼受案范围。、二、关于原告提出的要求公开《吉林省城镇职工基本养老保险退休资格审核表》申报、审核、复核制作的依据信息的诉讼请求属信息公开范畴，不应以吉林省人民政府为被告在本案中提出，故对该诉请本院不予审理。、三、关于原告提出要求被告针对《吉林省城镇职工基本养老保险退休资格审核表》履行复议职责的诉讼请求。、经审查，因原告提出的行政复议申请请求不明等问题，被告要求其补正。、经原告补正后，仍不符合行政复议受理条件。、被告出具“告知书”对原告进行了书面告知，并向其阐述了具体理由，并不存在限制其行政复议权及不履行行政复议职责的问题。、原告应按照被告的要求，向被告提供符合规定的行政复议申请，如原告对被告作出的不予受理决定或者行政复议决定不服，原告有权提起行政诉讼。、这里需要指出的是，因原告提供的《吉林省城镇职工基本养老保险退休资格审核表》尚未审批完成，原告如对审批过程或结果有异议，应待审批行为完成后再提起行政复议申请。、综上，原告魏剑飞所诉的行政行为不属人民法院行政诉讼受案范围，并没有相应行政行为影响了其权利和义务。、据此，原告魏剑飞的起诉不符合起诉条件。</t>
  </si>
  <si>
    <t>本院经审查认为:本案中,再审申请人提出行政复议申请已超过六十日的法定期限,且没有证据证明被申请复议的行政行为存在。、朝阳区政府作出的被诉决定对申请人的权益不产生实际影响，故原审裁定以申请人的起诉不符合法律规定的受理条件为由驳回申请人起诉并无不当。、申请人请求撤销原审裁定理由不足，本院不予支持。、综上，崔宝弟的再审申请不符合《中华人民共和国行政诉讼法》第九十一条规定的再审条件。</t>
  </si>
  <si>
    <t>本院认为，公民、法人或者其他组织认为具体行政行为侵犯其合法权益，有权根据《中华人民共和国行政复议法》的相关规定向行政机关提出行政复议，原告向本院提交的证据可以证明被告已收到了原告的行政复议申请。、根据《中华人民共和国行政复议法》第十七条第一款规定，行政复议机关收到行政复议申请后，应当在五日内进行审查，对不符合本法规定的行政复议申请，决定不予受理，并书面告知申请人；对符合本法规定，但不属于本机关受理的行政复议申请，应当告知申请人向有关行政复议机关提出。、本案原告李明明对平昌关镇人民政府下发的《平昌关镇养殖业环境污染整改通知书》和平桥区畜牧局下发的《平桥区畜牧局畜禽养殖污染治理通知书》不服，向被告信阳市平桥区人民政府申请行政复议，被告收到行政复议申请后，既未书面告知原告不予受理，亦未提交证据证明其已履行了告知原告可以向适格的有关行政复议机关提出复议申请的义务，更未根据《中华人民共和国行政复议法》第三十一条第一款的规定，在法定期限6个月内作出行政复议决定或者延期答复通知。、故被告辩称不宜对原告的行政复议申请作出答复的理由，不能成立。、原告请求被告依法履行法定职责的诉讼请求，本院予以支持。、根据《中华人民共和国行政诉讼法》第七十四条第二款第（三）项规定，只有在被告不履行或者拖延履行法定职责，判决履行没有意义的情形下，人民法院才判决确认违法。、故对原告请求确认被告行政复议不作为行为违法的诉讼请求，本院不予支持。</t>
  </si>
  <si>
    <t>本院认为，根据《中华人民共和国政府信息公开条例》第一条的规定，制定该条例的目的，是为了保障公民、法人和其他组织依法获取政府信息，提高政府工作的透明度，促进依法行政，充分发挥政府信息对人民群众生产、生活和经济社会活动的服务作用。、同时，《中华人民共和国政府信息公开条例》对政府信息公开的机构、原则、范围、方式和程序等亦作出了具体规定。、故获取政府信息应当遵循法定的程序和方式，具有服务生产、生活及经济社会活动的正当目的。、本案中，彭雄丽因对涉及其丈夫王祥的刑事案件不服，怀疑其丈夫遭受打击报复，通过政府信息公开的形式向原四川省崇州市地方税务局申请公开中大公司因崇州嘉裕项目收取成都嘉裕房地产开发有限公司建设费用纳税的政府信息，在原四川省崇州市地方税务局已明确告知彭雄丽因中大公司不同意而不公开其申请的纳税信息的情况下，彭雄丽向原四川省成都市地方税务局申请行政复议后又提起本案诉讼。、可见，彭雄丽上述申请政府信息公开行为明显不符合《中华人民共和国政府信息公开条例》的立法目的，被诉政府信息公开行为对其权利义务不产生实际影响。、依据《最高人民法院关于适用《中华人民共和国行政诉讼法》的解释》第一条第二款第（十）项“下列行为不属于人民法院行政诉讼的受案范围:……（十）对公民、法人或者其他组织权利义务不产生实际影响的行为。、”之规定，彭雄丽针对原四川省崇州市地方税务局作出的《政府信息公开申请告知书》提起诉讼不符合人民法院行政诉讼立案受理条件，依法应予驳回，其针对原四川省成都市地方税务局作出的《行政复议决定书》一并提起的诉讼，亦应一并驳回。</t>
  </si>
  <si>
    <t>本院认为，根据《中华人民共和国社会保险法》第八条的规定，被告重庆市渝中区社会保险局作为社会保险经办机构，提供社会保险服务，负责社会保险登记、个人权益记录、社会保险待遇支付等工作，故原告认为其退休补贴停发有误向重庆市渝中区社会保险局投诉，被告重庆市渝中区社会保险局作出答复符合规定。、被告重庆市渝中区人民政府系重庆市渝中区社会保险局的同级人民政府，其受理原告的复议申请符合法律规定。、原告柳家全与回复及复议决定存在法律上的利害关系，故原告有权向有管辖权的人民法院提起行政诉讼。、原告在法定期限内向本院提起行政诉讼符合有关法律、法规的规定。、本案中，根据渝人发[2006]78号《关于部分企业军转干部生活困难补贴和医疗补助发放程序的通知》第二条的规定:“市企业军转干部问题工作小组办公室于每月28日前向市社会保险局提供次月增（减）人员、数据校正花名册，市社会保险局于次月10日前通知相关区县（自治县、市）社会保险局及市社会保险局行统办代发。、”同时，被告提交的《重庆市参加城镇职工基本养老保险退休企业军转干部生活困难补贴和医疗补助减少人员花名册》（八）上有重庆市退役士兵和军队转业干部安置工作领导小组办公室的盖章。、因此，可以看出退休企业军转干部生活困难补贴发放花名册是由重庆市退役士兵和军队转业干部安置工作领导小组办公室制作，被告重庆市渝中区社会保险局只是作为生活困难补贴的发放机构，按照花名册进行发放，无权对花名册进行审核。、被告重庆市渝中区社会保险局作出的答复中明确告知原告上述情况，且将花名册提供给原告，并告知原告具体停放原因可向市军转办进行咨询，故被告重庆市渝中区社会保险局作出的渝中社险信字[2017]31号《关于柳家全同志信访问题的回复》并无不当。、被告重庆市渝中区社会保险局举示的回复及送达信封等证据，能够证明被告在法定期限内进行了回复，程序合法。、被告重庆市渝中区人民政府受理原告提出的复议申请，通知被告重庆市渝中区社会保险局进行答复、举证，对原告进行了询问，经调查后在法定期限内作出复议决定，并向各方送达，其复议程序符合法律规定。、综上，被告重庆市渝中区社会保险局渝中社险信字[2017]31号《关于柳家全同志信访问题的回复》事实清楚，程序合法，适用法律、法规正确。、被告重庆市渝中区人民政府作出的渝中府复[2018]12号《行政复议决定书》事实清楚、程序合法，原告要求撤销回复及复议决定理由不能成立。</t>
  </si>
  <si>
    <t>本院认为，本案原告陈希华因对福清市海口镇人民政府于2017年4月24日作出的《长福高速路（海口段）项目房屋征收补偿方案》（海政〔2017〕43号）不服，向被告提起行政复议进而向本院提起行政诉讼。、但案涉建设项目的建设用地于2018年方经有权机关批准农用地转用，且征收部门在征地批复作出后已另行制作征地补偿安置方案。、福清市海口镇人民政府作为征收实施单位，在征地获批前拟定的补偿方案不具有行政强制力，依法不具有可诉性，既不属于行政诉讼受案范围，也不属于行政复议范围。、被告对原告的复议申请，决定不予受理，同样不属于行政诉讼受案范围。</t>
  </si>
  <si>
    <t>本院认为:赵更杰以本案涉案项目备案行为侵犯其土地使用权为由申请行政复议，但备案机关对受理的企业投资项目备案申请，是从是否符合产业政策和市场准入标准等方面进行核查，关于项目用地范围内的土地问题，并非备案机关核查的内容。、因此，赵更杰与项目备案行为不具有法律上的利害关系，其提起的行政复议申请不符合法律规定的受理条件，郑州市人民政府据此作出不予受理行政复议申请决定符合相关法律规定，一审法院判决驳回赵更杰的诉讼请求正确。、上诉人的上诉理由不能成立，本院不予支持。、一审判决认定事实清楚，适用法律正确，依法应予维持。</t>
  </si>
  <si>
    <t>本院认为，本案的焦点问题为:一、恒顺众昇是否存在未如实披露严重影响投资计划进展的信息的违法行为；二、恒顺众昇是否存在未按规定披露关联关系及关联交易的违法行为；三、恒顺众昇是否存在提前确认多个重大合同销售收入的违法行为；四、被诉市场禁入决定对原告的责任认定是否正确及采取的市场禁入措施是否适当。、关于焦点问题一。、证券法第六十七条第一款、第二款第二项规定:“发生可能对上市公司股票交易价格产生较大影响的重大事件，投资者尚未得知时，上市公司应当立即将有关该重大事件的情况向国务院证券监督管理机构和证券交易所报送临时报告，并予公告，说明事件的起因、目前的状态和可能产生的法律后果。、下列情况为前款所称重大事件:……（二）公司的重大投资行为和重大的购置财产的决定……”信披办法第三十二条规定:“上市公司披露重大事件后，已披露的重大事件出现可能对上市公司证券及其衍生品种交易价格产生较大影响的进展或者变化的，应当及时披露进展或者变化情况、可能产生的影响。、”根据上述规定，对于公司的重大投资行为和重大的购置资产的决定等重大事件，上市公司具有持续披露义务。、持续披露义务要求上市公司不仅应当在重大事件发生时及时披露相关信息，而且应当在上述事件出现重大进展或变化时及时披露进展或变化的信息。、所谓“及时”，参照信披办法第七十条之规定，并非要求上市公司无时间差地进行披露，而是要求上市公司对是否符合披露标准作出判断后的一定时间内尽速披露。、对于重大进展或者变化的披露标准在于“可能对上市公司证券及其衍生品种交易价格产生较大影响”。、对此，上市公司虽有一定的自主权，但考量是否达到披露标准需结合市场逻辑及经验法则综合认定。、本案中，恒顺众昇投资建设印尼工业园项目属于证券法第六十七条第二款第二项所述重大事件。、恒顺众昇对该重大事件的发生及后续的重大进展情况均按照披露标准予以披露。、2014年12月5日，四川电力向恒顺众昇通报了工业园区的地质钻探情况，并表示场地的地质条件不适宜建电厂。、根据恒顺众昇的公告及印尼工业园项目可行性研究报告的内容，作为重要基础配套设施的燃煤发电厂系该项目的重要组成部分，直接影响项目是否能够投产，一定程度上决定该项目的可行性。、综合考虑该项目的投资额度、预期销售收入、预期净利润等基本情况，上述事件可能对恒顺众昇的财务报表产生重大影响，亦可能影响投资者的判断，属于有可能对恒顺众昇证券交易价格产生较大影响的变化，应当进行披露。、恒顺众昇未及时披露上述变化信息，不符合信披办法第三十二条之规定。、恒顺众昇未及时披露上述变化信息，并不符合上述事件进展的客观实际情况，被诉市场禁入决定认定恒顺众昇的上述行为构成未如实披露严重影响投资计划进展的信息并无不当。、原告主张仅凭四川电力向恒顺众昇通报地质条件不适合建电厂，并不必然得出RKEF项目不具备可行性，亦不必然对上市公司证券价格产生重大影响，故无需披露。、对此本院认为，四川电力向恒顺众昇通报内容直接表明RKEF项目的选址工作出现重大不利因素，恒顺众昇应在在前期披露的基础上充分评估该不利因素对公司证券价格可能产生的重大影响。、对此，原告主张电厂选址存在备选方案，可以通过输电线路送电保证RKEF项目供电以及经重新选址取得适宜建厂的勘测报告，故RKEF项目并不受影响。、恒顺众昇2014年12月份股价未出现大的波动亦可说明上述变化不会对恒顺众昇证券价格产生较大影响。、但根据本院查明的事实，电厂选址的备选方案并非前期披露的内容，与本案前期披露的重大事件分属不同序列，不能以此作为评估前期披露事件发生的重大变化是否达到披露标准的因素。、恒顺众昇股价的实际波动情况亦非判断披露标准的因素。、故，原告的该项主张缺乏相应的事实根据，不足以得出前述重大变化不会对公司证券价格产生重大影响的结论。、原告以此主张前述重大变化无需披露，并不足采。、关于焦点问题二。、根据证券法第六十三条、第一百九十三条第一款并参照信披办法第四十八条之规定，上市公司对于关联关系以及关联交易具有法定披露义务。、本焦点问题的关键在于恒顺众昇与ASI双方是否构成关联关系以及双方于2014年9月20日、11月28日签订的《特种设备合同》《高炉二期合同》是否构成关联交易。、《[[fe89e19dad014f328a22a24d68adf73a|企业会计准则第36号——关联方披露]]》第三条规定，一方控制、共同控制另一方或对另一方施加重大影响，以及两方或两方以上同受一方控制、共同控制或重大影响的，构成关联方。、重大影响，是指对一个企业的财务和经营政策有参与决策的权力，但并不能够控制或者与其他方一起共同控制这些政策的制定。、另外，信披办法第七十一条规定，中国证监会、证券交易所或者上市公司根据实质重于形式的原则认定的其他与上市公司有特殊关系，可能或者已经造成上市公司对其利益倾斜的法人，构成上市公司的关联法人。、本院认为，从相关监管规范对关联方或关联人的规定看，“重大影响”强调的是一方是否能够实质影响到另一方决策。、一般情况下，一方能够影响到另一方的主要财务或经营政策的制定，则可认定双方之间存在关联关系。、而“特殊关系”之下的“利益倾斜”强调的是业务活动的关联性，即着重从商业逻辑的角度，判断双方交易的结果是否最终导致了利益或义务的倾斜。、无论是“重大影响”或是“利益倾斜”均需要从人员关系、资金往来、业务活动等多方面具体分析一方对另一方决策实际上的参与度和影响力，而对于业务关系的认定，不必拘于法律形式，应重点分析双方业务关系的实质。、本案中，被告认定恒顺众昇与ASI之间存在关联关系的主要依据包括五个方面:第一，恒顺众昇的实际控制人贾全臣对ASI具有重大影响；第二，恒顺众昇董事、高级管理人员贾晓钰为恒顺众昇关联自然人，该关联自然人在过去的12个月内曾经担任ASI的法定代表人；第三，恒顺众昇对ASI控股股东青岛云嘉具有重大影响；第四，ASI的部分资金来源于恒顺众昇的关联自然人；第五，恒顺众昇与ASI签署的重大设备成套合同的关键条款、合同履行不具有商业合理性。、经审查，上述五个方面的认定均有相关证据相互印证，并有如下具体事实佐证:ASI的董事和经理人选由贾全臣直接决定，ASI的公章由恒顺众昇刻制，ASI的重大业务的洽谈、签署、履行过程均由恒顺众昇工作人员参与办理，ASI部分合同款项由恒顺众昇子公司恒顺资源代为支付；恒顺众昇关联自然人贾晓钰在过去12个月担任ASI法定代表人；恒顺众昇直接介入ASI控股股东青岛云嘉的各项重大业务运营。、上述具体事实表明恒顺众昇通过决定或安排ASI的高级管理人员、刻制印章、提供资金、参与重大业务办理等途径实质参与并直接或间接影响到ASI的高管任免、重大经营决策等事项，构成《[[fe89e19dad014f328a22a24d68adf73a|企业会计准则第36号——关联方披露]]》第三条所规定的“重大影响”之情形。、关于业务关系的认定，以2014年4月2日ASI与四川电力签订《总承包备忘录》为例，ASI指定恒顺众昇为设备成套的分包商。、但恒顺众昇子公司恒顺资源却代ASI垫付对四川电力的900万美元合同款，而该合同款最终用于支付四川电力对恒顺众昇成套设备的采购款，并不具备商业合理性。、事实上导致恒顺众昇对ASI利益倾斜的后果。、ASI符合信披办法第七十一条第三款第六项所规定情形。、综上，被诉市场禁入决定认定ASI构成恒顺众昇的关联法人，双方具有关联关系，证据充分，本院予以支持。、参照信披办法第七十一条第一款第三项规定，上市公司的关联交易，是指上市公司或者其控股子公司与上市公司关联人之间发生的转移资源或者义务的事项。、结合前文评述意见，ASI与恒顺众昇构成关联关系。、参照《[[fe89e19dad014f328a22a24d68adf73a|企业会计准则第36号——关联方披露]]》第八条、《深圳证券交易所股票上市规则》10.1.1之规定，购买或销售商品属于关联交易的通常类型。、本案中，2014年9月20日、11月28日恒顺众昇分别与ASI签订《特种设备合同》及《高炉二期合同》，对交易价格、交易量、付款方式等均作出约定，属于上述规定中所述关联交易范畴。、恒顺众昇虽于2014年9月23日、11月29日分别予以公告，但在上述公告及之后的定期报告中，均未披露与ASI的关联关系及上述关联交易，构成未按规定披露信息和所披露的信息有重大遗漏的情形。、被诉市场禁入决定的上述认定正确，本院予以支持。、需要指出的是，除监管规范明确规定的情形外，关联关系及关联交易的认定需要结合多种因素综合考量。、本案中，被诉市场禁入决定认定恒顺众昇与ASI之间构成关联关系及关联交易所依据的具体事实较为复杂，但被告提供的证据已经形成证据优势，足以支持被诉市场禁入决定的结论。、原告对具体细节性事实提出的个别异议尚不足以推翻上述结论，本院不予支持。、关于焦点问题三。、《[[7caea52bc8d9442ca9e8b0959c7b5a70|企业会计准则——基本准则]]》第九条规定，企业应当以权责发生制为基础进行会计确认、计量和报告。、《企业会计准则第14号——收入》（2006）第四条规定，销售商品收入同时满足下列条件的，才能予以确认:（一）企业已将商品所有权上的主要风险和报酬转移给购货方；（二）企业既没有保留通常与所有权相联系的继续管理权，也没有对已售出的商品实施有效控制；（三）收入的金额能够可靠地计量；（四）相关的经济利益很可能流入企业；（五）相关的已发生或将发生的成本能够可靠地计量。、由此可知，如果不满足上述条件，即便在本期已收到相关款项，也不能将其确认为本期收入。、关于《电气设备合同》的收入能否确定为本期收入一节，根据在案证据可知，该合同中已经明确约定了交货地点为“买方指定地点车（船）板交货”。、关于检验，其按时间流程规定了工厂检验、交货地点检验和现场检验等三个环节。、对于工厂检验而言，其合同条款3.3.2中明确规定，“买方有权派代表到卖方工厂对装箱情况进行监督检查。、上述买方代表的监督检查不能免除卖方应负的责任”。、由此可知，工厂检验并不意味着卖方责任的转移。、此外，从刘锋的询问笔录以及四川电力出具的《材料说明》可知，2014年6月并未对该合同涉及的设备进行工厂检验。、结合恒顺众昇相关工作人员的询问笔录可知，截至2014年末，相关的设备仍存放在恒顺众昇厂区，直到2015年才实际发货。、由此可以认定，上述合同涉及的商品所有权上的主要风险尚未转移给买方，截至2014年6月，该笔合同款项尚不能记入本期收入。、恒顺众昇在2014年半年度报告和年度报告中确认此项收入，构成提前确认收入。、关于《配套电厂合同》的收入能否确定为本期收入一节，由于该合同存在不同版本，其中对于检验与交货地点的规定存在较大差异，本院需要首先确定能够采信的合同版本。、结合本案相关证据，本院认为，应采纳与《电气设备合同》的相关规定更为接近的版本，理由在于:第一，从四川电力提供的《法律审核意见采纳情况反馈表》可知，提交法律审核的合同版本中明确约定了交货地点为“买方指定地点车（船）板交货”，该版本同时还约定了工厂检验、交货地点检验和现场检验等三个环节。、而原告所主张的将交货地点约定为“卖方厂内验收交货”的合同文本并不在法律审核之列；第二，从被告调取的证据来看，恒顺众昇自身留存的合同也是前述版本；第三，《配套电厂合同》与《电气设备合同》在同一背景下签订，也均提交法律审核，与《电气设备合同》交易模式接近的《配套电厂合同》版本更具合理性和可信度，且其中确定的交易模式也符合商业惯例。、综上，对于原告所主张的合同版本，本院不予采信。、基于前述分析可知，工厂检验并不意味着卖方责任的转移。、此外，从刘锋的询问笔录以及四川电力出具的《材料说明》可知，2014年9月并未对该合同涉及的设备进行工厂检验。、同时，结合恒顺众昇相关工作人员的询问笔录可知，截至2014年末，相关的设备仍存放在恒顺众昇厂区，直到2015年才实际发货。、由此可以认定，上述合同涉及的商品所有权上的主要风险尚未转移给买方，截至2014年9月，该笔合同款项尚不能记入本期收入。、恒顺众昇在2014年第三季度报告和年度报告中确认此项收入，构成提前确认收入。、原告以2014年9月25日四川电力与恒顺众昇签订《会议纪要》约定内容主张《配套电厂合同》与《电气设备合同》所涉及的商品所有权主要风险已经转移至四川电力，缺乏事实根据，本院不予支持。、关于焦点问题四。、依据证券法第二百三十三条第一款并参照《证券市场禁入规定》（证监会令第33号）第三条第一项、第二项、第四条、第五条之规定，对违反法律、行政法规或者国务院证券监督管理机构有关规定的上市公司董事、监事、高级管理人员，情节严重的，可以采取3至5年的证券市场禁入措施。、本案中，原告作为恒顺众昇的时任总经理，是恒顺众昇涉及的三项违法行为的直接主管人员，被告根据其在行为过程中的主要情节、所起作用等作出被诉市场禁入决定，定性准确，措施适当。、原告主张被诉禁入决定认定恒顺众昇“未如实”“未及时”披露严重影响投资计划进展的信息，未认定原告对恒顺众昇披露信息的“及时性”承担责任，却最终认定原告对恒顺众昇披露信息的“真实性、准确性、完整性”承担主要责任。、故根据被告对原告的责任认定，原告无需对恒顺众昇“未如实”“未及时”披露严重影响投资计划进展的信息承担责任。、对此，本院认为，信息披露的真实、准确、完整系对上市公司信息披露义务的总体要求，及时披露相关信息当然属于上述要求范围。、原告另主张被诉市场禁入决定在原告与刘涛涉及不同违法事实的基础上却给予二人相同的禁入市场期限，违反公平原则。、对此，本院认为，违法事实数量的多寡仅是市场禁入决定的裁量因素之一，市场禁入决定的作出需要进一步考量当事人违法行为的情节尤其是在违法行为过程中的实际作用。、综上，原告的此部分主张均缺乏法律依据，本院不予支持。、此外，被告在该案调查处理过程之中，依法调取了相关证据。、在作出被诉市场禁入决定之前，预先告知了拟作出决定的事实、理由、依据及原告享有的陈述、申辩权利，并依据原告的申请举行听证会，听取了原告的陈述申辩意见，程序合法。、收到原告提交的复议申请后，被告在法定期限内作出复议决定，且原告亦明确表示对于被诉复议决定作出程序的合法性不持异议，本院对此依法予以确认。、综上，被诉市场禁入决定认定事实清楚、程序合法，幅度适当，结论正确。、被诉复议决定程序合法，维持被诉市场禁入决定亦无不当，本院应予支持。、原告提出的要求撤销被诉市场禁入决定和被诉复议决定等诉讼主张缺乏事实及法律依据，本院不予支持。</t>
  </si>
  <si>
    <t>本院认为，依据《政府信息公开条例》的规定，市住建委具有对王国庆等11人的政府信息公开申请作出答复的法定职责。、同时，依据《行政复议法》第十二条的规定，住建部作为市住建委的上一级主管部门，依法负有相应的行政复议职责。、根据《政府信息公开条例》第十四条第四款规定，行政机关不得公开涉及国家秘密、商业秘密、个人隐私的政府信息。、同时，根据该条例第二十一条第（二）项规定，对申请公开的政府信息，属于不予公开范围的，应当告知申请人并说明理由。、本案中，王国庆等11人申请公开的信息涉及国家秘密，属于不予公开范围。、市住建委据此作出1393号告知书，告知王国庆等11人申请查询的信息因涉及国家秘密不予公开，已经履行了相应的告知和说明理由义务，符合法律规定。、王国庆等11人要求撤销市住建委作出的1393号告知书并责令其依法公开涉诉信息的诉讼请求，没有事实和法律依据，本院不予支持。、《行政复议法》第二十三条第二款规定，申请人、第三人可以查阅被申请人提出的书面答复、作出具体行政行为的证据、依据和其他有关材料，除涉及国家秘密、商业秘密或者个人隐私外，行政复议机关不得拒绝。、《复议法实施条例》第三十五条规定，行政复议机关应当为申请人、第三人查阅有关材料提供必要条件。、本案中，王国庆等11人于2018年3月12日向住建部邮寄要求查阅申请书，申请查阅市住建委作出1393号告知书的依据、证据以及其他有关材料。、次日，住建部签收该申请书。、根据上述规定，住建部对于王国庆等11人提出的查阅申请，除涉及国家秘密、商业秘密或者个人隐私外，不得拒绝，同时应当为申请人查阅有关材料提供必要条件。、但住建部收到王国庆等11人提交的查阅申请书后，未对该查阅申请书进行处理。、因此，住建部违反了上述法律规定，复议程序违法，本院应予纠正。</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</si>
  <si>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所述，原审判决驳回上诉人诉讼请求的处理正确，本院予以维持。</t>
  </si>
  <si>
    <t>本院认为，根据《中华人民共和国行政诉讼法》第二十五条一款”行政行为的相对人以及其他与行政行为有利害关系的公民、法人或者其他组织，有权提起诉讼。、”的规定，本案中，原告与第三人签有联建协议，对编号08G-1平西锅炉房周边改造建设项目进行合作，原告与第三人之间形成民事法律关系。、第三人通过竞拍取得涉案”编号08G-1平西锅炉房周边改造建设项目国有土地使用权。、而该涉案国有土地竞拍前，原告即不是实际占有人，也不是实际使用人。、因此被告本溪市国土资源局针对涉案国有土地作出的有关行政行为，与原告之间不存在行政法律关系。、由于原告本次起诉的诉讼标的所涉及的行政行为，与原告不存在利害关系，因此本溪市嘉城房地产开发有限责任公司不具有本案行政诉讼原告主体资格。、综上，原告起诉不符合《中华人民共和国行政诉讼法》第四十九条”提起诉讼应当符合下列条件:（一）原告是符合本法第二十五条规定的公民、法人或者其他组织；”规定的提起行政诉讼的条件，应予驳回。</t>
  </si>
  <si>
    <t>本院认为，原告提起行政诉讼的前提应当具有诉的利益，即原告无利益者，无诉权。、本案中，根据原告提供的证据证明，太原市小店区小店街道办事处下达的搬离通知书是针对小店社区四组作出的，原告没有证据证明该搬离通知书与其有法律上的利害关系，亦没有证据证明申请公开的涉案土地的政府信息与其有法律上的利害关系，且被告小店区国土局根据《政府信息公开条例》的相关规定，已经说明原告申请公开的政府信息不存在，被告市国土局作出的行政复议决定也说明上述情况，故被告小店区国土局作出的回复及被告市国土局作出的行政复议决定，均对原告的合法权益不产生实际影响，而原告为此多次提出政府信息公开申请进而提起行政复议、行政诉讼，明显没有值得保护的与其自身权益相关的实际利益，也即无诉的利益，不应予以鼓励和支持。</t>
  </si>
  <si>
    <t>本院认为，根据《中华人民共和国政府信息公开条例》第二十一条的规定，被上诉人崇州市国土局针对上诉人晏永红提出的政府信息公开申请，具有作出答复的法定职责。、本案中，晏永红申请公开的政府信息系“四川崇州中锦投资有限公司拍卖取得崇州市羊马镇羊马河以东，新城大道以北的土地后，缴纳土地出让金的信息”。、崇州市国土局收到政府信息公开申请后，在法定期限内作出告知书并送达，告知晏永红根据“申请的信息与其生产、生活、科研等特殊需要无关，可以不予提供”不予公开，符合《政府信息公开条例》第十三条以及《国务院办公厅关于施行《中华人民共和国政府信息公开条例》若干问题的意见》第十四条的规定，已经履行法定告知义务。、另外，根据《中华人民共和国行政复议法》第十二条第一款的规定，被上诉人崇州市政府作为崇州市国土局的本级人民政府，是适格的复议机关。、崇州市政府在收到复议申请后，经审查，于法定期限内作出复议决定并送达，程序合法。、综上，上诉人晏永红的上诉主张不能成立，本院不予支持，原审判决驳回其诉讼请求并无不当。</t>
  </si>
  <si>
    <t>本院认为，根据《中华人民共和国行政诉讼法》第四十九条规定:“（一）原告是符合本法第二十五条规定的公民、法人或者其他组织；（二）有明确的被告；（三）有具体的诉讼请求和事实根据；（四）属于人民法院受案范围和受诉人民法院管辖。、”《最高人民法院关于适用的解释》第一条规定:“公民、法人或者其他组织对行政机关及其工作人员的行政行为不服，依法提起诉讼的，属于人民法院行政诉讼的受案范围。、下列行为不属于人民法院行政诉讼的受案范围:……（九）行政机关针对信访事项作出的登记、受理、交办、转送、复查、复核意见等行为。、”本案中，上诉人樵彬要求深圳市监察局公开其提交控告事项的信息，对深圳市监察局的答复不服，向广东省监察厅提起行政复议，广东省监察厅认为不属于行政复议范围，不予受理。、上诉人申请公开的申诉控告信息实质是属于信访举报范围，上诉人不服信访举报答复行为，不属于行政复议范围，根据上述法律规定，上诉人的起诉不属于行政诉讼的受案范围。、因此，原审法院裁定对上诉人樵彬的起诉不予立案并无不当，本院予以维持。、樵彬的上诉理由缺乏充分的事实根据和法律依据，本院不予支持。</t>
  </si>
  <si>
    <t>本院认为，本案争议的焦点在于仙海管委会针对上诉人的政府信息公开答复是否违法应予撤销并重新作出公开答复以及绵阳市政府所作出的案涉行政复议决定书是否违法应予撤销。、首先，上诉人向仙海管委会申请政府信息公开，仙海管委会收到申请的时间为2018年2月4日。、但仙海管委会收到该申请后近60日才作出书面答复，违反了《政府信息公开条例》第二十四条第二款所规定的答复期限，其逾期答复的情况确属违法。、但就该答复的内容来看，仙海管委会对辖区内相关征地拆迁补助、补偿费用的发放、使用情况依法承担主动公开的职责。、但其已在答复中表明，拆迁工作的土地正在统计中，尚未进行征地拆迁补助、补偿费用的发放、使用，故相关信息尚未存在。、而一审诉讼中，上诉人对于上述信息已存在的事实或可能性并未提供充分证据证明，其所举的拆迁房屋照片拍摄时间为2018年5月，不能反映在其申请政府信息公开时拆迁工作已实际开展，已出现拆迁补助、补偿费用发放、使用的情况。、因此，依照《最高人民法院关于审理政府信息公开行政案件若干问题的规定》第十二条第一款第一项之规定，原判此项处理并无不当。、其次，根据《中华人民共和国行政复议法》第十七条之规定，行政复议申请自行政复议机关负责法制工作的机构收到之日起即为受理复议申请。、法律此处的规定就是考虑到行政机关一般内设部门较多，文件、邮件等收发统一由负责收发的部门负责，自收发部门转交各内设机构确需经过合理时限的现实情况。、故本案中，上诉人的复议申请确在2018年3月21日由绵阳市政府负责邮件收取的收发室签收，但在合理期限内转交负责法制工作的市政府法制办合乎情理，故原审法院结合被上诉人绵阳市政府所提交的收发室登记清单对案涉行政复议受理日期认定为2018年3月26日并无不当。、绵阳市政府受理复议申请后在法律规定的期限内作出的复议决定程序合法。、综上所述，上诉人张华才的上诉请求不能成立，应予驳回；一审判决认定事实清楚，适用法律正确，应予维持。</t>
  </si>
  <si>
    <t>本院认为，本案被告南平市人民政府作出的【2017】34号《行政复议决定书》，以原告提起行政复议超过法定申请期限且无正当理由为由，驳回原告李家利的行政复议申请。、但被告南平市人民政府提交的在颁发延平区林证字（2006）第06-01117、06-01209号林权证之前进行的公告、林权证发放登记表、徐洋村江南新区征用村民自留山补偿费明细表、借款单据等证据均不足以证明原告李家利何时知道南平市延平区人民政府颁发延平区林证字（2006）第06-01209号林权证以及该林权证的内容，即被告提供的证据不足以证明原告申请行政复议已超过法定期限，第三人南平市国土资源局、延平区人民政府提交的证据也不能补强证明。、因此，被告南平市人民政府作出的行政复议决定，认定事实不清、证据不足，应予撤销。</t>
  </si>
  <si>
    <t>本院经审查认为:本案中,再审申请人提出行政复议申请已超过六十日的法定期限,且没有证据证明被申请复议的行政行为存在。、朝阳区政府作出的被诉决定对申请人的权益不产生实际影响，故原审裁定以申请人的起诉不符合法律规定的受理条件为由驳回申请人起诉并无不当。、申请人请求撤销原审裁定理由不足，本院不予支持。、综上，王文斌的再审申请不符合《中华人民共和国行政诉讼法》第九十一条规定的再审条件。</t>
  </si>
  <si>
    <t>本院认为，本案涉及的法律问题是当事人分别提起原行政行为之诉与驳回行政复议申请决定之诉时，人民法院应当如何处理。、《中华人民共和国行政诉讼法》第四十四条规定，在法律、法规未规定行政复议为提起行政诉讼必经程序的情形下，对属于人民法院受案范围的行政案件，公民、法人或者其他组织可以先向行政机关申请复议，对复议决定不服的，再向人民法院提起诉讼；也可以直接向人民法院提起诉讼。、第四十五条规定，公民、法人或者其他组织不服复议决定的，可以在收到复议决定书之日起十五日内向人民法院提起诉讼。、根据上述规定，在行政复议机关作出驳回行政复议申请决定的情形下，当事人既可以选择针对原行政行为提起行政诉讼，也可以选择对复议机关作出的驳回行政复议申请决定提起行政诉讼。、根据现行行政诉讼法的制度设计，如果驳回复议申请决定是实体处理，该复议决定即产生相当于维持原行政行为的法律效果，复议机关和原行政行为作出机关为共同被告。、在此种情况下，当事人对原行政行为和复议行为分别起诉的选择权因法律规定的竞合而无须再行使。、而复议机关作出的驳回复议申请决定的理由是申请人的申请不符合行政复议受理条件时，因属于对复议申请的程序处理，不符合共同被告的规定，司法实践中可能出现复议申请人既提起对原行政行为的起诉，又提起对驳回复议申请决定的起诉的情况，本案即为此种情形。、当事人针对复议机关提起驳回复议申请之诉的意图在于请求法院判令复议机关受理复议申请并在对原行政行为进行实体审查的基础上最终作出复议决定，其目的是为了实现向作出原行政行为机关的上级机关寻求行政救济的权利。、对解决行政争议这一目标而言，驳回复议申请之诉可能不具有终局性，在人民法院判令复议机关受理复议申请并重新作出复议决定后，当事人如对复议机关重新作出的复议决定不服，仍须通过向人民法院再次提起诉讼的方式寻求对该行政争议的司法最终救济。、而当事人提起原行政行为之诉的目的是通过司法途径请求法院对原行政行为的合法性进行司法裁判，该诉讼能够直接解决行政争议，具有司法终局效力。、上述两种诉讼均起因于同一行政争议，本质上表现为行政复议救济途径与行政诉讼途径之间的关系。、依据《中华人民共和国行政复议法》第十六条第二款和《中华人民共和国行政复议法实施条例》第二十八条第七项、《最高人民法院关于适用的解释》第五十七条之规定，当事人申请行政复议的前提条件应当是人民法院尚未受理其就同一事实提起的行政诉讼。、当事人选择行政诉讼途径的，根据司法最终原则，人民法院的终审判决是最终决定，当事人不能再针对该行政行为申请行政复议；当事人已申请行政复议的，在复议期间内不得向人民法院提起诉讼。、因此，如当事人同时提起驳回行政复议决定之诉和原行政行为之诉，意味着同时寻求行政复议救济途径和行政诉讼救济途径，而这不符合行政复议法、行政诉讼法的有关立法精神。、并且，如果允许该两种诉讼同时进行，很有可能出现“一事两判”的结果，如出现复议机关与人民法院对原行政行为的认定处理不一致，或者审理驳回行政复议决定之诉的法院与审理原行政行为之诉的法院在认定事实、适用法律方面不一致等情形。、为避免上述情况的发生，当出现驳回行政复议决定之诉与原行政行为之诉并存情形时，人民法院应当择一受理并作出裁判，而不宜对两诉同时进行实体审理。、本案中，上诉人因不服龙口市人力资源和社会保障局对其职称岗位定级问题及职称被延期两年聘任问题，向龙口市人民政府提起了行政复议。、在龙口市人民政府作出驳回行政复议申请决定后，上诉人以龙口市人力资源和社会保障局、龙口市人民政府为共同被告向龙口市人民法院提起行政诉讼。、2017年5月25日经龙口市人民法院释明，该案不属于复议机关为共同被告的法定情形，上诉人应择一起诉，上诉人遂撤回该案中对龙口市人民政府的起诉，保留对龙口市人力资源和社会保障局的起诉。、后在已选择对原行政行为提起诉讼的情况下，上诉人又于2017年6月1日就复议机关龙口市人民政府作出的驳回复议申请决定提起本案行政诉讼。、因该两诉虽然被告不同，诉讼标的不同，但均起因于同一行政争议，且上诉人针对原行政行为提起的行政诉讼案更能够直接便捷解决行政争议。、因此，上诉人针对涉案复议决定再次提起的本案诉讼，不符合“一事不再理”原则及“司法最终”原则，原审法院以上诉人的起诉不符合法律规定为由裁定驳回上诉人的起诉，并无不当。、根据本案原审审理时有效的《最高人民法院关于适用若干问题的解释》第六条第一款的规定，行政诉讼法第二十六条第二款规定的“复议机关决定维持原行政行为”，包括复议机关驳回复议申请或者复议请求的情形，但以复议申请不符合受理条件为由驳回的除外。、本案涉案复议决定即是以上诉人的复议申请不符合受理条件为由驳回其复议申请的，因此不属于复议机关为共同被告的案件。、上诉人有关“涉案行政复议决定应属于一种实体处理决定，在性质上与维持原行政行为并无不同”的认识，属于对法律规定的误读，不能成立。、其据此主张原审法院认定事实错误、适用法律错误不能成立，本院不予支持。、综上，上诉人的上诉请求无事实及法律依据，依法应予驳回。、原审法院裁定认定事实清楚，适用法律正确，依法应予维持。</t>
  </si>
  <si>
    <t>本院认为，在法律许可的范围内，中华人民共和国公民对国家机关及其工作人员依法享有批评建议权、控告检举权、申诉权等监督权，对其他相关组织、单位或个人的违法或不当行为亦可以向有权机关、新闻媒体等进行投诉、检举。、原告王宏园作为原基础设施开发总公司的职工，因认为原基础设施开发总公司在企业改制过程存在问题而进行调查、了解，系其行使监督权的形式之一，应予肯定。、但原告通过向数个行政机关提起大量政府信息公开，并进而提起后续的行政复议、行政诉讼等方式是否必须、理性且正当，需结合具体事由、法律规定及相关司法解释进行分析认定。、从企业改制基础事实分析，原告王宏园申请公开的信息多围绕原基础设施开发总公司的企业改制而进行。、原基础设施开发总公司的企业改制发生于2004年左右，系国有企业改制。、对于国有企业改制，其是行政机关依据相关政策结合当地实际作出的行政行为，属于行政机关行使自由裁量权的政策性决策行为，人民法院无法对该行为进行合法性审查，不属于行政诉讼的受案范围；在改制过程中，劳动者与国有企业之间引发的纠纷，也应当由政府有关部门按照企业改制的政策规定统筹解决，亦不能启动民事诉讼程序。、综合而言，因国有企业改制事项而引发的纠纷，应由政府依据当时的政策进行解决处理，人民法院不予介入。、从信息公开法律规定分析，《中华人民共和国政府信息公开条例》的立法宗旨、立法精神是为了充分发挥政府信息对人民群众生产、生活和经济社会活动的服务作用。、根据条例第十三条规定，除主动公开的信息外，公民、法人或者其他组织申请获取其他相关政府信息，应根据自身生产、生活、科研等特殊需要，也即申请公开的信息与其自身的利益需具有关联性、必要性。、根据查明的事实，原告王宏园向多部门申请公开的信息，多系发生于2004年左右的、原基础设施开发总公司的企业改制过程中的信息，而原告与该公司在2004年已经解除劳动合同，两者之间已经不存在劳动关系，原告申请公开的相关信息均与其现在的生产、生活无直接关联性，而行使监督权并不能构成法律上的利害关系，否则任何人都可以申请公开案涉相关信息。、从行政诉讼法律规定分析，《中华人民共和国行政诉讼法》第二条、第四十九条等条文规定，公民、法人或者其他组织认为行政机关和行政机关工作人员的行政行为侵犯其合法权益，有权依照本法向人民法院提起诉讼，同时需符合法定条件。、任何公民在享有法律赋予的权利的同时，必须履行相应的义务，对行政资源和司法资源的利用，应当在法律的框架下进行，不得损害国家利益、社会公共利益和他人的合法权利，不得滥用权利，背离权利正当行使的宗旨。、司法资源的公共性、有限性决定了人民法院只能满足当事人合法、正当且有效的司法需求。、为此，最高人民法院发布了《关于进一步保护和规范当事人依法行使行政诉权的若干意见》（法发[2017]25号），对滥用诉权、恶意诉讼及没有诉的利益等情形作出规定，明确依法不予立案。、根据查明的事实，原告王宏园于2004年与原基础设施开发总公司之间解除劳动合同，在约13年后，自称因观看电视剧才认识到原基础设施开发总公司的国有企业改制存在问题，故而于2017年始以“了解情况、行使监督权”为由向包括市建委等单位提出信息公开申请共计2000件左右。、据不完全统计，向市建委至少提出693份申请、向南京市人民政府国有资产监督管理委员会至少提出188份申请，向南京市国土资源局至少提出140份申请，向南京市卫生与计划生育委员会至少提出139份申请，向南京市政务服务管理办公室至少提出102份申请，等等。、原告在一年多的时间内，向多家行政机关提起数量庞大的信息公开申请，申请内容庞杂、琐碎，甚至对某一验收表的具体内容逐一提出申请。、在收到答复后，原告陆续又向南京市人民政府、江苏省住房和城乡建设厅等单位提起数量众多的行政复议。、再之后，原告复而向南京市中级人民法院、本院提起数量众多的行政诉讼。、结合查明的事实与了解的情况及原告的个人陈述等，可以认定，原告持续、反复、大量向众部门提出的信息公开申请具有极大的随意性，甚至带有恣意性，背离了《中华人民共和国政府信息公开条例》的立法目的与立法精神；原告提起的包括本案在内的相关行政诉讼，明显缺乏诉的利益，缺乏值得保护的与其自身合法权益相关的实际利益。、综合上述分析，原告王宏园依法享有监督权，但其针对原基础设施开发总公司的企业改制而向包括本案被告市建委等多家行政机关提起的信息公开申请，因事涉国有企业改制、申请的信息与原告的权益无直接关联、信息公开反复且大量、缺乏诉的利益等，原告提起的本案诉讼，依法应不予立案。、同时，鉴于原告王宏园上述持续、反复、大量地提起信息公开申请、行政复议及行政诉讼，已经在一定程度上构成了不当行使获取政府信息权，挤占了司法资源、扰乱了诉讼秩序，已经超越了权利正当行使界限，应当对此种情况进行必要的规制，对其设定相应的约束。、为兼顾维护法律的严肃性、有效利用公共资源、保障原告依法获取其他政府信息和提起其他行政诉讼的权利，对于原告王宏园今后再因向行政机关提出类似信息公开申请而向人民法院提起相关行政诉讼，人民法院均将根据法律规定进行严格审查，原告需特别说明其申请和诉讼具有正当理由，否则将承担不利后果。</t>
  </si>
  <si>
    <t>本院认为，在本案审理之前，本院已经审理了原告王宏园提起的因南京市基础设施开发总公司国有企业改制而引发的数起案件。、在该相关案件中，相关被告方针对原告提起的信息公开申请及相关复议、诉讼表达了强烈不满，称原告提起数量巨大的信息公开申请，系滥用权利等。、为核实相关事实，本院向南京市人民政府法制办公室、南京市政务服务管理办公室、南京市金融发展办公室、市建委等相关部门进行了了解，同时对原告王宏园向本院及南京市中级人民法院提起的相关行政诉讼进行了查询。、经了解查询，据不完全统计，截止2018年6月15日，2017年下半年以来，王宏园以了解企业改制情况、行使监督权为由，分别向市建委、南京市经济和信息化委员会、南京市政务服务管理办公室、南京市国有资产监督管理委员会、南京市财政局、南京市金融发展办公室、南京市发展和改革委员会、南京市物价局、南京市人力资源和社会保障局、南京市玄武区档案局、南京市玄武区人民政府法制办公室、南京市江宁区人民政府法制办公室等至少36家行政机关以政府信息公开的名义提出公开申请近2000件，要求公开大量涉及企业改制的信息，如:1.南京市城市建设经济体制改革办公室于2005年8月8日对南京市基础设施开发有限公司进行验收的《南京市国有企（事）业单位改制工作验收表》；2.解释南京市基础设施开发有限公司没有在《改制预案》、《改制方案》中对一笔37757.23万元的资产进行上报的原因；3.《南京市国有企（事）业单位改制工作验收表》提及的验收证明；4.《南京市国有企（事）业单位改制工作验收表》第8页提及的“主管部门、归口系统、市改革办”全称；5.南京市城建系统经济体制改革办公室编印的《城建改革动态》第三十六期；南京市城建系统经济体制改革办公室编印的《城建改革动态》第1-36期；6.《南京市国有企（事）业单位改制工作验收表》涉及的职工代表花名册；7.《南京市国有企（事）业单位改制工作验收表》提及的终止、解除劳动合同的22人花名册；8.南京市改革办主任任俞新发言稿《南京已有451家国企基本完成改制》所涉451家国有企业名称及“大型企业改制不搞MBO”的规范性文件规定等。、原告王宏园收到相关行政机关作出的公开答复后，分别向南京市人民政府、江苏省住房和城乡建设厅、江苏省人民政府等共提起至少行政复议421次，向本院及南京中级人民法院提起相关政府信息公开之诉至少105次。、在本院审理的其他关联案件中，原告王宏园陈述，原告退伍后被原市政公用局安排到南京市基础设施开发总公司工作。、2002年底，原告由原市政公用局纪检监察室临时调派至原市政公用局成立的临时机构南京城市建设清房工作办公室工作，工作到2003年9月30日。、国庆节之后，原告回到南京市基础设施开发总公司要求上岗，该单位以没有岗位为由要求原告下岗，实际上是对原告打击报复。、南京市基础设施开发总公司自2002年底到2004年5月完成改制，而原告当时对改制的一切内容不知情。、由于南京市基础设施开发总公司的胁迫，原告与其签订了解除劳动合同。、当时原告年轻、胆子小，也没有提起诉讼或仲裁。、前几年，原告看了相关电视剧《人民的名义》，才知道国有企业改制不能由管理层收购，应当由全体职工入股，所以原告开始清查当时南京市基础设施开发总公司的企业改制，而且会清查到底，对所有环节、过程查个底朝天。、被问及是否向相关纪检监察部门投诉反映时，原告未予正面回答。、本院认为，在法律许可的范围内，中华人民共和国公民对国家机关及其工作人员依法享有批评建议权、控告检举权、申诉权等监督权，对其他相关组织、单位或个人的违法或不当行为亦可以向有权机关、新闻媒体等进行投诉、检举。、原告王宏园作为原基础设施开发总公司的职工，因认为原基础设施开发总公司在企业改制过程存在问题而进行调查、了解，系其行使监督权的形式之一，应予肯定。、但原告通过向数个行政机关提起大量政府信息公开，并进而提起后续的行政复议、行政诉讼等方式是否必须、理性且正当，需结合具体事由、法律规定及相关司法解释进行分析认定。、从企业改制基础事实分析，原告王宏园申请公开的信息多围绕原基础设施开发总公司的企业改制而进行。、原基础设施开发总公司的企业改制发生于2004年左右，系国有企业改制。、对于国有企业改制，其是行政机关依据相关政策结合当地实际作出的行政行为，属于行政机关行使自由裁量权的政策性决策行为，人民法院无法对该行为进行合法性审查，不属于行政诉讼的受案范围；在改制过程中，劳动者与国有企业之间引发的纠纷，也应当由政府有关部门按照企业改制的政策规定统筹解决，亦不能启动民事诉讼程序。、综合而言，因国有企业改制事项而引发的纠纷，应由政府依据当时的政策进行解决处理，人民法院不予介入。、从信息公开法律规定分析，《政府信息公开条例》的立法宗旨、立法精神是为了充分发挥政府信息对人民群众生产、生活和经济社会活动的服务作用。、根据《政府信息公开条例》第十三条规定，除主动公开的信息外，公民、法人或者其他组织申请获取其他相关政府信息，应根据自身生产、生活、科研等特殊需要，也即申请公开的信息与其自身的利益需具有关联性、必要性。、根据查明的事实，原告王宏园向多部门申请公开的信息，多系发生于2004年左右的、原基础设施开发总公司的企业改制过程中的信息，而原告与该公司在2004年已经解除劳动合同，两者之间已经不存在劳动关系，原告申请公开的相关信息均与其现在的生产、生活无直接关联性，而行使监督权并不能构成法律上的利害关系，否则任何人都可以申请公开案涉相关信息。、从行政诉讼法律规定分析，《中华人民共和国行政诉讼法》第二条、第四十九条等条文规定，公民、法人或者其他组织认为行政机关和行政机关工作人员的行政行为侵犯其合法权益，有权依照本法向人民法院提起诉讼，同时需符合法定条件。、任何公民在享有法律赋予的权利的同时，必须履行相应的义务，对行政资源和司法资源的利用，应当在法律的框架下进行，不得损害国家利益、社会公共利益和他人的合法权利，不得滥用权利，背离权利正当行使的宗旨。、司法资源的公共性、有限性决定了人民法院只能满足当事人合法、正当且有效的司法需求。、为此，最高人民法院发布了《关于进一步保护和规范当事人依法行使行政诉权的若干意见》（法发[2017]25号），对滥用诉权、恶意诉讼及没有诉的利益等情形作出规定，明确依法不予立案。、根据查明的事实，原告王宏园于2004年与原基础设施开发总公司之间解除劳动合同，在约13年后，自称因观看电视剧才认识到原基础设施开发总公司的国有企业改制存在问题，故而于2017年始以“了解情况、行使监督权”为由向包括市建委等单位提出信息公开申请共计2000件左右。、据不完全统计，向市建委至少提出693份申请、向南京市人民政府国有资产监督管理委员会至少提出188份申请，向南京市国土资源局至少提出140份申请，向南京市卫生与计划生育委员会至少提出139份申请，向南京市政务服务管理办公室至少提出102份申请，等等。、原告在一年多的时间内，向多家行政机关提起数量庞大的信息公开申请，申请内容庞杂、琐碎，甚至对某一验收表的具体内容逐一提出申请。、在收到答复后，原告陆续又向南京市人民政府、江苏省住房和城乡建设厅等单位提起数量众多行政复议。、再之后，原告复而向南京市中级人民法院、本院提起数量众多的行政诉讼。、结合查明的事实与了解的情况及原告的个人陈述等，可以认定，原告持续、反复、大量向众部门提出的信息公开申请具有极大的随意性，甚至带有恣意性，背离了《中华人民共和国政府信息公开条例》的立法目的与立法精神；原告提起的包括本案在内的相关行政诉讼，明显缺乏诉的利益，缺乏值得保护的与其自身合法权益相关的实际利益。、综合上述分析，原告王宏园依法享有监督权，但其针对原基础设施开发总公司的企业改制而向包括本案被告市建委等多家行政机关提起的信息公开申请，因事涉国有企业改制、申请的信息与原告的权益无直接关联、信息公开反复且大量、缺乏诉的利益等，原告提起的本案诉讼，依法应不予立案。、同时，鉴于原告王宏园上述持续、反复、大量地提起信息公开申请、行政复议及行政诉讼，已经在一定程度上构成了不当行使获取政府信息权，挤占了司法资源、扰乱了诉讼秩序，已经超越了权利正当行使界限，应当对此种情况进行必要的规制，对其设定相应的约束。、为兼顾维护法律的严肃性、有效利用公共资源、保障原告依法获取其他政府信息和提起其他行政诉讼的权利，对于原告王宏园今后再因向行政机关提出类似信息公开申请而向人民法院提起相关行政诉讼，人民法院均将根据法律规定进行严格审查，原告需特别说明其申请和诉讼具有正当理由，否则将承担不利后果。</t>
  </si>
  <si>
    <t>本院认为，被告郑州市人民政府具有受理原告行政复议的法定职权。、被告2018年2月24日收到原告邮寄的复议申请后，认为其所提复议申请不符合受理条件，已于2018年2月28日作出郑政（不受复决）字[2018]7号《不予受理行政复议申请决定书》，并于当天按原告邮寄复议申请信封上载明的地址电话向原告邮寄了该决定书，程序合法。、后因原告所留地址长期无人，电话无人接听，该决定书被退回。、被告仍未放弃送达，由被告工作人员通过短信方式联系原告，告知原告该决定书的存在和未能送达的原因，并告知其自行领取决定书的地点或由原告提供邮寄地址。、被告的以上行为显示了其对原告负责任的态度。、原告在收到被告工作人员发的短信后，进行了回复，即原告早已知道被告作出郑政（不受复决）字[2018]7号《不予受理行政复议申请决定书》。、综上所述，原告在明知被告已经对其复议申请作出不予受理决定书的情况下，仍起诉要求确认被告拒绝作出行政复议决定书违法，证据不足，本院依法不予支持。</t>
  </si>
  <si>
    <t>本院认为:本案系不履行法定职责及行政复议纠纷，二审争议焦点为法院应否受理冯誉骥、戴东辉提起的本案诉讼。、最高人民法院《关于适用《中华人民共和国行政诉讼法》的解释》第一条第二款规定:“下列行为不属于人民法院行政诉讼的受案范围:……（八）上级行政机关基于内部层级监督关系对下级行政机关作出的听取报告、执法检查、督促履责等行为；……”本案中，冯誉骥、戴东辉向禅城区政府提交了确认事项函，申请禅城区政府“确认（审查）禅城区普君南片旧改用地土地出让金100万元及相应的出让税金的3万元是否已收缴与颁发了列明已缴纳相应出让税金3万元的《契税完税证》的事项”。、由上述确认事项函及相关附件所反映的内容可知，冯誉骥、戴东辉向禅城区政府提出的涉案申请实质是要求禅城区政府履行对其所属工作部门是否已收取涉案土地出让金和税金等事项进行监督的职责。、由于上级行政机关对于下级行政机关进行监督的职责属于行政机关内部基于层级监督关系的管理职责，并不直接作用于行政相对人，不属于外部行政法律关系范畴，因此禅城区政府对冯誉骥、戴东辉提出的履行监督职责申请是否作出处理以及如何进行答复，并不会对冯誉骥、戴东辉的权利义务产生实际影响。、冯誉骥、戴东辉以禅城区政府拒绝对其申请事项作出答复构成行政不作为、佛山市政府作出的佛府行复［2017］284号《驳回行政复议申请决定书》亦属违法为由提起的本案诉讼，不属于人民法院行政诉讼的受案范围。、依照《中华人民共和国行政诉讼法》第四十九条“提起诉讼应当符合下列条件:……（四）属于人民法院受案范围和受诉人民法院管辖。、”的规定和最高人民法院《关于适用《中华人民共和国行政诉讼法》的解释》第六十九条第一款“有下列情形之一，已经立案的，应当裁定驳回起诉:（一）不符合行政诉讼法第四十九条规定的；……”的规定，原审法院裁定驳回冯誉骥、戴东辉的起诉理据充足，本院予以维持。、冯誉骥、戴东辉上诉认为禅城区政府对普君南片区旧城改造过程中所产生的一切事件均负有管理职责，禅城区政府对其涉案申请事项拒绝答复的行政不作为具有可诉性，请求撤销原审裁定、指令原审法院重新审理本案，因缺乏事实和法律依据，本院不予采纳。</t>
  </si>
  <si>
    <t>本院认为，原告柏宗辉在诉讼期间内自愿向法院申请撤回起诉，系对其诉讼权利的处分，符合法律规定，应予准许。</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</si>
  <si>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驳回上诉人诉讼请求的处理正确，本院予以维持。</t>
  </si>
  <si>
    <t>本院认为，当事人向人民法院提起行政诉讼，必须属于人民法院受理行政诉讼的范围。、上诉人起诉的理由是因通达司法鉴定所出具了错误的鉴定意见书，给其造成了损失。、经查，（2017）吉08民终739号民事调解书中已就双方的民事赔偿达成一致；（2017）吉08委赔10号决定书载明，上诉人曾以几乎相同的事由要求洮北区人民法院予以国家赔偿，本院作出该决定不予赔偿。、本案中，上诉人的上诉请求不属于人民法院行政诉讼的受案范围，且上诉人就相同的事实进行了多个诉讼，已涉嫌重复告诉，严重浪费了审判资源。、一审认定事实清楚，适用法律正确，依法应予维持。</t>
  </si>
  <si>
    <t>本院认为，本案的争议焦点是杭州市临安区人民政府有无作出受理编号为临政复立字〔2017〕4号行政复议决定书并依法送达周忠达。、《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根据一、二审法院查明的事实，杭州市临安区人民政府于2017年2月7日收到周忠达的行政复议申请，经批准依法延长期限三十日，于2017年4月19日作出临政复决〔2017〕4号《行政复议决定书》，并于同年4月20日以周忠达行政复议申请书中提供的居住地址为收件地址，通过邮政特快专递向其邮寄法律文书。、在《行政复议受理通知书》和《行政复议决定延期通知书》以上述相同收件地址邮寄给周忠达，均已被周忠达妥善签收的情况下，杭州市临安区人民政府将临政复决〔2017〕4号《行政复议决定书》以相同的方式向周忠达邮寄送达，符合正当程序原则，在周忠达未提供相反证据足以证明未送达的情况下，应当视为已依法送达。、综上，杭州市临安区人民政府已经履行了行政复议法定职责。、因此，一、二审法院分别判决驳回周忠达的诉讼请求和上诉，符合法律规定。、综上，周忠达的再审申请不符合《中华人民共和国行政诉讼法》第九十一条规定的情形。</t>
  </si>
  <si>
    <t>本院认为，第4份证据能够证明区政府作出本案被诉《复函》的经过，应作为本案证据采信。、一审法院对该份证据审核认定错误，本院予以纠正。、一审法院对冯小庆提交的其余证据审核认定正确，本院予以确认。、本案一审诉讼过程中区政府提交了以下证据材料:1.鼓楼社区粘贴《征收决定》、《补偿方案》的照片；2.会议签到表；3.对冯小庆房屋进行评估的照片；4.工作人员发放通告的照片；5.会议视屏资料；6.《复函》，欲证明其已经依法履行了政府信息公开义务。、一审法院审核认定后，对上述证据予以采信。、本院认为，第6份证据具备真实性、合法性、关联性，应予采信，第1、3、4份证据，照片未标注出处来源、拍摄时间、拍摄人、见证人等相关信息，真实性不予确认，不予采信；第2、5份证据真实性予以确认，但不能证明区政府已经依法履行了政府信息公开职责。、一审法院对上述第1、2、3、4、5份证据审核认定错误，本院予以纠正。、一审法院对区政府提交的第6份证据审核认定正确，本院予以确认。、本院根据本案有效证据确认以下法律事实:2016年10月13日，冯小庆通过邮寄方式向区政府提交了两份政府信息公开申请，要求区政府以书面形式向其公开曲靖市麒麟××东门街片区棚户区改造的《征收决定》、《补偿方案》。、2016年11月2日区政府作出《麒麟区人民政府办公室关于对冯小庆申请政府信息公开回复的函》，以已经主动履行了公开义务为由，未向冯小庆提供其申请公开的政府信息。、冯小庆不服该函，向曲靖市人民政府提起行政复议。、2017年9月12日曲靖市人民政府作出云曲政行复决字〔2016〕第15号行政复议决定，撤销了上述函件，并责令麒麟区政府自收到复议决定之日起15日内对冯小庆的政府信息公开申请作出答复。、2017年10月26日，区政府作出《复函》，认为冯小庆申请公开的《征收决定》及《补偿方案》已经进行过粘贴公示，同时在2016年6月3日相关拆迁动员会上，冯小庆已经领取了《补偿方案》，并告知如需《补偿方案》及《征收决定》，可到区政府办公室进行查阅。、冯小庆不服该《复函》，提起本案诉讼。、冯小庆提起本案诉讼，请求撤销《复函》，并重新公开《补偿方案》。、另，关于冯小庆申请公开《征收决定》的问题，其亦向曲靖中院提起了诉讼，曲靖中院作出（2018）云03行初1号行政判决。、冯小庆不服该判决，向本院提出上诉，本院作出（2018）云行终204号行政判决进行了相应裁判。、本院认为，《国有土地上房屋征收与补偿条例》第四条规定，市、县级人民政府负责本行政区域的房屋征收与补偿工作。、第十三条规定，市、县级人民政府作出房屋征收决定后应当及时公告。、公告应当载明征收补偿方案和行政复议、行政诉讼权利等事项。、《中华人民共和国政府信息公开条例》第二条规定，本条例所称政府信息，是指行政机关在履行职责过程中制作或者获取的，以一定形式记录、保存的信息。、本案区政府作为负责本辖区内房屋征收与补偿工作的行政机关，根据上述规定依法应履行公开本案所涉《补偿方案》的职责。、《中华人民共和国政府信息公开条例》第九条（二）项规定，行政机关对符合下列基本要求之一的政府信息应当主动公开:（二）需要社会公众广泛知晓或者参与的。、第二十六条规定，行政机关依申请公开政府信息，应当按照申请人要求的形式予以提供；无法按照申请人要求的形式提供的，可以通过安排申请人查阅相关资料、提供复制件或者其他适当形式提供。、本案冯小庆要求公开的《补偿方案》系区政府应当主动公开的政府信息，但本案区政府提交的证据均不能证明其已经履行了主动公开的法定职责。、故区政府作为案件所涉政府信息公开义务机关，其应当根据上述法规规定，在不存在无法按照申请人要求的形式提供的情形下，应以书面形式向冯小庆公开《补偿方案》。、《最高人民法院关于审理政府信息公开行政案件若干问题的规定》第九条第一款规定，被告对依法应当公开的政府信息拒绝或者部分拒绝公开的，人民法院应当撤销或者部分撤销被诉不予公开决定，并判决被告在一定期限内公开。、尚需被告调查、裁量的，判决其在一定期限内重新答复。、本案区政府作出的《复函》应视为拒绝冯小庆公开政府信息申请的决定，该《复函》中关于对冯小庆申请公开《补偿方案》的答复内容应予以撤销。、同时根据本案实际情况，应一并判决区政府在15个工作日内以书面形式向冯小庆公开《补偿方案》。、一审判决认定事实不清，适用法律错误，应予撤销。、上诉人的上诉理由成立，上诉请求应予以支持。</t>
  </si>
  <si>
    <t>本院认为，原告王传英提出本案依法行政申请，请求对青岛市国土资源和房屋管理局对青岛新业房地产开发有限公司颁发中广宜景湾工程1-3号楼商品预售许可证的行为予以查处，并撤销该预售许可证。、原告的请求明显属于信访事项，系希望通过行政权力解决其与新业公司之间的经济纠纷，原告行政复议申请明显也是针对信访事项，实质是申诉信访行为，因履行申诉信访职责产生的争议，明显不属于行政复议和行政诉讼的调整范围。、被告对其行政复议申请不予处理，对其合法权益明显不产生实际影响。</t>
  </si>
  <si>
    <t>本院认为，公民、法人或者其他组织提起行政诉讼，应当符合行政诉讼法规定的起诉条件，其中是否属于人民法院的受案范围系公民、法人或者其他组织提起行政诉讼的条件之一。、本案中，被诉行政行为是南开区政府作出的津南政复不受字（2016）30号《行政复议申请不予受理决定书》，张殿堃请求复议的对象是南开区建设管理委员会作出的《信访事项处理意见书》。、该《信访事项处理意见书》的内容系对张殿堃房屋拆迁问题的重复性告知，未设定新的权利义务关系。、从形式上看，该《信访事项处理意见书》属于信访答复；从实质上看，该答复也是对张殿堃1998年房屋拆迁问题的重复性告知，属于信访的范畴。、因信访事项既不属于行政复议、也不属于行政诉讼的受案范围，张殿堃针对南开区建设管理委员会作出的《信访事项处理意见书》提起行政复议，进而提起行政诉讼，不符合行政诉讼法规定的起诉条件，原一审、二审法院裁定驳回张殿堃的起诉及上诉，并无不当。、综上，张殿堃的再审申请不符合《中华人民共和国行政诉讼法》第九十一条规定的情形。</t>
  </si>
  <si>
    <t>本院认为，《中华人民共和国政府信息公开条例》第二条规定:“本条例所称政府信息，是指行政机关在履行职责过程中制作或者获取的，以一定形式记录、保存的信息。、”根据上述规定，行政机关在履行行政职责过程中制作或者获取的信息，才是政府信息。、本案中，上诉人申请的信息系在山前小区的建设活动过程中形成的信息，鉴于该建设活动并非行政机关行使行政职责的活动，上诉人要求被上诉人按照《政府信息公开条例》予以公开的主张没有法律依据，本院不予支持。、综上，原审判决认定事实清楚，适用法律正确，本院予以维持。、上诉人的上诉请求于法无据，本院不予支持。</t>
  </si>
  <si>
    <t>本院认为，信访是我国公民的一项权利，应当受到法律的保护，但并不意味着公民可以随意的信访。、根据《信访条例》的规定，我国实行的是逐级信访和分级受理制度。、信访工作坚持的是“属地管理、分级负责”和“谁主管，谁负责”的原则，不可以直接越级上访。、《江苏省信访条例》第十九条规定，信访人采用走访形式提出信访事项应当向依法有权处理的本级或者上一级机关提出，在公布的接待时间内到国家机关设立或者指定的接待场所提出，并提供本人有效身份证明。、第四十八条规定信访人违反本条例第十九条第二款、第三十六条规定的，有关国家机关工作人员应当对其进行劝阻、批评或者疏导教育，构成违反治安管理行为的，由其行为发生地公安机关依法采取现场处置措施，给予治安管理处罚。、本案中，根据上诉人朱正功在海州客运站携带的信访材料、朱正功的陈述和申辩、周平和韩某,4的询问笔录等证据可证实朱正功携带信访材料拟从徐州越级进京上访。、朱正功通过不正常的信访渠道解决问题，选择国家重大会议期间进京上访，该行为违反《江苏省信访条例》的相关规定，扰乱了正常的社会秩序，符合寻衅滋事行为，依法应当给予治安管理处罚。、被上诉人灌南县公安局依法对朱正功及相关证人进行询问，在查清案件事实的前提下综合考虑违法的情节和危害后果，对上诉人给予行政拘留和罚款的处罚。、在作出处罚决定前依法告知上诉人处罚事项，同时告知其有陈述申辩权并听取了其陈述申辩，被上诉人提供的《行政处罚告知书》可以证明，上诉人朱正功称剥夺其陈述申辩权没有事实依据，不予支持。、灌南县公安局作出的行政处罚决定书认定事实清楚，适用法律正确，程序合法，一审判决并无不当。、公民、法人或者其他组织认为行政机关和行政机关工作人员的行政行为侵犯其合法权益、造成损害的，有权在提起行政诉讼时一并提出行政赔偿请求，或依法单独提起行政赔偿诉讼。、根据《中华人民共和国国家赔偿法》第二条第一款规定，行政侵权赔偿责任由五个要件构成，即:侵权的主体必须是行政机关及其工作人员；侵权行为必须是在行使行政职权中发生的行为；致害行为必须是违法的；必须存在法定的损害事实，而法定的损害事实是指被损害的利益必须是合法权益；违法行使职权的行为与损害事实存在法律上的因果关系。、本案中，灌南县公安局依法传唤朱正功并对其执行拘留，在办案过程中朱正功不配合情况下使用手铐强制传唤并不违反法律规定，上诉人朱正功提出赔偿限制人身自由的赔偿金、医疗费和赔礼道歉无事实依据，不予支持。、行政复议决定书送达相对人，该复议决定才对外发生法律效力，因此复议机关需要在复议期限内送达相对人或按照正确地址交邮。、本案市公安局在法定期限内未按照正确送达地址交邮，相对人未收到复议决定，程序轻微违法，原审判决确认违法并无不当。、综上，原审判决认定事实清楚，适用法律正确，程序亦无不当，本院依法予以维持。、上诉人的上诉理由不能成立。</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</si>
  <si>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仙游县人民政府于2017年11月2日发布的《仙游县人民政府征收土地方案公告》（[2017]独立4号）以及仙游县国土资源局于2017年11月9日发布的《仙游县国土资源局征收土地补偿安置方案公告》（[2017]独立4号），已经载明了上诉人陈明云申请行政复议的闽政文〔2017〕392号批复的相关内容，在案证据可以证实，前述两公告已于2017年11月9日在仙游县榜××镇××村村务公开栏张贴公示。、据此，陈明云于2018年2月20日向被上诉人福建省人民政府提出行政复议申请，请求确认闽政文〔2017〕392号批复违法并予以撤销，不符合《中华人民共和国行政复议法》关于申请行政复议期限的相关规定。、福建省人民政府收到陈明云的行政复议申请后，认定其超过行政复议申请期限，并在履行法定程序后，依法作出行政复议决定，并无不当。、原审判决驳回陈明云的诉讼请求，正确合法，依法应予维持。、陈明云的上诉理由不能成立，其上诉请求，本院不予支持。</t>
  </si>
  <si>
    <t>本院认为，根据《信访条例》第十八条规定:“信访人采用走访形式提出信访事项的，应当到有关机关设立或者指定的接待场所提出。、”根据本案现有证据，可以认定上诉人从2014年9月至2017年9月，因扰乱单位秩序，多次被公安机关查处并作出治安行政处罚。、2018年1月18日上诉人到闽清县政府非信访接待场所进行上访，上诉人明知闽清县委、县政府非信访接待场所，不接待信访人员，经闽清县政府工作人员劝阻后，仍继续在上述场所大声吵闹，扰乱了单位正常的工作秩序。、闽清县公安局梅城派出所民警接报后，口头传唤上诉人接受调查。、被上诉人闽清县公安局经立案、询问、调查后，依照《中华人民共和国治安管理处罚法》的相关规定，作出被诉行政处罚决定，事实清楚、适用法律正确。、被上诉人闽清县公安局在作出被诉处罚决定前，告知了上诉人拟作出的行政处罚，作出处罚决定后，向上诉人进行了送达，同时，向上诉人的家属作出《行政拘留家属通知书》。、上诉人拒绝在告知笔录及被诉行政处罚决定上签字，上述文书应视为送达。、被上诉人闽清县公安局作出被诉行政处罚决定，履行了相关的法定程序，上诉人主张被上诉人闽清县公安局作出被诉处罚决定程序违法，不能成立。、被上诉人闽清县政府在收到上诉人的复议申请后，依法履行了受理、审查的法定程序后作出被诉行政复议决定，并向上诉人送达，复议程序合法。、一审判决中将《中华人民共和国治安管理处罚法》书写为“《中华人民共和国治安处罚法》、《中华人民共和国治安处罚条例》”有误，本院予以指正。、综上，上诉人的上诉理由及请求均不能成立，本院不予采纳。、原审判决正确。</t>
  </si>
  <si>
    <t>本院认为，《信息公开条例》第二条规定，政府信息是指行政机关在履行职责过程中制作或者获取的，以一定形式记录、保存的信息。、《意见》规定，行政机关在日常工作中制作或者获取的内部管理信息，一般不属于条例所指应公开的政府信息。、本案中，宋良碧向市政府申请的政府信息内容为:成都市驻京办每个工作人员的姓名、照片，依照上述规定，其不属于应当公开的政府信息。、根据《信息公开条例》第二十一条、《中华人民共和国行政复议法》第十三条的规定，市政府具有作出193号告知的行政职权，省政府具有作出201号复议决定的行政职权。、市政府、省政府在收到宋良碧的相关申请后，在各自的法定期限内分别作出了193号告知和201号复议决定，并已送达宋良碧，程序合法。、综上，市政府作出的193号告知并无不当。、省政府对该告知作出予以维持的201号复议决定适用法律正确，程序合法。、据此，一审法院依照《中华人民共和国行政诉讼法》第六十九条的规定，判决驳回的宋良碧诉讼请求并无不当。、对宋良碧的上诉请求，本院不予支持。</t>
  </si>
  <si>
    <t>本院认为，本案争议焦点是杨光碧对省政府6号复议决定提起的诉讼，是否属于人民法院行政诉讼的受案范围。、《中华人民共和国行政诉讼法》第二条第一款规定“公民、法人或者其他组织认为行政机关和行政机关工作人员的行政行为侵犯其合法权益，有权依照本法向人民法院提起诉讼。、”第十三条第（四）项规定，人民法院不受理公民、法人或者其他组织对下列事项提起的诉讼:“（四）法律规定由行政机关最终裁决的行政行为。、”《中华人民共和国行政复议法》（以下简称行政复议法）第五条规定“公民、法人或者其他组织对行政复议决定不服的，可以依照行政诉讼法的规定向人民法院提起行政诉讼，但是法律规定行政复议决定为最终裁决的除外。、”依照上述法律的规定，行政复议性质上仍是行政行为，只要法律没有规定复议机关作出的行政复议决定为最终裁决的，公民、法人或者其他组织对行政复议决定不服，可以依法向人民法院提起行政诉讼。、行政复议法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最高人民法院（2005）行他字第23号《关于适用《中华人民共和国行政复议法》第三十条第二款有关问题的答复》规定“《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根据上述法律、司法解释的规定，省级人民政府作出的征收土地决定，以及对省级人民政府征收土地决定的复议决定，属于行政复议法第三十条第二款规定的终局裁决行为。、除此之外，如复议机关未对征收土地决定是否合法进行实体审查，仅以复议申请不符合法定受理条件，从程序上驳回公民、法人或者其他组织行政复议申请的复议决定以及复议机关以其他方式不履行行政复议职责的情形，均不属于行政复议法第三十条第二款规定的终局裁决情形，依法属于人民法院行政诉讼的受案范围。、本案中，杨光碧不服省政府345号批复，向省政府申请行政复议。、省政府作出的6号复议决定，仅以超过复议申请期限为由从程序上驳回了杨光碧行政复议申请，并未对345号批复的合法性进行实体审查，因此，6号复议决定不属于行政复议法第三十条第二款规定的最终裁决。、杨光碧不服6号复议决定提起的本案诉讼，属于人民法院行政诉讼的受案范围。、综上，四川省成都市中级人民法院对杨光碧的起诉裁定不予立案，适用法律错误。、杨光碧的起诉符合法定的起诉条件，应予立案。</t>
  </si>
  <si>
    <t>本院认为，1、《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最高人民法院关于审理政府信息公开行政案件若干问题的规定》第十二条规定，不属于政府信息、政府信息不存在、依法属于不予公开范围或者依法不属于被告公开的，被告已经履行法定告知或者说明理由义务的，人民法院应当判决驳回原告的诉讼请求。、本案中，被上诉人莱西市水集街道办事处收到上诉人提出的政府信息公开申请后，就上诉人申请公开的事项向莱西市水集街道办事处农村会计服务中心发送查询函进行核实，该农村会计服务中心的回函及负责查询人员出庭作证的证言能够相互印证，证实未检索到上诉人所申请公开的信息，被上诉人莱西市水集街道办事处已尽到了检索和说明义务，其据此告知上诉人未制作、保存该信息，该信息不存在，符合上述规定。、2、被上诉人莱西市水集街道办事处于2017年8月12日收到上诉人的政府信息公开申请，于2017年8月31日告知延期答复，并在告知的延期答复期限内作出答复且依法向上诉人送达，信息公开程序合法。、3、被上诉人莱西市人民政府在收到上诉人的行政复议申请后，依法受理、审查并在法定期限内作出复议决定，复议程序合法。、综上，原审判决认定事实清楚，适用法律正确，审判程序合法，本院予以维持。、上诉人的上诉理由缺乏依据，本院不予支持。</t>
  </si>
  <si>
    <t>本院认为，在吴国民提交的确权申请中，说明了争议地点及范围，但同时又述明认为赵福山抢种了其中0.3亩的情况，平泉市人民政府应当进一步明确其要求对多大范围内的林地请求确权，并根据争议地的范围确定具体的被申请人。、然而，平泉市人民政府却在现场勘验时针对赵福山确定了较小的争议地，在第13号行政处理决定的处理结论中确定了较大范围的争议地。、根据本案提出争议的各方当事人的情况，按较大范围的争议地，行政处理决定属遗漏当事人；按较小范围的争议地，则不能在处理结论中对较大范围的争议地作出处理，故第13号行政处理决定属程序违法。、而且，平泉市人民政府在送达第13号行政处理决定时，吴国民已经去世，但仍以已经去世的吴国民为申请人向双方送达行政处理决定，明显不当。、第13号行政处理决定认定赵福山等18户村民1983年林地使用执照第二栏记载的事项与争议地不是同一地块，但平泉市人民政府却不能说明18户村民1983年林地使用执照第二栏记载的地块的具体位置，不能充分说明是如何认定不是同一地块的，故第13号行政处理决定属事实不清、主要证据不足。、综上，第13号行政处理决定程序违法、主要证据不足，依法应当予以撤销，第19号行政复议决定依法亦应当同时予以撤销。、考虑到本案涉及争议地范围的准确界定，继而涉及争议当事人的确定，还涉及主要证据不足等，故本院不宜责令平泉市人民政府重新作出行政行为，可由当事人根据具体情况，决定是否重新申请，以及以谁为申请人、谁为被申请人申请平泉市人民政府予以处理。</t>
  </si>
  <si>
    <t>本院认为，上诉人包建国、郭大磊经本院传票传唤，无正当理由未到庭参加诉讼，按照自动撤回上诉处理。</t>
  </si>
  <si>
    <t>本院认为，上诉人诉请撤销浙江省人民政府作出的浙政复[2018]373号《行政复议告知书》。、因浙江省人民政府针对同一土地批准行为已经作出行政复议决定，故浙江省人民政府告知上诉人对其行政复议申请不再重复处理的行为，对上诉人的权利义务不产生实际影响。、根据《最高人民法院关于适用《中华人民共和国行政诉讼法》的解释》第一条第二款第（十）项之规定，上诉人的起诉不属于人民法院行政诉讼的受案范围。、原审裁定不予立案，并无不当。、上诉人的上诉理由不能成立，其上诉请求本院不予支持。</t>
  </si>
  <si>
    <t>本院认为，杨有清以赤峰市国土红山分局及赤峰市政府为共同被告提起四项诉讼请求，要求撤销赤红国土资限决字[2017]27号《责令限期交付土地的决定》、赤政复决字[2017]164号《赤峰市人民政府行政复议决定书》及要求确认赤峰市国土资源局红山区分局实施征地行为违法及判令其重新作出公告、依法实施征收并依法补偿。、其提起的请求系针对不同主体实施的不同行为，且上述行为是相互独立的行政行为，在一个诉讼中一并提起不符合《中华人民共和国行政诉讼法》第四十九条规定的起诉条件。、原审法院在一审期间曾向杨有清释明，但杨有清拒绝变更其诉讼请求，故一审裁定驳回起诉并无不当。、上诉人的上诉理由不能成立，本院不予支持。</t>
  </si>
  <si>
    <t>本院认为，上诉人肖金国、肖剑、陈贤、肖金荣自愿向本院申请撤回上诉，符合法律规定，没有损害国家利益、公共利益和他人的合法权益，应予准许。</t>
  </si>
  <si>
    <t>本院认为，根据《中华人民共和国政府信息公开条例》第十三条、第二十一条、第二十四条第二款的规定，公民、法人或者其他组织可以根据自身生产、生活、科研等特殊需要，向相关政府部门申请获取相关政府信息。、对申请公开的政府信息，行政机关应根据不同情况分别作出答复。、行政机关收到政府信息公开申请，不能当场答复的，应当自收到申请之日起15个工作日内予以答复。、本案中，针对黄志寿申请公开的“征地红线图（其中征地批复文号为:川府土【2013】361号）”，四川省自然资源厅向四川省国土资源资料馆进行了查询，在未查询到川府土【2013】361号批复所涉及的征地红线图后，据此告知黄志寿“我厅未查到你申请的征地红线图的政府信息”，事实清楚，符合《中华人民共和国政府信息公开条例》第二十一条第（三）项的规定。、根据《中华人民共和国政府信息公开条例》第十四条第二款、第四款的规定，行政机关在公开政府信息前，应当依照《中华人民共和国保守国家秘密法》以及其他法律、法规和国家有关规定对拟公开的政府信息进行审查；行政机关不得公开涉及国家秘密、商业秘密、个人隐私的政府信息。、针对黄志寿申请公开的“勘测定界图（其中征地批复文号为:川府土【2013】36l号）”，四川省自然资源厅经审查认定该图的比例尺为“1:2千”，属于《测绘管理工作国家秘密范围的规定》（国测办字（2003）17号）附件15“非军事禁区1:5千国家基本比例尺地形图:或多张连续的、覆盖范围超过6平方千米的大于1:5千的国家基本比例地形图及其数字化成果”规定的保密范围后，决定不予公开，符合前述《中华人民共和国政府信息公开条例》第十四条第二款、第四款的规定。、自然资源部作出被诉复议决定，决定维持四川省自然资源厅所作被诉答复书，认定事实清楚、适用法律正确，其行政复议程序符合《中华人民共和国行政复议法》的有关规定。、综上，一审判决依照《中华人民共和国行政诉讼法》第七十九条、《最高人民法院关于审理政府信息公开行政案件若干问题的规定》第十二条第（一）项的规定，判决驳回黄志寿的诉讼请求是正确的，本院应予维持。、黄志寿的上诉理由没有事实根据和法律依据，本院不予采信。</t>
  </si>
  <si>
    <t>本院认为，根据《条例》及《中华人民共和国土地管理法》的相关规定，市规土委作为本市土地行政主管部门，具有对原告申请获取涉案建设项目的相关信息进行答复的法定职责。、根据《行政复议法》相关规定，自然资源部作为市规土委的上一级行政机关，具有对其作出的行政行为作出复议审查的职责。、《条例》第十四条规定，行政机关应当建立健全政府信息发布保密审查机制，明确审查的程序和责任。、行政机关在公开政府信息前，应当依照《保守国家秘密法》以及其他法律、法规和国家有关规定对拟公开的政府信息进行审查。、行政机关对政府信息不能确定是否可以公开时，应当依照法律、法规和国家有关规定报有关主管部门或者同级保密工作部门确定。、行政机关不得公开涉及国家秘密、商业秘密、个人隐私的政府信息。、《条例》第二十二条规定，申请公开的政府信息中含有不应当公开的内容，但是能够作区分处理的，行政机关应当向申请人提供可以公开的信息内容。、据此，行政机关在公开政府信息前需进行保密审查，如果申请公开的政府信息中既有不应当公开的内容，也含有可以公开的内容时，且能够作区分处理的，行政机关应当向申请人提供可以公开的信息内容。、本案中，原告要求获取的政府信息是总参和平村退休干部住房建设项目的《建设用地批准书》和《划拨决定书》。、经当庭确认，原告对被诉告知书中《建设用地批准书》的相关公开内容不服，故提起本案诉讼。、经审查，原告申请公开的总参和平村退休干部住房建设项目的《建设用地批准书》属于国家秘密，被告在对涉案政府信息进行保密审查时，考虑到该文件中含有不应当公开的内容但是能够作区分处理，故向申请人提供可以公开的政府信息，被诉告知书的相关认定并无不当，应予支持。、被诉告知书认定事实清楚、适用法律正确、程序符合法律规定。、原告的诉讼理由均缺乏事实及法律依据，对其诉讼请求不予支持。、自然资源部接到原告的行政复议申请后，对市规土委所作被诉告知书的相关事实认定、法律适用进行了审查并作出被诉复议决定，事实认定清楚，程序符合法律规定。、原告请求撤销被诉复议决定书的主张缺乏事实及法律依据，本院亦不予支持。</t>
  </si>
  <si>
    <t>本院认为:行政复议法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根据上述规定，行政复议的被申请人不履行或者无正当理由拖延履行行政复议决定的，应当承担相应的行政责任，而非再通过行政复议程序予以处理。、本案中，原告认为上海住建委不履行7号复议决定向被告提出的行政复议申请，明显不属于行政复议法规定的复议范围，被诉复议决定对原告的合法权益不产生实际影响。、原告针对被诉复议决定提起的本案诉讼，不符合法定起诉条件，依法应予驳回。</t>
  </si>
  <si>
    <t>本院认为，公民、法人和其他组织向人民法院提起行政诉讼，应当符合行政案件受理条件。、《中华人民共和国政府信息公开条例》（以下简称《条例》）第二条规定，本条例所称政府信息，是指行政机关在履行职责过程中制作或者获取的，以一定形式记录、保存的信息。、本案中，胡劲江向天津发改委申请获取信息的行为，实际构成向天津发改委提出的对相关事项的咨询，并非《条例》规定的政府信息公开申请。、对其起诉，应予驳回。</t>
  </si>
  <si>
    <t>本院认为:根据《婚姻法》及《婚姻登记条例》的相关规定，被告作为本行政区域内法定的婚姻登记机关，具有办理婚姻登记的法定职责。、根据《婚姻登记条例》第四条第一款的规定，内地居民结婚，男女双方应当共同到一方当事人常住户口所在地的婚姻登记机关办理结婚登记。、本案中，由于贾某生前的户籍所在地位于本行政区域内，故被告有权作出本案被诉的结婚登记行为。、《婚姻法》第八条规定，要求结婚的男女双方必须亲自到婚姻登记机关进行结婚登记。、根据上述规定，当事人申请结婚登记必须双方本人同时到婚姻登记机关申请结婚登记。、本案中，由于《司法鉴定意见书》已经证明在本次结婚登记相关申请材料中涉及原告郭某本人的签字并非原告郭某本人所签，故可以证明郭某并未亲自到婚姻登记机关申请结婚登记，本案中被告接到的关于郭某曾提出的结婚申请并非原告郭某本人的真实意思表示。、此外，本院亦已经判决撤销了被告于2014年8月27日对郭某与贾某作出的离婚登记行为。、因此，被告作出的本案被诉的结婚登记行为的事实基础已不存在。、同时，由于原告在本案中主张本案被诉的结婚登记行为应当撤销，且被告亦同意撤销本案被诉的结婚登记行为，故对于原告提出的撤销本案被诉行为的诉讼请求，本院予以支持。、本案的关键问题在于，被告在作出本案被诉的结婚登记时，是否尽到了合理的审查义务。、《婚姻登记条例》第五条第一款规定，办理结婚登记的内地居民应当出具下列证件和证明材料:（一）本人的户口簿、身份证；（二）本人无配偶以及与对方当事人没有直系血亲和三代以内旁系血亲关系的签字声明。、《婚姻登记条例》第七条规定，婚姻登记机关应当对结婚登记当事人出具的证件、证明材料进行审查并询问相关情况。、对当事人符合结婚条件的，应当当场予以登记，发给结婚证；对当事人不符合结婚条件不予登记的，应当向当事人说明理由。、《婚姻登记工作暂行规范》第二十三条第二款规定，居民身份证与常住户口簿上的姓名、性别、出生日期应当一致；不一致的，当事人应当先到有关部门更正。、本案中，被告已经按照上述规定履行了审查相关证件和证明材料等工作。、虽然被告当时接到的申请材料中有关原告的身份证系原告本人的真实证件，但由于身份证办理时间距被告接到本案申请材料时间长达将近十年，因此被告有合理的理由认为原告的样貌必然会发生一定程度的变化。、且女方贾某亦当场证明了提出离婚登记申请的男方为郭某本人。、因此被告有理由相信提出离婚登记申请的男方为郭某本人。、故本案不能得出被告未尽到合理审查义务的结论。</t>
  </si>
  <si>
    <t>本院认为，公民、法人或者其他组织向人民法院提起行政诉讼，应当符合法定条件。、《最高人民法院关于适用《中华人民共和国行政诉讼法》的解释》第六十九条第一款第八项规定，行政行为对其合法权益明显不产生实际影响的，已经立案的，应当裁定驳回起诉。、本案中，张亚杰通过向市政府提交《查处申请书》，以房山住建委为被申请人，要求市政府查处房山住建委核发相应《房屋拆迁许可证》的违法行为，查处用于轨道交通房山线独义村居民的回迁安置房未达到入住标准、违法交付使用的违法行为，并向张亚杰作出书面答复，告知查处结果。、张亚杰若对房山住建委核发《房屋拆迁许可证》的具体行政行为不服，可以通过更为直接和便捷的方式，即依法申请行政复议或提起行政诉讼寻求救济。、现张亚杰通过提交《查处申请书》，要求市政府对房山住建委核发《房屋拆迁许可证》的行为进行查处，后认为市政府不履行查处职责而申请行政复议，又提起本案诉讼，应当认定张亚杰的上述救济方式缺乏法律保护的需要。、张亚杰在《查处申请书》中对市政府提出的其他履责请求，明显缺乏相应的法律职责依据，在市政府没有相应法定职责的情况下，张亚杰就此申请行政复议，进而提起本案诉讼，亦欠缺予以法律保护的需要。、综上，市政府接到张亚杰《查处申请书》《行政复议申请书》后作出的行政行为对张亚杰的合法权益明显不产生实际影响。、张亚杰提起本案行政诉讼，不符合法定起诉条件。、一审法院裁定驳回张亚杰的起诉并无不当，本院予以维持。、张亚杰的上诉请求和理由缺乏事实根据和法律依据，本院不予支持。</t>
  </si>
  <si>
    <t>本院认为，根据相关法律规定，对朝阳区政府具有作出本案被诉征补决定的法定职权的合法性，本院予以确认。、本案中，鉴于所涉及的征收决定的合法性业已被生效判决所确认，且本案涉及征补方案亦经合法性审查。、同时，经审查，被诉征补决定所依据的评估报告亦无不当，且未损害孙继荣的合法权益；被诉征补决定依法保障了孙继荣对补偿方式的选择权及补偿权。、经审查，被诉复议决定认定的事实清楚，适用法律正确，符合法定程序，对其合法性应予确认。、另，依据法律且根据案件相关事实的审查等，一审法院已在判决书中对其判决理由进行了充分的说明。、本院对一审法院的判决理由及意见予以确认，不再赘述。、综上，一审法院认定事实清楚，适用法律正确。、上诉人的上诉请求和主张缺乏事实和法律依据，本院不予支持。</t>
  </si>
  <si>
    <t>本院认为，当事人提起行政诉讼，应当具备原告主体资格，符合法定起诉条件。、《中华人民共和国行政诉讼法》第二十五条第一款规定，行政行为的相对人以及其他与行政行为有利害关系的公民、法人或者其他组织，有权提起诉讼。、该法第四十九条第（一）项同时规定，提起诉讼的原告应当是符合本法第二十五条规定的公民、法人或者其他组织。、《最高人民法院关于适用&amp;lt;中华人民共和国行政诉讼法&amp;gt;的解释》第十二条第（五）项规定，为维护自身合法权益向行政机关投诉，具有处理投诉职责的行政机关作出或者未作出处理的，属于行政诉讼法第二十五条第一款规定的“与行政行为有利害关系”。、本案中，刘启明虽通过购买涉案产品成为消费者，但是，根据其要求查处的内容，以及《食安法》赋予食品药品监督管理机关保证食品安全、保护公众身体健康和生命安全的法定职责来看，被告海淀食药局履行查处职责并非针对保护刘启明个人的合法权益。、因此，被诉告知对刘启明个人的合法权益并未产生实际影响，不属于上述法律及司法解释中所规定的“与行政行为有利害关系”的法定情形。、故，刘启明不具备针对被告海淀食药局作出的被诉告知提起诉讼的原告主体资格，亦不具备针对被诉复议决定提起诉讼的原告主体资格，故，本院应当裁定驳回其起诉。、此外，根据《中华人民共和国行政诉讼法》第五十三条第一款的规定，公民、法人或者其他组织认为行政行为所依据的国务院部门和地方人民政府及其部门制定的规范性文件不合法，在对行政行为提起诉讼时，可以一并请求对该规范性文件进行审查。、本案中，因对被诉行为的起诉依法应裁定驳回，故对原告提出对商建发[2005]1号《商务部财政部税务总局关于开展农产品连锁经营试点的通知》进行合法性审查的请求，亦应一并裁定驳回。</t>
  </si>
  <si>
    <t>本院认为，当事人提起政府信息公开行政诉讼，除应当符合《行政复议法》、《政府信息公开条例》及《最高人民法院关于审理政府信息公开行政案件若干问题的规定》的相关规定，亦应符合行政诉讼法规定的起诉条件。、本案中，苏峋向审计署申请信息公开，但其申请公开的内容涉及到贪污、侵占等违法犯罪行为侦查、认定。、依据《中华人民共和国刑事诉讼法》第三条第一款之规定，审计署作为行政机关，并无针对贪污、侵占等违法犯罪行为的侦查权，其在履行职责过程中也不会制作和保存关于贪污、侵占等违法犯罪行为的政府信息。、因此，苏峋的政府信息公开申请，实质上系向审计署反映情况或者投诉请求。、依据《信访条例》第二条第一款之规定，苏峋提交政府信息公开申请的行为在性质上属于信访活动。、审计署的88号答复书、27号复议决定书对其权利义务不产生实际影响，依据《最高人民法院关于适用《中华人民共和国行政诉讼法》的解释》第一条第二款第十项的规定，不属于人民法院行政诉讼受案范围，不符合法律规定的起诉条件，应裁定不予立案。、故苏峋的起诉不符合法律规定的起诉条件，其上诉请求缺乏事实和法律依据，本院不予支持；一审法院裁定不予立案正确，本院应予以维持。</t>
  </si>
  <si>
    <t>本院认为:《中华人民共和国行政诉讼法》第四十九条第四项规定，“提起诉讼应当属于人民法院受案范围和受诉人民法院管辖”。、《中华人民共和国政府信息公开条例》（以下简称政府信息公开条例）第二条规定，“本条例所称政府信息，是指行政机关在履行职责过程中制作或者获取的，以一定形式记录、保存的信息”。、本案中，原告申请公开的信息系咨询事项，明显不属于政府信息公开条例第二条所指的政府信息，不属于该条例的调整范畴。、因此，原告针对被诉告知书和被诉复议决定提起的本案诉讼，不符合法定起诉条件，依法应予驳回。</t>
  </si>
  <si>
    <t>本院认为，原告高胜利自愿申请撤回起诉是其真实意思表示，且符合法律规定的撤诉条件，应予准许。</t>
  </si>
  <si>
    <t>本院认为，该撤诉申请确系苏宝义等19人的真实意思表示，亦未侵害国家、集体和他人的合法权益，且符合法律规定，本院应予准许。</t>
  </si>
  <si>
    <t>本院认为，根据《政府信息公开条例》第二条的规定，政府信息，是指行政机关在履行职责过程中制作或者获取的，以一定形式记录、保存的信息。、西城分局作为一级行政机关，具有依行政相对人的政府信息公开申请作出相应行政处理的法定职责。、北京市公安局作为西城分局的上一级行政主管机关，具有受理行政复议申请人提出的行政复议申请并作出复议决定的法定职责。、《政府信息公开条例》第六条规定，行政机关应当及时、准确地公开政府信息。、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西城分局针对胡东升提出的信息公开申请事项进行了核查，作出34号告知书，告知信息不存在。、西城分局按照《政府信息公开条例》的规定，履行了公开政府信息的职责。、原告要求确认西城分局作出的34号告知书违法、撤销并判令公开政府信息的诉讼请求，没有事实根据和法律依据，本院不予支持。、根据北京市公安局提交的证据，能够有效证明119号复议决定符合《中华人民共和国行政复议法》的规定，因此，对于原告要求确认119号复议决定违法的诉讼请求，本院亦不予支持。</t>
  </si>
  <si>
    <t>本院认为:依据行政复议法第十二条的规定，市住建委具有就刘震辉针对房山区住建委提出的行政复议申请作出行政复议决定的法定职责。、当事人提出行政复议申请应当符合行政复议的受理条件。、复议法实施条例第二十八条第五项规定，行政复议申请属于行政复议法规定的行政复议范围，应当予以受理。、行政复议法第二条规定，公民、法人或者其他组织认为具体行政行为侵犯其合法权益，向行政机关提出行政复议申请，行政机关受理行政复议申请、作出行政复议决定，适用本法。、本案中，刘震辉提出《查处申请书》，要求查处房山区住建委违法核发第16号房屋拆迁许可证。、而刘震辉已就第16号房屋拆迁许可证向法院提起行政诉讼，房山区法院已驳回其诉讼请求，北京市第二中级人民经二审审理亦予以维持。、房山区住建委作出的《回复意见》是对刘震辉提出的要求查处房山区住建委违法核发第16号房屋拆迁许可证作出的回复，《回复意见》并未对刘震辉设定新的权利义务，对其合法权益不产生实际影响。、刘震辉针对房山区住建委作出的《回复意见》提起的行政复议申请，不符合行政复议受理条件，市住建委作出被诉复议决定驳回刘震辉复议申请正确，本院应予支持。、市住建委在作出被诉复议决定的过程中履行了相应的受理、审查、送达等程序，符合行政复议法的相应规定。、一审法院判决撤销市住建委作出的被诉复议决定，并责令市住建委于法定期限内对刘震辉提出的行政复议申请重新作出行政复议决定有误，本院予以纠正。、市住建委的相关上诉理由成立，对其上诉请求，本院予以支持。、刘震辉要求撤销市住建委作出的被诉复议决定并判令市住建委履行法定职责，依法作出行政复议决定书的诉讼请求，缺乏事实及法律依据，本院不予支持。</t>
  </si>
  <si>
    <t>本院认为，依据《中华人民共和国政府信息公开条例》（以下简称《政府信息公开条例》）第四条及第十三条之规定，被告朝阳区政府作为地方人民政府，依法具有应申请人的政府信息公开申请作出政府信息公开告知书的法定职权。、根据《政府信息公开条例》第二十一条的规定，申请公开的政府信息属于公开范围的，行政机关应当告知申请人获取该政府信息的方式和途径；申请公开的政府信息不存在的，亦应当告知申请人。、本案中，被告朝阳区政府受理原告左慧春的政府信息公开申请后，对相关档案进行了检索、查找，并向东坝乡政府发函要求协助查找。、在被告朝阳区政府进行检索并致函东坝乡政府了解到“西北门村腾退工作尚未完成，没有形成确定性数据”的情况下，依据《政府信息公开条例》的规定答复原告左慧春申请公开的信息不存在，可以认定被告朝阳区政府已经履行了告知义务，被诉告知书认定事实清楚，适用法律正确。、被告朝阳区政府于2017年9月26日受理原告左慧春的政府信息公开申请，经依法延期后于2017年11月13日作出被诉告知书并送达原告左慧春，其行政程序未违反法律规定。、原告左慧春请求撤销被诉告知书，对其申请重新作出答复的诉讼请求没有事实根据和法律依据，本院不予支持。、被告北京市政府在收到原告左慧春的行政复议申请后，根据《中华人民共和国行政复议法》及《中华人民共和国行政复议法实施条例》的规定，履行了受理、答复通知等法定程序义务，于法定期限内作出被诉复议决定。、经审查，被诉复议决定认定事实清楚，适用法律正确，符合法定程序，并无不当。、原告左慧春请求判决撤销被诉复议决定的诉讼请求亦缺乏事实根据和法律依据，本院不予支持。</t>
  </si>
  <si>
    <t>本院认为，关于原告申请公开的第1、4、5项信息一节，《最高人民法院关于适用&amp;lt;中华人民共和国行政诉讼法&amp;gt;的解释》第六十九条第一款第八项规定,行政行为对其合法权益明显不产生实际影响的，已经立案的，应当裁定驳回起诉。、《中华人民共和国政府信息公开条例》（以下简称政府信息公开条例）第二条规定，本条例所称政府信息，是指行政机关在履行职责过程中制作或者获取的，以一定形式记录、保存的信息。、本案中，原告的申请的第1、4、5项信息公开申请实质上是就相关情况进行咨询，并非上述条例所规定的政府信息公开申请。、被告针对该部分的申请事项作出的被诉告知书，对原告的权利义务并不产生实际影响,故原告针对被诉告知书该部分提起的本案诉讼不符合法定起诉条件，应予驳回。、关于原告申请公开的第2项信息一节，《最高人民法院关于审理政府信息公开行政案件若干问题的规定》第十二条第二项规定，申请公开的政府信息已经向公众公开，被告已经告知申请人获取该政府信息的方式和途径的，人民法院应当判决驳回原告的诉讼请求。、本案中，针对原告申请公开的第2项信息，被告提供的证据可以证明其已经主动公开，且被诉告知书中已经告知原告查询途径。、政府信息公开条例第二十四条第二款规定，行政机关不能当场答复的，应当自收到申请之日起15个工作日内予以答复。、本案中，被告2018年7月8日收到原告的该项政府信息公开申请，2018年7月25日作出被诉告知书并于次日向原告送达，符合前述规定。、关于原告申请公开的第3项信息一节，原告申请公开被告各主要领导职责分工的信息，系被告在进行内部管理活动时产生的信息，不属于政府信息公开条例第二条所指的政府信息。、被诉告知书中针对该部分的答复对原告的权利义务并不产生实际影响,故原告针对被诉告知书该部分提起的本案诉讼不符合法定起诉条件，亦应予驳回。、关于原告申请公开的第6项信息一节，政府信息公开条例第二条规定，本条例所称政府信息，是指行政机关在履行职责过程中制作或者获取的，以一定形式记录、保存的信息。、《最高人民法院关于审理政府信息公开行政案件若干问题的规定》第二条规定，“公民、法人或者其他组织对下列行为不服提起行政诉讼的，人民法院不予受理:……（三）要求行政机关为其制作、搜集政府信息，或者对若干政府信息进行汇总、分析、加工，行政机关予以拒绝的；……”。、本案中，原告申请公开的第6项信息，因现有证据不能证明被告制作过相关的汇总表。、故原告要求公开的政府信息,是需要被告制作后才能形成。、原告对被诉告知书中该部分提起行政诉讼，不属于人民法院行政诉讼的受案范围，依法应予驳回。、综上，被诉告知书认定事实清楚，适用法律正确，程序合法。、原告的诉讼理由不能成立，本院不予支持。</t>
  </si>
  <si>
    <t>本院认为，公民、法人或其他组织向人民法院提起行政诉讼，应当符合法定起诉条件。、起诉不符合法定条件，已经立案的，应当裁定驳回起诉。、《最高人民法院关于适用&amp;lt;中华人民共和国行政诉讼法&amp;gt;的解释》第一条第二款第（十）项规定，对公民、法人或者其他组织权利义务不产生实际影响的行为，不属于人民法院行政诉讼的受案范围。、该司法解释第九十三条第二款规定，人民法院经审理认为原告所请求履行的法定职责或者给付义务明显不属于行政机关权限范围的，可以裁定驳回起诉。、本案中，桑杰公司向海淀区政府提交履责申请书，要求海淀区政府依照设施农用地相关法规对桑杰公司设施农业建筑进行合法性认定。、但现行法律法规并没有明确规定海淀区政府具有对桑杰公司申请事项进行认定的法定职权，桑杰公司在一审审理中亦认可海淀区政府无此项职权。、故依照前述司法解释的规定，可以裁定驳回桑杰公司的起诉。、另，《回复》系海淀区政府针对桑杰公司的申请事项，在之前作出过行政复议决定的情况，进行的描述和告知，并未给桑杰公司设定新的权利义务，未对桑杰公司既有的权利义务产生实际影响。、故桑杰公司起诉要求撤销《回复》不属于人民法院行政诉讼受案范围，依法亦应驳回起诉。、综上，一审法院裁定驳回桑杰公司的起诉并无不当，本院应予维持。、桑杰公司的上诉理由和请求没有事实根据和法律依据，本院不予支持。</t>
  </si>
  <si>
    <t>本院认为，公民、法人或其他组织向人民法院提起行政诉讼，应当符合法定起诉条件。、起诉不符合法定条件，已经立案的，应当裁定驳回起诉。、《中华人民共和国行政诉讼法》第四十九条规定，“提起诉讼应当符合下列条件:……（四）属于人民法院受案范围和受诉人民法院管辖”。、本案中，原告孟梅斋向被告市政府申请行政复议，请求确认平谷区政府施工违法并查处相关责任人、查处平谷区政府动用警察违法拘禁被征收人的违法行为。、其复议请求实质属于信访事项，该申请不属于行政复议受案范围，亦不属于行政诉讼受案范围，孟梅斋的起诉不符合法定起诉条件，依法应予驳回。</t>
  </si>
  <si>
    <t>本院认为，根据《资产评估机构审批和监督管理办法》第三条规定，山东省财政厅具有对泉城所出具014号评估报告的执业行为进行监督检查的法定职责。、根据《中华人民共和国行政复议法》第十二条规定，财政部作为山东省财政厅的上一级机关，具有接收、审查行政复议申请和作出行政复议决定的法定职责。、因无明确法律规定财政部门具有对资产评估报告本身效力予以认定的职权，故山东省财政厅收到卢云章的投诉材料后，根据相关法律法规，针对卢云章的投诉事项进行全面审查并予以回复，对检查发现的泉城所及相关人员在资产评估执业行为中存在的问题予以指出，对投诉事项中不成立的情形予以释明，已履行了其对资产评估机构执业行为的监督检查职责，所作答复符合法律规定，并无不当。、财政部收到卢云章的复议申请，履行了受理、审查、送达程序，根据山东省财政厅提交的被申请人答复书、泉城所提交的说明及涉案证据、依据，在调查审核相关情况的基础上，于法定期限内作出维持原行政行为的复议决定，程序合法，适用法律法规正确，认定事实清楚，无超期等违法情形，亦无不当之处。、综上，一审法院判决认定事实清楚，程序合法，并无不当，应予维持。、卢云章的上诉意见缺乏事实和法律依据，本院对其上诉请求不予支持。</t>
  </si>
  <si>
    <t>本院认为,申请人与具体行政行为有利害关系是受理行政复议申请的条件之一。、本案中，张英林向通州区政府提交行政复议申请，请求撤销潞城镇政府作出的《公告》。、但《公告》的内容是告知运河晨光农庄所建房屋未能出示乡村建设规划许可证，要求上述建筑物所有人、管理人于一定期限内自行拆除，同时告知逾期未改正违法行为的后果。、张英林作为承租人与《公告》没有行政法上的利害关系，并不具有提出行政复议申请的主体资格。、故被诉决定的理由虽然明显不当，但驳回张英林复议申请的结果正确。、同时，本院认为，行政诉讼的目的在于，及时解决行政争议，保护公民、法人和其他组织的合法权益，监督行政机关依法行使职权。、就本案而言，张英林作为承租人完全可以通过其他途径寻求救济，《公告》本身并未对张英林行政法律关系上的权利义务产生直接影响，其直接对《公告》提起复议，缺乏法律依据。、故一审法院为了避免行政复议、行政诉讼程序的空转，在指出复议机关作出的被诉决定理由明显不当后，驳回张英林的诉讼请求，并无不妥。、既能实质性解决行政争议，又达到了监督行政机关依法行政的目的。、综上，一审判决驳回张英林的诉讼请求并无不当，本院应予支持。、张英林的上诉请求和理由缺乏事实和法律依据，本院不予支持。</t>
  </si>
  <si>
    <t>本院认为，公民、法人或其他组织向人民法院提起行政诉讼，应当符合法定起诉条件。、起诉不符合法定条件，已经立案的，应当裁定驳回起诉。、依据《中华人民共和国行政诉讼法》第四十九条第一款第（四）项规定，提起诉讼应当属于人民法院受案范围。、《中华人民共和国行政复议法》第六条、《中华人民共和国行政复议法实施条例》第二十八条规定了行政复议范围和行政复议申请的受理条件。、另根据《北京市住宅区业主大会和业主委员会指导规则》第五条规定，街道办事处、乡镇人民政府应当依据法律、法规、规章和本规则，本着依法行政、合理行政、程序正当、高效便民、权责统一、政务公开的原则对业主大会、业主委员会的成立及活动提供协助、指导和监督。、第十一条第一款规定，街道办事处、乡镇人民政府应当自接到成立业主大会申请之日起60日内，指定首次业主大会会议筹备组组长，组织建设单位、业主代表成立首次业主大会会议筹备组。、第十二条第一款规定，筹备组组长应当履行以下职责:（一）召集和主持筹备组会议；（二）对筹备组会议的会议记录予以签字确认；（三）签发筹备组公告；（四）在筹备组出具的业主大会成立和业主委员会选举情况的报告上签字；（五）筹备组自动解散的，由筹备组组长将建设单位提供的相关资料退回建设单位或者移交给街道办事处、乡镇人民政府临时保管；（六）筹备组赋予筹备组组长的其他职责。、该条第二款规定，筹备组组长不履行或者不适当履行前款规定职责的，经筹备组中具有表决权的三分之二以上成员签字确认，可以向街道办事处、乡镇人民政府书面申请另行指定组长，街道办事处、乡镇人民政府应当及时指定。、本案中，原告等人向被告申请行政复议，其复议请求为“撤销沙河镇政府违法设定的中海瓦尔登湖小区首次业主大会会议筹备组业主代表的报名条件”。、但中海瓦尔登湖小区首次业主大会会议筹备组业主代表报名条件是筹备组组长谷毓红在发布的通知中设定的。、根据上述规定，沙河镇政府具有指定首次业主大会会议筹备组组长的法定职责，但对于成立业主大会的筹备阶段的职责属于一种行政指导行为，并无明文规定乡镇人民政府具有直接确定筹备组业主代表报名条件的法定职责。、且根据上述规定，筹备组组长职责的确定及免职亦不属于乡镇人民政府的法定职责，故筹备组组长谷毓红在发布的通知中设定筹备组业主代表报名条件的行为不能视为沙河镇政府的行政行为。、据此，原告等人涉案的复议申请显然不属于行政复议法规定的行政复议范围，不符合行政复议申请的受理条件，其起诉亦不属于人民法院行政诉讼的受案范围，不符合法定起诉条件，依法应予驳回。</t>
  </si>
  <si>
    <t>本院认为，《中华人民共和国行政复议法》第二条规定，公民、法人或者其他组织认为具体行政行为侵犯其合法权益，向行政机关提出行政复议申请，行政机关受理行政复议申请、作出行政复议决定，适用本法。、本案中，马春英向虹口区政府申请行政复议的内容为:责令凉城新村信访办按照《信访条例》相关规定给予受理或不予受理告知书；责令凉城新村信访办给予网（2016）000044880号纸质《信访事项答复告知书》；责令凉城新村信访办出具2009年3月16日在处理编号为虹信2009000371《受理告知单》时的书面意见。、马春英该行政复议申请的对象属于信访事项。、参照《最高人民法院关于不服县级以上人民政府信访行政管理部门、负责受理信访事项的行政管理机关以及镇（乡）人民政府作出的处理意见或者不再受理决定而提起的行政诉讼人民法院是否受理的批复》[（2005）行立他字第4号]有关“信访人对信访机构依据《信访条例》处理信访事项的行为或者不履行《信访条例》规定的职责不服提起行政诉讼的，人民法院不予受理”的规定，虹口区政府以申请复议事项不属于行政复议范围为由，作出不予受理决定，并无不当。、综上，马春英的再审申请不符合《中华人民共和国行政诉讼法》第九十一条规定的情形。</t>
  </si>
  <si>
    <t>本院认为，根据《中华人民共和国行政诉讼法》第四十九条第三项以及《最高人民法院关于适用《中华人民共和国行政诉讼法》的解释》第六十九条第一款第一项的规定，公民、法人或其他组织提起行政诉讼，应当具有事实根据，符合法定条件。、不符合法定条件的，已经立案的，应当裁定驳回起诉。、行政复议法第二条规定，公民、法人或者其他组织认为具体行政行为侵犯其合法权益，向行政机关提出行政复议申请，行政机关受理行政复议申请、作出行政复议决定，适用本法。、本案中，原告就中国邮政集团公司的信息公开行为向被告提出行政复议申请，所复议的事项及复议请求均明显不属于被告受理行政复议的范围，原告关于要求被告履行行政复议职责的起诉不具有事实和法律依据，依法应予驳回。</t>
  </si>
  <si>
    <t>本院认为，行政复议机关受理行政复议申请后，发现该行政复议申请不符合法律法规规定的受理条件的，应当决定驳回行政复议申请。、本案中，魏红梅的行政复议申请事项为朝阳分局限制其人身自由的行为，市公安局在受理后，通过朝阳分局提交的答复意见及相关材料，查明魏红梅所称限制人身自由行为并非朝阳分局实施，而是属于朝阳分局下辖派出所的行为，故魏红梅以朝阳分局为被申请人向市公安局提出行政复议申请，该申请事项不属于市公安局的复议职责范围，不符合复议受理条件。、市公安局据此作出被诉复议决定书，认定事实清楚，适用法律正确，符合法定程序，无超期等违法情形，并无不当之处。、魏红梅的诉讼请求缺乏事实和法律依据，应予驳回。、综上，一审判决认定事实清楚，程序合法，并无不当，应予维持。、魏红梅的上诉意见缺乏事实和法律依据，本院对其上诉请求不予支持。</t>
  </si>
  <si>
    <t>本院认为，《不动产登记暂行条例实施细则》第三十五条规定，申请国有建设用地使用权及房屋所有权首次登记的，应当提交下列材料:（一）不动产权属证书或者土地权属来源材料；（二）建设工程符合规划的材料；（三）房屋已经竣工的材料；（四）房地产调查或者测绘报告；（五）相关税费缴纳凭证；（六）其他必要材料。、第七十九条规定，权利人、利害关系人认为不动产登记簿记载的事项有错误，可以申请更正登记。、权利人申请更正登记的，应当提交下列材料:（一）不动产权属证书；（二）证实登记确有错误的材料；（三）其他必要材料。、本案中，市规土委审查丰台科技园公司提交的首次登记申请材料后，认定丰台科技园公司提交的申请材料符合上述规定，后将3号楼登记在丰台科技园公司名下，并向其颁发0025281号不动产权证。、因丰台科技园公司向市规土委提出更正申请，市规土委对首次登记行为进行更正。、综上，市规土委颁发0025281号不动产权证的行为事实清楚、证据充分、程序合法，并无不当。、市政府接到周桂芳等五人的复议申请后，履行了受理、审查、送达程序，并在法定期限内作出维持原行政行为的复议决定，程序合法，适用法律法规正确，认定事实清楚，无超期等违法情形，亦无不当之处。、综上，一审法院判决认定事实清楚，程序合法，并无不当，应予维持。、周桂芳等五人的上诉意见缺乏事实和法律依据，本院对其上诉请求不予支持。</t>
  </si>
  <si>
    <t>本院认为，本案的争议焦点是原告提出的行政复议申请是否符合法定的受理条件。、根据政府信息公开申请表记载及原告在庭审中的自述，其是为了核实征收集体土地的合法性，在不服征地补偿安置行为的诉讼中进行维权，而向第三人桓仁县政府申请信息公开。、上述申请公开的文件均是办理农用地转为建设用地的申请材料，因此，原告申请政府信息公开符合《中华人民共和国政府信息公开条例》第十三条规定的“三需要”原则，其申请公开的事项与自身权益有关，被告市政府以申请的政府信息系过程性行为，对原告权益不产生实际影响为由驳回复议申请错误。、被告市政府应当受理原告提出的行政复议申请并作出实体处理。、综上，对原告请求撤销被告市政府作出的行政复议决定，责令重做的诉讼请求应予支持。、原告还提出请求确认被告驳回行政复议申请行为违法的主张，对于何种情形法院应当作出确认违法判决，《中华人民共和国行政诉讼法》第七十四条作了明确规定，本案被诉的行政复议决定具有可撤销内容，不符合该条款规定。、况且在前述中本院已指出被诉行政复议决定的违法之处，支持了原告提出的撤销行政复议决定主张，故对原告提出请求确认违法的主张不予支持。</t>
  </si>
  <si>
    <t>本院认为，本案的焦点问题是王凯死亡时是否属于在工作时间和工作岗位。、根据《工伤保险条例》第十五条第一款“职工有下列情形之一的，视同工伤:（一）在工作时间和工作岗位，××死亡或者在48小时之内经抢救无效死亡的”的规定，××死亡能否视同工伤，应当结合工作时间、××死亡或者48小时内经抢救无效死亡这三个要件。、因职业性质的差异，在进行工伤认定时，应充分考虑工作原因这一要素，而不能单纯拘泥于狭义的时间和空间。、也就是说，××死亡应否认定为视同工伤，应当从工作性质以及当时所处的工作条件等方面进行综合分析。、本案中，王凯生前驾驶的客运班车是在齐齐哈尔市和扎赉特旗之间隔日往返，王凯驾车到扎赉特旗后，无法当日返回齐齐哈尔，必须在扎赉特旗住宿，以完成第二天的返程运输。、换言之，王凯在扎赉特旗住宿是因工作需要即班车运营方式所决定的，因此，其在招待所住宿属于工作时间和工作岗位的自然延伸，××死亡符合《工伤保险条例》第十五条第一款规定的情形，认定视同工伤并无不当。、二上诉人认为“视同工伤”的规定应作限缩解释，严格限定工作时间、工作岗位，王凯在招待所住宿休息不属于工作时间和工作岗位。、二上诉人的上述主张未考虑到王凯职业的特殊性，其上诉理由不能成立，本院不予支持。、综上，原审判决认定事实清楚，适用法律正确，应予维持。</t>
  </si>
  <si>
    <t>本院认为:《中华人民共和国建筑法》第三十九条规定:“建筑施工企业应当在施工现场采取维护安全、防范危险、预防火灾等措施；有条件的，应当对施工现场实行封闭管理。、施工现场对毗邻的建筑物、构筑物和特殊作业环境可能造成损害的，建筑施工企业应当采取安全防护措施。、”《建设工程安全生产管理条例》第三十条第三款规定:“在城市市区内的建设工程，施工单位应当对施工现场实行封闭围挡。、”《城市市容和环境卫生管理条例》第十六条规定:“城市的工程施工现场的材料、机具应当堆放整齐，渣土应当及时清运；临街工地应当设置护栏或者围布遮挡；停工场地应当及时整理并作必要的覆盖；竣工后，应当及时清理和平整场地。、”从上述法律法规规定可以看出，出于安全与卫生的考虑，相关法律法规均对工程施工现场有封闭管理、设置围挡的规定，南昌市政府办公厅《关于下达2016年度房屋征迁任务和土地收储计划的通知》关于收储土地“围挡到位”的工作要求，以及南昌市城乡建设委员会《南昌市建筑工地专项整治活动任务分工方案》中关于拆迁工地实施围挡作业的要求并不违反相关法律法规的规定。、本案中，在青云谱区政府作出青府征字【2016】第（003）号征收决定后，万建辉诉称的房屋已被纳入征收范围内，青云谱区政府依据上述方案中拆迁工地实施围挡作业的要求对涉诉的房屋实施围挡，在已预留了通行道路的情况下，其实施的围挡行为并不违反法律。、南昌市政府经延期后在法定期限内作出行政复议决定,符合行政复议法的相关规定。、因此，一、二审法院分别判决驳回万建辉的诉讼请求和上诉，符合法律规定。、综上，万建辉的再审申请不符合《中华人民共和国行政诉讼法》第九十一条规定的情形。</t>
  </si>
  <si>
    <t>本院认为，《中华人民共和国行政诉讼法》第四十九条第（四）项规定，公民、法人或者其他组织提起行政诉讼，应当属于人民法院受案范围。、根据行政复议法第六条的规定，只有针对行政机关的具体行政行为不服的，公民、法人或者其他组织才可以依法申请行政复议。、根据《最高人民法院关于适用&amp;lt;中华人民共和国行政诉讼法&amp;gt;的解释》第一条第二款第（九）项的规定，行政机关针对信访事项作出的登记、受理、交办、转送、复查、复核意见等行为，不属于人民法院行政诉讼的受案范围。、本案中，原告要求天津国土房管局确认该局作出的涉案《天津市房屋登记证明》合法有效。、因行政行为一经作出即具有公定力，非经法定程序予以撤销、变更，该行政行为即推定合法有效，故天津国土房管局无需对其作出的行政行为再进行效力判断。、天津国土房管局将原告的申请事项认定为信访事项并作出答复，并未对原告的权利义务产生实际影响。、原告针对该答复向被告提出行政复议申请，明显不属于行政复议的受理范围，亦明显不属于行政诉讼的受案范围。、故原告提起的本案诉讼，不符合法定起诉条件，本院依法应予驳回。</t>
  </si>
  <si>
    <t>本院认为，根据《中华人民共和国行政诉讼法》第四十九条第（四）项的规定，属于人民法院受案范围是公民、法人或其他组织提起行政诉讼的法定条件之一。、本案中，宋春有的复议申请属重复申请，由此引发的争议不属于人民法院行政诉讼的受案范围，一审裁定驳回宋春有的起诉正确。</t>
  </si>
  <si>
    <t>本院认为，公民、法人或其他组织向人民法院提起行政诉讼，应当符合起诉条件。、起诉不符合法定条件已经立案的，法院应当裁定驳回起诉。、《最高人民法院关于适用&amp;lt;中华人民共和国行政诉讼法&amp;gt;的解释》第六十九条第一款第（八）项规定，行政行为对其合法权益明显不产生实际影响的，已经立案的，应当裁定驳回起诉。、本案中，原告宋光第于2017年9月18日向金融街房管所提出的申请，内容为要求金融街房管所对宋燕惠是否具有涉案房屋承租人资格的问题进行解释说明，性质上属于咨询。、金融街房管所于2017年11月16日作出的被诉答复，对原告宋光第的权利义务没有实际影响，原告就此答复提起行政诉讼，其起诉不符合法定起诉条件，依法应予驳回。</t>
  </si>
  <si>
    <t>本院认为，《税务行政复议规则》第十七条规定，“对各级地方税务局的具体行政行为不服的，可以选择向其上一级地方税务局或者该税务局的本级人民政府申请行政复议”。、第十九条第二项规定，“对税务所（分局）、各级税务局的稽查局的具体行政行为不服的，向其所属税务局申请行政复议”。、大兴地税局具有受理对大兴地税二所作为被申请人的行政复议申请并作出决定的行政职责。、《税收征管法》第四条第一款规定，“法律、行政法规规定负有纳税义务的单位和个人为纳税人”。、《契税暂行条例》第一条规定，“在中华人民共和国境内转移土地、房屋权属，承受的单位和个人为契税的纳税人，应当依照本条例的规定缴纳契税”。、第八条规定，“契税的纳税义务发生时间，为纳税人签订土地、房屋权属转移合同的当天，或者纳税人取得其他具有土地、房屋权属转移合同性质凭证的当天”。、第九条规定，“纳税人应当自纳税义务发生之日起10日内，向土地、房屋所在地的契税征收机关办理纳税申报，并在契税征收机关核定的期限内缴纳税款”。、第十一条第一款规定，“纳税人应当持契税完税凭证和其他规定的文件材料，依法向土地管理部门、房产管理部门办理有关土地、房屋的权属变更登记手续”。、《税收征管法》第三十二条规定，“纳税人未按照规定期限缴纳税款的，扣缴义务人未按照规定期限解缴税款的，税务机关除责令限期缴纳外，从滞纳税款之日起，按日加收滞纳税款万分之五的滞纳金。、本案中，王亚囡于2012年4月24日取得涉案房屋所有权证，应当依法缴纳契税，其自述委托他人代为缴纳契税，并取得涉案房屋的产权证，无理由知道契税专用税收缴款书系假票据的情形，并不能认定其已履行了法律规定的纳税义务，故大兴地税二所依法应当对王亚囡追征其未缴纳的契税以及滞纳金。、王亚囡关于一审判决认定王亚囡的证据1-8与本案无关，不予采纳，系一审法院认定事实错误。、一审判决认定证据12与本案无关，不予采纳，系一审判决认定错误的上诉理由不能成立，本院不予采信。、《税收征管法》第五十二条规定，“因税务机关的责任，致使纳税人、扣缴义务人未缴或者少缴税款的，税务机关在三年内可以要求纳税人、扣缴义务人补缴税款，但是不得加收滞纳金。、因纳税人、扣缴义务人计算错误等失误，未缴或者少缴税款的，税务机关在三年内可以追征税款、滞纳金；有特殊情况的，追征期可以延长到五年”。、《税收征管法实施细则》第八十条规定，“税收征管法第五十二条所称税务机关的责任，是指税务机关适用税收法律、行政法规不当或者执法行为违法”。、第八十一条规定，“税收征管法第五十二条所称纳税人、扣缴义务人计算错误等失误，是指非主观故意的计算公式运用错误以及明显的笔误”。、本案中，大兴地税二所不具有法定的因税务机关的责任，致使纳税人未缴税款的情形；王亚囡亦不具备法定的因纳税人计算错误等失误未缴税款的情形，故大兴地税二所对其追征契税及滞纳金不违反相关追征期限的法律规定。、王亚囡关于一审判决认定对其追征契税及滞纳金已超过追溯期，并非是税务机关的责任系认定事实不清，适用法律错误。、以及大兴地税二所向王亚囡收取契税的程序违法的上诉理由已不能成立，本院亦不予采信。、《行政复议法》第二十三条第一款规定，“行政复议机关负责法制工作的机构应当自行政复议申请受理之日起7日内，将行政复议申请书副本或者行政复议申请笔录复印件发送被申请人。、被申请人应当自收到申请书副本或者申请笔录复印件之日起10日内，提出书面答复，并提交当初作出具体行政行为的证据、依据和其他有关材料”。、第三十一条第一款规定，“行政复议机关应当自受理申请之日起60日内作出行政复议决定……”。、本案中，大兴地税局受理了王亚囡的复议申请后，在法定期限内作出《复议决定书》并依法送达王亚囡，认定事实清楚、适用法律正确、复议程序符合法律规定。、一审法院判决驳回王亚囡的诉讼请求是正确的，本院应予维持。、王亚囡的上诉请求，无事实根据及法律依据，本院不予支持。</t>
  </si>
  <si>
    <t>本院认为，公民、法人或其他组织向人民法院提起行政诉讼，应当符合法定起诉条件。、起诉不符合法定条件，已经立案的，应当裁定驳回起诉。、《中华人民共和国行政诉讼法》（以下简称《行政诉讼法》）第三十条规定，没有诉讼行为能力的公民，应当由其法定代理人代为诉讼。、本案中，蒋波自认其患有抑郁症精神病，无法确定是否还属无诉讼行为能力，无法确定是否应当由法定代理人代为诉讼。、根据《中华人民共和国民事诉讼法》第一百八十七条的规定，申请认定公民无民事行为能力或者限制民事行为能力，由其近亲属或者其他利害关系人向该公民住所地基层人民法院提出。、蒋波在自行提起诉讼后，又对自己诉讼能力提出质疑，其是否属于无诉讼行为能力人或者限制诉讼行为能力人应依法定程序进行认定。、同时，本院认为，根据《行政诉讼法》第四十五条的规定，公民、法人或者其他组织不服复议决定的，可以在收到复议决定书之日起十五日内向人民法院提起诉讼。、本案中，财政部于2016年2月18日作出被诉复议决定。、蒋波于2018年8月29日向法院提起行政诉讼，已经明显超过法定起诉期限，依法应予驳回。、关于蒋波于2016年3月2日向本院邮寄的起诉材料，根据查明事实，本院于2016年5月10日就将起诉材料退回并告知其相关权利，如蒋波认为案件符合受理条件，仍应在合理时间内按照《行政诉讼法》第三十条的规定来办理本案起诉事宜。、综上，人民法院在本案中不能确定蒋波提起诉讼是否系其真实意思表示，且起诉已明显超过法定起诉期限，对其起诉，依法应予驳回。</t>
  </si>
  <si>
    <t>本院认为，上诉人张文鹏自愿申请撤回上诉和起诉，是其真实意思表示，且不违反法律规定。、上诉人张文鹏与被上诉人张文平、马文平之间的纠纷，上诉人张文鹏可依法申请有权机关再次处理。</t>
  </si>
  <si>
    <t>本院认为，《中华人民共和国政府信息公开条例》第二条规定:“本条例所称政府信息，是指行政机关在履行职责过程中制作或者获取的，以一定形式记录、保存的信息”。、第二十一条第（三）项规定:“依法不属于本行政机关公开或者该政府信息不存在的，应当告知申请人，对能够确定该政府信息的公开机关的，应当告知申请人该行政机关的名称、联系方式。、”本案中，依据《山东省土地征收管理办法》第十七条、第二十一条之规定，上诉人左金江等106人要求公开的“申请人所在村已被征收的土地审批文:鲁政土字[2013]1486号、鲁政土字[2014]1056号、鲁政土字[2014]999号、鲁政土字[2017]273号所对应征地补偿费用到位、被征地农民安置及社会保障落实等情况”的信息，并非被上诉人山东省自然资源厅在履行职责过程中制作或者获取的，以一定形式记录、保存的信息。、山东省自然资源厅答复上诉人“你们所申请信息在我厅不存在，建议你们向当地国土资源部门咨询、获取”，并告知上诉人获得救济的途径、方式，尽到了法定告知及理由说明义务。、《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被上诉山东省自然资源厅于2018年1月13日收到上诉人左金江等106人的政府信息公开申请，于2018年2月2日作出了鲁国土资公开复[2018]45号《政府信息公开申请答复告知书》，程序合法。、《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第三十一条第一款规定:“行政复议机关应当自受理申请之日起六十日内作出行政复议决定；但是法律规定的行政复议期限少于六十日的除外。、……”本案中，被上诉人山东省人民政府于2018年2月5日收到上诉人左金江等106人的行政复议申请材料，并于2018年2月8日作出行政复议申请受理通知书。、被上诉人山东省人民政府2018年4月4日作出鲁政复决字[2018]58号《行政复议决定书》，维持了鲁国土资公开复[2018]45号《政府信息公开申请答复告知书》，并送达上诉人，程序合法，决定正确，履行了法定复议职责。、综上，原审判决认定事实清楚，适用法律正确，程序合法，应予维持。、上诉人左金江等106人的上诉理由不能成立，对其上诉请求，本院不予支持。</t>
  </si>
  <si>
    <t>本院认为，本案需要讨论的焦点问题有两个。、一、关于省政府是否为本案适格被告的问题。、根据《中华人民共和国行政诉讼法》第二十六条第一款的规定，公民、法人或者其他组织直接向人民法院提起诉讼的，作出行政行为的行政机关是被告。、本案中，根据查明的事实可以认定，决定关闭矿井、强行填埋、封死矿井的行政机关为凤城市人民政府，故省政府并非被诉决定关闭矿井行为的适格被告，且经释明原告拒绝变更被告，根据《最高人民法院关于适用《中华人民共和国行政诉讼法》的解释》第二十六条第一款的规定，原告所起诉的被告不适格，人民法院应当告知原告变更被告；原告不同意变更的，裁定驳回起诉。、本案应当裁定驳回原告起诉。、二、关于原告提出的附带审查规范性文件的问题。、根据《中华人民共和国行政诉讼法》第五十三条的规定，公民、法人或者其他组织认为行政行为所依据的国务院部门和地方人民政府及其部门制定的规范性文件不合法，在对行政行为提起诉讼时，可以一并请求对该规范性文件进行审查。、前款规定的规范性文件不含规章。、本案中，原告在起诉时一并提起对规范性文件审查的诉讼请求，对此本院认为，启动对规范性文件审查的条件之一在于该规范性文件是被诉行政行为作出的依据，即执行规范性文件的具体内容而作出被诉行政行为。、本案中，前述问题已经确认省政府并未实施该被诉行政行为，故因被诉行政行为被驳回起诉，对于规范性文件的审查应一并驳回起诉。、综上，原告要求赔偿的起诉，应一并予以驳回。</t>
  </si>
  <si>
    <t>本院经审查认为，上述证据与两被告作出的行政行为具有关联性，证据来源真实合法，能够证明本案事实，本院予以认定。、本院认为，依据《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的规定，以及该条例第四条第一款“各级人民政府及县级以上人民政府部门应当建立健全本行政机关的政府信息公开工作制度，并指定机构（以下统称政府信息公开工作机构）负责本行政机关政府信息公开的日常工作”的规定，被告彭州国土局对原告提出的申请，有作出相应回复的法定职权。、同时，依据被告市国土局于2018年6月12日作出的《行政复议决定书》（成国土资复[2018]68号）的要求，被告彭州国土局于2018年7月3日作出《政府信息公开申请答复书》（[2018年]彭国土答第25号），并按照原告要求获取政府信息的方式，向原告邮寄送达该告知书的程序适当。、依据《中华人民共和国政府信息公开条例》第二十一条第三项“对申请公开的政府信息，行政机关根据下列情况分别作出答复:（三）依法不属于本行政机关公开或者该政府信息不存在的，应当告知申请人……”的规定，针对本案原告申请公开“申请人房屋及宅基地所在地（天彭镇旌旗社区2组84号1栋1层84号，清平乡文化村二队杨存述）天彭镇工业开发建设项目集体土地转为国有土地的勘测定界图”的信息，被告彭州国土局在其土地管理系统进行检索和查询，未查询到案涉信息，被告彭州国土局作出《政府信息公开申请答复书》（[2018年]彭国土答第25号），告知原告申请的信息不存在，已履行了告知和说明义务。、依据《中华人民共和国行政复议法》第九条第一款“公民、法人或者其他组织认为具体行政行为侵犯其合法权益的，可以自知道该具体行政行为之日起六十日内提出行政复议申请……”的规定，以及该法第十二条第一款“对县级以上地方各级人民政府工作部门的具体行政行为不服的，由申请人选择，可以向该部门的本级人民政府申请行政复议，也可以向上一级主管部门申请行政复议”的规定，原告不服被告彭州国土局于2018年7月3日作出的《政府信息公开申请答复书》（[2018年]彭国土答第25号），于2018年7月9日向被告市国土局申请行政复议，符合法律规定。、同时，被告市国土局作为被告彭州国土局的上一级主管部门，对原告以被告彭州国土局为被申请人提起的行政复议申请，具有复议审查的职权。、依据《中华人民共和国行政复议法》第十七条“行政复议机关收到行政复议申请后，应当在五日内进行审查……”的规定，以及该法第二十三条“行政复议机关负责法制工作的机构应当自行政复议申请受理之日起七日内，将行政复议申请书副本或者行政复议申请笔录复印件发送被申请人……”的规定，被告市国土局于2018年7月10日收到原告的行政复议申请，于2018年7月12日向原告作出并邮寄《行政复议受理通知书》（成国土资复[2018]120号），亦于当日向被告彭州国土局作出《行政复议答复通知书》（成国土资复[2018]120号），并于2018年7月13日送达被告彭州国土局，符合上述规定。、依据《中华人民共和国行政复议法》第三十一条第一款“行政复议机关应当自受理申请之日起六十日内作出行政复议决定……”的规定，被告市国土局于2018年8月29日作出并邮寄《行政复议决定书》（成国土资复[2018]120号）的程序适当。、依据《中华人民共和国行政复议法》第二十八条第一款第一项“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的规定，被告市国土局受理案涉行政复议申请后，依法审查了被告彭州国土局向其提交的《行政复议答复书》及作出《政府信息公开申请答复书》（[2018年]彭国土答第25号）的依据，经复议委员会同意后，作出维持原行政行为的《行政复议决定书》（成国土资复[2018]120号），符合法律规定。、综上，被告彭州国土局作出的《政府信息公开申请答复书》（[2018年]彭国土答第25号），以及被告市国土局作出的《行政复议决定书》（成国土资复[2018]120号）证据确凿，适用依据正确，符合法定程序。</t>
  </si>
  <si>
    <t>本院认为，《政府信息公开条例》第二条规定，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第二十一条第一款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原告杨金柱申请公开《规定》，因《规定》系锡政办发[2015]195号《关于在全市市场监督管理行政执法中推行“三统一”的指导意见》的附件1，由无锡市人民政府办公室制定，因此被告梁溪区市场监管局根据上述规定，告知原告杨金柱向该部门申请信息公开，并无不当。、虽被告梁溪区市场监管局在《回复》中未告知原告杨金柱该部门的联系方式，存在瑕疵，但不影响原告杨金柱可向该部门申请涉案信息的权利。、综上，被告梁溪区市场监管局在《回复》中已履行了告知与说明义务。、被告梁溪区市场监管局收到政府信息公开申请后，在15个工作日内作出了《告知书》，并向原告杨金柱送达，程序合法。、被告梁溪区政府依法受理原告杨金柱提出的行政复议申请后，经过审查，在法定期限内作出《复议决定书》，该决定书认定事实清楚，适用法律正确，程序合法，应予支持。、对于原告杨金柱提出被告梁溪区政府复议程序违法的主张，经本院调查，被告梁溪区市场监管局在复议过程中已提交《行政复议答复》，且被告梁溪区政府在复议机关负责人审批后作出《复议决定书》，故该主张与事实不符，本院不予采信。</t>
  </si>
  <si>
    <t>本院认为，《中华人民共和国行政复议法》第九条第一款、《中华人民共和国行政复议法实施条例》第十五条第一款第（四）项规定，公民、法人或者其他组织认为具体行政行为侵犯其合法权益的，可以自知道该具体行政行为之日起六十日内提出行政复议申请；但是法律规定的申请期限超过六十日的除外。、行政复议法第九条第一款规定的行政复议申请期限的计算，依照下列规定办理:（四）具体行政行为依法通过公告形式告知受送达人的，自公告规定的期限届满之日起计算。、本案中，遂平县人民政府作出的《遂平县人民政府关于遂平县2013年度第二批城市建设用地征收土地方案公告》（〔2014〕第5号）载明了豫政土〔2014〕507号文件的主要内容，省政府提供的张贴照片、张贴人员以及党庄村村民的证人证言能够认定该公告于2014年6月在原告所在的党庄社区社会管理服务中心门口进行了张贴。、二原告作为党庄社区居民委员会的成员应当知道被诉豫政土〔2014〕507号文件的内容，应自该公告规定登记补偿截止日期起60日内申请行政复议，其直至2018年5月提起行政复议申请，显然已超过法定提出行政复议的申请期限。、关于原告辩称省政府证人与案件有利害关系，其证言不能采信，行政复议申请不超过期限的问题。、因省政府在行政复议过程中可以调查取证，在调查取证过程中出具证言的并非省政府的工作人员，而是遂平县国土资源局、遂平新区管委会的工作人员，其作为张贴公告的具体实施者，证言的客观性应予以尊重。、同时党庄村居民以及王油坊村的村民与省政府亦无利害关系，其证言也具有可信性。、综合证人证言以及证明张贴地点和内容的照片，足以认定涉案通告已按照法律要求张贴，二原告的行政复议申请已超过法定期限。、关于原告诉称行政复议决定遗漏了二原告要求确认征地批复失效请求的问题。、因二原告提起行政复议请求是要求撤销豫政土〔2014〕507号文件或确认该文件失效，而根据《国土资源部关于印发的通知》精神，农用地转用或土地征收经依法批准后，市、县两年内未用地或未实施征收补偿安置方案的，有关批准文件自动失效。、由此可见，在符合上述条件的情况下，征地批准文件不需经有关部门确认失效，而是自动失效,故原告的该项诉请理由不能成立。、综上，省政府作出的豫政复决〔2018〕369-370号行政复议决定书认定事实清楚，程序合法，适用法律、法规正确，应予维持。、原告魏富种、魏风波的起诉理由不能成立，本院不予支持。</t>
  </si>
  <si>
    <t>本院认为，公民、法人或者其他组织认为行政机关和行政机关工作人员的行政行为侵犯其合法权益，有权向人民法院提起诉讼。、《道路交通安全法》第五条规定，县级以上地方各级人民政府公安机关交通管理部门负责本行政区域内的道路交通安全管理工作。、第九十六条第一款规定，伪造、变造或者使用伪造、变造的机动车登记证书、号牌、行驶证、驾驶证的，由公安机关交通管理部门予以收缴，扣留该机动车，处十五日以下拘留，并处二千元以上五千元以下罚款；构成犯罪的，依法追究刑事责任。、被告靖江市公安局具有对管辖行政区域内违反道路交通安全管理违法行为实施行政处罚的职权。、《公安部交通管理局道路交通违法行为认定及处理指导意见（一）》第（二）项规定:“有下列情形之一的，应当认定为上道路行驶的机动车故意遮挡、污损机动车号牌:1.使用纸片、光盘、布条等物品遮住机动车号牌的；2.加装防撞装置、备胎等遮挡机动车号牌的；3.使用油漆、泥浆等物质覆盖机动车号牌的；4.人为使机动车号牌变形、折断、油漆脱落的，影响号牌上汉字、字母或者数字识认的”。、第（四）项规定:“有下列情形之一的，应当认定为变造机动车牌证:1.在机动车号牌上粘贴数字贴、符号贴或者使用胶粘、涂抹、拼接等方式改变号牌原有汉字、数字、字母的；2.更换行驶证、驾驶证上机动车或者驾驶人照片的；3.涂改行驶证、驾驶证以及临时行驶车号牌记载的信息的。、”根据上述规定，机动车号牌污损和变造的区别在于:污损是人为使机动车号牌油漆脱落影响号牌上汉字、字母或者数字识认，而变造则是使用胶粘、涂抹、拼接等方式改变号牌原有汉字、数字、字母。、本案中，原告马云飞在接受靖江市公安局交通警察大队询问时，自认于2017年8月对车尾号牌上字母C缺口处用白色油漆画上竖线，使得字母C看上去为0，应认定属于变造号牌原有汉字、数字、字母，不仅仅局限于影响号牌上汉字、字母或者数字识认。、被告靖江市公安局认定原告马云飞使用变造机动车号牌，该认定事实清楚、证据确实充分。、《道路交通安全法》第九十六条第一款规定，伪造、变造或者使用伪造、变造的机动车登记证书、号牌、行驶证、驾驶证的，由公安机关交通管理部门予以收缴，扣留该机动车，处十五日以下拘留，并处二千元以上五千元以下罚款；构成犯罪的，依法追究刑事责任。、被告靖江市公安局根据该条规定，给予原告行政拘留三日的行政处罚，适用法律正确、量罚适当。、被告靖江市公安局在拟作出处罚前，已经按照《中华人民共和国行政处罚法》第三十一条、第三十二条之规定向原告告知了拟作出处罚的事实、理由、依据及其原告享有的陈述、申辩权利，在法定期限内作出行政处罚决定，行政处罚程序合法。、综上，原告要求撤销被告靖江市公安局作出的行政处罚决定，欠缺事实和法律依据，本院不予支持。、原告马云飞对被告靖江市政府行政复议程序合法性并未提出异议，本院根据《中华人民共和国行政复议法》第三条、第十七条、第二十三条、第二十八条第一款第（一）项、第三十一条审查认为，被告靖江市政府作出行政复议决定职权正当，认定事实清楚，程序合法，适用法律正确。、原告要求撤销行政复议决定的主张，本院亦不予支持。</t>
  </si>
  <si>
    <t>本院认为，根据原《最高人民法院关于适用若干问题的解释》第三条第一款第八项的规定，行政行为对其合法权益明显不产生实际影响，已经立案的，应当裁定驳回起诉。、本案中，上诉人田东红申请公开的第一项、第二项信息，明显不属于《政府信息公开条例》第二条规定的政府信息，该两项信息公开申请不受《政府信息公开条例》的调整。、被上诉人高港区政府对该两项申请是否答复、如何答复，对田东红的权利义务明显不产生实际影响。、田东红曾于2014年9月19日向高港区政府申请公开2009年《回头看通知》，高港区政府已告知该信息不存在。、2016年6月2日，田东红又向高港区城管办提出信息公开申请，要求公开2009年《回头看通知》，高港区城管办明确告知田东红不作重复答复。、田东红明知2009年《回头看通知》不存在的情况下，要求高港区政府公开2009年《回头看通知》纠正后的文件，目的不具有正当性，构成政府信息公开申请权的滥用。、对该项信息公开申请，高港区政府是否作出答复、如何答复对田东红的权利义务亦不产生实际影响。、高港区政府作出的《回复函》对田东红的权利义务不产生实际影响，泰州市政府基于《回复函》作出的160号《复议决定书》对田东红的权利义务亦不产生实际影响。、原审法院裁定驳回田东红的起诉并无不当。、综上，上诉人田东红的上诉请求和理由均不能成立，本院不予支持。、原审裁定认定事实清楚，适用法律正确，依法应予维持。</t>
  </si>
  <si>
    <t>本院认为，《安徽省林权管理条例》第四十条规定，林地界址范围发生争议的，以林权证记载的四至为准；四至界限不清的，参考面积协商解决；协商不成的，由有林权争议处理权的人民政府确定。、本案中，对涉案林政字第04564号山林权所有证中大山山场的北界具体地理位置，凤形村民组与邱庄村民组、向阳村民组存有争议，经潜山市人民政府调查，该证中记载的“北至大嶺凹凤形岗”具体位置亦无法查清，即该证记载的大山山场四至不清。、因双方村民组对上述争议协商不成，潜山市政府以大山山场面积作为依据，确定北界具体位置，符合上述法律规定。、但潜山市人民政府在勘测山场时，仅就东界组织凤形村民组与邱庄村民组、向阳村民组及其他利害关系人进行指认。、对于涉案山场西、南界址，潜山市人民政府认为系自然、唯一边界，故无须本案争议双方村民组共同确认。、对此，因山场西、南界址均处在邱庄、向阳两村民组，即本案争议一方所有土地范围内，且根据潜山市人民政府提交的证据亦可证实，较于1981年颁发林权证时，山场西、南边界地貌实已发生一定变化，故潜山市人民政府直接确定山场西、南界址，进而根据确定的东、西、南界址，并依据形成时间尚不明确的地形图现场勘查，确定北界具体地理位置，作出的2号决定，显属证据不足。、相应，安庆市人民政府作出维持的行政复议决定，亦属证据不足。、潜山市人民政府辩称，山场南界山脚是村民建房宅基地，该宅基地早在1976年即已存在。、但该政府并未提供证据予以支持，因此该节辩驳理由不能成立。、另，因被上诉人凤形村民组在提起本案诉讼、一审法院现场勘察、二审庭审期间，均对潜山市人民政府现场勘测确定的西、南边界不予认可，故上诉人邱庄村民组、向阳村民组提出的被上诉人已自认西、南边界的上诉理由，不能成立。、《安徽省山林权纠纷调处办法》第八条第二款规定，山林权所有证记载的四至清楚的，以四至为准；四至不清楚的，以面积为准。、该规定与《安徽省林权管理条例》第四十条并无矛盾、冲突之处，一审判决予以适用，并无不当之处，上诉人关于该节的上诉理由，亦不能成立。、综上，一审法院判决撤销潜山市人民政府作出的2号决定及安庆市人民政府作出的被诉复议决定，认定事实清楚，适用法律正确。、上诉人的上诉理由均不能成立，本院不予支持。</t>
  </si>
  <si>
    <t>本院认为，依照《最高人民法院关于适用的解释》第一百三十四条第二款的规定:“行政复议决定既有维持原行政行为内容，又有改变原行政行为内容或者不予受理申请内容的，作出原行政行为的行政机关和复议机关为共同被告”。、本案中，郑州市人民政府的复议决定既有维持原行政行为内容又有不予受理申请内容，因此应把郑州经济技术开发区管理委员会，郑州市人民政府列为共同被告。、经查，起诉人诉郑州市经济技术开发区管理委员会、郑州市人民政府一案已由郑州市中级人民法院立案，案号为（2018）豫01行初257号，此案正在审理中。、因此，本案不应由我院管辖审理，起诉人耿国杰的起诉不符合行政诉讼的受理条件。</t>
  </si>
  <si>
    <t>本院认为，本案争议的焦点为:一、被告岳阳楼区政府作出的《房屋征收补偿决定书》是否应予撤销。、二、被告岳阳市政府作出的《复议决定书》是否应予撤销。、关于焦点一，根据《国有土地上房屋征收与补偿条例》第八条第（五）项规定，由政府依照城乡规划法有关规定组织实施的对危房集中、基础设施落后等地段进行旧城区改建的需要，市、县级人民政府可以作出房屋征收决定。、岳阳楼区政府作为一级地方人民政府，依法具有作出房屋征收与补偿决定的职权。、本案涉及的项目属于岳阳市旧城改造项目，已经岳阳市发展与改革委员会批复同意，其目的是为了加快岳阳市城市化进程，提升城市品位，改善人居环境，符合公共利益的需要。、岳阳楼区政府在岳阳市发展和改革委员会核准该项目的批复后，在规定的期限，启动了该项目的征收工作。、在对荣桦作出征收决定这一具体行政行为前，发布了房屋征收决定公告，并采取“协商票选”的方式确定了评估机构，并对原告的房屋进行了评估，后因无法达成补偿协议，被告在签约期限届满后对原告作出了房屋征收补偿决定。、因此，岳阳楼区政府作出的征收补偿决定的主体合法，程序并无不当。、针对原告提出的被告岳阳楼区政府应予提供改建地段房屋进行产权调换的意见，因本案中房屋征收决定和房屋补偿决定中均给予了被征收人货币补偿和产权调换两种补偿方式，符合《国有土地上房屋征收与补偿条例》第二十一条第一款“被征收人可以选择货币补偿，也可以选择房屋产权调换”的规定。、因改建地段需根据城市整体发展规划确定土地用途而无法在改建地段进行产权调换，被告岳阳楼区政府根据《国有土地上房屋征收与补偿条例》第二十一条第三款“因旧城区改建征收个人住宅，被征收人选择在改建地段进行房屋产权调换的，作出房屋征收决定的市、县级人民政府应当提供改建地段或者就近地段的房屋”的规定，提供了项目周边已建成或预控商品房楼盘进行团购，还提供了政府保障房在内的自主购房房源信息，保证了原告的选择权，亦符合前述规定。、且原告被征收的房屋并非住宅，即使不给予产权调换亦不违反相关法律规定。、故原告提出的该项主张理由不能成立，不予采纳。、关于焦点二，根据对焦点一的分析认定，被告岳阳楼区政府作出的《房屋征收补偿决定书》并不具备违法应予撤销的情形，故原告请求撤销被告岳阳市政府作出的《行政复议决定书》的理由亦不能成立，本院不予支持。</t>
  </si>
  <si>
    <t>本院认为，《中华人民共和国政府信息公开条例》第二条的规定:“本条例所称政府信息，是指行政机关在履行职责过程中制作或者获取的，以一定形式记录、保存的信息”。、本案中,申请人彭银华申请公开“2011年8月17日，事发地北京市天安门广场以彭银华‘扰乱社会秩序’罪刑事拘留案，北京公安机关案件移交给长沙市公安局的案件移交手续信息资料”。、结合长沙市公安局岳麓分局作出的《拘留证》、《立案决定书》等证据材料，能够证实彭银华申请的信息属于公安机关依据《中华人民共和国刑事诉讼法》的授权履行刑事司法职能形成的信息。、换言之，彭银华申请公开的信息系长沙市公安局作为侦查机关在行使刑事侦查职能时形成的信息，而不是其作为行政机关行使行政管理职能时形成的信息，根据前述规定，不属于政府信息的范畴。、原审判决认定事实清楚，证据确实、充分，适用法律正确，判决结果得当。、申请人的申请再审理由不能成立。、此外，彭银华在其再审申请中对原审判决书的引述错误，故本院不予采信。、综上，彭银华的再审申请不符合《中华人民共和国行政诉讼法》第九十一条规定的情形。</t>
  </si>
  <si>
    <t>本院认为，原告熊国金在诉讼期间内自愿向法院申请撤回起诉，系对其诉讼权利的处分，符合法律规定，应予准许。</t>
  </si>
  <si>
    <t>本院认为，作出房屋征收决定非单一行政行为，而是一项系统性的行政行为，征收补偿方案是作出征收房屋决定的主要基础，政府常务会讨论通过了征收补偿方案，则征收房屋决定亦可通过，故该组证据可以达到征收决定经过了政府常务会讨论决定的目的，予以采信；、第五组:乐平市社会稳定风险评估审查表、风险评价报告，原告的异议成立，不能达到按风险评估规定进行评估的目的，不予采信；、第六组:资金证明不能达到在房屋征收决定作出前，征收补偿费用足额到位，原告的异议成立，对该份证据不予采信。、谈判纪要、房源表等证据均没有在举证期限内举证，不予采信；、第七组:征收决定文本与原告提交一致，达到证明被告作出房屋征收决定的目的，予以采信；公告照片内容不能辨识，不能达到征收决定依法公告的证明目的，不予采信；、第八组证据:与证明目的无关，不予评判；、其他超过举证期限的证据，依照行政诉讼证据规则，视为没有证据，不予采信。、原告认为本案被告景德镇市人民政府未就被告乐平市人民政府所作房屋征收决定之行政行为进行举证，视为行政复议决定无证据的意见，依据《最高人民法院关于适用的解释》第一百三十五条第二款的规定，本案两被告共同承担举证责任，可以由一个机关实施举证行为，故该意见不成立。、本院经过审理查明案件事实如下:原告胡国红系位于乐平市店面的所有权人。、被告乐平市人民政府为改善居民居住环境，为了公共利益需要，决定对包括原告房屋在内的棉麻公司周边以及沿河街二期范围内的国有土地上房屋实施征收，同时收回该范围内国有土地使用权，并于2017年10月22日作出了乐府发[2017]5号《关于乐平市南内河综合治理工程项目房屋征收的决定》。、原告认为该征收决定违法，向被告景德镇市人民政府申请行政复议，被告景德镇市人民政府于2018年3月14日受理原告胡国红行政复议申请，于2018年6月6日作出景府复决字[2018]49号复议决定书，维持了乐平市人民政府的征收决定。、本院认为，依照《国有土地上房屋征收与补偿条例》（以下简称“《条例》”）第四条、第八条的规定，被告乐平市人民政府具有负责本辖区国有土地上房屋征收工作的职责和职权，即其为了旧城区改建，有权作出房屋征收决定，实施房屋征收行为。、依照《条例》第九条、第十条、第十一条、第十二条的规定，旧城区改建应当纳入乐平市国民经济和社会发展年度计划，并经过召集被征收人等对征收补偿方案进行听证、公告等程序，才能作出征收决定，但是被告所举证据不能证明征收改造项目纳入年度计划、经过听证等程序，也不能证明征收决定作出前征收补偿费用足额到户，可能影响被征收人及时足额补偿到位，故被告乐平市人民政府作出征收决定程序违法，但是其为了公共利益而征收的目的正当，违法尚未达到应当撤销的程度，且已经实施征收，撤销该征收决定，将会给国家和社会公共利益造成损失，故原告请求撤销征收决定的诉讼请求不予支持，但是被告乐平市人民政府需要采取相应补救措施，避免影响被征收人获得补偿；被告景德镇市人民政府作出行政复议程序合法，但是复议决定认为《关于乐平市南内河综合治理工程项目房屋征收的决定》合法，予以维持，属认定事实错误，适用法律不当，依照《中华人民共和国行政复议法》第二十八条第一款第（三）项第3目的规定，违反法定程序的，应当确认征收决定违法，故对行政复议决定予以撤销。</t>
  </si>
  <si>
    <t>本院认为，作出房屋征收决定非单一行政行为，而是一项系统性的行政行为，征收补偿方案是作出征收房屋决定的主要基础，政府常务会讨论通过了征收补偿方案，则征收房屋决定亦可通过，故该组证据可以达到征收决定经过了政府常务会讨论决定的目的，予以采信；、第五组:乐平市社会稳定风险评估审查表、风险评价报告，原告的异议成立，不能达到按风险评估规定进行评估的目的，不予采信；、第六组:资金证明不能达到在房屋征收决定作出前，征收补偿费用足额到位，原告的异议成立，对该份证据不予采信。、谈判纪要、房源表等证据均没有在举证期限内举证，不予采信；、第七组:征收决定文本与原告提交一致，达到证明被告作出房屋征收决定的目的，予以采信；公告照片内容不能辨识，不能达到征收决定依法公告的证明目的，不予采信；、第八组证据:与证明目的无关，不予评判；、其他超过举证期限的证据，依照行政诉讼证据规则，视为没有证据，不予采信。、原告认为本案被告景德镇市人民政府未就被告乐平市人民政府所作房屋征收决定之行政行为进行举证，视为行政复议决定无证据的意见，依据《最高人民法院关于适用的解释》第一百三十五条第二款的规定，本案两被告共同承担举证责任，可以由一个机关实施举证行为，故该意见不成立。、本院经过审理查明案件事实如下:原告余荷凤系江西省乐平市洎阳街道办事处状元巷109号（原56号）房屋所有权人韩宗荣（已故）之妻。、被告乐平市人民政府为改善居民居住环境，为了公共利益需要，决定对包括原告房屋在内的棉麻公司周边以及沿河街二期范围内的国有土地上房屋实施征收，同时收回该范围内国有土地使用权，并于2017年10月22日作出了乐府发[2017]5号《关于乐平市南内河综合治理工程项目房屋征收的决定》。、原告认为该征收决定违法，向被告景德镇市人民政府申请行政复议，被告景德镇市人民政府于2018年2月12日受理原告余荷凤行政复议申请，于2018年5月10日作出景府复决字[2018]39号复议决定书，维持了乐平市人民政府的征收决定。、本院认为，依照《国有土地上房屋征收与补偿条例》（以下简称“《条例》”）第四条、第八条的规定，被告乐平市人民政府具有负责本辖区国有土地上房屋征收工作的职责和职权，即其为了旧城区改建，有权作出房屋征收决定，实施房屋征收行为。、依照《条例》第九条、第十条、第十一条、第十二条的规定，旧城区改建应当纳入乐平市国民经济和社会发展年度计划，并经过召集被征收人等对征收补偿方案进行听证、公告等程序，才能作出征收决定，但是被告所举证据不能证明征收改造项目纳入年度计划、经过听证等程序，也不能证明征收决定作出前征收补偿费用足额到户，可能影响被征收人及时足额补偿到位，故被告乐平市人民政府作出征收决定程序违法，但是其为了公共利益而征收的目的正当，违法尚未达到应当撤销的程度，且已经实施征收，撤销该征收决定，将会给国家和社会公共利益造成损失，故原告请求撤销征收决定的诉讼请求不予支持，但是被告乐平市人民政府需要采取相应补救措施，避免影响被征收人获得补偿；被告景德镇市人民政府作出行政复议程序合法，但是复议决定认为《关于乐平市南内河综合治理工程项目房屋征收的决定》合法，予以维持，属认定事实错误，适用法律不当，依照《中华人民共和国行政复议法》第二十八条第一款第（三）项第3目的规定，违反法定程序的，应当确认征收决定违法，故对行政复议决定予以撤销。</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</si>
  <si>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本案中，2016年3月8日，宁都县林业局将《办理李家寿等同志信访事项答复意见书》及《使用林地审核同意书》复印件送达给上诉人李家寿等人，上诉人就已经知道同意书内容，直到8月18日才向被上诉人提出行政复议申请，已超过法律规定的六十日的行政复议申请期限，被上诉人江西省政府赣府复字（2016）144号行政复议决定，认定上诉人提出的复议申请已超过法定的六十日行政复议申请期限，并无不当。、原审法院驳回上诉人诉讼请求正确，但适用法律有误。、上诉人的上诉理由依法不能成立。</t>
  </si>
  <si>
    <t>本院认为，《中华人民共和国治安管理处罚法》第七条第一款规定，国务院公安部门负责全国的治安管理工作。、县级以上地方各级人民政府公安机关负责本行政区域内的治安管理工作。、《公安机关办理行政案件程序规定》第九条规定，行政案件由违法行为地的公安机关管辖。、由违法行为人居住地公安机关管辖更为适宜的，由违法行为人居住地公安机关管辖，但是涉及卖淫、嫖娼、赌博、毒品的案件除外。、上诉人王小花的违法行为发生在射阳县境内，故被上诉人射阳县公安局具有对王小花违法行为进行查处的法定职责。、《中华人民共和国行政复议法》第十二条第一款规定，对县级以上地方各级人民政府工作部门的具体行政行为不服的，由申请人选择，可以向该部门的本级人民政府申请行政复议，也可以向上一级主管部门申请行政复议。、据此，被上诉人盐城市公安局作为射阳县公安局的上一级主管部门，具有对申请人不服射阳县公安局作出的行政行为进行复议的法定职权。、《中华人民共和国治安管理处罚法》第二十三条第一款第（一）项规定:“有下列行为之一的，处警告或者二百元以下罚款；情节较重的，处五日以上十日以下拘留，可以并处五百元以下罚款:（一）扰乱机关、团体、企业、事业单位秩序，致使工作、生产、营业、医疗、教学、科研不能正常进行，尚未造成严重损失的；……”本案中，上诉人王小花于2017年10月10日，在射阳县公安局盘湾派出所办公室内采取摔茶杯、扬言自杀、长时间滞留在办公室内拒不离开等方式扰乱盘湾派出所正常工作秩序。、上述事实有王小花本人陈述、证人证言、视频资料等证据证实。、被上诉人射阳县公安局据此以扰乱单位秩序为由对上诉人王小花进行处罚，认定事实清楚，证据确实充分，适用法律正确。、被上诉人盐城市公安局作出案涉行政复议决定，认定事实清楚，适用法律正确，程序合法。、综上，上诉人王小花上诉理由不成立，本院不予支持。、原审判决认定事实清楚，适用法律法规正确，审判程序合法。</t>
  </si>
  <si>
    <t>本院认为，根据《最高人民法院关于适用的解释》第六十九条第一款第（八）项之规定，行政行为对其合法权益明显不产生实际影响的，已经立案的，应当裁定驳回起诉。、本案中，原告要求获取的信息指向的是其所涉刑事诉讼中的证据，原告就此曾分别向被告普陀公安分局提出过申请，被告均已作出过答复，故被告对原告的重复申请内容不再答复，对原告合法权益明显不产生实际影响。、本院需要指出的是，被告普陀公安分局在被诉告知书的落款日期上存在笔误，致使原告提出异议，应引起重视，在今后的工作中予以避免，进一步提高行政行为的公信力。</t>
  </si>
  <si>
    <t>本院认为，本案的争议焦点是株洲市荷塘区政府作出的涉案房屋征收补偿决定及株洲市政府作出的涉案行政复议决定是否合法。、一、关于荷塘区政府作出涉案房屋征收补偿决定条件是否成就的问题。、《国有土地上房屋征收和补偿条例》第二十六条“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荷塘区政府作出涉案项目的征收决定后，与被征收人在补偿方案确定的签约期限内达不成补偿协议，故荷塘区政府有权作出涉案房屋征收补偿决定。、二、关于涉案房屋评估程序及评估报告的合法性问题。、（一）关于评估机构的选定问题。、《国有土地上房屋征收评估办法》第四条第一款规定:“房地产价格评估机构由被征收人在规定时间内协商选定；在规定时间内协商不成的，由房屋征收部门通过组织被征收人按照少数服从多数的原则投票决定，或者采取摇号、抽签等随机方式确定。、具体办法由省、自治区、直辖市制定。、”第五条第一款规定:“同一征收项目的房屋征收评估工作，原则上由一家房地产价格评估机构承担。、房屋征收范围较大的，可以由两家以上房地产价格评估机构共同承担。、”本案中，荷塘区政府通知被征收人在规定时间内协商选定房地产价格评估机构，在被征收人协商不成时，通过公开抽签的方式确定评估机构，并对抽签过程和结果进行了公证。、故荷塘区政府选定评估机构的程序符合上述规定。、（二）关于评估报告的合法性问题。、《国有土地上房屋征收与补偿条例》第十九条第二款规定:“对评估确定的被征收房屋价值有异议的，可以向房地产价格评估机构申请复核评估。、对复核结果有异议的，可以向房地产价格评估专家委员会申请鉴定。、”本案中，涉案房屋评估机构及作出评估报告的估价师均具备相应资质。、评估机构根据余庆忠涉案房屋的区位状况、权益状况和实物状况进行评估后作出的分户评估报告具有事实依据。、评估报告送达后，余庆忠未在法定期限内按照规定对评估报告提出异议并申请复核评估，视为其放弃提出异议的权利。、荷塘区政府依据评估报告作出涉案征收补偿决定并无不当。、另外，涉案房屋与余庆忠之子余长根的房屋系一栋房屋，两人各占一边，虽然荷塘区政府将两户房地产市场价值放在一个评估报告内，但两户的评估价值是分列的，并未影响涉案房屋市场价值的确定。、因此，余庆忠上诉提出评估报告不符合分户要求的上诉理由不成立。、三、关于涉案征收补偿决定的合法性问题。、（一）关于补偿安置选择权保障问题。、《国有土地房屋征收与补偿条例》第二十一条第一款对顶:“被征收人可以选择货币补偿，也可以选择房屋产权调换。、”本案中，在作出涉案房屋征收补偿决定前，荷塘区政府公示了《上月塘棚改项目三期工程国有土地上房屋征收补偿安置方案》，方案中提供了货币补偿与房屋产权调换两种补偿安置方式供被征收人选择，并提供了临时安置补偿费。、2016年9月28日，荷塘区政府向余庆忠出具了《南岳岭、上月塘棚改项目三期工程房屋征收补偿安置告知书》，告知其应于2016年10月15日前选择补偿方式。、余庆忠未在规定期限内作出书面选择，故荷塘区政府根据评估结果对其作出货币补偿具有事实和法律依据，符合法定程序。、上诉人余庆忠认为涉案征收补偿决定书剥夺其安置选择权的上诉理由不成立。、（二）关于涉案房屋价值及其他补偿费用是否合理的问题。、《国有土地上房屋征收与补偿条例》第十七条规定:“作出房屋征收决定的市、县级人民政府对被征收人给予的补偿包括:（一）被征收房屋价值的补偿；（二）因征收房屋造成的搬迁、临时安置的补偿；（三）因征收房屋造成的停产停业损失的补偿。、”第十九条第一款规定:“对被征收房屋价值的补偿，不得低于房屋征收决定公告之日被征收房屋类似房地产的市场价格。、被征收房屋的价值，由具有相应资质的房地产价格评估机构按照房屋征收评估办法评估确定。、”涉案征收补偿决定根据依法选定的评估机构对房屋的评估结果和《南岳岭、上月塘棚改项目三期工程国有土地上房屋征收补偿安置方案》的规定，对余庆忠房屋价值、装饰装修、附属设施等进行了相应补偿，其中包括未经登记建筑部分的各项补偿。、同时荷塘区政府还考虑到未经登记建筑面积合法部分中有部分“住改非”，对这部分按房屋住宅评估价格增加50%，补偿36297元。、总体来看，没有遗漏补偿事项，较充分全面对上诉人进行了补偿，基本符合《国有土地上房屋征收与补偿条例》的规定。、四、关于余庆忠上诉提出涉案房屋停产停业损失补偿违法，剥夺了其就停产停业损失进行评估的权利的问题。、本案中，评估机构于2016年8月18日就余庆忠搬迁费、停产停业损失费作出《房地产征收分户评估报告》,其中停产停业损失费评估价32040元。、荷塘区政府依据该评估报告，计算了被征收房屋应支付的停产停业费，并于2016年9月28日向余庆忠作出《南岳岭、上月塘棚改项目三期工程房屋征收补偿安置告知书》，该告知书第一点第三项所列临时安置补助费中包含被征收房屋非住宅部分的停产停业补偿。、余庆忠认为因被征收房屋评估价值偏低，导致停产停业损失的计算基数偏低，进而导致停产停业损失价格偏低，实质上是对评估结果不满，但余庆忠并未对评估结果按照规定申请复核、鉴定，亦未提供确定经营损失需要考虑的经营状况、纳税情况、经营时间的证明材料。、故，余庆忠该点上诉理由无事实依据，本院不予支持。、五、关于余庆忠上诉提出涉案征收补偿决定未包括奖励及补助的问题。、本案中《南岳岭、上月塘棚改项目三期工程国有土地上房屋征收补偿安置方案》中明确规定:“签约期限90日，自分户的初步评估结果公示之日起计算。、”株洲市国有土地上房屋征收处荷塘中心于2016年4月11日公示了包含上诉人在内的《被征收房屋分户初步评估结果一览表》，并于2016年9月28日向余庆忠作出《南岳岭、上月塘棚改项目三期工程房屋征收补偿安置告知书》，明确告知余庆忠“如你户不能按期签订房屋征收补偿安置协议…届时将取消相应的奖励及补助。、”根据涉案征收补偿方案的规定，奖励包括按期搬迁奖、提前搬迁奖、在签约期限内签订协议并按约定搬迁腾房的奖励性补贴、选择货币补偿并签约腾房的寻找房源补助费四项，余庆忠超过了公告确定的签约期限，且经催告，仍不能与征收部门签订征收协议并按期搬迁，因此，荷塘区政府在涉案征收补偿决定中取消其奖励并无不当。、六、关于余庆忠上诉提出《株洲市城市房屋拆迁管理实施办法》（株政发[2010]38号）和《株洲市国有土地上房屋征收与补偿办法》（株政发[2011]12号）违法且失效及一审法院未对上述文件进行规范性审查的问题。、1、株洲市政府制定并发布的《株洲市国有土地上房屋征收与补偿办法》（株政发[2011]12号）于2011年6月7日起施行，荷塘区政府于2016年3月11日发布涉案征收决定和安置补偿方案时，该文件尚未失效。、2、2015年3月2日，株洲市政府办公室依法制定并公布了《关于进一步做好城区国有土地上房屋征收工作的通知》（株政办函[2015]15号），该通知规定在株洲市没有出台新的房屋征收办法前，房屋征收的相关补偿标准统一按照《株洲市城市房屋拆迁管理实施办法》（株政发[2010]38号）的规定执行。、经审查，《株洲市城市房屋拆迁管理实施办法》（株政发[2010]38号）中所规定的房屋征收补偿标准确与《国有土地上房屋征收与补偿条例》（以下简称国务院590号令）和《湖南省实施办法》（以下简称湖南省268号令）的房屋征收补偿标准不一致，具体冲突点如下:（1）湖南省268号令第十四条第一款规定“征收生产、经营性用房，造成被征收人停产停业直接损失的，每月按照被征房屋评估价值的7‰给予补偿。、停产停业期限，按照实际停产停业的月数计算确定。、”而《株洲市城市房屋拆迁管理实施办法》第三章第三十九条规定“停产停业补助时间一般为3个月”（2）湖南省268号令第十二条规定“征收房屋需搬迁机器设备和其他物资的，搬迁费由房屋征收部门与被征收人参照相关行业标准协商确定；协商不成的，应当评估确定。、”而《株洲市城市房屋拆迁管理实施办法》第三章第三十八条规定:“拆迁人应当对被拆迁人或者房屋承租人支付搬迁补助费。、拆迁住宅用房，按实际应搬迁次数支付搬迁补助费，搬迁补助费用为每次500元。、拆除生产、经营用房，拆迁人应当按照拆卸、搬运、安装生产设备的实际合理开支支付搬迁补助费。、”该规定剥夺了被拆迁人的参与权和评估权。、（3）国务院590号令第二十一条规定“被征收人可以选择货币补偿，也可以选择房屋产权调换。、”而《株洲市城市房屋拆迁管理实施办法》第三章第三十三条第二款规定“拆迁非住宅房屋，原则上实行一次性货币补偿安置，有条件的，可实行产权调换。、”该规定没有充分保障被拆迁人的安置选择权。、因此株洲市政府以株政办函[2015]15号文件确定参照《株洲市城市房屋拆迁管理实施办法》的征收补偿标准，确有不当。、但本案中，荷塘区政府对余庆忠房屋的停产停业损失和搬迁费都进行了评估，并根据评估结果进行补偿，并在补偿安置方案和《南岳岭、上月塘棚改项目三期工程房屋征收补偿安置告知书》中保证了余庆忠的安置选择权。、因此，上述不当之处并未影响余庆忠的实际权利，株洲市中级人民法院在一审（2017）湘02行初109号行政判决中亦对上述文件是否适用于本案进行了相关论述，上诉人的该点上诉理由不成立。、七、关于《株洲市人民政府行政复议决定书》（[2017]株政复字第14号）的合法性问题。、株洲市政府受理余庆忠的行政复议申请后，依照《中华人民共和国行政复议法》的规定履行了行政复议职责，该复议决定书程序合法，维持荷塘区政府所作征收补偿决定并无不当。、综上，原审判决认定事实清楚，适用法律正确，程序合法，上诉人的上诉理由不能成立。</t>
  </si>
  <si>
    <t>本院认为，本案的争议焦点为:一、被告株洲市房产局作出的政府信息公开答复是否违法？是否需要重新作出答复？二、被告株洲市人民政府作出的（2018）株政复字第17号行政复议决定书是否应予撤销？、《中华人民共和国政府信息公开条例》第二十四条规定，“行政机关收到政府信息公开申请，能够当场答复的，应当当场予以答复。、行政机关不能当场答复的，应当自收到申请之日起15个工作日内予以答复”。、第二十六条规定，“行政机关依申请公开政府信息，应当按照申请人要求的形式予以提供；无法按照申请人要求的形式提供的，可以通过安排申请人查阅相关资料、提供复制件或者其他适当形式提供”。、被告株洲市房产局收到原告的申请后，在法定期限内通过信息公开网站向原告给予回复，回复内容告知原告获取该政府信息的方式和途径，并非获取信息的内容本身，其通过网络答复的方式属于其他适当形式提供信息，并无不当，且对原告的权益并未造成影响，故被告株洲市房产局作出的政府信息公开答复应认定为合法有效的行政行为。、《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被告株洲市人民政府受理原告的行政复议申请后，在法定的期限内依法作出《行政复议决定书》，证据确凿，适用法律、法规正确，符合法定程序，合法有效。、故本院对原告的全部诉讼请求予驳回。</t>
  </si>
  <si>
    <t>本院认为，本案基本事实是再审申请人潘加林曾在2016年11月22日向闵行区政府提出行政复议申请，请求“确认梅陇镇政府不履行终止朱行二居委对朱莘苑小区换届选举公告非法行为，是行政不作为；责令梅陇镇政府立即采取措施，依法终止朱行二居委非法行为”，在复议机关对该复议申请进行审查过程中，再审申请人潘加林又于2017年1月4日向闵行区政府提出本案行政复议申请，请求“依法确认梅陇镇政府行政不作为；依法责令梅陇镇政府在规定的时限内依法履行法定职责，依法作为”。、因此，本案的争议焦点为:一、再审申请人潘加林前后两次提出的行政复议申请是否属于针对同一标的向复议机关重复提出的行政复议申请；二、后一次提出的行政复议申请是否符合《中华人民共和国行政复议法》及其实施条例所规定的受理条件。、针对第一个焦点，通过对照分析潘加林前后两次行政复议申请中关于“请求部分”的文字表述以及所依据的主要事实理由，本案行政复议申请的标的与潘加林先前行政复议申请的标的实质相同，因此，应当认定仍然属于《中华人民共和国行政复议法实施条例》第二十八条第七项所指的“同一行政复议申请”的范畴。、故再审申请人潘加林认为两次行政复议申请并不相同的主张不能成立，依法不应得到支持。、针对第二个焦点，《中华人民共和国行政复议法实施条例》第二十八条第七项将其他行政复议机关尚未受理同一行政复议申请作为行政复议申请的受理条件，即明确体现了复议机关不得针对同一复议标的重复作出行政复议决定的立法目的。、虽然上述规定明确表述的适用情形是向不同的行政复议机关重复提出行政复议申请，但申请人向同一行政复议机关重复提出行政复议申请，同样违悖上述规定的立法目的。、因此，应当认为《中华人民共和国行政复议法实施条例》第二十八条第七项同样能够适用于申请人向同一行政复议机关重复提出同一行政复议申请的情形。、故再审申请人潘加林在本案中提出的行政复议申请系重复提起行政复议申请的行为，被诉决定认为潘加林复议申请不符合《中华人民共和国行政复议法实施条例》第二十八条所规定的行政复议申请的受理条件并无不当。、被诉决定认定事实清楚、适用法律正确、程序符合法律规定，潘加林的相关诉讼理由缺乏事实及法律依据，其诉讼请求依法不应得到支持。、综上，潘加林的再审申请不符合《中华人民共和国行政诉讼法》第九十一条规定的情形。</t>
  </si>
  <si>
    <t>本院认为，《国务院关于加快棚户区改造工作的意见》（国发〔2013〕25号）第二条规定，市、县人民政府应结合当地实际，合理界定城市棚户区具体改造范围。、据此，天涯区政府作为市辖区人民政府，有权根据本行政区域内的实际情况，酌情界定阳光海岸棚改项目的具体改造范围。、另经本院查明，三亚市政府审批同意的“阳光海岸”段控制性详细规划的规划范围面积约有167.99公顷，海南省住建厅145号《棚改规划复函》审批确认的三亚市2015-2017年棚户区改造计划项目有54个，天涯区政府在《阳光海岸征收决定》和《阳光海岸补偿安置方案》中所确定的征收范围、项目占地面积、房屋征收面积和征收户数并没有超出“阳光海岸”段控制性详细规划的规划范围面积和海南省住建厅审批的棚改计划，符合国务院关于棚户区改造工作的要求，故高力该项主张不能成立，依法不予支持。、高力主张《阳光海岸补偿安置方案》确定的货币补偿标准不公平、不合法。、经查，天涯区政府提供的《阳光海岸补偿安置方案》及《阳光海岸货币补偿协议》足以证实，其在征收实施过程中，阳光海岸棚改项目的货币补偿标准，除了15000元／平方米（可上浮15%）的标准之外，被征收人还可以选择按照原武装部片区棚户区安置房屋评估价（即完全产权下房地产价格23799元/平方米，划拨土地下房地产价格22105元/平方米）或者房屋征收决定公告之日被征收房屋的市场评估价作为货币补偿标准。、因此，阳光海岸棚改项目的货币补偿标准没有违反《国征条例》第二条、第十九条关于对被征收房屋的价值应当给予公平补偿的规定，对高力该项主张依法不予支持。、高力主张天涯区政府以搬迁奖励诱导被征收人签订《承诺书》，促使搬迁，《阳光海岸补偿安置方案》中关于搬迁奖励的规定违反公平原则。、根据《国征条例》第十七条第二款的规定，作出房屋征收决定的市、县级人民政府应当制定补助和奖励办法，对被征收人给予补助和奖励。、因阳光海岸棚改项目涉及征收区域广，签约人数众多，天涯区政府为了提高工作效率，保护被征收人合法权益，简化程序，以签订《承诺书》的时间视为签订安置协议的时间，并按《阳光海岸补偿安置方案》的奖励规定给予相应的搬迁奖励，并不违反上述规定，故对高力该项主张依法不予支持。、二、关于《阳光海岸补偿安置方案》所依据的112号《补偿安置暂行办法》是否合法的问题。、经查，112号《补偿安置暂行办法》是三亚市政府为实施本市棚户区改造范围内房屋征收补偿安置工作而制定的规范性文件。、该文件自2015年6月24日公布后，现行有效，其内容经本院审查，并无不当之处。、高力主张112号《补偿安置暂行办法》第九条关于住宅房屋按安置房屋的市场评估价值进行货币补偿的规定违法。、可事实上，天涯区政府在制定《阳光海岸补偿安置方案》，确定被征收房屋的货币补偿标准时，除了依据112号《补偿安置暂行办法》之外，还将《国征条例》《中华人民共和国土地管理法》《中华人民共和国物权法》等多部法律、法规作为制定方案的法律依据，在实际征收过程中，也确定了前述三种货币补偿标准供被征收人选择。、因此，高力主张《阳光海岸补偿安置方案》所依据的112号《补偿安置暂行办法》违法，没有充分的依据，依法不予支持。、三、关于三亚市政府作出被诉复议决定的程序是否合法，结果是否正确的问题。、根据《中华人民共和国行政复议法》第十七条、第二十二条、第二十三条、第三十一条的规定，行政复议机关收到行政复议申请后，应当在五日内进行审查，决定是否受理；行政复议原则上采取书面审查的办法；行政复议机关负责法制工作的机构应当自行政复议申请受理之日起七日内，将行政复议申请书副本发送被申请人；行政复议机关应当自受理申请之日起六十日内作出行政复议决定，情况复杂，不能在规定期限内作出行政复议决定的，经行政复议机关的负责人批准，可以适当延长，并告知申请人和被申请人。、本案中，高力于2017年6月27日提出复议申请，三亚市政府于2017年6月28日受理，并随即通知天涯区政府提交书面答复及作出行政行为的证据、依据等材料。、此后，经书面审查，三亚市政府于2017年9月19日作出301号复议决定，并依法送达给高力及天涯区政府，其行政复议程序符合《行政复议法》前述规定，充分保障了申请人和被申请人的权利。、因天涯区政府作出《阳光海岸征收决定》的依据充分，程序合法，三亚市政府作出301号复议决定维持该决定并无不当。、高力诉求撤销301号复议决定依据不足，依法不予支持。、综上所述，天涯区政府作出《阳光海岸征收决定》及《阳光海岸补偿安置方案》的证据确凿充分，适用法律、法规正确，符合法定程序。、《阳光海岸补偿安置方案》所依据的112号《补偿安置暂行办法》并无不当。、三亚市政府作出301号复议决定的程序合法，结果正确。、高力的诉讼请求没有充分的事实根据和法律依据，依法应予驳回。</t>
  </si>
  <si>
    <t>本院认为，根据《中华人民共和国户口登记条例》《江苏省县以下地区户籍管理规定》的相关规定，公安派出所为户口登记机关，具体负责管辖区域内的户口登记管理工作。、上诉人伊山派出所对其辖区内居民朱建军户口进行管理登记系其法定职责。、《江苏省行政程序规定》第二十三条第二款规定:与行政行为的结果有法律上的利害关系的公民、法人或者其他组织，是利害关系人，行政机关应当依法通知其参与行政程序。、经查，被上诉人朱永霞与原审第三人朱建军登记于同一个居民户口簿内，朱建军为户主，朱永霞为户主朱建军之妻，二人婚姻状况记载均为已婚。、上诉人伊山派出所仅依据原审第三人朱建军的申请，在未听取同一户口簿内登记为朱建军之妻的朱永霞的意见的情况下，依据其与前妻的婚姻状况证明，将朱建军户籍登记由已婚变更为离婚。、上诉人伊山派出所未尽到调查核实职责，亦未告知利害关系人朱永霞享有陈述、申辩的权利，且亦未听取朱永霞陈述和申辩，违反程序正当原则，程序违法。、鉴于原审第三人朱建军已与案外人登记结婚，上诉人伊山派出所的变更登记行为已不具有可撤销内容，原审法院依法确认该变更登记行为违法，但不予以撤销并无不当。、上诉人灌云县公安局灌公复决字（2017）第1号行政复议决定维持伊山派出所对原审第三人朱建军的婚姻状况变更登记不当，原审法院依法予以撤销，符合法律规定。、上诉人伊山派出所、灌云县公安局的上诉请求及理由均不能成立，本院不予采纳。、综上，原审判决认定事实清楚，适用法律正确，依法应予维持。</t>
  </si>
  <si>
    <t>本院认为:《最高人民法院关于适用的解释》第十二条规定:“有下列情形之一的，属于行政诉讼法第二十五条第一款规定的‘与行政行为有利害关系’:……（五）为维护自身合法权益向行政机关投诉，具有处理投诉职责的行政机关作出或者未作出处理的；……”第十八条规定:“业主委员会对于行政机关作出的涉及业主共有利益的行政行为，可以自己的名义提起诉讼。、业主委员会不起诉的，专有部分占建筑物总面积过半数或者占总户数过半数的业主可以提起诉讼。、”本案中，上诉人以南奥业委会“未就小区公共资源收益依法建账、定期公布”、“无权召开业主大会”为由，请求被上诉人钟村街道办撤销南奥业委会召开“安防设施工程改造业主大会”的决定。、因上述请求事项属于涉及涉案小区全体业主共有利益的事项，故被上诉人钟村街道办对上诉人的请求事项作出的被诉复函，仍属于对涉及业主共有利益事项作出的行政行为，并非对上诉人区别于其他业主共有利益的个人权益事项作出的行政行为。、上诉人以个人名义对被上诉人钟村街道办作出的被诉复函及被上诉人番禺区政府作出的被诉复议决定提起诉讼，与上述司法解释的规定不符，因此上诉人不具有提起本案的原告主体资格。、原审法院裁定驳回上诉人的起诉并无不当，本院予以支持。、综上，原审裁定认定事实清楚，适用法律正确，程序合法，本院予以维持。、上诉人的上诉请求不能成立，本院不予支持。</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</si>
  <si>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被上诉人公积金中心受理原审第三人的投诉并无不当。、被上诉人公积金中心在受理投诉后，作出《核查通知书》，要求上诉人核实劳动关系、住房公积金缴存时间、基数、比例等信息，并附应缴数额统计表，已给予上诉人举证、陈述申辩权。、上诉人虽在规定期限内提出了异议，但未附相应证明资料，被上诉人经审查，认为异议不成立，责令上诉人为原审第三人补缴涉案期间的单位应缴部分住房公积金符合法律规定，依据充分，程序合法。、二、被诉决定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了《核查通知书》后，上诉人提出其无法核查到补缴期间对应的工资数据，被上诉人公积金中心根据原审第三人的养老保险缴费基数及纳税清单证明的工资收入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</si>
  <si>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最高人民法院关于适用的解释》第一百三十六条第七款规定:原行政行为不符合复议或者诉讼受案范围等受理条件，复议机关作出维持决定的，人民法院应当裁定一并驳回对原行政行为和复议决定的起诉。、行政诉讼法规定的有权提起诉讼的公民、法人或其他组织，与行政复议法及其实施条例规定的申请行政复议的公民、法人或者其他组织，对当事人与原行政行为的利害关系的判断准则基本一致，一般是指认为行政行为侵犯其合法权益且通过诉讼或复议能够维护此种权益的公民、法人或者其他组织。、焦作市政府作出的批复，内容涉及19个村的土地所有权的变更，土地使用权不变，仍归原土地使用者使用。、根据《中华人民共和国土地管理法》第十条规定，农民集体所有的土地依法属于村农民集体所有的，由村集体经济组织或者村民委员会经营、管理，因此，有权提起诉讼的应当是村集体经济组织或者村民委员会。、如果村民对相关行政行为不服且村集体经济组织或者村民委员会又不主动提起诉讼，则村民应当依照《中华人民共和国村民委员会组织法》规定的程序，通过村民会议和村民代表会议形成集体决定，并由村民委员会执行，以确保起诉代表整体村民的集体意志。、农村集体经济组织成员全部转为城镇居民后，也可根据《最高人民法院关于审理涉及农村集体土地行政案件若干问题的规定》第三条第二款规定，由过半数的原集体经济组织成员提起诉讼。、所以，批复对原告的合法权利不产生实际影响，原告无权代表村集体经济组织，也无权以村民委员会名义申请行政复议或者提起本案诉讼，原告的起诉或复议均不符合法定的受理条件。、焦作市政府于2004年9月26日作出批复，原告2018年1月3日申请复议，超过了《中华人民共和国行政复议法》第九条规定的60日的复议期限，也超过《中华人民共和国行政诉讼法》第四十六条第二款规定的最长5年的起诉期限，在超过起诉期限的前提下，复议机关受理并作出复议决定，没有法律依据。、从维护行政法律关系的稳定性及行政诉讼起诉制度的严肃性考虑，也不应当让已经超过起诉期限的当事人通过行政复议重新获得已经丧失的诉权。、综上，原告对批复的复议或诉讼不符合法定的受理条件,应一并驳回对批复和复议决定的起诉。</t>
  </si>
  <si>
    <t>本院认为:2017年10月17日，匀东镇人民政府向谭明菊作出匀东镇（2017）限拆决字第2063号《责令限期拆除违法建筑决定书》，根据《中共都匀经济开发区工作委员会、都匀经济开发区管理委员会主要职责内设机构和人员编制规定》之规定，解除都匀市匀东镇与都匀经济开发区的托管关系，由都匀市继续履行匀东镇的管理职责。、2017年11月7日，贵州省人民政府作出黔府行复告字【2017】10号《行政复议告知书》，告知谭明菊对匀东镇人民政府作出的行政处罚决定不服，应向其上一级人民政府即都匀市人民政府申请行政复议。、上述告知书仅是向原告指出法定的行政复议机关，并未对原告的权利产生影响，亦未为原告设定一定的义务，属于对公民权利义务不产生实际影响的行为。、根据《最高人民法院关于适用的解释》第六十九条第一款“有下列情形之一，已经立案的，应当裁定驳回起诉:。、（八）行政行为对其合法权益明显不产生实际影响的；。、”之规定，对其起诉依法应予驳回。</t>
  </si>
  <si>
    <t>本院经审查认为:首先，中共北京市朝阳区委朝阳区人民政府信访办公室对刘冬生的信息公开申请所作告知行为,系信访告知行为,不属于《中华人民共和国政府信息公开条例》调整范畴。、原审裁定认定申请人就该事项向北京市人民政府申请复议，北京市人民政府针对该申请事项对刘冬生作出行政复议申请不予受理决定，申请人就此提起的行政诉讼不属于行政诉讼受案范围并无不当。、其次，刘冬生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申请人起诉并无不当。、综上，刘冬生的再审申请不符合《中华人民共和国行政诉讼法》第九十一条规定的再审条件。</t>
  </si>
  <si>
    <t>本院认为:政府信息公开条例第二十一条第三项规定，依法不属于该行政机关公开或者该政府信息不存在的，应当告知申请人。、本案中，原告申请公开“贵州省人民政府黔府函〔2011〕278号批复批准都匀经济开发区建设用地面积1293.45公顷，业经国务院批准后，由国土部作出批复内容的政府信息”，对于该信息，被告已经提供其在国务院批准城市建设用地实施方案备案系统、省级人民政府批准建设用地备案系统以及其他办公系统中的查询结果，该证据可以证明被告确实未能检索到原告申请公开的上述政府信息，已经履行法定告知和说明理由义务，也已尽到举证责任，被告据此作出信息不存在之答复及被诉复议决定具有事实根据。、此外，被告在收到原告提出的信息公开申请和复议申请后，在法定期限内作出答复和复议决定，程序合法，本院依法予以确认。、综上，被诉告知书及被诉复议决定认定事实清楚，适用法律正确，程序合法。、原告的诉讼理由不能成立，对其提出的撤销被诉告知书及被诉复议决定，责令被告重新作出行政行为之诉讼请求，本院不予支持。</t>
  </si>
  <si>
    <t>本院认为，公民、法人或者其他组织向人民法院提起行政诉讼，应当符合法定起诉条件，起诉不符合法定起诉条件已经立案的，应当裁定驳回起诉。、根据《最高人民法院关于适用《中华人民共和国行政诉讼法》的解释》第六十九条第一款第（八）项的规定，行政行为对其合法权益明显不产生实际影响，已经立案的，应当裁定驳回起诉。、本案中，冼润添等31人因认为广东省国土资源厅未履行查处职责，向原国土部提出本次行政复议申请，但从其查处申请书所列申请事项可知，第一项为请求查处顺德区政府指示大良街道办实施全征地行为违法，根据《中华人民共和国土地管理法》第七十八条第一款的相关规定，无权批准征收、使用土地的单位或者个人非法批准占用土地的，超越批准权限非法批准占用土地的，不按照土地利用总体规划确定的用途批准用地的，或者违反法律规定的程序批准占用、征收土地的，其批准文件无效，对非法批准征收、使用土地的直接负责的主管人员和其他直接责任人员，依法给予行政处分；构成犯罪的，依法追究刑事责任。、故上述要求查处事项系要求广东省国土资源厅履行对顺德区政府的监督职责，该监督职责属对其他行政机关的内部层级监督；第二项申请为要求广东省国土资源厅报请同级政府责令顺德区政府撤销14号批复，该申请事项亦属于行政机关内部监督范畴，故冼润添等31人的查处事项明显不属于行政复议和行政诉讼的受理范围，原国土部所作被诉复议决定未对其合法权益产生实际影响，冼润添等31人所提起的本次诉讼不符合法定的起诉条件，一审法院裁定驳回其起诉并无不当，本院应予支持。</t>
  </si>
  <si>
    <t>本院认为，根据《中华人民共和国行政诉讼法》第四十九条第三、四项规定，公民、法人或者其他组织提起行政诉讼，应当具有事实根据，属于人民法院受案范围。、根据行政复议法第六条的规定，只有针对行政机关的具体行政行为不服的，公民、法人或者其他组织才可以依法申请行政复议。、本案中，关于原告请求浙江省水利厅依法亲自查处涉案项目没有向水利部门办理过《水土保持方案》的问题。、根据水利部《水行政处罚实施办法》（水利部令第8号）第十八条的规定:“除法律、行政法规另有规定的外，水行政处罚由违法行为发生地的县级以上地方人民政府水行政主管部门管辖。、”该规定确立了水行政违法行为的属地查处原则，同时浙江省人民政府公布的权力清单进一步将“生产建设项目应编未编水保方案或者编制的水保方案未经批准开工建设”归类为“市、县（市、区）属地管理”的范围。、因此，浙江省水利厅并无对于原告所举报事项进行查处的法定职责。、对于原告提出的要求浙江省水利厅责令台州市水利部门依法查处涉案项目没有向水利部门办理过《水土保持方案》的问题，属于要求行政机关履行内部监督职责。、另外，原告要求的其他查处事项明显不属于水行政主管部门的职责范围。、综上，原告因认为浙江省水利厅未履行上述查处职责向被告提出行政复议申请，明显不属于行政复议的受理范围，亦明显不符合行政诉讼的法定起诉条件，本院依法应予驳回。</t>
  </si>
  <si>
    <t>本院认为，根据最高人民法院《关于适用《中华人民共和国行政诉讼法》的解释》第一百三十六条第七款的规定，原行政行为不符合行政诉讼受理条件，复议机关作出维持决定的，人民法院应当裁定一并驳回对原行政行为和复议决定的起诉。、鉴于一审法院是以原行政行为即上诉人诉请撤销被诉征收决定不符合行政诉讼受理条件为由裁定驳回其起诉，且被诉复议决定是维持被诉征收决定的，因此，本案审查的焦点主要在于上诉人对被诉征收决定的起诉是否符合起诉受理条件。、本案中，上诉人向一审法院起诉要求撤销被诉征收决定和复议决定，一审裁定以“诉讼标的已为生效裁判所羁束”为由，裁定驳回了其起诉。、在撤销诉讼中，诉讼标的为被诉行政行为的合法性，因此本案的诉讼标的为被诉征收决定和复议决定的合法性。、在上诉人提起本案诉讼之前，王绣已就被诉征收决定的合法性向一审法院提起诉讼，一审法院经审理作出（2017）京04行初414号行政判决，确认被诉征收决定证据确凿，适用法律、法规正确，程序合法，并据此驳回王绣的诉讼请求。、该判决已经发生法律效力。、本案审查上诉人对被诉征收决定的起诉是否符合起诉受理条件，关键在于对本案起诉标的是否已为上述生效裁判所羁束作出确认。、判断行政行为是否受生效判决效力所羁束的关键点，不仅基于裁判理由和裁判结果的羁束，也基于案件认定事实的羁束；不仅重在审查当事人所诉行政行为与作出生效裁判案件所审查的行政行为的关联性，而且要注重审查被诉行政行为与不同案件的当事人之间是否存在相同或相似的诉的理由与诉的利益。、人民法院需要在充分比较鉴别的基础上，审慎认定诉讼标的是否属于已生效行政判决效力所羁束的范围。、本案中，被诉征收决定与一审法院生效判决所审查的对象系同一行政行为，且被诉征收决定并非针对上诉人一户。、从上诉人在一审程序中提出的诉请及理由看，是要求确认被诉征收决定违法，诉讼理由也与上述生效判决中王绣的诉讼理由相类似；从诉的利益角度分析，都是要求法院从整体上否定征收决定的合法性，并未体现出不同的当事人在本案中有别于其他人的特定的需要法律保护的合法的诉讼利益与实体权益。、因此，从整体来看，一审法院认为本案诉讼标的已受生效判决效力所羁束的分析意见，在处理方式和结果上于法于理有据，并无不妥。、综上，一审法院裁定驳回起诉正确，本院应予维持。、上诉人的上诉主张不能成立，本院不予支持。</t>
  </si>
  <si>
    <t>本院认为，行政诉讼法第二十五条第一款规定，行政行为的相对人以及其他与行政行为有利害关系的公民、法人或者其他组织，有权提起诉讼。、行政诉讼法第四十九条第（一）项规定，原告是符合本法第二十五条规定的公民、法人或者其他组织。、本案中，孙玉平承认其于2013年获悉涉案公房在1999年变更承租人为其母亲曲懋春，曲懋春与房管部门签订了商业用房租赁合同，虽然其不认可该变更行为，坚持其仍为涉案公房承租人，但孙玉平并未向法院起诉过撤销该变更行为，因此孙玉平不能证实其仍为涉案公房承租人，其与被诉批复不具有利害关系。、此外，孙玉平所主张权利的房屋并非座落于被诉批复对应的B地块上，不论该房屋权利人是谁，亦与本案被诉批复之间没有利害关系。、故，孙玉平不符合原告主体资格，其单独就被诉批复提起诉讼，不符合起诉条件，应当驳回孙玉平的起诉。、根据行政诉讼法第七十九条的规定，对被诉复议决定的起诉，亦应一并驳回。、一审法院裁定驳回孙玉平的起诉正确，本院应予维持。、孙玉平的上诉请求缺乏法律依据，本院不予支持。</t>
  </si>
  <si>
    <t>本院认为，根据《中华人民共和国政府信息公开条例》第四条第一款规定，各级人民政府及县级以上人民政府部门应当建立健全本行政机关的政府信息公开工作制度，并指定机构（以下统称政府信息公开工作机构）负责本行政机关政府信息公开的日常工作。、第十三条规定，公民、法人或其他组织可以根据自身生产、生活、科研等特殊需要，向国务院部门、地方各级人民政府及县级以上地方人民政府部门申请获取相关政府信息。、故被告东城区政府具有针对原告张志广提交的政府信息公开申请作出答复的法定职责。、《最高人民法院关于审理政府信息公开行政案件若干问题的规定》第七条规定，政府信息由被告的档案机构或者档案工作人员保管的，适用《中华人民共和国政府信息公开条例》的规定。、政府信息已经移交各级国家档案馆的，依照有关档案管理的法律、行政法规和国家有关规定执行。、本案中，被告受理原告的信息公开申请后，通过对本机关档案查询及向北京市东城区档案局档案查询，确定原告申请公开信息中关于“崇政函[2004]31号”“崇政函[2004]50号”“京危办字[2005]7号”的保管机关后，告知原告张志广按照有关档案管理的法律、行政法规和国家有关规定向北京市东城区档案馆咨询，并提供了相应的联系方式。、《中华人民共和国政府信息公开条例》第二十一条第一款第（三）项规定，依法不属于本行政机关公开或者该政府信息不存在的，应当告知申请人，对能够确定该政府信息的公开机关的，应当告知申请人该行政机关的名称、联系方式。、本案中，被告就原告申请公开的“前门文保区《北京市房屋拆迁项目结案表》”，通过对本机关档案查询并向北京市东城区文化委员会、北京市东城区房屋管理局、北京市东城区住房和城市建设委员会、北京市东城区档案局、北京天街置业发展有限公司发出协查单协查，确定原告申请公开信息的保管机关后，告知原告张志广其申请公开的信息不属于本机关公开，建议其向北京市东城区房屋管理局咨询，并告知北京市东城区房屋管理局的联系方式，可以认定被告已经履行了相应义务。、《中华人民共和国政府信息公开条例》第二十四条规定，行政机关收到政府信息公开申请，不能当场答复的，应当自收到申请之日起15个工作日内予以答复；如需延长答复期限的，应当经政府信息公开机构负责人同意，并告知申请人，延长答复的期限最长不得超过15个工作日。、本案中，被告所作答复告知书符合上述规定，程序合法。、综上，原告张志广要求依法确定被告对原告作出的答复告知书违法，并对原告申请事项进行公开的诉讼请求缺乏事实及法律依据，本院不予支持。</t>
  </si>
  <si>
    <t>本院认为，根据第十三届全国人民代表大会第一次会议批准的《国务院机构改革方案》，将原国家质检总局的职责与其他单位职责整合，组建国家市场监督管理总局，作为国务院的组成部门，不再保留原国家质检总局。、根据《中华人民共和国行政诉讼法》第二十六条第六款的规定，行政机关被撤销或者职权变更的，继续行使其职权的行政机关是被告国家市场监督管理总局。、因此，本案应由国家市场监督管理总局作为被告参加诉讼。、《全国人民代表大会常务委员会关于司法鉴定管理问题的决定》第二条规定，国家对从事下列司法鉴定业务的鉴定人和鉴定机构实行登记管理制度:（一）法医类鉴定；（二）物证类鉴定；（三）声像资料鉴定；（四）根据诉讼需要由国务院司法行政部门商最高人民法院、最高人民检察院确定的其他应当对鉴定人和鉴定机构实行登记管理的鉴定事项。、《检验检测机构资质认定管理办法》第二十五条第一款规定，检验检测机构应当在资质认定证书规定的检验检测能力范围内，依据相关标准或者技术规范规定的程序和要求，出具检验检测数据、结果。、该办法第四十二条规定，检验检测机构有下列情形之一的，违反本办法第二十五条、第二十八条规定出具检验检测数据、结果的，由县级以上质量技术监督部门责令其1个月内改正；逾期未改正或者改正后仍不符合要求的，处1万元以下罚款。、本案中，原告投诉所针对的宁波市产品质量监督检验研究院不属于司法行政机关审核登记的司法鉴定机构，故司法行政机关对原告投诉事项不具有监督管理的职责。、被诉复议决定中认为对于原告投诉事项，应由省级人民政府司法行政部门予以处理属于适用法律错误。、被告应针对原告投诉事项是否属于《检验检测机构资质认定管理办法》规定的违法行为重新进行考量，从而对是否属于质检部门的职责进行认定。、行政复议法第二十八条第一款第（三）项规定，具体行政行为有主要事实不清、证据不足、适用依据错误等情形之一的，行政复议机关应作出行政复议决定，决定撤销、变更或者确认该具体行政行为违法。、被诉复议决定虽然认定浙江质监局作出的《告知书》适用法律依据错误，但在决定书中并无明确决定撤销、变更或者确认该《告知书》违法之法定行政复议决定结论，本院予以指正。、关于被诉复议决定的程序一节，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按照前述规定结合正当程序原则的要求，因不能在法定期限内对原告提出的行政复议申请作出决定，经负责人同意作出延期通知。、被告应当将该通知在法定期限届满前向原告送达。、本案中，原国家质检总局于2017年8月9日方向原告送达延期审理通知，属于程序违法。、综上，被诉复议决定适用法律错误、程序违法，依法应予撤销。</t>
  </si>
  <si>
    <t>本院认为，根据《征补条例》第四条规定，市、县级人民政府负责本行政区域的房屋征收与补偿工作。、市、县级人民政府确定的房屋征收部门组织实施本行政区域的房屋征收与补偿工作。、故被告朝阳区政府具有作出本案被诉征补决定的法定职权。、《征补条例》第二十条第一款规定，房地产价格评估机构由被征收人协商选定；协商不成的，通过多数决定、随机选定等方式确定，具体办法由省、自治区、直辖市制定。、北京市政府制定的《北京市国有土地上房屋征收与补偿实施意见》第五条规定，房屋征收部门发布暂停公告后，可以委托房屋征收实施单位或属地街道办事处（乡镇人民政府）组织被征收人在规定期限内协商选定房地产价格评估机构；协商不成的，根据多数被征收人意见确定；若无法形成多数意见，则由房屋征收部门通过公开摇号的方式随机选定，结果应当在征收范围内公布。、市住建委依据上述规定制定了更为详细的《北京市国有土地上房屋征收房地产价格评估机构选定办法》，作为本市国有土地上房屋征收房地产价格评估机构选定工作的适用依据。、本案中，在未能协商选定住宅房屋价格评估机构的情况下，通过公开摇号方式选定了涉案项目的住宅房屋价格评估机构，选定程序符合上述规定，且已经生效判决所确认。、《征补条例》第十九条第二款规定，对评估确定的被征收房屋价值有异议的，可以向房地产价格评估机构申请复核评估。、对复核结果有异议的，可以向房地产价格评估专家委员会申请鉴定。、本案中，原告收到《评估报告》后，并未申请复核评估，现该《评估报告》已生效，可以作为被告作出被诉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本案中，被诉征补决定明确了原告若选择货币补偿时的补偿数额，并提供了可供原告选择产权调换的房屋并明确了房屋标准，同时明确了其他各项补偿、补助费用数额及支付期限的标准，符合上述规定。、原告邓士芬关于被诉征补决定违反相关法律法规，，评估报告没有体现装修价值、送达程序违法，作出决定前未通知原告进行答辩、陈述意见等理由，因对被征收房屋价值的评估是一项具有高度专业性、技术性的工作，故由征收部门委托专业的房地产评估机构进行。、且相关法规也规定了被征收人对评估确定的被征收房屋价值有异议的，可以申请复核评估及鉴定。、原告在收到《评估报告》后，未申请复核、鉴定，《评估报告》已生效，故其针对评估报告的异议理由缺乏相应的事实和法律依据，不能成立。、原告邓士芬关于评估报告于签约期限届满后送达侵犯其协商补偿权利的理由，因涉案征补决定的合法性与原告主张的理由并无直接关联。、故原告的上述主张，亦缺乏事实和法律依据，本院不予支持。、被告北京市政府作为复议机关，依法履行了受理、答复通知、审查等行政复议程序，所作被诉复议决定符合法律规定。、综上，被诉征补决定和被诉复议决定认定事实清楚，适用法律正确，程序合法。、原告邓士芬请求撤销被诉征补决定和被诉复议决定的诉讼请求缺乏事实和法律依据，本院不予支持。</t>
  </si>
  <si>
    <t>本院认为:根据第十三届全国人民代表大会第一次会议《关于资源部，将原国土部的职责纳入自然资源部，不再保留国土资源部。、根据《中华人民共和国行政诉讼法》第二十六条第六款的规定，行政机关被撤销或者职权变更的，继续行使其职权的行政机关是被告，因而本案被上诉人变更为自然资源部。、人民法院经审理认为原告所请求履行的法定职责或者给付义务明显不属于行政机关权限范围的，可以裁定驳回起诉。、本案中，一审法院已就原湖北省国土厅查处土地违法案件的管辖范围及职权依据予以列明，依据这些规定，现有证据并不足以证明恒新公司反映的违法用地问题属于原湖北省国土厅直接查处的职责范围。、在此情况下，原湖北省国土厅对恒新公司的申请是否回复是否查处，均不会对其权利义务产生实际影响。、由于恒新公司要求履责的事项不属于原湖北省国土厅的权限范围，其行政复议申请明显不属于行政复议的受理范围，亦不符合行政诉讼的起诉条件，现一审法院裁定驳回恒新公司的起诉并无不当，本院予以维持。、恒新公司的上诉请求不成立，本院不予支持。</t>
  </si>
  <si>
    <t>本院认为，《中华人民共和国行政复议法》第十四条规定，对直辖市人民政府的具体行政行为不服的，向作出该具体行政行为的直辖市人民政府申请行政复议。、据此，被告具有作出本案被诉行政复议决定的法定职权和相应职责。、被告市政府在收到原告的行政复议申请后，在法定期限内作出复议决定，并将行政复议决定书送达原告，符合《中华人民共和国行政复议法》第三十一条第一款之规定，行政复议程序合法。、本案争议焦点是，原告的行政复议申请是否超过法定的申请期限。、根据《中华人民共和国行政复议法》第九条、《中华人民共和国行政复议法实施条例》第十五条第一款第（六）项之规定，当事人认为行政机关作出的具体行政行为侵犯其合法权益的，可以自知道该具体行政行为之日起六十日内提出行政复议申请。、这里所称“自知道该具体行政行为”是指知道该具体行政行为的内容。、本案中，2009年5月7日，重庆市沙坪坝区征地办公室、虎溪镇人民政府等单位及被征地村社对渝府地［2005］1363号文件批准征用土地的补偿安置情况、征地税费缴纳情况等进行确认后，交付了该宗土地，并制作《交地备忘录》。、因此，2009年被征收土地已经实际交付给了用地单位实施建设，沙坪坝区大学城的建设持续多年业已建成，作为被征地范围内的村民，原告在庭审中陈述其在征地实施过程中领取了相关补偿费用，应自2009年就应当知晓其所在集体经济组织土地被征收的事实。、原告于2017年11月才向被告申请行政复议，显然超过法定的申请行政复议的期限。、被告市政府以其复议申请超过法定申请期限为由，作出驳回其复议申请的复议决定，并无不当。、综上，被告市政府作出的复议决定，认定事实清楚，程序合法，适用法律正确，原告的诉讼请求不能成立，本院不予支持。</t>
  </si>
  <si>
    <t>本院认为，《中华人民共和国地方各级人民代表大会和地方各级人民政府组织法》第五十九条规定:“县级以上的地方各级人民政府行使下列职权:（一）执行本级人民代表大会及其常务委员会的决议，以及上级国家行政机关的决定和命令，规定行政措施，发布决定和命令；（二）领导所属各工作部门和下级人民政府的工作……”《最高人民法院关于适用的解释》第一条第二款规定:“下列行为不属于人民法院行政诉讼的受案范围……（八）上级行政机关基于内部层级监督关系对下级行政机关作出的听取报告、执法检查、督促履责等行为……”由此可见，县级人民政府虽然具有领导所属各工作部门的工作的职权，但其基于内部层级监督关系对其所领导的工作部门的执法检查、督促履责等行为并不具有可诉性。、本案中，原告冯誉骥、戴东辉向禅城区政府提交了《确认事项》，申请禅城区政府“确认（审查）禅城区普君南片旧改用地土地出让金100万元及其相应的出让税金的3万元是否已收缴与颁发了列明已缴纳相应出让税金3万元的《契税完税证》的事项”。、从原告向禅城区政府提交上述《确认事项》及其相关附件可知，其实质是要求禅城区政府对其所领导的工作部门是否已收取涉案土地出让金及税金等事项进行核查，但根据上述司法解释的规定，禅城区政府基于内部层级监督关系对其领导的工作部门的执法检查、督促履责等行为并不具有可诉性，且涉案土地出让金及税金的缴纳与原告并无利害关系，对原告的合法权益并不产生实际影响。、故原告认为禅城区政府存在行政不作为而提起的本案诉讼并不属于人民法院行政诉讼的受案范围。、同时，根据对本院已审理的相关案件不完全统计可知，原告作为涉案普君南片区拆迁改造项目的被拆迁人，其被拆房屋的补偿事项早已处理完毕，但原告冯誉骥、戴东辉从2010年至今已分别对该拆迁项目所涉行政机关提起过四十多起及三十多起行政诉讼案件，除少数是针对相关行政机关涉及拆迁改造环节的行政行为外，主要是对行政机关已向其公开的政府信息材料所承载的内容或所代表的行政行为有异议，而要求行政机关公开相关合法性依据或予以解释确认，然后对行政机关的答复处理提起诉讼。、原告在已获取相关信息的情况下，仍在本案中向禅城区政府提出此种要求确认的申请，并就该府行为提起复议和本案诉讼，其起诉已不具有保护公民合法利益的正当目的性。、综上所述，对原告就禅城区政府行政不作为及佛山市政府的复议决定而提起的本案诉讼，依法应裁定驳回起诉。</t>
  </si>
  <si>
    <t>本院认为:《中华人民共和国治安管理处罚法》第七条规定，国务院公安部门负责全国的治安管理工作。、县级以上地方各级人民政府公安机关负责本行政区域内的治安管理工作。、治安案件的管辖由国务院公安部门规定。、第九十一条规定，治安管理处罚由县级以上人民政府公安机关决定；其中警告、500元以下的罚款可以由公安派出所决定。、依据上述规定，本案被告湖南路派出所具有作出本案被诉行政处罚决定的法定职权。、《中华人民共和国治安管理处罚法》第四十二条规定，公然侮辱他人或者捏造事实诽谤他人的，处五日以下拘留或者五百元以下罚款；情节较重的，处五日以上十日以下拘留，可以并处五百元以下罚款。、本案中，原告公然谩骂他人的事实有原告签字确认的询问笔录、受害人询问笔录等在案证据证明，且上述证据能够相互印证。、因原告公然谩骂他人并未造成严重后果，情节较轻，故被告据此认定原告公然谩骂他人并给予原告罚款壹佰元的处罚，具有事实根据，符合法律规定。、《中华人民共和国行政复议法》第十七条第一款及第三十一条第一款规定，行政复议机关收到行政复议申请后，应当在五日内进行审查；行政复议机关应当自受理申请之日起六十日内作出行政复议决定。、本案中，被告鼓楼公安分局于2018年3月7日收到原告的行政复议申请，依法受理后，于2018年5月3日作出2号复议决定书并寄送给原告，复议程序合法，适用法律、法规正确。、综上，3号处罚决定书与2号复议决定书认定事实清楚、适用法律正确、行政程序合法，并无不当。</t>
  </si>
  <si>
    <t>本院认为:禅城区政府在收到赵文波的政府信息公开申请后，在法定期限内作出《8号答复》并依法送达，其对政府信息公开申请的处理行为主体适格、程序合法，本院予以确认。、本案中，双方争议的焦点是赵文波申请公开的事项是否与其生产、生活有关。、对此本院认为，首先，从本案所涉拆迁许可和赵文波与拆迁人签订的《房屋拆迁补偿安置合同》可知，原43号房屋所涉的国有土地使用权在拆迁许可证颁发前已经批准收回，43号房屋亦已根据合同约定被依法拆除，故目前赵文波与43号房屋的拆迁问题已无利害关系；其次，43号房屋的拆迁人是佛山市禅城区土地储备中心，该中心亦是《房屋拆迁补偿安置合同》的甲方，赵文波申请信息公开的对象并非43号房屋的拆迁人和合同当事人，其申请公开的信息与43号房屋的拆迁补偿合同的履行无关；第三，赵文波并没有举证证明其申请公开的信息与其生产、生活有关。、此前赵文波曾针对43号房屋的拆迁补偿合同履行问题多次向行政机关申请政府信息公开并提起行政复议和行政诉讼，在本案的行政复议程序中，赵文波亦以协调履行《房屋拆迁补偿安置合同》为由向佛山市政府申请中止行政复议程序。、由此可见赵文波提起政府信息公开不是以获得政府信息满足其生产、生活需要为目的，而是因其对《房屋拆迁补偿安置合同》的履行争议，通过政府信息公开申请、复议、诉讼的方式给相关行政机关施加压力，以满足其对拆迁补偿合同的履行诉求，并不具有政府信息知情权保护的正当利益。、禅城区政府以赵文波申请公开的信息与其自身生产、生活需要无关为由决定不予公开，具有事实和法律依据，本院予以支持。、此外，根据《中华人民共和国行政复议法》第十三条第一款的规定，佛山市政府作为禅城区政府的上一级人民政府，依法具有对赵文波提出的行政复议申请进行审查并作出相应处理的职权。、佛山市政府在收到赵文波的申请后，向禅城区政府送达了《提出行政复议答复通知书》。、后应赵文波的申请又中止了行政复议程序，在恢复审理后于法定期限内作出了本案被诉之《39号复议决定书》，且依法送达给了赵文波及禅城区政府，同时告知了行政诉讼的权利和期限。、佛山市政府在本案中的执法主体适格，程序合法，处理结果正确，本院予以确认。、另外需要指出的是，本案是政府信息公开及行政复议诉讼，赵文波提起的第四项诉讼请求与本案被诉行政行为之间没有关联性，故本院不予审理。、综上所述，赵文波关于请求确认禅城区政府作出的政府信息公开答复的行为违法应予撤销以及撤销佛山市政府作出的行政复议行为的诉讼请求没有事实和法律依据，本院不予采纳。</t>
  </si>
  <si>
    <t>本院认为，本案中众原告的复议请求为:请求被告市政府撤销被申请人都江堰政府批准的79号实施方案。、该79号实施方案系都江堰市龙池镇人民政府为实施龙池镇都江社区生态保护区项目而制定，众原告认为该实施方案侵犯其权利，故提起行政复议请求予以撤销。、姑且不论众原告以都江堰政府为被申请人向被告市政府申请撤销都江堰市龙池镇人民政府制定的79号实施方案是否正确，但其申请复议请求所针对的系79号实施方案本身，而非都江堰政府对79号实施方案的审批行为，但被告市政府在复议审查中却以都江堰政府的审批行为作为众原告的申请复议事项，并据以作出本案1059号决定书显属不当。、综上，原告的诉讼请求成立，本院予以支持。</t>
  </si>
  <si>
    <t>本院认为被告的证据、原告的证据1-4，可以作为有效证据，原告的证据5，不符合证据规则的要求，不予认定。、经审理查明，原告石春勇因房屋被强拆，向被告省政府申请信息公开如下内容:省政府同意济南市人民政府、槐荫区人民政府破坏民族团结、制造种族分裂、强拆申请人房屋的审批人员名单、审批文件。、被告省政府于2017年10月28日收到该申请，经审查认为原告申请公开的信息非政府信息，于2017年11月10日作出《政府信息公开告知书》（[2017]第56号）。、原告不服此告知，向被告申请行政复议，被告省政府于2017年11月30日收到该申请，于2018年1月24日作出《行政复议决定书》（鲁政复决字[2017]754号）予以维持。、本院认为，根据《中华人民共和国政府信息公开条例》第二条的规定，政府信息是指行政机关在履行职责过程中，制作或获取的，以一定形式制作保存的信息。、根据上述规定，原告申请公开省政府同意济南市人民政府、槐荫区人民政府破坏民族团结、制造种族分裂、强拆申请人房屋的审批人员名单、审批文件，该事项并非《中华人民共和国政府信息公开条例》所规定的政府信息，依法不属于信息公开的范畴。、被告认定事实清楚。、《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省政府于2017年10月28日收到该申请，经审查认为原告申请公开的信息非政府信息，于2017年11月10日作出《政府信息公开告知书》（[2017]第56号）,符合法律规定。、《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省政府于2017年11月30日收到该申请，于2018年1月24日作出《行政复议决定书》（鲁政复决字[2017]754号），并依法送达，并无不当。</t>
  </si>
  <si>
    <t>本院经审查认为，公民、法人或者其他组织直接向人民法院提起诉讼的，应当自知道或应当知道作出行政行为之日起六个月内提出。、起诉人浦益玲于2013年12月向原无锡市崇安区人民法院提起行政诉讼，要求撤销无锡市建设局作出的（2013）锡建拆裁字第20号房屋拆迁补偿安置裁决书，该案中被告提供的证据中包括本案中涉及的拆迁许可及延期许可，浦益玲自2013年起知道或应当知道无锡市建设局的行政许可行为。、且原无锡市崇安区人民法院于2014年12月4日作出（2014）崇非诉行审字第19号《行政裁定书》，对（2013）锡建拆裁字第20号房屋拆迁补偿安置裁决书准予强制执行,由无锡市人民政府组织实施。、本案中，起诉人浦益玲的起诉，已经超过了行政诉讼的起诉期限。</t>
  </si>
  <si>
    <t>本院认为，根据《中华人民共和国政府信息公开条例》第二条的规定，政府信息是指行政机关在履行职责过程中制作或者获取的，以一定形式记录、保存的信息。、本案中，原告申请公开的内容是“2015年3月25日对我户信访事项回复中关于拆迁、安置、补偿已按当时政策依法、依规、依政策落实到位的事实依据和证据”。、该内容不是现有的、客观存在的，以一定形式记录、保存的政府文件本身，在性质上属于对信访事项的咨询。、因此，原告请求公开的内容不属于政府信息的范畴。、被告芙蓉区政府作出《关于政府信息公开申请的答复（2017）第302号》，认为不属于政府信息，并无不当。、被告市政府于2017年7月12日收到原告的行政复议申请，于同年8月28日作出长府复决字（2017）第203号《行政复议决定书》，并邮寄送达给了原告及芙蓉区政府，程序合法。</t>
  </si>
  <si>
    <t>本院认为，依照《政府信息公开条例》相关规定，被告朝阳区政府具有依法公开其在履行职责过程中制作或者获取的政府信息的法定职责。、《政府信息公开条例》第二条规定，本条例所称政府信息，是指行政机关在履行职责过程中制作或者获取的，以一定形式记录、保存的信息。、第二十一条第（三）项规定，行政机关对申请公开的政府信息，认为依法不属于本行政机关公开或者该政府信息不存在的，应当告知申请人，对能够确定该政府信息的公开机关的，应当告知申请人该行政机关的名称、联系方式。、本案中，朝阳区政府于2018年1月24日收到李山林所提信息公开申请后，于当日受理并制作《登记回执》。、针对李山林申请获取的政府信息，朝阳区政府经过审查和查找，在查明未制作、未获取该信息后告知李山林其申请的信息不存在并告知其关于行政复议科的职责可在单位政府网站“机构设置”一栏查询，答复内容并无不当，符合《政府信息公开条例》的规定。、朝阳区政府在法定期限内作出《信息告知书》并向李山林送达，程序合法。、市政府接到李山林的复议申请后，作出212号复议决定，复议程序符合法律规定。、综上，李山林的诉讼请求，缺乏事实根据和法律依据，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</si>
  <si>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保障监察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所述，原审判决驳回上诉人诉讼请求的处理正确，本院予以维持。</t>
  </si>
  <si>
    <t>本院认为，根据《中华人民共和国电信条例》（以下简称电信条例）的有关规定，省、自治区、直辖市电信管理机构在国务院信息产业主管部门的领导下，依照本条例的规定对本行政区域内的电信业实施监督管理，故市通信局具有对本市行政区域内电信业实施监督管理的法定职责。、本案中，市通信局收到何泽伟的电子投诉材料后，依法进行了调查核实，查明中国移动通信集团北京有限公司并不存在何泽伟所称的违反电信条例相关规定的违法行为，据此作出62号答复和8号答复，市通信局已履行了其监督管理职责，且答复结论亦与生效民事判决所作认定能够印证，故其所作答复并无不当。、因工信部所作被诉复议决定明显超过法定期限，故终审法院判决确认被诉复议决定违法，并驳回何泽伟针对62号答复和8号答复的诉讼请求并无不当。、何泽伟所持62号答复和8号答复证据不足、程序违法等主张没有法律依据和事实依据，本院亦不予支持。</t>
  </si>
  <si>
    <t>本院认为，公民、法人或其他组织提起行政诉讼，请求人民法院判决行政机关依法履行法定职责的前提是行政机关对其申请履责的事项具备相应的法定职责。、《中华人民共和国土地管理法》第六十六条规定，县级以上人民政府土地行政主管部门对违反土地管理法律、法规的行为进行监督检查。、《国土资源行政处罚办法》第五条规定，国土资源违法案件由土地、矿产资源所在地的县级国土资源主管部门管辖，但法律法规以及本办法另有规定的除外。、本案中，张存明等130人向内蒙古国土厅提交《查处违法用地申请书》，申请对科源水务公司非法占用其所在村集体土地行为予以制止，责令该公司限期恢复土地原状等。、根据上述法律、法规的规定，张存明举报的土地使用违法事件涉案土地位于内蒙古自治区鄂尔多斯市准格尔旗龙口镇，张存明申请履责的事项并非内蒙古国土厅管辖范围。、根据本案查明的事实，内蒙古国土厅在收到张存明的《查处违法用地申请书》后，已交由属地土地行政部门核查并获取了相关情况反馈，而后向张存明予以回复。、张存明以内蒙古国土厅行政不作为为由提起行政复议进而向一审法院提起行政诉讼，缺乏事实和法律基础，不符合法定的起诉条件，依法应予驳回。、综上，一审法院裁定驳回张存明等130人的起诉正确，本院予以维持。、张存明等130人所提上诉请求缺乏事实根据及法律依据，本院不予支持。</t>
  </si>
  <si>
    <t>本院认为，丰台公安分局云岗派出所作为辖区内公安执法机关，负有维护社会秩序等法定职责，对侵犯人身权、财产权的相关报案应依法予以处理。、本案中，丰台公安分局云岗派出所接到吴菊芳的报案后，进行了相关调查，查明吴菊芳要求公安机关处理的事项系南京市政府部门工作人员将吴菊芳接回原籍的行为，后对其进行了告知，不存在不履行法定职责之情形。、市公安局接到吴菊芳的行政复议申请后依法作出了被诉决定书，亦无不当之处。、综上，一审法院依照《中华人民共和国行政诉讼法》第六十九条之规定判决驳回吴菊芳的诉讼请求是正确的，本院予以维持。、吴菊芳的上诉请求缺乏相应的事实根据及法律依据，本院不予支持。</t>
  </si>
  <si>
    <t>本院认为，《行政复议法实施条例》第一条第（二）项规定，行政复议申请符合下列规定的，应当予以受理:（二）申请人与具体行政行为有利害关系。、本案中，杨金柱所举报的涉嫌违法的广告行为，梁溪市场监管局已经立案进行调查，并将处理结果告知杨金柱。、杨金柱的举报，是梁溪市场监管局查处违法广告行为的重要线索来源，但其举报并不当然导致行政机关启动行政处罚程序。、对于涉嫌违法的广告行为，杨金柱也并不具有通过行政复议予以保护的个人权利。、因此，杨金柱与被复议的《行政处理告知书》之间并不具有利害关系，梁溪区政府以此为由驳回其行政复议申请，并无不妥。、此外，梁溪区政府于2017年10月31日收到杨金柱的行政复议申请书，经审查于同年11月3日予以受理，同时向杨金柱送达受理通知书，向梁溪市场监管局送达行政复议答复通知书。、又因《程序规定》合法性审查的问题，梁溪区政府于同年11月8日中止行政复议程序，待2018年3月8日杨金柱提供补正材料明确需要审查的《程序规定》相关条款后，于2018年4月10日恢复行政复议案件的审理，并于2018年5月30日在法定期限内作出行政复议决定并送达双方当事人，上述程序符合《行政复议法》第十七条、第二十三条、第二十六条、第三十一条等相关规定，程序合法。、综上，被告梁溪区政府作出的（2017）梁行复第24号行政复议决定，认定事实清楚，适用法律正确，符合法定程序。、原告杨金柱的诉讼请求不能成立，本院不予支持。</t>
  </si>
  <si>
    <t>本院认为，本案审理的关键在于被告解放区政府作出的（2018）第124号《信息不存在告知书》及被告焦作市政府作出的焦政复决字〔2018〕134号《行政复议决定书》是否合法。、《中华人民共和国政府信息公开条例》第二十一条第（三）项规定，对申请公开的政府信息依法不属于本行政机关公开或者该政府信息不存在的，应当告知申请人，对能够确定该政府信息的公开机关的，应当告知申请人该行政机关的名称、联系方式。、因此，行政机关如以信息不存在为由作出答复的，应当证明其已经尽到了必要的查找和检索义务，人民法院审理因政府信息不存在告知书引发的行政案件，也应重点审查行政机关是否已经尽到合理的查找和检索义务，当政府信息不存在时行政机关是否履行了法定告知或者说明理由义务。、本案被告解放区政府在收到包括原告在内的数名新店村村民公开政府信息申请后，及时向有关单位发出通知，对申请人申请公开的政府信息进行查找和检索。、被告解放区政府经查找和检索后，在法定期限内作出告知书并依法送达，符合法律规定。、被告焦作市政府根据原告的复议申请，依照法定程序对解放区政府的《信息不存在告知书》进行审查后，作出维持解放区政府的《信息不存在告知书》的行政复议决定，认定事实清楚，程序合法。、原告认为被告解放区政府的答复内容、形式违法，剥夺了其知情权，以及被告焦作市政府的行政复议决定缺乏事实和法律依据，但并未提供其申请的政府信息系由被告解放区政府制作或者保存的相关线索，故其所称理由不能成立。、综上，原告姬文敏起诉要求撤销被告解放区政府作出的（2018）第124号《信息不存在告知书》和焦作市政府作出的焦政复决字〔2018〕134号《行政复议决定书》，并要求判令解放区政府在法定时间内按照原告要求重新作出答复的请求不能成立，本院不予支持。</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</si>
  <si>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八条规定:“行政复议申请符合下列规定的，应当予以受理:……（二）申请人与具体行政行为有利害关系；……”。、本案中，原告原房屋所在的涉案集体土地系基于国家征收行为而变更为国有土地性质，市住建委为天福公司的岳麓天池项目商品房核发商品房预售许可证的行为本身并不能产生变更涉案土地权属的法律效果，该行为对原告的合法权益明显不产生实际影响，故原告与涉案商品房预售许可证不具有利害关系，原告提出的复议申请不符合行政复议法规定的受理条件。、被告作出的《复议决定书》认定事实清楚，适用法律正确，程序合法。、综上，原告提出的诉讼请求，理由不成立，应予驳回。</t>
  </si>
  <si>
    <t>本院认为，依据《中华人民共和国环境保护法》第四十五条规定，“国家依照法律规定实行排污许可管理制度。、实行排污许可管理的企业事业单位和其他生产经营者应当按照排污许可证的要求排放污染物；未取得排污许可证的，不得排放污染物。、”《中华人民共和国大气污染防治法》第十九条，第九十九条规定，“排放工业废气或者本法第七十八条规定名录中所列有毒有害大气污染物的企业事业单位、集中供热设施的燃煤热源生产运营单位以及其他依法实行排污许可管理的单位，应当取得排污许可证。、排污许可的具体办法和实施步骤由国务院规定。、”“违反本法规定，有下列行为之一的，由县级以上人民政府环境保护主管部门责令改正或者限制生产、停产整治，并处十万元以上一百万元以下的罚款；情节严重的，报经有批准权的人民政府批准，责令停业、关闭:（一）未依法取得排污许可证排放大气污染物的；（二）超过大气污染物排放标准或者超过重点大气污染物排放总量控制指标排放大气污染物的；（三）通过逃避监管的方式排放大气污染物的。、”被告涟源市环境保护局作出涟环罚[2017]2号行政处罚决定所依据的主要事实是原告涟源市瑞通福利综合有限公司存在未依法取得排污许可而进行违法排污的行为。、但是，被告涟源市环境保护局曾于2012年6月19日向原告作出过排污许可，而对原告涟源市瑞通福利综合有限公司作出上述行政处罚决定时，被告涟源市环境保护局对排污许可的有效期限、原告涟源市瑞通福利综合有限公司是否在许可的有效期内向被告涟源市环境保护局提出过延续申请及被告涟源市环境保护局是否就原告涟源市瑞通福利综合有限公司延续许可期限的申请作出相应决定等关键事实没有进行调查。、根据《中华人民共和国行政许可法》第五十条的规定“被许可人需要延续依法取得的行政许可的有效期的，应当在该行政许可有效期届满三十日前向作出行政许可决定的行政机关提出申请。、但是，法律、法规、规章另有规定的，依照其规定。、行政机关应当根据被许可人的申请，在该行政许可有效期届满前作出是否准予延续的决定；逾期未作决定的，视为准予延续”。、故被告涟源市环境保护局认定原告涟源市瑞通福利综合有限公司未取得排污许可的事实，证据不足。、被告娄底市环境保护局作出维持被告涟源市环境保护局作出的涟环罚[2017]2号行政处罚决定的复议决定错误。</t>
  </si>
  <si>
    <t>本院认为，原告提出的撤诉申请，系其真实意思表示，符合法律规定，本院予以准许。</t>
  </si>
  <si>
    <t>本院认为，本案的争议焦点是上诉人王ＸＸ是否符合原告诉讼主体资格。、行政诉讼原告主体资格审查标准应当依据《中华人民共和国行政诉讼法》第二十五条的规定进行审查。、即行政行为的相对人以及其他与行政行为有利害关系的公民、法人或者其他组织，有权提起诉讼。、上诉人王ＸＸ针对赣榆区市监局的投诉答复行为以及赣榆区政府的行政复议行为提起行政诉讼，应符合上述规定，才能成为适格的原告。、关于原告是否与行政行为有利害关系的认定，应依照最高人民法院关于适用《中华人民共和国行政诉讼法》的解释第十二条第五项规定，即为维护自身合法权益向行政机关投诉，具有处理投诉职责的行政机关作出或者未作出处理的。、符合该条件的，可以认定与行政行为有利害关系，可以具有原告诉讼主体资格。、上诉人王ＸＸ户籍地在江苏省邳州市，经常居住地在徐州市××区。、2017年12月5日开始，一天半的时间内在连云港市××乡镇××19个超市购买了60种商品，在购物行为完成后的次日，就其购买的绝大部分商品进行投诉举报，赣榆区市监局及赣榆区政府分别作出处理后，上诉人王ＸＸ提起诉讼。、王ＸＸ该行为与其在徐州市鼓楼区人民法院提起的几百起民事诉讼案件相类似，形式上王ＸＸ作为投诉举报者，但其行为已经超越了普通消费者基于维护自身合法权益而进行的投诉行为。、可以认定上诉人王ＸＸ的行为不符合最高人民法院关于适用《中华人民共和国行政诉讼法》的解释第十二条第五项的规定，因此上诉人王ＸＸ不是本案的适格原告。、一审裁定驳回起诉，符合法律规定。、上诉人的上诉请求无事实及法律依据。、综上，原审法院认定事实清楚、适用法律正确，上诉人的上诉理由不能成立。</t>
  </si>
  <si>
    <t>本院认为，本案的争议焦点是:涉案土地是否闲置；涉案土地闲置是否有政府原因。、一、关于涉案土地是否闲置的问题。、《海南省闲置土地认定和处置规定》第二条规定:“本规定所称闲置土地，是指具有下列情形之一的国有建设用地:（一）超过动工开发日期满1年未动工开发的；（二）超过动工开发日期满2年未完成项目投资总额25%的；（三）已动工开发但开发建设用地面积占应动工开发建设用地总面积不足1/3或者已投资额占总投资额不足25%，中止开发建设满1年的；（四）法律、法规规定的其他情形。、”第六条规定:“本规定第二条所称动工开发日期，按照国有建设用地使用权有偿使用合同约定或者划拨决定书规定认定；没有约定、规定或者约定、规定不明确的，以实际交付土地之日起1年为动工开发日期；实际交付土地日期不明确的，以核发土地使用权证之日起1年为动工开发日期。、”本案中，涉案被无偿收回的1857.79平方米土地，位于第002228号国土证项下土地范围，该证的颁证日期为2010年2月10日，根据规定动工开发日期应为2011年2月10日。、但涉案土地至今未动工开发，已构成闲置。、二、关于涉案土地闲置原因的问题。、灿兴公司与案外人签订土地使用权转让合同，经海口市政府国土部门核准后，海口市政府于2010年2月10日给灿兴公司颁发了第002228号国土证，该证记载的土地面积为3408.68平方米，用途为城镇住宅用地。、2012年8月，灿兴公司取得规划部门出具的《规划建设用地定线作业表》及《规划设计专用地形图》，第002228号国土证项下1550.89平方米（3408.68平方米-1857.79平方米）土地为规划道路和市政绿化带。、第002228号国土证载明的土地用途，明显与海口市政府2009年12月批准的《海口滨江新城控制性详细规划》不符，原因在于海口市政府及相关职能部门在颁证时未尽到足够的审慎义务，责任在于海口市政府及相关职能部门。、在第002228号国土证项下土地被规划道路及市政绿化带占用的问题尚未解决的情况下，灿兴公司难以按照第002228号国土证记载的土地面积及用途进行开发建设，海口市国土局于2013年7月8日作出78号决定书，要求灿兴公司仅对其土地证下部分土地进行动工开发，有失公平。、况且，海口市政府未能提供证据证明将78号决定书送达灿兴公司的具体时间，不能证明灿兴公司于2014年11月11日向海口市规划局申请报建被退档从而没有动工开发超过1年。、灿兴公司2010年2月取得第002228号国土证至2012年8月取得《规划建设用地定线作业表》等规划条件并知道部分颁证土地被规划道路及市政绿化带所占用，到2013年7月被要求限期开发，再到2014年11月申请报建等期间，一直未对涉案土地动工开发，造成土地闲置，既有政府原因，也有灿兴公司自身原因。、综上，涉案土地虽然存在闲置的事实，但造成土地闲置有政府原因。、海口市政府作出的9号决定及海南省政府作出的163号复议决定将土地闲置完全归责于灿兴公司，证据不足，应予撤销。、原审判决虽认定事实清楚，但适用法律错误，判决结果不当，本院予以纠正。</t>
  </si>
  <si>
    <t>本院认为,征地补偿安置方案的公告行为系土地行政主管部门在征地补偿安置方案经有权机关批准后，将包括被征收土地的位置、地类、面积，地上附着物和青苗的种类、数量，需要安置的农业人口的数量和具体安置途径，土地补偿费和安置补助费的标准、数额、支付对象和支付方式等补偿安置的有关信息，在一定范围内即被征收土地所在的乡（镇）、村进行公示告知的行为，该公告行为对被征地农村集体经济组织、农户和地上附着物产权人的权利义务不产生实际影响，不属于人民法院行政诉讼的受案范围，因此，对于黄牛根、吴照光、陈国洪、吴连有的起诉，本院予以驳回。</t>
  </si>
  <si>
    <t>本院认为，根据《中华人民共和国行政复议法》第三十一条:“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于2017年4月28日受理了原告的复议申请，于2017年6月26日作出黔南府行复延字[2017]49号《行政复议案件延期审理通知书》，将该案件延期至2017年7月27日前作出，但被告直至2017年9月21日才向原告送达行政复议决定，明显超过上述法律规定的复议期限，属程序违法。、鉴于本案在审理时，被告已作出行政复议决定，经本院释明，原告仍坚持起诉，根据《最高人民法院关于适用的解释》第八十一条第四款:“原告起诉被告不作为，在诉讼中被告作出行政行为，原告不撤诉的，人民法院应当就不作为依法作出确认判决”的规定，被告未在法定期限内作出行政复议决定应确认违法。</t>
  </si>
  <si>
    <t>本院认为:本案中，胡雅兰申请长沙市政府公开的事项为“长沙市芙蓉区马王堆乡新桥村八组村民胡雅兰、户主（刘建国）户拆迁安置依据长沙市人民政府令第60号、《长沙市征地补偿安置条例实施办法》、长政发〔2017〕4号各项补偿安置已按政策落实到位所依据的事实及证据。、”从该申请事项的内容看，该条申请实质为对相关区县政府拆迁补偿安置行为的不服与质询，不属于《中华人民共和国政府信息公开条例》中规定的政府信息公开内容。、因此，长沙市政府根据《中华人民共和国政府信息公开条例》第二条作出长依申请答复（2017）97号《关于政府信息公开申请的答复》，告知胡雅兰其申请的信息不属于政府信息范畴，并无不当。、根据《最高人民法院关于适用的解释》第一百三十六条第七款之规定，原行政行为不符合复议或者诉讼受案范围等受理条件，复议机关作出维持决定的，人民法院应当裁定一并驳回对原行政行为和复议决定的起诉。、故原审裁定根据上述法律规定驳回胡雅兰的起诉，认定事实清楚，适用法律正确。、胡雅兰如认为拆迁安置行为侵犯了其合法权益，可通过其他途径主张权利。、综上，上诉人胡雅兰的上诉理由缺乏事实与法律依据，本院不予支持。、原审裁定认定事实清楚，程序合法，依法应予维持。</t>
  </si>
  <si>
    <t>本院认为，根据《上海市政府信息公开规定》第二十三条第（九）项规定，同一申请人无正当理由重复向同一行政机关申请公开同一政府信息，行政机关已经作出答复的，可以告知申请人不再重复处理。、根据《最高人民法院关于适用的解释》第六十九条第一款第（八）项之规定，行政行为对其合法权益明显不产生实际影响的，已经立案的，应当裁定驳回起诉。、本案中，原告要求获取的信息曾分别向被告普陀公安分局提出过申请，被告均已作出过答复，故被告对原告的重复申请内容不再答复，所作《告知书》对原告合法权益明显不产生实际影响。、本院需要指出的是，被告普陀公安分局在被诉《告知书》的落款日期上存在笔误，致使原告提出异议，应引起重视，在今后的工作中予以避免，进一步提高行政行为的公信力。</t>
  </si>
  <si>
    <t>本院认为:一、根据《中华人民共和国警察法》第二条等相关条文规定，警察依法负有保护公民人身、财产安全，制止和查处违法犯罪活动的职责。、但本案中上诉人的报警事项，经查，实为平阳县鳌江镇人民政府对涉案房屋实施的强制拆除行为，系相关人员以公职执法人员的身份实施的职务行为即行政行为，上诉人对该行政行为的合法性有争议，可以通过法定的申请行政复议或提起行政诉讼的途径救济，不属于上述条文规定的公安机关履职范围。、《国务院办公厅关于进一步严格征地拆迁管理工作切实维护群众合法权益的紧急通知》第四条的规定，是指公安机关对因暴力拆迁和征地造成人员伤亡或严重财产损失的犯罪行为，要加大办案力度，尽快查清事实，依法严厉惩处犯罪分子。、本案并无证据证明存在该条规定的犯罪行为，该条规定并不适用于本案。、因此，上诉人诉称被上诉人平阳县公安局应依法履行职责，制止平阳县鳌江镇人民政府的强制行为，没有法律依据，本院不予支持。、二、《公安机关办理行政案件程序规定》第四十七条规定:“公安机关对报案、控告、举报、群众扭送或者违法嫌疑人投案，以及其他行政主管部门、司法机关移送的案件，应当及时受理，制作受案登记表，并分别作出以下处理:……（三）对不属于公安机关职责范围内的事项，书面告知报案人、控告人、举报人、扭送人、投案人向其他有关主管机关报案或者投案。、公安机关接受案件时，应当制作受案回执单一式二份，一份交报案人、控告人、举报人、扭送人，一份附卷。、”该情形适用的条件应是公安机关对报案已经受理的情况，即在受理后发现不属于公安机关职责范围，公安机关应书面告知报案人向其他有关主管机关报案。、该条虽规定公安机关对报案的案件，应当及时受理，制作受案登记表，但并不意味着公安机关应对所有的报案案件不作任何审查即予以受理，特别是对通过110报警这一便捷途径或方式报案的事项，均要求公安机关对不属于公安机关职责范围内的事项，书面告知报案人向其他有关主管机关报案，没有法律依据，也不切合公安机关执法实际。、《110接处警工作规则》第七条第（四）项规定，110报警服务台工作人员应当掌握和使用普通话，在受理报警、求助、投诉时应当按照统一的表格认真登记、存储，做好接报、指挥、处警工作记录，并立卷备查。、本案中，被上诉人平阳县公安局在接到上诉人的报警后，已经在合理时间内安排警力到现场调查了解情况，在发现报警事项系行政执法行为，不属于公安机关职责范围内的事项，已当场告知上诉人并作处警记录，行政程序并无违法。、但被上诉人平阳县公安局未当场及时固定相关证据，确有瑕疵，本院予以指正。、三、温州市公安局依法履行行政复议程序，经审查后作出驳回上诉人的复议申请，并无不当。、综上，原判驳回上诉人的诉讼请求正确，本院予以维持。、上诉人的上诉理由不能成立，本院不予支持。</t>
  </si>
  <si>
    <t>本院认为，《中华人民共和国行政复议法》第十条第三款规定:“同申请行政复议的具体行政行为有利害关系的其他公民、法人或者其他组织，可以作为第三人参加行政复议。、”本案中，石厂一、二、三、四经济合作社及吴水旺、吴金海、吴镜辉因对高要区人民政府于2007年作出核发案涉《林权证》的具体行政行为不服，于2016年向肇庆市人民政府申请行政复议，请求撤销案涉《林权证》。、经查，案涉《林权证》上明确记载林地所有权权利人为石厂经济合作社，森林或林木所有权权利人为陈海明。、可见，陈海明和石厂经济合作社均为高要区人民政府核发案涉《林权证》具体行政行为的直接相对人，同本案申请行政复议的具体行政行为有直接的利害关系。、由于石厂一、二、三、四经济合作社及吴水旺、吴金海、吴镜辉提出的行政复议请求是撤销涉案《林权证》，会直接减损原行政行为相对人的实体权利，肇庆市人民政府受理该行政复议申请时应当查明原行政行为相对人的情况，并通知其作为第三人参加行政复议。、但肇庆市人民政府受理行政复议申请后没有查明上述情况，没有通知原行政行为相对人陈海明参加行政复议，导致陈海明无法在行政复议过程中主张权利或进行救济，该行政行为程序违法。、同时，肇庆市人民政府在未对高要区人民政府核发案涉《林权证》行政行为进行实体审查的情况下，仅以高要区人民政府提交答复和举证违反行政复议法有关期限规定为由直接撤销其颁发的案涉《林权证》的做法，明显与程序正当原则相悖，亦属于程序严重违法。、因此，原审判决以查明事实不清、程序违法为由撤销被诉《行政复议决定书》并判令肇庆市人民政府重新作出行政行为，并无不当。、综上所述，原审判决认定事实清楚，证据充分，程序合法，适用法律法规正确，本院依法予以维持；上诉人的上诉，理据不足，本院依法不予支持。</t>
  </si>
  <si>
    <t>本院认为，根据原告在2017年7月19日复议申请书中的复议请求及事实与理由的相关表述，原告系对洛阳市住房和城乡建设委员会未履行洛政复决字[2017]第259号行政复议决定的行为而提起的行政复议。、《中华人民共和国行政复议法》第三十二条规定:“被申请人应当履行行政复议决定。、被申请人不履行或者无正当理由拖延履行行政复议决定的，行政复议机关或者有关上级机关应当责令其限期履行”。、行政复议的被申请人未履行复议决定属于生效法律文书的执行问题。、原告提起的行政复议申请不符合行政复议的受理条件，被告作出不予受理的复议决定并无不当。、且被告在收到原告的申请后，已函告洛阳市住房和城乡建设委员会反馈履行复议决定的情况，并要求洛阳市住房和城乡建设委员会如未履行复议决定，应按以上法律规定在法定期限内履行。、原告请求撤销被告作出的不予受理决定书的理由不能成立，其诉讼请求本院不予支持。</t>
  </si>
  <si>
    <t>本院认为，自治区人民政府提交的上述证据来源真实、合法，但该证据不能反映出在何处进行了公告，仅凭该证据不能证明黄桂珍等5人已于2009年2月18日知道315号征地批复的内容。、经审查，本院确认一审判决确认的证据合法有效，可以作为本案的定案依据。、据此，本院二审查明的事实与一审判决查明的事实一致。、本院另查明:2016年3月7日，黄桂珍等5人对315号征地批复不服，向自治区人民政府申请行政复议。、本院认为:根据《中华人民共和国土地管理法》第四十五条、四十六条的规定，征收土地的，由国务院批准或者由省、自治区、直辖市人民政府批准，并报国务院备案；国家征收土地的，依照法定程序批准后，由县级以上地方人民政府予以公告并组织实施。、因此，省级人民政府作出的征地批复将对土地权利人的合法权益产生影响，依法属于行政复议范围。、《中华人民共和国行政复议法实施条例》第二十五条亦规定，申请人依照行政复议法第三十条第二款的规定申请行政复议的，应当向省、自治区、直辖市人民政府提出行政复议申请。、根据上述规定，土地权利人不服省级人民政府的征地批复提出复议申请，复议机关应当依法予以受理。、根据《中华人民共和国行政诉讼法》第十三条第四项的规定，人民法院不受理公民、法人或者其他组织对法律规定由行政机关最终裁决的行政行为提起的诉讼。、（2005）行他字第23号《最高人民法院关于适用第三十条第二款有关问题的答复》规定:“《中华人民共和国行政复议法》第三十条第二款规定的最终裁决应当包括两种情况:一是国务院或者省级人民政府对行政区划的勘定、调整或者征用土地的决定；二是省级人民政府据此确认自然资源的所有权或者使用权的行政复议决定。、”依照上述法律和司法解释的规定，省级人民政府作出的征收土地决定，以及省级人民政府对征用土地决定作出的行政复议决定，属于法律规定的最终裁决行为，当事人对此类行政行为提起行政诉讼的，人民法院不予受理。、但是，上述规定并未限制当事人对征收土地决定通过行政复议寻求救济。、公民、法人或者其他组织不服省级人民政府作出的征收土地决定，有权申请行政复议，复议机关依法应予受理，进行实体审查并作出决定。、本案中，黄桂珍等5人不服自治区人民政府作出的315号征地批复，向自治区人民政府申请复议，符合行政复议法的相关规定，自治区人民政府应当予以受理。、自治区人民政府以黄桂珍等5人的申请不符合行政复议受案范围为由，作出45号复议决定，适用法律错误。、一审判决认为45号复议决定适用法律正确，驳回黄桂珍等5人的诉讼请求，亦属适用法律错误，应予纠正。</t>
  </si>
  <si>
    <t>本院认为，根据《中华人民共和国信息公开条例》第二十一条的规定，被上诉人柳城街办对上诉人宋碧英提出的政府信息公开申请，具有根据不同情况分别作出答复的法定职责。、本案中，宋碧英申请公开的政府信息为“温江区柳城新华村2组集体经济组织的清产核资报告、清产核资报表、清产资产实施方案”。、柳城街办收到申请后经向相关社区调查核实并向档案保存部门进行查询，并未发现宋碧英申请公开的政府信息，且宋碧英亦未提交证据证明柳城街办在履行职责过程中已经制作或获取了其申请公开的政府信息。、因此柳城街办在法定期限内作出政府信息公开答复，告知宋碧英其申请公开的政府信息不存在，符合法律规定。、另外，根据《中华人民共和国行政复议法》第十三条的规定，被上诉人温江区政府作为柳城街办的上一级政府，是适格的复议机关。、温江区政府在收到复议申请后，在法定期限内作出复议决定并送达，程序合法。、综上，上诉人宋碧英的上诉主张不能成立，本院不予支持；原审判决驳回其诉讼请求并无不当。</t>
  </si>
  <si>
    <t>本院认为，本案的争议焦点主要有以下两点:、一、公积金中心责令创信鞋业公司为吴命武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公积金中心在受理吴命武投诉后，作出《核查通知书》，要求创信鞋业公司核实劳动关系、住房公积金缴存时间、基数、比例等信息，并附《住房公积金应缴数额统计表》等资料。、创信鞋业公司虽在规定期限内提出了异议，但未附相应证明资料，公积金中心经审查，认为异议不成立，责令创信鞋业公司为吴命武补缴涉案期间的单位应缴部分住房公积金符合法律规定，依据充分。、创信鞋业公司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公积金中心依法履行追缴行政职责，与劳动保障违法查处行为属于不同行政行为，不适用《劳动监察保障条例》所规定的两年查处时效。、创信鞋业公司主张公积金中心的追缴行为应参照适用《劳动保障监察条例》两年时效限制缺乏法律依据，本院不予支持。、因被诉复议决定是维持原行政行为，经审查，复议机关市政府的复议程序符合《中华人民共和国行政复议法》第二十八条第一款第（一）项及第三十一条第一款的规定，程序合法，本院予以支持。、综上所述，创信鞋业公司的上诉请求理据不足，本院予以驳回。、原审判决认定的事实清楚，适用法律法规正确，程序合法，本院予以维持。</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</si>
  <si>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该违法行为一直处于持续状态，故被上诉人公积金中心受理原审第三人的投诉，并无不当。、被上诉人公积金中心受理投诉后作出《核查通知书》，要求上诉人核实劳动关系、住房公积金缴存时间、基数、比例等信息，并附《住房公积金应缴数额统计表》，已给予上诉人举证、陈述申辩权。、上诉人虽在规定期限内提出了异议，但未附相应证明资料，被上诉人公积金中心经审查，认为异议不成立，责令上诉人为原审第三人补缴涉案期间的单位应缴部分住房公积金符合法律规定，依据充分，程序合法。、二、被诉《责令限期办理决定书》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核查通知书》后，上诉人提出其无法核查到补缴期间对应的工资数据，被上诉人公积金中心根据原审第三人的养老保险缴费基数及纳税清单证明的工资收入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</si>
  <si>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一）按照《中华人民共和国信息公开条例》及《河南省人民政府法制办公室关于认定行政规范性文件的指导意见》相关规定，鼓楼区政府已根据孙春生的申请，进行了答复并告知其获取的途径和方式，履行了告知义务。、（二）孙春生诉讼请求因无事实根据和法律依据，依法不予支持。、综上，一审法院行政判决正确，上诉人的上诉理由不能成立，本院不予支持。</t>
  </si>
  <si>
    <t>本院认为，《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该款规定的行政终局裁决包括以下两种情形:一是国务院或者省级人民政府对行政区划的勘定、调整或者征用土地的决定；二是省级人民政府据此确认自然资源的所有权或者使用权的行政复议决定。、本案中，省政府《批复》系征地批复，该批复属于法律规定由行政机关最终裁决的行政行为，根据该征地批复作出的《复议决定》亦属法律规定由行政机关最终裁决的行政行为。、根据《中华人民共和国行政诉讼法》第十三条第四项“人民法院不受理公民、法人或者其他组织对下列事项提起的诉讼:。、（四）法律规定由行政机关最终裁决的行政行为”、第四十九条第四项“提起诉讼应当符合下列条件:。、（四）属于人民法院受案范围和受诉人民法院管辖”和第五十一条第二款“。、不符合起诉条件的，作出不予立案的裁定”的规定，高珍福诉请的事项不属于人民法院行政诉讼的受案范围，一审法院裁定不予立案并无不当。、高珍福的上诉请求不能成立，本院不予支持。</t>
  </si>
  <si>
    <t>本院认为，被上诉人市住建委具有受理和处理向其提出的政府信息公开申请的法定职责。、本案上诉人郑洪向被上诉人市住建委提出政府信息公开申请，要求获取“《面上直管公房经营授权书》附清册中关于标的房产的记载”，被上诉人市住建委经审查，认为其要求获取的政府信息属于《公开条例》及《公开规定》所规定的国家秘密，遂在法定期限内向上诉人作出不予公开的被诉答复，认定事实清楚，并无不当。、被上诉人住建部在法定期限内作出被诉复议决定，程序合法，亦无不当。、上诉人提出的在原审中增加“一并解决相关民事争议”的诉讼请求未予准许的上诉意见，经审查，原审中上诉人是在起诉状副本送达原审被告后提出新的诉讼请求且无正当理由，原审在庭审中当庭告知上诉人不予准许，程序并无不当。、上诉人对定密行为的质疑并非本案的审查范围。、综上，上诉人的上诉请求和理由缺乏事实根据和法律依据，本院难以支持。、原审判决驳回郑洪的诉讼请求正确，应予维持。</t>
  </si>
  <si>
    <t>本院认为，（一）征收补偿决定程序是否合法。、1、评估机构选择程序合法。、《国有土地上房屋征收与补偿条例》第二十条规定:“房地产价格评估机构由被征收人协商选定；协商不成的，通过多数决定、随机选定等方式确定，具体办法由省、自治区、直辖市制定”。、本案征收决定及补偿方案公布后，经通知、公告，被征收户未能就选择评估机构达成一致意见，且参与投票选定评估单位的被征收人未超过改造区域总被征收人数50%，南阳市宛城区人民政府组织相关人员代表采取抽签办法随机选定评估机构选择的程序合法。、2、评估机构的评估程序合法。、河南信诚房地产评估有限公司作为有资质的专业评估机构，接受房屋征收部门的委托，对涉案房地产价值进行了评估。、南阳市宛城区人民政府依据房屋价值估价结论作出房屋征收补偿决定并依法进行了送达，符合《国有土地上房屋征收与补偿条例》关于征收补偿的规定。、3、评估价值时点符合法律规定。、《国有土地上房屋征收与补偿条例》第十九条规定:“对被征收房屋价值的补偿，不得低于房屋征收决定公告之日被征收房屋类似房地产的市场价格。、”《国有土地上房屋征收评估办法》第十条规定:“被征收房屋价值评估时点为房屋征收决定公告之日。、”本案将房屋征收公告之日2013年12月5日作为房屋评估的价值时点符合法律规定。、4、被诉《征收补偿决定》程序合法。、南阳市宛城区人民政府《关于对宛城区食品商贸城城中村改造项目实施房屋征收的公告》及《宛城区食品商贸城城中村改造房屋征收补偿安置方案》作出以后，因未双方就房屋补偿问题达成一致意见，南阳市宛城区人民政府依据房屋价值估价结论作出房屋征收补偿决定并依法进行了送达，符合《国有土地上房屋征收与补偿条例》关于征收补偿的规定。、（二）《征收补偿决定》是否违反公平原则。、《国有土地上房屋征收评估办法》第三十条规定:“被征收房屋的类似房地产是指与被征收房屋的区位、用途、权利性质、档次、新旧程度、规模、建筑结构等相同或者相似的房地产。、被征收房屋类似房地产的市场价格是指被征收房屋的类似房地产在评估时点的平均交易价格。、确定被征收房屋类似房地产的市场价格，应当剔除偶然的和不正常的因素。、”本案的房屋评估综合考虑了估价对象的概况，评估程序合法，估价结果相对客观公正。、且被诉《征收补偿决定》提供了货币和产权调换两种方式，李少春、任自风如认为房地产价格增长较大，可以采取产权调换保障自己的合法权益。、综上，上诉人认为《征收补偿决定》明显违反公平原则的上诉理由不能成立。、（三）被诉《复议决定》是否合法。、李少春、任自风申请行政复议后，南阳市人民政府依法组织双方提交了相关答复材料，并于法定期限内作出复议决定，程序合法。、综上，一审判决认定事实清楚，适用法律正确，应予维持。</t>
  </si>
  <si>
    <t>本院认为，根据案件事实和各方意见，本案的焦点问题有:（一）职权问题，即红谷滩新区管委会能否以自己的名义对外作出房屋征收决定。、（二）公共利益问题，即征收涉案地块是否符合公共利益。、（三）程序问题，即本案所涉房屋征收决定的作出在程序上是否符合《国有土地上房屋征收与补偿条例》（以下简称征补条例）第十条、第十一条、第十二条规定，以及复议程序是否符合法律规定。、（四）最终处理问题，即本案应作何裁判。、现具体分析如下:、（一）关于红谷滩新区管委会能否以自己的名义对外作出房屋征收决定的问题。、国务院国发〔2010〕33号《关于加强法治政府建设的意见》明确，各级行政机关要严格依照法定权限和程序行使权力、履行职责。、行政机关法定职责的来源，根据《最高人民法院关于适用的解释》（以下简称最高法院适用解释）第二十条之规定，主要是法律、法规和规章。、《中华人民共和国物权法》第四十二条第一款规定，征收单位、个人的房屋，必须依照法律规定的权限和程序。、征补条例作为行政法规，其第八条明确规定作出房屋征收决定的权限主体是市、县级人民政府。、《江西省国有土地上房屋征收与补偿实施办法》作为地方规章，其第八条也将作出房屋征收决定的主体限定在设区××市、县××、区）人民政府。、红谷滩新区管委会未提交“市、县级政府之外的其他行政主体有权作出房屋征收决定”其他法规或规章规定。、但为证明其自身作出房屋征收决定的合法性，红谷滩新区管委会提交了南昌市政府洪府发〔2012〕1号《关于进一步加强我市房屋征收补偿工作的通知》这一规范性文件，该文件确有红谷滩新区管委会有权作出房屋征收决定的内容。、但根据最高法院适用解释第二十条第三款规定，没有法律、法规或者规章规定，南昌市政府授权其派出机构红谷滩新区管委会行使决定房屋征收职权的，属于行政委托。、红谷滩新区管委会作为受委托机关行使房屋征收决定职权，应当以委托行政机关，即南昌市政府的名义实施。、红谷滩新区管委会直接以自己的名义对外作出房屋征收决定，缺乏法律依据，违反行政委托行权规则。、（二）关于征收涉案地块是否符合公共利益的问题。、征补条例第八条列举的公共利益情形中，规定有旧城区改建情形。、而城市棚户区（危旧房），根据建设部建保〔2012〕190号《关于加快推进棚户区（危旧房）改造的通知》，是指城市规划区范围内，简易结构房屋较多、建筑密度较大，使用年限久，房屋质量差，建筑安全隐患多，使用功能不完善，配套设施不健全的区域。、由此可见，棚户区是一个区域性的概念，棚户区改造并不排除在法律规定旧城区改建范围内，两者可以存在交叉。、本案涉案地块已被南昌市政府纳入2017年棚户区房屋改造计划。、本案各原告认为南昌市政府将涉案地块纳入棚户区改造范围不当，但是:1、建设部建保〔2012〕190号《关于加快推进棚户区（危旧房）改造的通知》明确，城市棚户区（危旧房）改造具体范围由市县人民政府结合当地实际情况确定。、这说明国家将确定城市棚户区范围作为地方事务交由属地政府自行决策；2、2016年1月21日，南昌市第十四届人民代表大会第六次会议批准《南昌市国民经济和社会发展第十三个五年规划纲要》。、该纲要将各县区棚户区改造列入城市再造工程，作为南昌市上下共同的行动纲领。、这从法定程序上表明，南昌市人大作为地方国家权力机关，已代表全市人民共同意志，赋予南昌市政府组织实施本市棚户区改造的权力。、城市棚户区的确定涉及城市发展理念、战略以及城市规划、土地、民生等多重因素考量，政策性强。、在国家和地方人大均将确定棚户区范围、制定棚户区改造计划的裁量权赋予地方政府的情形下，人民法院司法审查权亦应恪守“司法谦抑”原则，对地方政府何为棚户区的“首次判断”予以充分尊重，若无严重违法之情形不应推翻。、本案中，南昌市政府认为将涉案地块现状与南昌市城市建设、红谷滩新区发展不相吻合，已就将其纳入棚户区改造的理由向法院进行了合理说明及举证，本院对此次征收的公共利益属性予以认可。、另外，原告方提出行政机关所提交的国民经济和社会发展年度计划仅是草案，并不能反映该草案系南昌市人大审议通过的。、红谷滩新区管委会未向法院提交该年度计划经市人大审议通过的证据材料确有不妥，但南昌市人大通过上述年度计划已向社会进行了告知与宣传。、该年度计划安排“全市棚户区征迁面积不少于700万平方米”经南昌市人大审议通过的事实是客观存在的。、原告方以行政机关提交证据方面的瑕疵而否定改造涉案地块的公共利益属性，不予支持。、（三）关于程序是否合法的问题。、依照征补条例第十条、第十一条、第十二条之规定，房屋行政征收案件中所审查的程序事项主要是:1、市、县级政府是否公布拟定的征收补偿方案以征求意见，此后是否公布征求意见情况和根据公众意见修改的情况；2、是否按有关规定进行社会稳定风险评估；3、征收补偿费用是否足额到位、专户存储、专款专用等。、由于红谷滩新区管委会违反行政委托行权规则，直接以自己的名义对外作出相关程序性事项，涉案房屋征收存在以下情形不符合征补条例规定:1、未以南昌市政府的名义公布房屋征收补偿方案草案以征求意见；2、未以南昌市政府名义公布征求意见情况和根据公众意见修改的情况；3、社会稳定风险评估报告审批表上仅有红谷滩新区社会治安综合治理委员会在“维稳部门备案意见”栏盖章，而不是按规定进行社会稳定风险评估。、原告方指出“社会稳定风险评估报告系2017年3月20日完成而报告内容中出现2017年4月18日南昌市政府文件”的问题也是存在的；4、征收补偿费用未做到专户存储。、综上，红谷滩新区管委会作出涉案房屋征收决定程序违法。、（四）本案如何处理的问题。、1、针对房屋征收决定的处理。、《中华人民共和国行政诉讼法》（以下称行政诉讼法）第七十条第（三）项、第（四）项赋予人民法院对违反法定程序、超越职权的行政行为撤销权。、红谷滩新区管委会以自己的名义对外作出房屋征收决定，以及由此而引发的一系列程序违法情形，属于超越职权、违反法定程序情形，人民法院应作出撤销判决。、但是，行政诉讼法第七十四条同时规定，人民法院在适用撤销判决时，应考虑撤销判决是否会给国家利益、社会公共利益造成重大损害。、这就意味着，在此情形下，人民法院需要衡量撤销违法行政行为与国家利益、社会公共利益两项法益；如果撤销违法行政行为会给国家利益、社会公共利益造成重大损害的，不能适用撤销判决，而只能适用确认违法判决，以允许该违法行政行为的效力继续存在。、虽然红谷滩新区管委会作出的房屋征收决定超越职权、违反法定程序，但考虑到南昌市推进涉案地块棚户区改造工作整体上具备公共利益属性，在庭审中南昌市政府认可该征收决定的效力，且涉案地块的大多数被征收人已与行政机关签订补偿安置协议。、如适用撤销判决否定房屋征收决定的效力，将对南昌市人大规划的城市再造工程，对南昌市政府推进的城市建设、红谷滩新区建设工作产生不利影响。、同时适用撤销判决否定房屋征收决定的效力，也极易导致大多数已经签订的房屋征收协议陷于“无效”，而损害大多数被征收人已经取得的补偿安置权益。、综合对国家利益、社会公共利益这一“法益”的考虑，本案针对房屋征收决定应适用确认违法判决。、2、针对复议决定的处理。、行政诉讼法第七十九条规定，复议机关与作出原行政行为的行政机关为共同被告的案件，人民法院应当对复议决定和原行政行为一并作出裁判。、综合南昌市政府所举证据，该府作出复议决定时虽符合行政复议法及其实施条例规定的程序，但未纠正违法的房屋征收决定，作出复议维持决定不当，应予撤销。</t>
  </si>
  <si>
    <t>本院认为，一个行政批复是否为可以申请复议的行政行为，需要结合该批复是否对外公开发布或送达，是否另有行政职能部门执行该批复，是否对当事人直接发生法律效力等因素，综合进行判断。、台前县人民政府作出台政文【2017】45号《关于同意孙口镇乔坊村棚户区改造补偿方案的批复》，王景成、王景秋、王景安的房屋均在该改造的范围内。、王景成、王景秋、王景安向濮阳市政府提出行政复议申请，请求撤销涉案批复。、濮阳市政府收到复议申请后，在对涉案批复中的补偿方案是否另行独立公布，涉案批复是否经相关职能部门对外张贴公布，征收行为是否直接依据涉案批复开展实施的等问题，均未进行调查核实的情况下，仅以涉案批复形式上属于行政机关内部的请示，不直接对王景成、王景秋、王景安发生法律效力为由作出《不予受理行政复议申请决定书》，属认定事实不清，适用法律错误，依法应予撤销。、综上，王景成、王景秋、王景安的上诉理由成立，本院予以支持。、一审法院判决驳回王景成、王景秋、王景安诉讼请求不当，依法应予纠正。</t>
  </si>
  <si>
    <t>本院认为，《中华人民共和国行政诉讼法》第四十九条第三项规定，提起行政诉讼应当有具体的诉讼请求和事实根据。、本案中，赵戡原审起诉提出的诉讼请求是:责令福建省人民政府对上诉人于2017年9月24日提起的复议申请是否受理作出答复，以正式文书格式回复起诉人，即请求判令福建省人民政府依法履行复议的法定职责。、根据赵戡在原审起诉中陈述的事实理由和提供的证据材料，其因不服龙海市人民政府行政复议不作为，而逐级向漳州市人民政府、福建省人民政府提起行政复议。、福建省人民政府对其申请已作出书面函复，告知:行政复议制度是一级复议，如对漳州市人民政府不予受理复议决定不服，依法可向人民法院提起行政诉讼。、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我国行政复议制度为一级复议，故该条规定适用于首次向复议机关提出复议申请的情形。、本案中，赵戡向福建省人民政府提出的复议申请属于二次复议，福建省人民政府根据实际情况采用告知书的形式予以释明，上诉人据此诉请福建省人民政府以复议文书格式作出书面回复明显缺乏事实根据。、原审裁定不予立案并无不当，应予维持。、上诉人的上诉理由不能成立，对其上诉请求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</si>
  <si>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所述，原审判决驳回上诉人诉讼请求的处理正确，本院予以维持。</t>
  </si>
  <si>
    <t>本院认为，《中华人民共和国政府政府信息公开条例》第二条规定:“本条例所称政府信息，是指行政机关在履行职责过程中制作或者获取的，以一定形式记录、保存的信息。、”本案中，上诉人石春勇申请被上诉人山东省公安厅公开的信息为“该厅同意济南市公安局、济南市公安局槐荫区分局参与破坏民族团结、制造种族分裂，强拆原告房屋审批人员名单、审批文件”，显然上诉人石春勇系因对济南市及槐荫区公安机关的行为不服而向山东省公安厅进行咨询，明显不属于被上诉人山东省公安厅在履行职责过程中制作或者获取的信息，该申请不属于《政府信息公开条例》调整的范围，且上述咨询事项亦不属于人民法院行政诉讼的受案范围。、一审法院据此裁定驳回上诉人石春勇的起诉，并无不当。</t>
  </si>
  <si>
    <t>本院认为，上诉人于秀莲、李旭彪要求被上诉人太原市尖草坪区柏板乡人民政府、太原市尖草坪区农业委员会对其承包的土地按规定办理确权并颁证之诉，属于土地使用权争议，根据《行政复议法》第三十条的规定应当先申请行政复议。、本案上诉人于秀莲、李旭彪未就承包土地确权相关事宜向政府部门申请行政复议，其直接向人民法院提起本诉不符合《行政诉讼法》规定的起诉条件，一审法院裁定驳回其起诉符合法律规定，应予维持。</t>
  </si>
  <si>
    <t>本院认为:本案系卢德高不服上海市公安局虹口分局作出的《不受理信访事项告知书》，申请行政复议，进而不服虹口区政府作出的不予受理告知书而提起诉讼。、因信访事项不属于人民法院行政诉讼受案范围，其就此信访事项申请行政复议而引发的复议告知行为，亦不属于人民法院行政诉讼受案范围。、故，一审法院裁定对卢德高的起诉不予立案，二审法院裁定驳回上诉，维持一审裁定，符合法律规定。、综上，卢德高的再审申请不符合《中华人民共和国行政诉讼法》第九十一条规定的情形。</t>
  </si>
  <si>
    <t>本院认为，根据《中华人民共和国行政诉讼法》第二十五条第一款的规定，行政行为相对人以及其他与行政行为有利害关系的公民、法人或者其他组织，有权提起诉讼。、本案中，侯玉刚于2009年6月24日与原崇礼县县城重点区域拆迁建设领导小组签订《房屋拆迁补偿安置协议书》，并于2012年6月2日与原崇礼县城市建设开发投资有限公司签订《房屋拆迁补偿安置补充协议书》。、范春亮于2009年7月20日与原崇礼县县城重点区域拆迁建设领导小组签订《房屋拆迁补偿安置协议书》，并于2009年11月10日与原崇礼县城市建设开发投资有限公司签订《房屋拆迁补偿安置补充协议书》。、且侯玉刚、范春亮自认以产权置换或货币补偿的方式已经获得补偿。、作为原土地使用权人侯玉刚、范春亮，就土地收回补偿事宜签订补充协议后即已经丧失了对原土地的合法使用权，其与无偿收回土地批复不再具有法律上利害关系。、因此，侯玉刚、范春亮对张家口市崇礼区人民政府作出政复字[2011]4号《批复》的起诉，不符合《中华人民共和国行政诉讼法》第四十九条第（一）项规定的起诉条件。、《中华人民共和国行政复议法实施条例》第二十八条第一款第（二）项规定，行政复议申请符合下列规定的，应当予以受理，（二）申请人与具体行政行为有利害关系，即复议申请人与具体行政行为有利害关系是申请行政复议的必备条件之一。、本案中，侯玉刚、范春亮与被申请复议行为之间不具有法律上的利害关系，其提起复议申请不符合复议受理条件。、根据《最高人民法院关于适用的解释》第一百三十六条第七款的规定，一审法院裁定驳回侯玉刚、范春亮的起诉，并无不当。、侯玉刚、范春亮的上诉理由不能成立，本院不予支持。</t>
  </si>
  <si>
    <t>本院认为，王洪波撤回起诉，系其真实意思表示。</t>
  </si>
  <si>
    <t>本院认为，《中华人民共和国环境保护法》第十条第一款规定，国务院环境保护主管部门，对全国环境保护工作实施统一监督管理；县级以上地方人民政府环境保护主管部门，对本行政区域环境保护工作实施统一监督管理。、故被告通州环保局具有对违反环境保护法律法规的违法行为进行查处的职责。、本案争议的焦点是1、被告通州环保局作出行政处罚决定是否合法；2、被告通州区政府作出的行政复议决定是否合法？、本案中，通州环保局作出的被诉行政处罚决定合法，具体理由如下:、第一，被诉行政处罚决定认定的事实存在，证据确凿。、被告通州环保局的调查询问笔录、现场监察记录及照片均能证明，该局于2017年7月18日对原告经营的双赢菜馆进行检查时发现，该餐馆经营以来未安装油烟净化装置，经营过程中产生的油烟经过管道排至外环境，证明被诉行政处罚认定的违法事实确实存在。、第二，被诉行政处罚决定适用法律正确。、《大气污染防治法》第八十一条第一款规定，排放油烟的餐饮服务业经营者应当安装油烟净化设施并保持正常使用，或者采取其他油烟净化措施，使油烟达标排放，并防止对附近居民的正常生活环境造成污染。、《江苏省大气污染防治条例》第六十条第一款第一项规定，饮食服务业经营者应当采取下列措施，防止对大气环境造成污染:（一）设置油烟净化装置，定期进行清洗维护，保持正常运行。、《饮食业油烟排放标准（试行）》（GB18483-2001）第3.5规定，无组织排放是指未经任何油烟净化设施净化的油烟排放。、第5.1规定，排放油烟的饮食业单位必须安装油烟净化设施，并保证操作期间按要求运行。、油烟无组织排放视同超标。、原告作为餐饮企业，未安装油烟净化设施，导致油烟无组织排放的行为违反了上述规定，依法应予查处。、《大气污染防治法》第一百一十八条第一款规定，违反本法规定，排放油烟的餐饮服务业经营者未安装油烟净化设施、不正常使用油烟净化设施或者未采取其他油烟净化措施，超过排放标准排放油烟的，由县级以上地方人民政府确定的监督管理部门责令改正，处五千元以上五万元以下的罚款；拒不改正的，责令停业整治。、《江苏省大气污染防治条例》第九十条规定，违反本条例第六十条规定，饮食服务业经营者未采取措施造成大气环境污染的，由环境保护行政主管部门责令限期改正，处一万元以上五万元以下罚款。、被告通州环保局在查明案件事实的基础上，依据上述规定对原告作出责令双赢菜馆1个月内安装油烟净化装置、罚款人民币10000元的行政处罚符合法律规定。、关于原告认为应适用《大气污染防治法》第一百一十八条第二款的问题，本院认为，《大气污染防治法》第八十一条第一款规定，排放油烟的餐饮服务业经营者应当安装油烟净化设施并保持正常使用，或者采取其他油烟净化措施，使油烟达标排放，并防止对附近居民的正常生活环境造成污染。、该条第二款规定，禁止在居民住宅楼、未配套设立专用烟道的商住综合楼以及商住综合楼内与居住层相邻的商业楼层内新建、改建、扩建产生油烟、异味、废气的餐饮服务项目。、该法第一百一十八条第一款规定，违反本法规定，排放油烟的餐饮服务业经营者未安装油烟净化设施、不正常使用油烟净化设施或者未采取其他油烟净化设施，超过排放标准排放油烟的，由县级以上地方人民政府确定的监督管理部门责令改正，处五千元以上五万元以下的罚款；拒不改正的，责令停业整治。、该条第二款规定，违反本法规定，在居民住宅楼、未配套设立专用烟道的商住综合楼、商住综合楼内与居住层相邻的商业楼层内新建、改建、扩建产生油烟、异味、废气的餐饮服务项目的，由县级以上地方人民政府确定的监督管理部门责令改正；拒不改正的，予以关闭，并处一万元以上十万元以下的罚款。、根据上述规定，《大气污染防治法》第一百一十八条第一款与第八十一条第一款相对应，是针对未采取合格的油烟净化设施、造成油烟超标排放的行为所作的规定，因此，第一百一十八条第一款中的“责令改正”应当是指，安装油烟净化设施并保持正常使用，或者采取其他油烟净化设施，使油烟达标排放，并防止对附近居民的正常生活环境造成污染。、第一百一十八条第二款与《大气污染防治法》第八十一条第二款相对应，是针对在居民住宅楼、未配套设立专用烟道的商住综合楼以及商住综合楼内与居住层相邻的商业楼层内新建、改建、扩建产生油烟、异味、废气的餐饮服务项目的行为所作的规定，因此，第一百一十八条第二款中的“责令改正”应当是指，立即停止上述餐饮服务项目的建设和经营。、因此，《大气污染防治法》第一百一十八条第一款和第二款中的“责令改正”在内涵上有所区别，且第一款中的“责令改正”处罚程度要轻于第二款。、被告通州环保局根据调查的情况，认为原告经营的双赢菜馆未安装油烟净化设施，依据《大气污染防治法》第一百一十八条第一款对其进行处罚，并无不当。、且原告亦未能提供证据证明双赢菜馆位于商住楼，故对原告的该项主张，本院不予支持。、第三，被诉行政处罚决定程序合法。、本案中，被告于2017年7月18日发现原告经营的双赢菜馆的违法行为，于同年8月8日作出《行政处罚事先告知书》，告知其拟作出处罚的事实和依据，以及相应的陈述申辩和听证权利。、被告通州环保局将该告知书于2017年8月11日向原告邮寄送达，送达地址为原告双赢菜馆的经营地，并留有原告的联系方式，且送达时原告的父亲在场，由原告的女儿代为签收，故该送达有效。、原告在法定期限内并未向被告通州环保局提出陈述申辩意见，也未要求听证，被告通州环保局遂于同年8月25日作出被诉行政处罚决定并依法送达原告，故被诉处罚决定程序符合法律规定，并无不当。、原告认为其未收到被告通州环保局的《行政处罚事先告知书》无事实依据，本院不予采纳。、关于原告主张被告通州环保局对其进行现场检查和调查询问时仅有一名工作人员的问题，现场监察记录中载明二名监察人员的姓名、执法证号，且有二名监察人员和原告本人签名，调查询问笔录载明了三名调查人员的姓名、执法证号，且每页下方均有三名调查人员和原告的签名，符合法律规定。、故对原告的该项主张，本院不予采纳。、关于原告认为其在被告通州环保局作出被诉行政处罚决定前已安装检验合格的油烟净化装置，故不应对其进行处罚的问题，本院认为，首先，原告自其经营双赢菜馆至2017年7月18日被告通州环保局对其进行检查时止，未安装油烟净化装置，导致油烟无组织排放至外环境的违法行为存在。、其次，原告在2017年8月14日自行安装油烟净化装置后，未向被告通州环保局申报，被告通州环保局根据现场检查和调查询问查明的事实进行处罚，并无不当。、故原告的该项主张，本院不予采纳。、被告通州区政府于2017年9月27日受理原告的复议申请后，同日向被告通州环保局发出《行政复议答复通知书》，原告未能提供证据证明其在复议程序中主张其已安装检验合格的油烟净化装置，故被告通州区政府在查明事实后，于法定期限内作出案涉行政复议决定认定事实清楚、适用法律正确、程序合法。、综上，被告通州环保局作出的被诉行政处罚决定事实清楚、证据确实充分、适用法律正确、程序合法，被告通州区政府作出的被诉行政复议决定程序合法。</t>
  </si>
  <si>
    <t>本院认为，提起行政诉讼应当符合法定起诉条件。、根据原审诉讼期间仍有效的《最高人民法院关于适用《中华人民共和国行政诉讼法》若干问题的解释》第三条第一款第（八）项的规定，行政行为对当事人合法权益明显不产生实际影响的，已经立案的，应当裁定驳回起诉。、本案的焦点问题是，上诉人对被上诉人作出的98号不予受理决定提起的诉讼，是否符合法定起诉条件。、本案中，上诉人于2014年5月16日就原厦门市工商局作出的01号注销决定，向省工商局申请行政复议，省工商局经审查认为上诉人的行政复议申请超过法定申请期限，决定驳回其行政复议申请，上诉人不服该复议决定，向人民法院提起行政诉讼后，其诉讼请求最终被判决驳回。、而且，上诉人于2014年8月18日又就01号注销决定向人民法院提起行政诉讼，该诉讼的最终结果是上诉人撤回起诉。、因此，上诉人认为侵犯其合法权益的01号注销决定，已由上诉人通过提起行政复议和行政诉讼的法定方式进行了救济，行政复议机构和人民法院亦已依法进行了处理。、现上诉人再以不服01号注销决定为由向被上诉人提起行政复议，没有法律依据。、被上诉人就已依法处理过的01号注销决定作出的98号不予受理决定，没有对上诉人创设新的权利义务，亦即对上诉人的权利义务明显不产生实际影响，上诉人对98号不予受理决定提起本案行政诉讼，依上述司法解释规定，应当裁定驳回起诉。、综上，原审经阅卷后，认为上诉人提起的本案行政诉讼不符合法定起诉条件，不经开庭审理而迳行依法裁定驳回起诉，审理程序合法，处理结果正确。、上诉人提出的上诉理由不能成立，对其上诉请求不予支持。</t>
  </si>
  <si>
    <t>本院认为:本案争议的焦点为被诉的《征收补偿决定》是否合法。、上诉人认为征收补偿的范围应当包括超宇公司的全部资产，而被上诉人认为只应包括征收红线范围内的房屋。、第一，关于补偿范围的问题、株洲市人民政府于2013年7月9日发布《房屋征收决定》和《房屋征收补偿方案》，超宇公司有72.5㎡房屋及所占的土地位于长株潭城际铁路项目征地红线范围内。、2014年5月9日，由荷塘区政府设立的指挥部与超宇公司就补偿问题进行协商，指挥长陈映山认为超宇公司可以整体征收。、2014年5月14日，指挥部与超宇公司签订《框架协议》。、超宇公司按照协议约定在2014年5月25日前将征收红线范围内的72.5㎡房屋及所占的土地搬迁腾空交付给了指挥部，履行了《框架协议》。、但指挥部没有与超宇公司签订《国有土地上房屋征收补偿安置协议书》，且未提出正当理由，其行为违反了信赖利益保护原则。、2014年7月24日，市征收处委托新星公司对超宇公司的全部房产进行评估，评估价值为1456171元。、2014年7月25日，市征收处荷塘中心委托中天华公司对超宇公司的加工和砂轮车间两个车间的搬迁损失进行评估，评估价值为526890.93元。、《铁路安全管理条例》（国务院令第639号）第二十七条第一款第（一）项规定,铁路线路两侧应当设立铁路线路安全保护区。、铁路线路安全保护区的范围，从铁路线路路堤坡脚、路堑坡顶或者铁路桥梁外侧起向外的距离分别为:城市市区高速铁路为10米，其他铁路为8米。、长株潭城际铁路属于高速铁路，为了保障铁路运行的安全，铁路线路两侧应当设立铁路线路安全保护区。、虽然，超宇公司只有72.5㎡房屋及所占的土地位于长株潭城际铁路征收红线范围内，但按照上述规定，超宇公司从铁路线路路堤坡脚、路堑坡顶或者铁路桥梁外侧起向外10米范围内的房屋及其土地应属于铁路线路安全保护区的范围。、即使当时未将该部分纳入征收范围，但鉴于上诉人已经整体搬迁，该部分应当纳入补偿范围。、2017年1月23日，被上诉人株洲市人民政府在对超宇公司作出《征收补偿决定》时，已经知道上诉人要求整体补偿的请求，并且通过中共荷塘区委办公室向株洲市委书记的内部报告，已经获知指挥部同意整体征收的意见和《框架协议》，以及征收部门对超宇公司整体补偿的具体项目和标准，故被上诉人株洲市人民政府应当考虑上诉人超宇公司已经整体搬迁，请求整体补偿的情况，并作出公平处理。、但被上诉人株洲市人民政府在作出《征收补偿决定》时，没有考虑上述应当考虑的因素，明显不当。、第二，关于被诉《征收补偿决定》中存在的问题、根据《湖南省实施《国有土地上房屋征收与补偿条例》办法》（第268号令）第十二条规定，征收房屋需搬迁机器设备和其他物资的，搬迁费由房屋征收部门与被征收人参照相关行业标准协商确定；协商不成的，应当评估确定。、机器设备和其他物资因搬迁丧失使用价值的，其损失补偿评估按照前款的规定办理。、第十三条第一款规定，被征收房屋的室内装饰装修价值由房屋征收部门与被征收人协商给予补偿；协商不成的，应当评估确定补偿。、本案中，因房屋征收部门与被征收人超宇公司协商不成，按照上述规定，应当对搬迁费和室内装饰装修价值进行评估。、《征收补偿决定》直接认定搬迁费1000元和装饰装修补偿费14500元，缺乏事实和法律依据，程序违法。、第十四条第一款规定，征收生产、经营性用房，造成被征收人停产停业直接损失的，每月按照被征房屋评估价值的7‰给予补偿。、停产停业期限，按照实际停产停业的月数计算确定。、本案中，超宇公司实际停产停业的月数远远超过三个月，但《征收补偿决定》只按三个月给予补偿，其补偿缺乏事实和法律依据。、《征收补偿方案》规定了搬迁奖励。、超宇公司2014年5月23日就将72.5㎡房屋及所占土地搬迁腾空交付指挥部。、其搬迁的时间是在评估机构作出评估报告之前，其积极配合征地拆迁的行为应当予以奖励，但《征收补偿决定》中没有包括该部分内容。、综上，《征收补偿决定》认定事实不清、适用法律错误、违反法定程序、补偿明显不当，依法应撤销后责令重作。、第三，被上诉人省政府作出的《行政复议决定书》，维持《征收补偿决定》系认定事实不清，主要证据不足，依法应予纠正。、综上所述，原审判决认定事实不清，适用法律错误，依法应予纠正。、上诉人的上诉理由成立，本院予以支持。</t>
  </si>
  <si>
    <t>本院认为，根据《中华人民共和国地方各级人民代表大会和地方各级人民政府组织法》第六十一条和《广东省农村集体经济组织管理规定》第四条的规定，上诉人张槎街道办具有保障本行政区域内农村集体经济组织成员平等权益的法定职责。、对于被上诉人陈群甜提出确认其具有原审第三人上会经济社、张槎经联社原始股东资格的申请，原审被告张槎街道办作出本案所诉之禅张街行决[2017]第17号《行政处理决定书》，依法送达当事人，告知其复议或诉讼的权利，其执法主体适格，程序合法，本院予以确认。、张槎街道办作出禅张街行决[2017]第17号《行政处理决定书》对被上诉人的申请不予支持，其理由主要是:《2006年章程》第九条第三款规定:“下列人员属于配股对象:（三）在第一次界定股东资格前（1993年1月1日前）已经出嫁（含离婚），当时其户口在本村至2005年12月31日止未迁移本村的‘出嫁女’。、”被上诉人的户口在张槎村两级经济组织实行股权固化时（2005年12月31日）已迁离，根据《广东省农村集体经济组织管理规定》第十五条第三款、《2006年章程》第九条第三款规定，被上诉人不具有上会经济社、张槎经联社的股东资格。、对此，本院认为，《广东省农村集体经济组织管理规定》第十五条第三款规定:“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2003年佛山市禅城区委、区政府《批转佛山市禅城区农业局关于进一步深化农村股份合作制改革意见的通知》（禅发〔2003〕57号）中明确指出:“各村在第一次界定股东资格前已经出嫁、当时其户口仍然留在本村的‘外嫁女’，从本文颁发之日的当年起享有股东资格和股份分配（如有违反计划生育政策的，按当时的计生政策和所在村的《股份制章程》的有关规定进行处理后才能享受股份分红），她们应占有的股份份额按各村《股份制章程》规定予以确定。、……”禅发〔2003〕57号文属于佛山市禅城区政府针对农村集体经济组织成员中的妇女成员资格认定、合法权益保护等问题的专门性规范性文件，在禅城区范围内具备效力，在认定妇女农村经济组织成员资格以及权益保护时，应当予以适用。、本案中，被上诉人属于上会经济社、张槎经联社在第一次界定股东资格前即1993年前已经出嫁、当时户口仍然留在上会经济社、张槎经联社的出嫁女，依据上述规定，在没有其他法定理由的情况下，被上诉人应具有上会经济社、张槎经联社的股东资格，但张槎街道办依据《广东省农村集体经济组织管理规定》第十五条第三款及《2006年章程》第二章第九条第三款的规定作出的禅张街行决[2017]第17号《行政处理决定书》，认定被上诉人不具有上会经济社、张槎经联社的股东资格，属适用法律、法规错误，依法应予撤销。、此外，由于上诉人禅城区政府作出的禅城府行复[2018]10号《行政复议决定书》决定维持张槎街道办作出的禅张街行决[2017]第17号《行政处理决定书》，结果错误，依法应予以撤销。、综上，原审判决撤销上诉人张槎街道办所作的禅张街行决[2017]第17号《行政处理决定书》和禅城区政府所作的禅城府行复[2018]10号《行政复议决定书》，并责令张槎街道办在指定期限内重新作出具体行政行为，处理正确，依法应予维持。</t>
  </si>
  <si>
    <t>本院认为，原告李水清系自愿申请撤回起诉，且申请理由正当，符合法律规定。</t>
  </si>
  <si>
    <t>本院认为，上诉人张继萍申请撤回上诉及起诉，不违反法律规定，不损害国家利益、社会公共利益以及他人合法权益，应当准许。</t>
  </si>
  <si>
    <t>本院认为，结合在案证据材料以及杨翠云与赵国莉在本案起诉状的诉求表述，杨翠云明显与本案被诉行政复议不予受理决定不存在关联，被诉行政复议不予受理决定对其权利义务并不产生实际影响。、因此，杨翠云不具有提起本案行政撤销及行政赔偿诉讼的原告诉讼主体资格，不能作为本案的共同原告，依法应当裁定驳回起诉。</t>
  </si>
  <si>
    <t>本院认为，本案的争议焦点为刘永新申请行政复议是否超过了复议期限。、2009年6月的土地征收工作中，刘永新领取了土地补偿款并获得国土部门给予的公寓楼安置资格且入住，该次土地征收安置补偿工作业已完成，若刘永新认为未对其进行安置补偿，应在土地征收安置补偿工作结束后及时申请行政复议或提起行政诉讼。、因澧县国土部门在土地征收安置补偿工作中未告知刘永新复议、诉讼权利及期限，故刘永新可根据当时生效的《最高人民法院关于执行若干问题的解释》第四十一条的规定，从知道或者应当知道具体行政行为内容之日起最长不超过2年提起行政复议或行政诉讼。、刘永新在2010年8月办理完公寓楼安置手续后，直至2018年3月1日申请行政复议，已超过了上述行政复议、行政诉讼的期限。、因此，刘永新申请行政复议不符合受理条件，市国土局作出不予受理的决定并无不当。、综上，原审判决认定事实清楚、审理程序合法、适用法律正确，应予维持。</t>
  </si>
  <si>
    <t>本院认为，《最高人民法院关于适用《中华人民共和国行政诉讼法》的解释》第十五条第二款规定:“个体工商户向人民法院提起诉讼的，以营业执照上登记的经营者为原告。、有字号的，以营业执照上登记的字号为原告，并应当注明该字号经营者的基本信息。、”本案中，吉阳发改局作出的3号《处罚决定》中所列被处罚人为特福超市，而根据《营业执照》中显示的工商登记信息，特福超市系个体工商户，其经营者为吕建勋。、因此，如特福超市对吉阳发改局作出的3号《处罚决定》及市发改委作出的1号《复议决定》不服，认为有必要对此提起诉讼的，应当以特福超市为原告，并在起诉时注明其经营者的基本信息。、吕建国以其自身名义提起本案诉讼，不符合法定条件，应予驳回。</t>
  </si>
  <si>
    <t>本院认为，《中华人民共和国土地管理法实施条例》第二十五条第三款规定:“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对补偿标准有争议的，由县级以上地方人民政府协调；协调不成的，由批准征用土地的人民政府裁决。、根据该规定，征地补偿、安置争议不影响征用土地方案的实施。、”《国务院法制办公室关于依法做好征地补偿安置争议行政复议工作的通知》（国法[2011]35号）规定，对有关市、县人民政府批准的征地补偿、安置方案不服要求裁决的，应当依照行政复议法律、法规的规定向上一级地方人民政府提出申请。、根据上述规定，被告佛山市政府依法具有受理征地补偿裁决申请并依行政复议程序作出行政裁决的职权，该府作出本案所诉之佛府行复〔2018〕5号《行政复议决定书》，执法主体适格，程序合法，本院予以确认。、本案审查的焦点在于被告佛山市政府作出的佛府行复〔2018〕5号《行政复议决定书》是否合法。、佛山市政府作出行政裁决的依据是信德公司出具的《资产评估报告书》。、经查，《资产评估报告书》是佛山市高明区人民法院在执行过程中委托信德公司作出，根据信德公司的营业执照可知，该公司具有相应的评估资格，评估人员亦具有相应的评估资质，且鉴定程序合法，鉴定结论亦正确，故佛山市政府采纳《资产评估报告书》作为裁决依据并无不当。、对此，原告提出异议，认为信德公司并无花木评估资格，且《资产评估报告书》载明的罗汉松评估价格明显缺乏科学性和合理性，故信德公司出具的《资产评估报告书》不应被采纳，并申请鉴定人吴某出庭接受询问以证明其上述主张。、对此，本院认为，《最高人民法院关于行政诉讼证据若干问题的规定》第六十二条规定:“对被告在行政程序中采纳的鉴定结论，原告或者第三人提出证据证明有下列情形之一的，人民法院不予采纳:（一）鉴定人不具备鉴定资格；（二）鉴定程序严重违法；（三）鉴定结论错误、不明确或者内容不完整”。、但原告并未提供充分的证据证明信德公司出具的《资产评估报告书》具有上述应不予采信的法定情形，故本院对《资产评估报告书》予以采纳。、具体理由如下:首先，关于原告主张的信德公司无鉴定资格的问题。、从鉴定人吴某的陈述可知，信德公司具有相应的花木资产评估资格，此陈述亦与信德公司营业执照载明的经营范围相符，故对原告关于信德公司不具备鉴定资格的主张本院不予采信。、其次，关于原告主张的罗汉松评估价格不合理的问题。、原告认为被告高明区政府提供的《关于印发广东省征地补偿保护标准（2010年修订调整）的通知》（粤国土资利用发〔2011〕21号）显示，罗汉松幼年树补偿费10元/棵，中期树补偿费25-50元/棵，原告种植了约35520棵罗汉松，依《资产评估报告书》载明的总金额85850元计得每棵罗汉松价格仅为2.4元，由此可见，法院委托评估的标准与上述标准明显不同，故《资产评估报告书》明显不合理。、但《关于印发广东省征地补偿保护标准（2010年修订调整）的通知》（粤国土资利用发〔2011〕21号）使用说明页第二条明确规定:“《标准》只包含土地补偿费和安置补助费两项费用，青苗补偿费和地上附着物补偿费等费用需另计算”。、即上述通知中并没有列举青苗的具体补偿标准，原告主张《关于印发广东省征地补偿保护标准（2010年修订调整）的通知》（粤国土资利用发〔2011〕21号）载明罗汉松幼年树补偿费10元/棵，中期树补偿费25-50元/棵，缺乏事实依据，本院不予采信。、据此，佛山市政府采纳《资产评估报告书》作为被诉行政裁决的依据并无不当。、佛山市政府作出的佛府行复〔2018〕5号《行政复议决定书》认定事实清楚，适用法律法规正确，本院予以支持。、原告要求提高青苗补偿标准的主张理据不足，依法应予驳回。</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</si>
  <si>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本案被告区政府作为綦江教委的本级人民政府，具有对綦江教委的具体行政行为作出复议决定的法定职权。、《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2017年9月25日收到原告的复议申请后当日依法予以受理，经审查认为该案情况复杂，依法于同年11月20日决定延期审理30日，并于2017年12月18日作出被诉行政复议决定并送达原告，其复议程序合法。、根据《中华人民共和国行政复议法》第九条第一款的规定，当事人认为具体行政行为侵犯其合法权益的，可以自知道该具体行政行为之日起六十日内提出行政复议申请；但是法律规定的申请期限超过六十日的除外。、因此，当事人的复议申请应当在法定的期限内及时提出。、本案中，原告周子皓至迟在2007年收到（2007）綦法民初字第1857号民事判决书时就已经知道了2006年8月綦江教委作出綦教基〔2006〕36号《綦江县教育委员会关于吊销綦江县创业英才学校办学许可证的通知》，吊销綦江创业英才学校办学许可证，责令该校停止办学的行政行为的内容。、原告直至2017年9月25日才向被告申请行政复议，显然已经远远超过60日的法定申请行政复议的期限。、被告根据《中华人民共和国行政复议法实施条例》第四十八条第一款第（二）项的规定，决定驳回周子皓的行政复议申请，认定事实清楚，适用法律正确。、综上，被告作出的綦江府复〔2017〕39号驳回行政复议决定认定事实清楚，适用法律正确，符合法定程序。、原告周子皓的第1项诉讼请求，即请求本院撤销被告区政府作出的綦江府复〔2017〕39号驳回行政复议决定的理由不能成立，其诉讼请求本院不予支持。、相应地，原告的第2项、第4项诉讼请求，因缺乏事实和法律依据，本院亦不予支持。、原告的第3项诉讼请求不属于本案审理范围，本院不予审查。</t>
  </si>
  <si>
    <t>本院认为，上诉人段彦龙针对食品药品监督管理部门多次提起政府信息公开暨行政复议行政诉讼，没有证据显示其具有诉的正当利益。、一审裁定不予立案正确，应予维持。</t>
  </si>
  <si>
    <t>本院认为，对当事人不持异议的证据，经质证真实合法，与本案具有关联，可予认定。、对于所举证据的证明目的，本院将结合当事人的陈述及庭审查明的事实进行综合认定。、经审理查明，2017年12月16日，原告宋嘉鸿向被告公安闵行分局邮寄行政复议申请书，该申请书主要内容为:申请人为原告，被申请人为七宝派出所；申请事项为“确认被申请人‘受案’不作为，并依法履行法定职责对申请人报案按照法定程序办理”；事实与理由:因七宝镇沪星村村民邵铄兰自2017年10月11日被七宝镇治安大队工作人员带走后失联，原告受邵铄兰父母委托于2017年11月14日及11月27日两次前往七宝派出所报案，但民警接待后均不受理、行政不作为，违反了《公安机关办理行政案件程序规定》第四十七条之规定。、被告收到申请后，于同年12月19日作出《行政复议申请补正通知书》，告知原告不具备申请该行政复议的申请资格及自收到该通知书之日起15日内补正相关证明。、原告后于同年12月24日提交《行政复议补正书》并附《委托书》一份。、该《委托书》载明:“兹委托上海市宋嘉鸿老师全权寻找我次女邵铄兰，我女儿与我们失去联系36天了，我们心里万分焦急，加之因此事身体得病，故委托宋嘉鸿老师代替我们寻找女儿邵铄兰”，委托人为邵联云、赵蜀兰。、被告经审查后于同年12月29日作出被诉不予受理决定，并向原告邮寄送达该决定。、本院认为，依据《行政复议法》第十五条第一款第二项及第十七条第一款的规定，被告公安闵行分局作为设立七宝派出所的政府工作部门，其依法具有对原告宋嘉鸿以七宝派出所为被申请人的行政复议申请进行审查并作出处理决定的法定职权。、本案争议焦点在于原告所提行政复议申请是否符合法定的受理条件。、《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因此，原告宋嘉鸿所提行政复议申请应当符合“申请人与具体行政行为具有利害关系”的要求。、结合原告提交的行政复议申请内容、被告举证及当事人庭审陈述，可以认定原告受案外人邵铄兰亲属委托寻找邵铄兰，但邵铄兰亲属出具的《委托书》并未载明具体委托事项，是否包含报案事项并不明确，即使认定原告具有报案授权，但七宝派出所在原告作为代理人进行报案后是否已履行法定职责同原告本人并无法律上利害关系，原告并不具备就此直接以自身名义提起行政复议的主体资格。、因此，被告收到原告提交的行政复议申请后，于法定期限内告知补正，后经审查于法定复议期限内作出被诉不予受理决定，认定事实清楚、适用法律正确、复议程序并无不当。、综上，原告要求撤销被诉不予受理决定并责令被告受理其行政复议申请的诉讼请求缺乏事实与法律依据，本院不予支持。</t>
  </si>
  <si>
    <t>本院认为，提起行政复议申请应当符合《中华人民共和国行政复议法》及其实施条例规定的相关条件。、本案中，天富轮胎翻新厂因被断电及倾倒渣土行为，向张家口市人民政府申请行政复议，但天富轮胎翻新厂提交的证据不足以证明停电及倾倒渣土行为系张家口市万全区人民政府实施，其提起的行政复议申请不符合行政复议申请条件。、张家口市人民政府对天富轮胎翻新厂提供的申请书及相关证据材料进行审查，认定天富轮胎翻新厂在申请行政复议时所提供的证据不足以证明张家口市万全区人民政府存在其所申请的行政行为，作出张政复不受字（2017）102号行政复议不予受理决定，认定事实清楚，适用法律正确。、一审法院判决驳回天富轮胎翻新厂的诉讼请求，并无不当。、上诉人天富轮胎翻新厂的上诉理由不能成立，本院不予支持。</t>
  </si>
  <si>
    <t>本院经审查认为，《中华人民共和国行政诉讼法》第四十五条规定:“公民、法人或者其他组织不服复议决定的，可以在收到复议决定书之日起十五日内向人民法院提起诉讼。、”本案中，哈尔滨市政府于2017年6月5日作出哈政复不[2017]24号《不予受理行政复议申请决定书》，2017年6月8日新兴村委会收到该决定书。、新兴村委会对该决定不服，应当自收到之日起15日内提起诉讼，其于2017年9月7日提起诉讼，已超过法定起诉期限。、一、二审裁定不予受理，并无不当。、新兴村委会申请再审的理由不能成立，本院不予支持。、综上，黑龙江省木兰县新民镇新兴村村民委员会的再审申请不符合《中华人民共和国行政诉讼法》第九十一条规定的情形。</t>
  </si>
  <si>
    <t>本院认为，公民、法人或者其他组织请求行政机关履行法定职责，须以被申请的行政机关具有该项法定职责为基础。、《中华人民共和国村民委员会组织法》第三十六条第二款规定:“村民委员会不依照法律、法规的规定履行法定义务的，由乡、民族乡、镇的人民政府责令改正。、”本案中，权安明等三人及毛有芸认为新桥村委会未履行向徐×平催收重庆市君和实业有限公司的转让价1788万元的义务，向覃家岗街道办提出申请，请求覃家岗街道办责令新桥村委会履行催收义务。、新桥村委会向徐×平催收集体企业转让价款是其作为民事主体主张合同权利的民事行为，不属于村民委员会的法定义务，因此不属于覃家岗街道办责令改正的范围，权安明等三人及毛有芸要求覃家岗街道办责令新桥村委会履行催收义务的行为，不属于覃家岗街道办的法定职责。、且，重庆市沙坪坝区人民法院就权安明等三人与其他沙坪坝区覃家岗街道新桥村村民共计2739人共同请求确认新桥村委会与徐×平签订的《资产转让合同书》无效一案作出（2015）沙法民初字第01559号生效判决，该判决认定:1、《资产转让合同书》未约定转让价格与支付方式；2、[2000]42号评估报告的评估结果2038万元无法反映重庆市君和实业有限公司的真实净资产数额；3、徐×平确有股权转让对价的支付行为，但无法准确区分支付对价的具体金额，也无法确认徐×平是否已经完全履行了支付义务；4、新桥村委会、新桥实业将其持有的重庆市君和实业有限公司的股权转让给徐×平等人未违反法律、行政法规的强制性规定。、覃家岗街道办作出《回复》，告知权安明等三人及毛有芸，村委会作为民事主体与合同相对方徐×平所签订关于集体资产转让合同的履行问题应尊重法院生效判决，不能责令新桥村委会进行款项催收，并无不当。、一审法院据此判决驳回权安明等三人及毛有芸的诉讼请求，二审法院予以维持，认定事实清楚，适用法律正确，审理程序合法。、权安明等三人的再审申请理由不成立，本院不予支持。、综上，权安明等三人的再审申请不符合《中华人民共和国行政诉讼法》第九十一条规定的情形。</t>
  </si>
  <si>
    <t>本院认为:《中华人民共和国行政诉讼法》第二十六条第三款规定，复议机关在法定期限内未作出复议决定，公民、法人或者其他组织起诉原行政行为的，作出原行政行为的行政机关是被告；起诉复议机关不作为的，复议机关是被告。、该法第四十九条第（三）项规定，提起诉讼应当有具体的诉讼请求和事实根据。、据此，对于行政复议机关不予受理复议申请的情况有两种法律救济手段，一是直接起诉原行为，二是起诉复议机关不作为，这种不作为包括复议机关在法定期限内未作出行政行为，也包括复议机关在法定期限内以不符合受理条件为由驳回复议申请。、由于两种救济手段是相互冲突的，故当事人可以选择其一，但是不可以同时起诉两个行政行为。、本案中，关于原告潘福贵请求撤销镇江市政府驳回行政复议决定及请求判决丹阳市政府对姜家园片区二期、三期旧城区改建项目（A地块）房屋征收行为违法这两项诉讼请求，经本院释明，要求原告就其两项诉讼请求选择其一，但是原告仍然坚持起诉原行政行为和复议行为，故原告的起诉属于诉讼请求不明确，依法应裁定驳回其起诉。</t>
  </si>
  <si>
    <t>本院认为:省政府作为本案被诉政府信息公开告知书的作出机关及复议机关，系本案的适格被告。、《中华人民共和国政府信息公开条例》的立法目的在于保护公众知情权，提高政府工作的透明度，充分发挥政府信息对人民群众生产、生活和经济社会活动的服务作用。、公民、法人和其他组织如认为相关政府信息与其自身生产、生活、科研等特殊需要有关，均可依法向相关政府部门申请政府信息公开。、另，根据《中华人民共和国政府信息公开条例》第二十一条第（三）项“依法不属于本行政机关公开或者该政府信息不存在的，应当告知申请人，对能够确定该政府信息公开机关的，应当告知申请人该行政机关的名称、联席方式。、”之规定，政府信息不存在的，应当告知申请人。、本案中，针对原告要求公开都匀市人民政府《滨江生态移民新区项目建设用地征地公告》涉及征收集体土地转为建设用地征地批复文件相关信息的申请。、被告经向贵州省国土资源厅调查了解，在得知原告申请公开的政府信息不存在的情形下，于2018年2月23日作出黔府办公开复函［2018］26号政府信息公开申请答复书，向原告告知其所申请公开的政府信息不存在，无法提供。、被告的上述答复符合《中华人民共和国政府信息公开条例》第二十一条第（三）项之规定，故被告所作该项政府信息公开答复并无不当。、针对被告就黔府办公开复函［2018］26号政府信息公开申请答复所作出的黔府行复决字［2018］49号行政复议决定书。、由于案涉政府信息公开答复内容认定事实清楚，程序合法，答复并无明显不当，故被告作出行政复议决定维持政府信息公开答复具有事实及法律依据，且已向原告依法送达。、综上，被告作出黔府办公开复函［2018］26号政府信息公开申请答复书及黔府行复决字［2018］49号行政复议决定书认定事实清楚，适用法律正确，程序并无不当。</t>
  </si>
  <si>
    <t>本院认为，《中华人民共和国人民警察法》第二条第一款规定，人民警察的任务是维护国家安全，维护社会治安秩序，保护公民的人身安全、人身自由和合法财产，保护公共财产，预防、制止和惩治违法犯罪活动。、该法第六条规定了人民警察十四项职责。、《110接处警工作规则》第十四条规定，110报警服务台受理报警的范围:（一）刑事案件；（二）治安案（事）件；（三）危及人身、财产安全或者社会治安秩序的群体性事件；（四）自然灾害、治安灾害事故；（五）其他需要公安机关处置的与违法犯罪有关的报警。、本案中，被上诉人南京东路派出所接到上诉人的报警后，及时安排民警至现场处置，了解纠纷情况，并告知了相应的处理途径，已履行了接处警相关工作职责。、在此过程中，经询问发现，上诉人报警要求处理的是出租人与相邻业主在房屋租赁活动中发生的民事纠纷，不属于公安机关职责范围，并向上诉人告知其可以通过民事纠纷处理途径予以解决。、故上诉人认为被上诉人南京东路派出所未履行法定职责的意见，依据不足，本院不予采纳。、《行政复议法》第十五条规定，对政府工作部门依法设立的派出机构依照法律、法规或者规章规定，以自己的名义作出的具体行政行为不服的，向设立该派出机构的部门或者该部门的本级地方人民政府申请行政复议。、故被上诉人黄浦区政府具有作出被诉复议决定的法定职权。、上诉人蒋晓申请行政复议，被上诉人黄浦区政府受理后，经延长复议审理期限，并在对复议申请及被申请人提供的证据材料进行审查后，作出被诉复议决定，认定事实、适用法律和复议程序亦无不当。、综上，上诉人蒋晓的上诉请求缺乏相应的依据，本院不予支持。、原审判决驳回上诉人蒋晓的全部诉讼请求并无不当，本院应予维持。</t>
  </si>
  <si>
    <t>本院认为，根据《中华人民共和国治安管理处罚法》第七条规定，国务院公安部门负责全国的治安管理工作。、县级以上地方各级人民政府公安机关负责本行政区域内的治安管理工作。、天宁公安分局作为本行政区域内的公安机关，管理本行政区域内的治安案件是其法定职责。、根据《中华人民共和国行政复议法》第十五条第一款第（二）项规定，市政府具有作出本案行政复议决定的职权。、本案争议的主要问题在于:一、赵未秩是否构成正当防卫。、本案在案证据能够证明，在翠竹派出所调解室双方因发生口角发展到相互厮打，对互殴行为的发生均存在过错，原告认为其行为系正当防卫的理由不能成立，本院不予支持。、二、关于折抵的问题。、根据治安管理处罚法第九十二条的规定，对决定给予行政拘留处罚的人，在处罚前已经采取措施限制人身自由的，应当折抵。、限制人身自由一日，折抵行政拘留一日。、因在润园公共楼道处发生的冲突与在翠竹派出所发生的互殴行为具有一定的延续性，故予以综合处理，对限制人身自由的日期进行折抵，更有利于当事人，并无不当。、原告提出刑事拘留错误的问题不属于行政案件的审查范围。、三、关于办案期限问题。、因案情较为复杂，经对朱国仁的伤势鉴定，朱国仁的伤势为轻伤二级，故对朱国仁被故意伤害一案进行刑事立案侦查。、经侦查后，认为赵未秩不够追究刑事责任，故予以释放，转为行政处理。、为了查明案情进行鉴定的期间、刑事案件侦查处理期间均不应计入对行政案件的处理期限内，故原告认为处理超期的意见，本院不予采纳。、市政府根据赵未秩提出的行政复议申请，经调查、审核后，在法定期限内作出行政复议决定并分别送达三方当事人，程序符合法律规定。、综上，原告赵未秩要求撤销天公（翠）行罚决字[2018]1518号行政处罚决定及[2018]常行复第060号行政复议决定的诉讼请求，本院不予支持。</t>
  </si>
  <si>
    <t>本院认为，本案中，福州市鼓楼区住房保障和房产管理局于2016年2月29日对福州市鼓楼区西洪路88号（湖滨公寓）业主委员会作出《业主委员会备案证明》（鼓业委备[2016]003号），鼓楼区人民政府于2016年7月19日收到刘卫民的行政复议申请，由于鼓楼区人民政府提供的证据不能证明刘卫民何时知道被申请复议的《业主委员会备案证明》，因此，鼓楼区人民政府作出被诉《不予受理行政复议申请决定书》认定刘卫民申请行政复议超过法定60日期限，主要证据不足。、原审判决撤销鼓楼区人民政府作出的《不予受理行政复议申请决定书》，合法、正确。、上诉人鼓楼区人民政府认为刘卫民向其申请复议时间明显超过法定申请期限的主张不能成立，本院不予支持。、上诉人刘卫民认为鼓楼区人民政府已受理行政复议申请以及未告知复议被申请人错误即作出不予受理行政复议申请决定，适用法律错误，程序违法，原审判决未予认定不当。、对此，本院认为，鼓楼区人民政府作出的是不予受理行政复议申请的决定，不存在已受理行政复议申请的事实根据；因鼓楼区人民政府认为刘卫民的行政复议申请不符合受理条件，其未就复议被申请人错误问题予以告知，不构成程序违法。、因此，刘卫民的相关主张不能成立，本院不予支持。、上诉人刘卫民提交的有关报警单与证明何时知道相关业主委员会备案登记的事实并无关联，原审判决认定该证据与本案无关联并无不当。、鼓楼区人民政府负责人未出庭应诉已向原审法院提交书面说明，且委托其工作人员出庭应诉，符合法律规定。、原审判决鼓楼区人民政府“在本判决生效之日起在法定期限内”重新作出行政行为，该判决以“判决生效之日”为起算时间，以行政复议法规定对复议申请进行审查处理的期限为重新作出行政行为的期限，已有限定具体时间。、同时，基于对刘卫民的行政复议申请应如何处理仍有行政裁量空间，应由鼓楼区人民政府根据具体情况依法作出处理，对此，根据《最高人民法院关于适用《中华人民共和国行政诉讼法》的解释》第九十一条的规定，原审判决鼓楼区人民政府针对刘卫民的行政复议申请重新作出行政行为，并无不当。、因此，上诉人刘卫民关于原审判决未限定具体时间和未明确作出何种行政行为等上诉理由，不能成立，本院不予支持。、综上，原审判决认定事实清楚，适用法律正确，程序合法，依法应予维持。、上诉人刘卫民和鼓楼区人民政府的上诉理由不能成立，其上诉请求不予支持。</t>
  </si>
  <si>
    <t>本院经审查认为:首先，中共北京市朝阳区委朝阳区人民政府信访办公室对王文斌的信息公开申请所作告知行为,系信访告知行为,不属于《中华人民共和国政府信息公开条例》调整范畴。、原审裁定认定申请人就该事项向北京市人民政府申请复议，北京市人民政府针对该申请事项对王文斌作出行政复议申请不予受理决定，申请人就此提起的行政诉讼不属于行政诉讼受案范围并无不当。、其次，王文斌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申请人起诉并无不当。、综上，王文斌的再审申请不符合《中华人民共和国行政诉讼法》第九十一条规定的再审条件。</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</si>
  <si>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王园生的合法权益。、上诉人王园生因该公告提出的行政复议申请不属于《中华人民共和国行政复议法》第六条规定的行政复议范围。、宜春市人民政府依据《中华人民共和国行政复议法》第六条、第二十八条的规定，以王园生的行政复议申请不符合法定受理条件为由，驳回其行政复议申请并无不当。、综上，宜春市人民政府作出的宜府复驳字[2016]第25号决定，认定事实清楚、适用法律正确、复议程序合法。、上诉人的上诉理由不能成立，本院不予采纳。</t>
  </si>
  <si>
    <t>本院认为，由上诉人李国斌2018年1月30日的《补偿申请书》可知，李国斌申请对其“120.89平方米的院内空地进行补偿”就是否定其与荆门市房屋征收补偿中心于2017年11月11日签订的《房屋征收补偿协议书》的协议内容。、荆门市东宝区人民政府将李国斌的《补偿申请书》转至其下属负责“读书台片区改造项目”房屋征收与补偿工作的荆门市住房和城乡建设局处理，符合《中华人民共和国信访条例》第二条的规定。、并且，荆门市东宝区人民政府依照《中华人民共和国信访条例》第三十六条第一款第一项、第四十一条的规定，已责令相关部门对李国斌的“同一房屋征收补偿事宜提出申请”作出了《李国斌回复》。、荆门市人民政府以李国斌提出的复议申请不属于行政复议范围为由，于2018年6月14日作出驳回李国斌的行政复议申请决定符合《中华人民共和国行政复议法》第六条、《中华人民共和国行政复议法实施条例》第四十八条第一款第二项的规定，并无不当。、原审法院经审理认定荆门市人民政府作出荆政复决〔2018〕2号《驳回行政复议申请决定书》合法，其事实根据和法律依据充分，判决驳回李国斌的诉讼请求符合《中华人民共和国行政诉讼法》第六十九条的规定。、上诉人李国斌的上诉请求缺乏相应的事实根据和法律依据，依法应当不予支持。、综上，原审程序合法，判决认定的事实清楚、适用法律正确。、李国斌的上诉理由不能成立。</t>
  </si>
  <si>
    <t>本院认为:根据《最高人民法院关于适用《中华人民共和国行政诉讼法》的解释》第一百零六条规定，当事人就已经提起诉讼的事项在诉讼过程中或者裁判生效后再次起诉，只有同时具备三个条件的，才构成重复诉讼。、本案与董凯刚案所诉的诉讼标的（均为株荷征决字[2017]7号《国有土地上房屋征收决定》的合法性）与诉讼请求（均要求确认征收决定违法）是相同的，但是当事人并不相同（一个是裘欠雄，一个是董凯刚），因此一审认为“本案与董凯刚案当事人、诉讼标的、诉讼请求均相同，构成重复起诉”不当，依法应予纠正。、但是，鉴于本案裘欠雄所诉之行政行为，即荷塘区政府株荷征决字[2017]7号《国有土地上房屋征收决定》，本院在2018年10月25日针对董凯刚诉荷塘区政府、株洲市政府行政征收决定及行政复议一案所作的（2018）湘行终917号生效行政判决，对其合法性作出了认定，认为该行政行为“认定事实清楚，适用法律正确，行政程序合法”，判决驳回了董凯刚的诉讼请求，故本案指令湖南省株洲市中级人民法院继续审理没有实际意义，该生效判决的法律效力及于本案当事人。、为节约司法资源，减轻当事人诉累，本院对裘欠雄的上诉请求不予支持。</t>
  </si>
  <si>
    <t>本院认为，原告张勤自愿申请撤回起诉符合法律规定。</t>
  </si>
  <si>
    <t>本院认为，本案的争议焦点为:一、宿州市人民政府作出的复议决定以撤销埇桥区政府作出的《房屋征收决定》会对国家、社会公众利益造成重大损失为由，确认该征收决定违法是否合法；二、宿州市人民政府未对李会同等三十九人的部分复议申请理由进行回应是否合法。、一、对于第一个争议焦点，依据《国有土地上房��征收与补偿条例》第八条第一款（五）项之规定，为了保障国家安全、促进国民经济和社会发展等公共利益的需要，有下列情形之一，确需征收房屋的，由市、县级人民政府作出房屋征收决定，由政府依照城乡规划法有关规定组织实施的对危房集中、基础设施落后等地段进行旧城区改建的需要。、本案中，北关孙李家棚户区改造范围内的房屋绝大多数均为居民自建房屋，征收区域范围位于基础设施落后的旧城区，埇桥区政府为促进国民经济和社会发展，改善被征收区域内居民的居住环境，对该区域房屋进行征收符合公共利益的需要。、目前，该征收区域内的房屋已被全部拆除，已无恢复原状的可能，且近百分之九十的被征收户已签订征收补偿协议，如该征收决定被撤销，必然导致有限的社会资源的浪费，亦会影响大多数已签订协议的被征收户的安置工作的进展，进而影响该区域的经济和社会发展，损害该区域的公共利益。、宿州市人民政府作出的复议决定以会对国家、社会公众利益造成重大损失为由，确认该征收决定违法符合法律规定，本院予以支持。、二、对于第二个争议焦点，宿州市人民政府作为行政复议机关，应对埇桥区政府作出的《房屋征收决定》的事实是否清楚，程序是否合法，适用法律是否正确进行全面审查。、本案中，宿州市人民政府对李会同等三十九人提出的埇桥区政府作出的《房屋征收决定》的程序以及补偿标准违法的复议理由未予回应确有不当，本院予以指正，但并不影响复议结果的正确性。、李会同等三十九人以此要求撤销宿州市人民政府作出的复议决定的诉讼请求不能成立，本院不予支持。、综上，宿州市人民政府作出的行政复议决定结果并无不当。、李会同等三十九人的诉讼请求不能成立，本院不予支持。</t>
  </si>
  <si>
    <t>本院认为，根据《中华人民共和国行政诉讼法》第二十五条之规定:“行政行为的相对人以及其他与行政行为有利害关系的公民、法人或者其他组织，有权提起诉讼。、”本案中，原告徐东璞居住在济南市历下区某小区内，涉案建筑物位于济南市天桥区无影山中路。、该建筑物并未影响到原告的通风、采光、通行等实体权利，违章建筑的查处与否对原告的合法权益不产生实际影响，原告与举报事项不具有法律上的直接的利害关系。、原告徐东璞不是符合规定的“公民、法人或者其他组织”，不具有提起本案诉讼的原告主体资格。</t>
  </si>
  <si>
    <t>本院认为，《中华人民共和国物权法》第七十六条以及国务院的《物业管理条例》第十一条、第十二条均规定,选举业主委员会或者更换业主委员会成员等重大事项，由业主共同决定；决定前述重大事项应当经专有部分占建筑物总面积过半数的业主且占总人数过半数的业主同意。、起诉人请求所涉事项，属前述法律规定的应由小区业主共同决定的重大事项。、起诉人对此类重大事项提起诉讼，应经专有部分占建筑物总面积过半数的业主且占总人数过半数的业主同意。、起诉人个人就此重大事项提起诉讼，不符合前述法律规定。</t>
  </si>
  <si>
    <t>本院认为，由上诉人刘兴平2018年2月1日的《补偿申请书（一）》、《补偿申请书（二）》可知，刘兴平申请对其“未补偿的42平方米的房屋进行补偿”及“151.2平方米的院内空地进行补偿”就是否定其与荆门市房屋征收补偿中心于2017年11月10日签订的《房屋征收补偿协议书》的协议内容。、荆门市东宝区人民政府将刘兴平的《补偿申请书》转至其下属负责“读书台片区改造项目”房屋征收与补偿工作的荆门市住房和城乡建设局处理，符合《中华人民共和国信访条例》第二条的规定。、并且，荆门市东宝区人民政府依照《中华人民共和国信访条例》第三十六条第一款第一项、第四十一条的规定，已责令相关部门对刘兴平的“同一房屋征收补偿事宜提出申请”作出了《刘兴平回复》。、荆门市人民政府以刘兴平提出的复议申请不属于行政复议范围为由，于2018年6月14日作出驳回刘兴平的行政复议申请决定符合《中华人民共和国行政复议法》第六条、《中华人民共和国行政复议法实施条例》第四十八条第一款第二项的规定，并无不当。、原审法院经审理认定荆门市人民政府作出荆政复决〔2018〕8号《驳回行政复议申请决定书》合法，其事实根据和法律依据充分，判决驳回刘兴平的诉讼请求符合《中华人民共和国行政诉讼法》第六十九条的规定。、上诉人刘兴平的上诉请求缺乏相应的事实根据和法律依据，依法应当不予支持。、综上，原审程序合法，判决认定的事实清楚、适用法律正确。、刘兴平的上诉理由不能成立。</t>
  </si>
  <si>
    <t>本院认为，本案中，黄成俊等1984人起诉请求撤销的行政行为是襄阳市政府襄政行复不字〔2012〕1号《不予受理行政复议申请决定书》。、该复议决定书于2012年9月30日作出，没有向复议申请人告知诉权及起诉期限，故按照当时施行的《最高人民法院关于执行《中华人民共和国行政诉讼法》若干问题的解释》第四十一条的规定，应适用2年的起诉期限。、黄成俊等1984人直至2017年11月13日才起诉，历经5年余，且其在一、二审中均未能提交证据证明存在正当事由导致无法在法定起诉期限内行使诉权，故原审法院认定其起诉超过法定期限并无不当。、同时，根据该复议决定书及黄成俊等人的《行政复议申请书》，黄成俊等人系因对襄阳市国有企业改革领导小组办公室作出的《关于黄成俊等同志上访反映有关问题的答复意见》不服而申请行政复议，并要求解决企业改制遗留问题，这并不属于行政复议及行政诉讼受案范围。、综上，原审裁定驳回黄成俊等1984人的起诉，适用法律正确。、黄成俊等1984人的上诉理由不能成立，其上诉请求本院不予支持。、考虑到本案上诉人人数众多，原审裁定附件以多达120页的篇幅完整罗列了其当事人身份信息，故二审不再以附件形式重复罗列，上诉人的具体身份信息以原审裁定附件载明为准。</t>
  </si>
  <si>
    <t>本院认为，公民、法人或其他组织向人民法院提起行政诉讼，应当符合法定起诉条件。、根据《最高人民法院关于适用《中华人民共和国行政诉讼法》的解释》第六十九条第一款第八项的规定，被诉行政行为对公民、法人或其他组织的合法权益明显不产生实际影响，已经立案的，人民法院应当裁定驳回起诉。、《中华人民共和国政府信息公开条例》（以下简称政府信息公开条例）第二条规定，本条例所称政府信息，是指行政机关在履行职责过程中制作或者获取的，以一定形式记录、保存的信息。、本案中，王征所申请公开的信息实质上是对案涉项目的户型及相关套数等事项的咨询，并非政府信息公开条例所规定的政府信息范畴。、鉴于天津市国土资源和房屋管理局针对王征所作之告知书，对其权利义务不产生实际影响，故一、二审法院认为王征所提本案诉讼不符合法定起诉条件，应予驳回；同时，针对本案行政复议决定的起诉一并予以驳回，并无不当。、二审法院认为对于明显不符合法定起诉条件的，可迳行裁定驳回起诉，符合《最高人民法院关于适用《中华人民共和国行政诉讼法》的解释》第六十九条第三款的规定，本院亦予确认。</t>
  </si>
  <si>
    <t>本院认为，鉴于在一审中，龙会蓉明确表示对原国土部作出被诉告知书及被诉复议决定的行政程序不持异议，一审法院对行政程序合法性予以确认，本院亦予确认。、《中华人民共和国政府信息公开条例》第二十一条第一项、第三项规定，对申请公开的政府信息，属于公开范围的，应当告知申请人获取该政府信息的方式和途径；依法不属于本行政机关公开或者该政府信息不存在的，应当告知申请人，对能够确定该政府信息的公开机关的，应当告知申请人该行政机关的名称、联系方式。、本案中，龙会蓉申请获取国土资函〔2006〕533号批复，原国土部已经向龙会蓉公开，符合政府信息公开条例的规定。、龙会蓉申请公开国土资函〔2006〕533号批复相关的征地红线图，根据作出国土资函〔2006〕533号批复时适用的201号文件的规定，报批国土资函〔2006〕533号批复时需要提交的材料并不包括征地红线图，故原国土部答复该信息不存在亦无不当。、被诉告知书中引用国土资函〔2006〕533号批复作出时尚未作出的国土资发〔2006〕320号通知确属不当，但不影响对龙会蓉申请信息所作出的答复结论，对此予以指正。、综上，被诉告知书及被诉复议决定认定事实清楚，结论正确。、一审法院认定事实清楚，适用法律正确。、龙会蓉的上诉请求和主张缺乏事实和法律依据，本院不予支持。</t>
  </si>
  <si>
    <t>本院认为，根据《中华人民共和国政府信息公开条例》（以下简称《信息公开条例》）第四条第一款规定，各级人民政府及县级以上人民政府部门应当建立健全本行政机关的政府信息公开工作制度，并指定机构负责本行政机关政府信息公开的日常工作。、第十三条规定，公民、法人或其他组织可以根据自身生产、生活、科研等特殊需要，向国务院部门、地方各级人民政府及县级以上地方人民政府部门申请获取相关政府信息。、故被告东城区政府具有针对原告张志广提交的政府信息公开申请作出答复的法定职责。、《最高人民法院关于审理政府信息公开行政案件若干问题的规定》第七条规定，政府信息由被告的档案机构或者档案工作人员保管的，适用《中华人民共和国政府信息公开条例》的规定。、政府信息已经移交各级国家档案馆的，依照有关档案管理的法律、行政法规和国家有关规定执行。、本案中，被告受理原告的信息公开申请后，通过对本机关档案查询并向相关单位发函协查，确定原告申请公开信息的保管地点后，告知原告张志广其申请公开的信息已移交档案馆，建议其向东城区档案馆（南馆）咨询，并提供了相关联系方式，可以认定被告已经履行了相应义务。、《信息公开条例》第二十四条规定，行政机关收到政府信息公开申请，不能当场答复的，应当自收到申请之日起15个工作日内予以答复；如需延长答复期限的，应当经政府信息公开机构负责人同意，并告知申请人，延长答复的期限最长不得超过15个工作日。、本案中，被告所作《答复告知书》的程序符合上述规定，程序合法。、是否主动公开政府信息属于行政机关履行职责的范畴，不属于人民法院对行政机关作出的政府信息答复告知行为进行审查的范畴，故原告要求被告对其申请的信息进行主动公开的诉求，不属于本案裁判范围。、综上，原告张志广要求依法确认被告对原告作出的《答复告知书》违法的诉讼请求缺乏事实及法律依据，应予驳回；对原告要求被告主动公开其申请事项的起诉，本院一并予以驳回。</t>
  </si>
  <si>
    <t>本院认为，根据征补条例第四条及第二十六条第一款规定，西城区政府具有作出被诉征补决定的法定职权。、根据征补条例第十九条第二款规定，对评估确定的被征收房屋价值有异议的，可以向房地产价格评估机构申请复核评估。、对复核结果有异议的，可以向房地产价格评估专家委员会申请鉴定。、《国有土地上房屋征收评估办法》第二十条规定，被征收人或者房屋征收部门对评估结果有异议的，应当自收到评估报告之日起10日内，向房地产价格评估机构申请复核评估。、第二十二条规定，被征收人或者房屋征收部门对原房地产价格评估机构的复核结果有异议的，应当自收到复核结果之日起10日内，向被征收房屋所在地评估专家委员会申请鉴定。、本案中，王秀英收到评估报告后，于法定期限内并未向房地产价格评估机构申请复核评估。、该评估报告系具有房地产价格评估资质的评估机构出具，评估时点与房屋征收决定公告之日一致，评估过程并不违反相关规定。、该评估报告可以作为被诉征补决定的依据。、根据征补条例第二十六条规定，补偿决定应当公平，包括补偿方式、补偿金额和支付期限、用于产权调换房屋的地点和面积、搬迁费、临时安置费或者周转用房、停产停业损失、搬迁期限、过渡方式和过渡期限等事项。、该条例第二十一条规定，被征收人可以选择货币补偿，也可以选择房屋产权调换。、被征收人选择房屋产权调换的，市、县级人民政府应当提供用于产权调换的房屋，并与被征收人计算、结清被征收房屋价值与用于产权调换房屋价值的差价。、第二十二条规定，因征收房屋造成搬迁的，房屋征收部门应当向被征收人支付搬迁费；选择房屋产权调换的，产权调换房屋交付前，房屋征收部门应当向被征收人支付临时安置费或者提供周转用房。、本案中，因西城征收办与被征收人王秀英在征补方案确定的签约期内未达成补偿协议，故西城区政府作出被诉征补决定，保障了王秀英货币补偿和房屋产权调换的选择权，明确了各项补助费按征收补偿方案确定，并提供了临时周转用房。、被诉征补决定的内容与作出程序并不违反征补条例及相关规定。、本案中，王秀英提供的证据不足以证明其征收范围内未登记房屋属于应予补偿的合法建筑，故其要求对自建房予以补偿的诉讼理由，本院不予支持。、北京市政府根据行政复议法的规定，履行了受理、答复通知、中止及恢复审理等法定程序义务，被诉复议决定程序合法。、综上，一审法院判决驳回王秀英的诉讼请求并无不当，本院应予维持。、王秀英的上诉请求缺乏事实及法律根据，本院不予支持。</t>
  </si>
  <si>
    <t>本院认为，根据《政府信息公开条例》的规定，被告是政府信息的公开机关，具有对原告申请获取的政府信息进行公开的法定义务。、《最高人民法院关于审理政府信息公开行政案件若干问题的规定》第五条规定，被告拒绝向原告提供政府信息的，应当对拒绝的根据以及履行法定告知和说明理由义务的情况举证。、本案中，被告是以原告申请事项不明确且没有提交补正材料为由对原告作出答复告知书，告知无法查找相关信息。、根据本院查明的事实，原告向本院举证证明其在收到被告发送的《补正申请告知书》后，于2018年3月11日向被告提交了《关于补正的说明》。、现被告未提供反证证明原告于2018年3月11日向其邮寄的材料不是补正申请。、因此，在原告对其申请提交补充申请说明的情况下，被告仍以原告申请事项不明确为由作出答复告知书，显系证据不足，适用法律、规章错误。、对于原告要求撤销该告知书并责令被告重新作出答复告知书的诉讼请求，本院依法应予支持。</t>
  </si>
  <si>
    <t>本院认为，《中华人民共和国行政诉讼法》第四十九条第三项规定，当事人提起行政诉讼，应当有具体的诉讼请求。、同时，《最高人民法院关于适用&amp;lt;中华人民共和国行政诉讼法&amp;gt;的解释》第六十九条第一款第一项规定,不符合行政诉讼法第四十九条规定的，已经立案的，应当裁定驳回起诉。、本案中，原告系针对被告未在法定期限内履行法定职责及其作出的被诉复议决定提起的行政诉讼，分属两项不同的行政行为，将可能涉及不同起诉期限及案件事实，需要分案审理。、在诉讼过程中，法院将上述情况向原告释明，但其仍坚持上述全部诉讼请求。、因此，原告的起诉不符合法定起诉条件，应当裁定驳回其起诉。</t>
  </si>
  <si>
    <t>本院认为:《中华人民共和国行政诉讼法》第四十九条第（一）项规定，提起诉讼的原告是符合本法第二十五条规定的公民、法人或者其他组织。、该法第二十五条第一款规定，行政行为的相对人以及其他与行政行为有利害关系的公民、法人或者其他组织，有权提起诉讼。、本案中，黄玉堂起诉请求撤销被诉复议决定，但，黄玉堂既不是该行政复议决定的相对人，亦与该行政复议决定没有行政法律上的利害关系，故其不具有提起本案诉讼的原告主体资格。、综上，一审法院裁定驳回黄玉堂的起诉并无不当，本院予以维持。、黄玉堂的上诉请求没有事实根据与法律依据，本院不予支持。</t>
  </si>
  <si>
    <t>本院认为，原告敖誉全在诉讼期间内自愿向法院申请撤回起诉，系对其诉讼权利的处分，符合法律规定，应予准许。</t>
  </si>
  <si>
    <t>本院认为，本案的争议焦点是孙云芝的起诉是否���合法定起诉条件。、本案中，孙云芝起诉时提出三项诉讼请求:1.请求撤销吉政复地不决字（2017）5号不受理行政复议申请决定书，赔偿损失50万元；2.撤销通人社不受字（2017）2号不予受理决定书，履行工伤鉴定职责，依法承担工伤鉴定与认定职责，赔偿损失60万元；3.判令通化市凤形耐磨材料公司赔偿解除劳动合同补偿金等各项损失共计170万元。、孙云芝对吉政复地不决字（2017）5号不受理行政复议申请决定不服，2017年11月20日提起行政诉讼，吉林省通化市中级人民法院2017年12月10日作出（2017）吉05行初82号行政裁定驳回起诉，本院2018年3月28日作出（2018）吉行终113号行政裁定驳回上诉，孙云芝2018年4月11日针对同一行为重复提起诉讼，不符合行政诉讼的起诉条件。、孙云芝第二项诉讼请求主张的工伤认定相关问题，已生效的吉林省通化市中级人民法院（2017）吉05行终26号判��驳回了孙云芝的诉讼请求，孙云芝再次提起起诉要求认定工伤亦属于重复起诉，要求赔偿于法无据。、孙云芝第三项诉讼请求明显不属于人民法院行政诉讼受案范围。、根据《中华人民共和国行政诉讼法》第八十六条规定，开庭审理并不属于人民法院审理上诉案件的必经程序，孙云芝关于二审法院审判程序违法的主张缺乏法律依据。、因此，一审不予立案，二审驳回上诉正确。、综上，孙云芝的再审申请不符合《中华人民共和国行政诉讼法》第九十一条规定的情形。</t>
  </si>
  <si>
    <t>本院认为，《政府信息公开条例》第二条规定:“本条例所称政府信息，是指行政机关在履行职责过程中制作或者获取的，以一定形式记录、保存的信息”。、依据行政诉讼和政府信息公开立法，对于一个恰当的政府信息公开行为不服的，当事人可以申请行政复议或者提起行政诉讼。、本案上诉人申请公开的信息，明显不属于《政府信息公开条例》第二条所规定的政府信息。、上诉人针对涉案信息公开答复及行政复议决定提起诉讼明显没有值得保护的与其自身合法权益相关的实际利益，不具有给予司法保护的必要性和诉的利益，原审法院驳回上诉人的起诉，结果正确，本院予以维持。</t>
  </si>
  <si>
    <t>本院认为:行政复议的对象为行政机关的具体行政行为。、上诉人康军云申请复议的《处理意见》是周口经济开发区棚户区（城中村）改造征迁工作指挥部对于房屋征收与补偿安置有关共性问题的指导性意见，不属于《中华人民共和国行政复议法》第六条列举规定的行政复议的具体行政行为范围。、本案中，周口市政府收到康军云的复议申请后，依法履行了受理、审查、决定的程序性事项，认为康军云的申请不符合行政复议的法定受理条件，在法定期限内作出《行政复议不予受理决定书》并无不当。、被诉决定书中未告知康军云诉权和起诉期限的问题可以引起对康军云后续的起诉适用特殊的时效规则，但该问题本身不是被诉决定的合法性问题，故康军云的上诉理由不能成立，本院不予采纳。、综上所述，原审法院认定事实清楚，适用法律正确，审判程序合法，判决驳回康军云的诉讼请求并无不当。、康军云的上诉理由不能成立，本院依法不予支持。</t>
  </si>
  <si>
    <t>本院认为，按照行政诉讼法第一条的规定，人民法院审理行政案件的首要目的是保护公民、法人或者其他组织的合法权益。、该法第二条规定，公民、法人或者其他组织认为行政机关和行政机关工作人员的行政行为侵犯其合法权益的，有权向人民法院提起行政诉讼。、据此可知，行政诉讼法首先是一种权利损害法律救济，提起行政诉讼的前提，是存在被诉行政行为侵害原告合法权益的可能。、本案中，被告未央区政府依邰利侠申请，经审查后，作出被诉行政复议决定，撤销了大明宫街道办事处所作《政府信息公开告知书》，邰利侠的行政复议申请获得支持；该行政复议决定书认定事实清楚、适用法律正确，程序合法；没有侵害原告邰利侠任何合法权益。、邰利侠诉讼请求撤销该复议决定，没有事实于法律依据，不予支持。、邰利侠复议申请要求“出具曹家庙村204号的拆迁协议”，确不属于未央区政府复议审查范围，邰利侠该权利应另行申请主张，其以未得到拆迁协议而诉讼请求撤销复议决定的理由没有法律依据，不予支持。</t>
  </si>
  <si>
    <t>本院认为，申请行政复议，应当符合法定申请条件。、行政复议法实施条例第二十八条第五项和第六项规定，行政复议申请符合下列规定的，应当予以受理:（五）属于行政复议法规定的行政复议范围；（六）属于收到行政复议申请的行政复议机构的职责范围。、本案中，赵洪奎提出的行政复议请求事项，明显不符合行政复议法定条件。、赵洪奎就此提起本案行政诉讼，亦不属于行政诉讼受案范围。、根据《中华人民共和国行政诉讼法》第四十九条第四项、《最高人民法院关于适用《中华人民共和国行政诉讼法》的解释》第六十九条第一款第一项的规定，不符合行政诉讼法第四十九条规定的，已经立案的，应当裁定驳回起诉。、故一审法院裁定驳回赵洪奎的起诉并无不当，本院予以维持。、赵洪奎的上诉请求和理由缺乏事实根据和法律依据，本院不予支持。</t>
  </si>
  <si>
    <t>本院认为，政府信息公开条例第二条规定:“本条例所称政府信息，是指行政机关在履行职责过程中制作或者获取的，以一定形式记录、保存的信息。、”由此可见，“以一定形式记录、保存”是政府信息可以公开的前提。、所以政府信息公开条例第二十一条第三项才规定，“政府信息不存在的，应当告知申请人”。、当行政机关主张政府信息不存在时，应当证明其已经尽到了勤勉检索的义务。、本案中，淮安市政府收到原告的政府信息公开申请后，经审核并转交淮安市清江浦区政务公开工作领导小组办公室查询，确认原告申请公开的信息所涉项目由黄码乡政府具体实施。、庭审中，淮安市政府亦明确其并未对该项目成立拆迁管理机构，发布涉案《拆迁通告》的淮安港市区港区黄码作业区码头工程项目拆迁指挥部亦非淮安市政府所设立。、淮安市政府在法定期限内作出的被诉《信息公开告知书》中，告知原告所申请公开的信息不属于本机关公开职责权限范围，并告知其所需信息的公开主体机关名称和联系方式。、淮安市政府上述履职行为能够证明其已经尽到了勤勉检索义务，所作出的被诉《信息公开告知书》符合信息公开条例的相关规定，程序亦无不当。、省政府收到原告的行政复议申请后，依法履行了受理、发送、审查、送达等复议程序，并在法定期限内作出了行政复议决定，其行为符合法律规定。、被诉《行政复议决定书》证据确凿，适用法律、法规正确，程序合法。、综上，原告认为被告淮安市政府对其所需政府信息公开负有公开义务的主张，因缺乏事实和法律依据，本院依法不予采信。、原告要求撤销被诉《信息公开告知书》和被诉《行政复议决定书》等诉讼请求，本院依法不予支持。</t>
  </si>
  <si>
    <t>本院认为，根据《最高人民法院关于适用《中华人民共和国行政诉讼法》的解释》第一条第二款第（十）项之规定,对公民、法人或者其他组织权利义务不产生实际影响的行为，不属于人民法院行政诉讼的受案范围。、本案原告所投诉的对象系其在另案诉讼中对方当事人的代理律师，原告与该投诉对象不存在直接的行政法上的权利义务关系。、被告虹口司法局针对原告投诉的内容进行了调查取证，并作出相应答复，其答复行为对原告权利义务不产生实际影响。、被告上海市司法局针对原告的行政复议申请内容进行了调查审理，在法定复议期限内作出行政复议决定，其行政复议行为对原告权利义务亦不产生实际影响。</t>
  </si>
  <si>
    <t>本院认为，人民法院对行政机关行使职权行为的监督应当依照行政诉讼法的规定进行。、《中华人民共和国行政诉讼法》第十二条第一款第六项规定的“法定职责”，系指行政机关依据法律、法规或者规章等规定，具有针对行政管理相对人申请直接进行处理、直接解决行政管理相对人诉求的职责。、原告等人申请履行保护财产权合法权益的法定职责，应当向直接具有管辖职权，能够直接解决其具体请求的行政机关提出。、被告市政府作为一级人民政府明显不具有处理原告等人申请事项的法定职责，依照《最高人民法院关于适用的解释》第九十三条第二款“人民法院经审理认为原告所请求履行的法定职责或者给付义务明显不属于行政机关权限范围的，可以裁定驳回起诉。、”之规定，本案应裁定驳回原告等人针对被告市政府所提起的履职之诉。、同时，由于原行政行为不符合行政诉讼的受理条件，原告等人对被告省政府基于该行为而作出的行政复议决定所提起的诉讼依法应一并予以驳回。</t>
  </si>
  <si>
    <t>本院认为，根据《中华人民共和国政府信息公开条例》的规定，被告迁安市国土资源局具有对申请公开的政府信息作出相应答复的法定职责。、《中华人民共和国政府信息公开条例》第三十三条第二款规定:“公民、法人或者其他组织认为行政机关在政府信息公开工作中的具体行政行为侵犯其合法权益的，可以依法申请行政复议或者提起行政诉讼。、”本案中，原告高连英对被告作出的政府信息公开告知书不服，具有提起本案行政诉讼的原告主体资格。、《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被告迁安市国土资源局收到原告的政府信息公开申请表后，虽已对原告申请的第一项内容提供了采矿申请登记表复印件，但并不是原告所要求公开的“冀地宋（冀安铁）字［1992］第92072号证件的复印件”。、对于原告申请的第二、三项内容被告迁安市国土资源局虽已进行了告知，但并未提供书面证据证实政府信息公开告知书的内容。、因此，被告迁安市国土资源局2018年6月28日作出的《政府信息公开告知书》事实不清、主要证据不足。、由于对原告申请公开的政府信息是否存在，是否由被告制作和保存，以及能否予以公开，属于政府信息公开义务机关的职权范围，应由政府机关即被告迁安市国土资源局进行调查、裁量，并重新作出答复。</t>
  </si>
  <si>
    <t>本院经审查认为，蔡孝敏向市公安局提出行政复议申请，要求确认上海市公安局浦东分局（以下简称浦东公安局）沪公浦（2016）16号-补正《政府信息公开补正申请告知书》（以下简称系争告知行为）违法。、市公安局经审查认为系争告知行为于法有据，该行为系处理政府信息公开申请过程中对申请人作出的程序性告知事项，并作出（2016）沪公法复驳字第174号驳回行政复议申请决定，驳回蔡孝敏的行政复议申请。、在此过程中，市公安局认定事实清楚、适用法律正确，执法程序均无不当。、系争告知行为属于程序性告知事项，对蔡孝敏的权利义务并不产生实质影响。、蔡孝敏对系争告知行为的异议应通过对浦东公安局最终作出的政府信息公开告知行为提起行政复议或行政诉讼的方式提出。、原审生效判决认定蔡孝敏主张单独受理针对补正告知提出的复议申请于法无据，本院予以认同。、原审生效判决认定事实、适用法律并无不当。、蔡孝敏的各项申请再审理由均不成立。、蔡孝敏的再审申请不符合《中华人民共和国行政诉讼法》第九十一条第三项规定的情形。</t>
  </si>
  <si>
    <t>本院认为:1、关于本案被诉《告知书》及宋建保、宋付恒原审诉讼请求的理解。、《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河南省人民政府在收到宋建保、宋付恒的行政复议申请后，经审查并要求补正材料，后作出被诉《告知书》，其内容包括两方面:一是告知宋建保等人部分复议申请不属于行政复议受案范围，二是告知宋建保等人部分复议申请不属于河南省人民政府职责范围。、结合上述法律规定及《告知书》内容分析，本案被诉《告知书》应兼具两方面的法律意义，既是对行政复议不予受理决定的告知，同时也是对行政复议申请人进行的提示和指导。、鉴于河南省人民政府没有作出书面的不予受理行政复议申请的决定，原审法院将该《告知书》视为对宋建保等人行政复议申请不予受理的决定，并将宋建保等人诉求理解为“要求撤销河南省人民政府不予受理行政复议申请决定并判令河南省人民政府受理宋建保等人提出的行政复议申请，限期作出行政复议决定”并无不当。、2、关于被诉《告知书》是否应予撤销的问题。、根据相关规定，申请人提起行政复议应遵循“一事一申请”原则并要有具体、明确的复议请求。、从本案查明事实看，宋建保等人的行政复议申请提出了多项复议请求，且经补正材料后其请求仍不明确，无法确定被申请人南阳市人民政府何种行为违法，在此情况下河南省人民政府认为宋建保等人的行政复议申请不符合行政复议受理条件，进而作出被诉《告知书》结果正确，不应撤销。、故宋建保等人“要求撤销《告知书》并判令河南省人民政府受理宋建保等人提出的行政复议申请，限期作出行政复议决定”的诉讼请求不能成立，原审法院据此判决驳回宋建保、宋付恒诉讼请求并无不当。、综上，上诉人宋建保、宋付恒的上诉理由缺乏事实和法律依据，不能成立。、原审判决认定事实清楚，适用法律正确，处理适当，依法应予维持。</t>
  </si>
  <si>
    <t>本院认为,上诉人合肥市包河区宇翔综合养殖场自愿撤回上诉和起诉不违反法律规定，且不损害国家利益、公共利益和他人合法权益，依法应予准许。</t>
  </si>
  <si>
    <t>本院经审查认为，彭秀清以都江堰市国土资源局就案涉土地使用权向都江堰市第八建筑工程公司第十八工程处颁发了使用权证，其后又将使用权证补办给了都江堰市幸福建筑安装工程有限公司（都江堰市第八建筑工程公司）为由提起诉讼，请求判决撤销颁发给都江堰市幸福建筑安装工程有限公司的《国有土地使用权证》，并确认案涉土地使用权人为彭秀清。、本案涉及土地使用权的确认，根据《中华人民共和国行政复议法》第三十条第一款的规定，公民、法人或者其他组织认为行政机关确认土地、矿藏、水流、森林、山岭、草原、荒地、滩涂、海域等自然资源的所有权或者使用权的具体行政行为，侵犯其已经依法取得的自然资源所有权或者使用权的，经行政复议后，才可以向人民法院提起行政诉讼。、因彭秀清未提供证据证明案涉争议已经行政复议，故其起诉不符合行政诉讼受理条件。、原审法院裁定不予立案正确，应当予以维持。</t>
  </si>
  <si>
    <t>本院认为，（一）《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第四十三条规定:“由于不属于起诉人自身的原因超过起诉期限的，被耽误的时间不计算在起诉期间内。、因人身自由受到限制而不能提起诉讼的，被限制人身自由的时间不计算在起诉期间内。、”本案诉争的房产证被注销时间为2012年5月16日。、弘圆公司法定代表人朴承春于2013年1月29日刑满释放，2013年6月25日弘圆公司与延边职工大学就新职工大学工程结算事宜签订协议，其内容为确认2009年11月20日已解除2005年的承建职工大学协议，并将新建职工大学公开挂牌转让。、故弘圆公司最迟于2013年6月25日亦应当知道诉争的房产证及土地证被注销并挂牌转让的事实。、而弘圆公司迟至2017年11月15日提起本案一审诉讼，显已超过了法定的起诉期限。、一审法院裁定对弘圆公司的起诉不予立案并无不妥。、（二）《中华人民共和国国家赔偿法》第九条第二款规定:“赔偿请求人要求赔偿，应当先向赔偿义务机关提出，也可以在行政复议或者提起行政诉讼时一并提出。、”因弘圆公司针对被诉行政行为提起的行政诉讼不符合行政诉讼受理条件，故其一并提出的赔偿损失的主张不符合行政赔偿诉讼的受理条件。</t>
  </si>
  <si>
    <t>本院认为，人民法院对行政机关行使职权行为的监督应当依照行政诉讼法的规定进行。、《中华人民共和国行政复议法》第二十条及其实施条例第三十一条虽然规定了上级行政机关对行政复议机关不予受理行政复议申请的监督职责，但此种职权系基于上下级行政机关之间的层级监督关系而形成。、上级人民政府在不改变或不撤销下级人民政府作出的行政行为的情形下，并不直接设定当事人新的权利义务，当事人可以通过直接起诉下级人民政府作出的行政行为来维护合法权益。、本案原告对合肥市人民政府作出的147号《决定书》不服，向被告提起申请，请求被告责令合肥市人民政府受理原告提出的行政复议申请，实质上是要求被告安徽省人民政府履行对下级行政机关的层级监督职责。、如上所述，安徽省人民政府作出的428号《决定书》并未改变合肥市人民政府作出的该147号《决定书》的内容，并且该147号《决定书》存在法定救济方式，当事人对上级行政机关即安徽省人民政府履行层级监督职责提起行政诉讼，不具有权利保护的必要性和实效性，如将此类层级监督问题纳入行政诉讼的受案范围，会规避下级行政机关行政行为的法定起诉期限，也不利于督促当事人及时通过法定诉讼救济渠道维护自身合法权益。、据此，428号《决定书》本身以及原告要求被告对《责令受理行政复议申请书》限期重新作出处理的诉求，均属于上级行政机关基于内部层级监督关系对下级行政机关进行督促履责的范畴，并不直接设定当事人新的权利义务，根据《最高人民法院关于适用《中华人民共和国行政诉讼法》的解释》第一条第二款（八）项之规定，依法应不属于人民法院行政诉讼的受案范围。</t>
  </si>
  <si>
    <t>本院认为，上诉人张栓婵、范竹青1993年收到了忻州市公安局（原忻州地区行政公署公安处）作出的复决字1993第3号复议决定书，于2017年12月11日提出起诉，一审裁定依据《中华人民共和国行政诉讼法》的规定认定上诉人张栓婵、范竹青的起诉超过了法定起诉期限而不予立案并无不当。、第11001号公安机关复查信访事项答复意见书是忻州市公安局根据《信访条例》作出的复查意见，上诉人张栓婵、范竹青不服而提起的行政诉讼不属于人民法院的受案范围，一审裁定依据最高人民法院的规定对上诉人张栓婵、范竹青请求撤销第11001号公安机关复查信访事项答复意见书的起诉不予立案，于法有据。、综上，上诉人张栓婵、范竹青的上诉请求不能成立。、一审裁定认定事实清楚，适用法律正确，应予以维持。</t>
  </si>
  <si>
    <t>本院认为:本案争议焦点在于被上诉人浦东公安分局是否已经履行法定职责以及被诉驳回复议决定是否合法。、本案中，浦东公安分局在接到上诉人陆颀慧的报警后及时处警，告知上诉人其报警所涉邻居所有的房屋处于征收范围内，且房主已履行了交房义务，该报警事项实质属于民事纠纷，公安机关没有相应的处置职权，以上事实由经原审庭审质证的征地房屋补偿方案公告、被拆除房屋的补偿安置协议、交房拆房确认单等证据及当事人的陈述予以佐证。、被上诉人市公安局在收到上诉人的行政复议申请后，在法定期限内作出被诉驳回复议决定，行政程序合法。、综上，原审判决驳回上诉人的诉讼请求正确，应予维持。、上诉人的上诉理由缺乏事实和法律依据，本院不予支持。</t>
  </si>
  <si>
    <t>本院认为，根据《中华人民共和国行政复议法实施条例》第二十八条第（四）、（五）项的规定，行政复议申请应当在法定申请期限内提出，并属于行政复议法规定的行政复议范围。、根据《中华人民共和国行政复议法实施条例》第十六条第一款第（一）项的规定，公民、法人或者其他组织申请行政机关履行法定职责，行政机关未履行的，对于有履行期限规定的，行政复议申请期限自履行期限届满之日起计算。、本案中，原告孙阳兵向被告民政部所提行政复议申请涉及安徽省民政厅实施的两部分行政行为，分别是安徽省民政厅对其所作《关于依法公开信息申请的回复》（皖民管函〔2018〕292号），及针对其所提“成立可以推荐公民参与人民法院审理诉讼案件的社会团体”的申请所作处理。、由于安徽省民政厅对原告孙阳兵所作《关于依法公开信息申请的回复》（皖民管函〔2018〕292号），仅系该机关针对原告孙阳兵提出的相关咨询事项的解答，并未对原告孙阳兵设定行政法上的权利义务，因此该《回复》不属于《中华人民共和国行政复议法》规定的行政复议范围。、根据《社会团体登记管理条例》第十二条第一款的规定，社会团体登记管理机关应当自收到该条例第十一条所列全部有效文件之日起60日内，作出准予或者不予登记的决定。、因为安徽省民政厅在收到原告孙阳兵所提“成立可以推荐公民参与人民法院审理诉讼案件的社会团体”的申请后，并未要求原告孙阳兵对其申请材料予以补正，故此安徽省民政厅针对原告孙阳兵该项申请事项的处理期限应为收到其申请之日起的60日。、原告孙阳兵向被告民政部提出行政复议申请的时间是2018年6月8日，被告民政部作出17号《复议决定书》的时间是2018年7月13日，而在上述时间节点，安徽省民政厅自2018年5月17日收到孙阳兵邮寄提交的上述《申请成立社会团体函》后起算的履责期限尚未届满。、因此，原告孙阳兵所提行政复议申请中关于责令安徽省民政厅针对其“成立可以推荐公民参与人民法院审理诉讼案件的社会团体”的申请履行法定职责的内容，亦不符合前述《中华人民共和国行政复议法实施条例》规定的受理条件。、据此，被告民政部所作17号《复议决定书》认定原告孙阳兵所提行政复议申请不符合受理条件，认定事实清楚、适用法律正确。、被告民政部作出该《复议决定书》的行政复议程序亦符合《中华人民共和国行政复议法》《中华人民共和国行政复议法实施条例》有关行政复议程序的规定。、综上，原告孙阳兵的诉讼请求没有事实根据和法律依据，本院应予驳回。</t>
  </si>
  <si>
    <t>本院认为:根据《中华人民共和国行政诉讼法》第四十九条的规定，符合该法第二十五条规定的原告，有明确的被告，有具体的诉讼请求和事实根据，属于人民法院受案范围和受诉人民法院管辖的，公民、法人或者其他组织可以依法提起行政诉讼。、根据政府信息公开条例第三十三条第二款的规定，公民、法人或者其他组织认为行政机关在政府信息公开工作中的行政行为侵犯其合法权益的，可以依法申请行政复议或者提起行政诉讼。、本案中，原告向被告提出政府信息公开申请，被告针对原告的申请作出被诉告知书，告知原告该信息不是被告记录保存的现有信息，原告针对被诉告知书提起行政诉讼，符合法定起诉条件。、被告关于裁定驳回原告起诉的诉讼主张本院不予支持。、根据政府信息公开条例第二十一条第（三）项的规定，依法不属于行政机关公开或者该政府信息不存在的，行政机关应当告知申请人，对能够确定该政府信息的公开机关的，应当告知申请人该行政机关的名称、联系方式。、本案中，原告申请公开的信息为2013年至2017年每年度财政部对湖北省财政列支有关社会综合治理费用的财政拨款数额的政务信息及政府信息。、被告经核实，在政府收支分类科目中，没有“社会综合治理费用”科目，被告亦未进行过相关统计，被告作出被诉告知书告知原告该信息不是被告记录保存的现有信息，被告作出的被诉告知书并无不当。、被告针对原告提出的政府信息公开申请，履行了审查、作出并送达告知书等程序，符合法律规定，本院应予支持。、原告的诉讼理由缺乏事实及法律依据，对其诉讼请求，本院不予支持。</t>
  </si>
  <si>
    <t>本院认为，对于张明芬的信访事项，王岗镇政府作出《上访问题处理决定书》后，区、市两级政府已进行复查、复核，该信访事项的处理已经终结，信访人张明芬在复核意见作出后，仍然以同一事实和理由提出投诉请求。、本案中，虽市国土执法局受理了张明芬就同一事实提出的投诉请求，并作出哈国土监信发〔2017〕3号《信访事项处理意见书》，但该《信访事项处理意见书》并没有改变王岗镇政府作出的《上访问题处理决定书》，亦未对张明芬的实体权利造成实际影响，故市政府针对哈国土监信发〔2017〕3号《信访事项处理意见书》作出的哈政复不〔2017〕33号《不予受理行政复议申请决定书》，对张明芬的权利义务未产生实际影响，原审裁定驳回其起诉并无不当。、综上，原审裁定认定事实清楚，适用法律正确。、张明芬的上诉请求及理由不能成立，本院不予支持。</t>
  </si>
  <si>
    <t>本院认为，政府信息是指行政机关在履行职责过程中制作或者获取的，以一定形式记录、保存的信息。、根据《中华人民共和国政府信息公开条例》第二十一条的规定，对申请公开的政府信息，行政机关应根据不同情况分别作出答复:属于公开范围的，应当告知申请人获取该政府信息的方式和途径；属于不予公开范围的，应当告知申请人并说明理由。、因此，阳东区经信局对洪万来的申请作出《关于政府信息公开申请的答复》，属于其履行法定职责。、根据《中华人民共和国政府信息公开条例》第二条:“本条例所称政府信息，是指行政机关在履行职责过程中制作或者获取的，以一定形式记录、保存的信息。、”的规定，申请政府信息公开的范围是行政机关在履行职责过程中制作或者获取的，以一定形式记录、保存的信息。、而行政机关作为平等民事主体参与民事活动等与行政管理职责无关的信息则不属于政府信息。、本案中，阳东区经信局主张其与阳江市鸿德工业有限公司签订的《阳东生产双结非晶硅薄膜太阳能电池项目协议书》属于民事合同而非行政合同，不属于《中华人民共和国政府信息公开条例》第九条、第十条、第十一条、第十二条规定政府信息公开的范围。、根据《中华人民共和国行政诉讼法》第三十四条第一款:“被告对作出的行政行为负有举证责任，应当提供作出该行政行为的证据和所依据的规范性文件。、”和《最高人民法院关于审理政府信息公开行政案件若干问题的规定》第五条第一款:“被告拒绝向原告提供政府信息的，应当对拒绝的根据以及履行法定告知和说明理由义务的情况举证。、”的规定，由于阳东区经信局没有提供证据证明洪万来所申请公开的《阳东生产双结非晶硅薄膜太阳能电池项目协议书》不是政府信息，也没有提供其作出行政行为所依据的证据和规范性文件，因此，对阳东区经信局的该主张，本院不予采纳。、本案中，洪万来根据阳东区经信局的要求，提交的《代征地协议书》、《补充协议书》等材料，拟证明其与申请公开的《阳东生产双结非晶硅薄膜太阳能电池项目协议书》具有关联性。、阳东区经信局应当就其申请进行审查，针对其主张《代征地协议书》、《补充协议书》等材料是否具有法律效力，以及该两份协议书载明的土地与《阳东生产双结非晶硅薄膜太阳能电池项目协议书》所需要使用的土地是否相关进行审查、核实。、由于阳东区经信局没有对洪万来提交的材料综合审查，未对洪万来的信息公开申请是否符合法律规定进行综合认定，因此，其于2018年1月9日作的《关于政府信息公开申请的答复》，认定事实不清，证据不足，依法应予以撤销。、对于洪万来请求公开《阳东生产双结非晶硅薄膜太阳能电池项目协议书》的政府信息是否属于《中华人民共和国政府信息公开条例》规定的政府信息，以及《阳东生产双结非晶硅薄膜太阳能电池项目协议书》与自身生产、生活、科研等特殊需要有关，应当由阳东区经信局重新进行调查和裁量，并在一定期限内重新答复。、根据《最高人民法院关于审理政府信息公开行政案件若干问题的规定》第九条第一款:“被告对依法应当公开的政府信息拒绝或者部分拒绝公开的，人民法院应当撤销或者部分撤销被诉不予公开决定，并判决被告在一定期限内公开。、尚需被告调查、裁量的，判决其在一定期限内重新答复。、”的规定，阳东区经信局应于本判决生效后的法定期限内对洪万来的政府信息公开申请重新作出答复。、但洪万来直接请求判决阳东区经信局向其公开《阳东生产双结非晶硅薄膜太阳能电池项目协议书》的理据不足，依法应予以驳回。、鉴于阳东区经信局所作被诉答复违反《中华人民共和国政府信息公开条例》的有关规定，应予撤销，故对阳东区政府作出的被诉行政复议决定应一并予以撤销。</t>
  </si>
  <si>
    <t>本院认为，上世纪八十年代“林业三定”时期，原贺县人民政府分别向原告与第三人颁发了林权证，两证记载的内容均包含了争议林地，因此，涉案林地属于重复登记，双方的林权证不能单独作为确定涉案争议林地权属的依据，应结合其他可以作为参考的证据材料予以确权。、落实生产责任制后，第三人将涉案林地发包给其村民张祥艳户经营管理，该户村民在涉案进行林地种植等活动直至本案争议发生之时，期间长达二十多年一直未发生过纠纷，第三人已对争议林地形成了明显的管理事实,且第三人对争议林地的管理，有充分的证据予以证实。、因此，被告八步区政府根据调查的事实作出的贺八政处字【2017】9号行政处理决定事实清楚、程序合法、适用法律及处理结果正确。、被告贺州市政府作出行政复议决定予以维持也是正确的。、原告主张对争议林地存在管理事实，因无有效的证据予以证实，故，本院对其主张不予采纳。、综上，原告诉请的理据不足，本院不予支持。</t>
  </si>
  <si>
    <t>本院经审查认为，上述证据与两被告作出的行政行为具有关联性，证据来源真实合法，能够证明本案事实，本院予以认定。、本院认为，依据《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的规定，以及该条例第四条第一款“各级人民政府及县级以上人民政府部门应当建立健全本行政机关的政府信息公开工作制度，并指定机构负责本行政机关政府信息公开的日常工作”的规定，被告温江国土局对原告提出的申请，有作出相应回复的法定职权。、根据《中华人民共和国政府信息公开条例》第二十四条“行政机关收到政府信息公开申请，能够当场答复的，应当当场予以答复。、行政机关不能当场答复的，应当自收到申请之日起15个工作日内予以答复”的规定，被告温江国土局于2018年8月15日收到原告提交的政府信息公开申请，于2018年8月22日作出《政府信息公开申请办理告知书》（2018年第368号），并向原告邮寄送达该告知书，程序合法。、根据《中华人民共和国政府信息公开条例》第二条“本条例所称政府信息，是指行政机关在履行职责过程中制作或者获取的，以一定形式记录、保存的信息”之规定，从存在形式看，政府信息必须是现实存在的信息，信息公开不同于答疑解惑，行政机关的信息公开义务仅在于提供已存在的记录；政府信息是以一定形式记录、保存的信息，政府信息的体现形式应当是记载信息的物体，即政府信息公开的对象是“物体”而非“内容”。、原告申请公开“公告的时间、地点”属于对相关事实情况的咨询，而非要求公开“物体”，故被告温江国土局认为原告申请公开“公告的时间、地点”属于咨询性质，不属于政府信息，并告知原告，符合法律规定。、根据《中华人民共和国政府信息公开条例》第二十一条“对申请公开的政府信息，行政机关根据下列情况分别作出答复:（一）属于公开范围的，应当告知申请人获取该政府信息的方式和途径”的规定可知，对于原告申请公开“成都市温江区国土资源局征收土地补偿安置方案公告（2015）第13号进行公告拍摄的公告照片”的信息，被告温江国土局认为属于政府信息，并将照片复印件提供给了原告。、图像载体，是指能够传递需印刷的原始图像、文字等视觉信息的介质，如印版、胶片、电子媒体等。、本案中原告申请公开“拍摄照片的原始载体”，照片的原始载体是指拍摄照片的原始储存设备，载体与图片的关系同物体与内容的关系，申请人欲获取信息内容，而行政机关只能公开记载信息的物体，故被告温江国土局将照片的原始载体作为咨询的认定不当，应当予以纠正。、但因拍摄照片的原始设备是独有的，无法直接向申请人提供，可通过复制的形式提供给申请人，申请人对复制件的真实性存疑可以到行政机关处核对原始载体。、本案被告温江国土局将照片复印件提供给原告，已保障了原告的知情权，履行了政府信息公开义务。、综上，被告温江国土局针对原告申请公开的信息，对于不属于政府信息的内容予以判断并告知原告，对于属于公开范围的信息向原告予以提供，已履行了告知和说明义务。、依据《中华人民共和国行政复议法》第九条第一款“公民、法人或者其他组织认为具体行政行为侵犯其合法权益的，可以自知道该具体行政行为之日起六十日内提出行政复议申请……”的规定，以及该法第十二条第一款“对县级以上地方各级人民政府工作部门的具体行政行为不服的，由申请人选择，可以向该部门的本级人民政府申请行政复议，也可以向上一级主管部门申请行政复议”的规定，原告不服被告温江国土局于2018年8月22日作出的《政府信息公开申请办理告知书》（2018年第368号），于2018年9月2日向被告市国土局申请行政复议，符合法律规定。、同时，被告市国土局作为被告温江国土局的上一级主管部门，对原告以被告温江国土局为被申请人提起的行政复议申请，具有复议审查的职权。、依据《中华人民共和国行政复议法》第十七条“行政复议机关收到行政复议申请后，应当在五日内进行审查……”、第二十三条“行政复议机关负责法制工作的机构应当自行政复议申请受理之日起七日内，将行政复议申请书副本或者行政复议申请笔录复印件发送被申请人……”的规定，被告市国土局于2018年9月3日收到原告的行政复议申请，于2018年9月7日予以受理，并于同日向被告温江国土局作出《行政复议答复通知书》，符合上述规定。、依据《中华人民共和国行政复议法》第三十一条第一款“行政复议机关应当自受理申请之日起六十日内作出行政复议决定……”的规定，被告市国土局于2018年10月24日作出《行政复议决定书》（成国土资复[2018]168号），并向原告送达，被告市国土局的行政复议程序合法。、依据《中华人民共和国行政复议法》第二十八条第一款“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之规定，被告市国土局受理案涉行政复议申请后，依法审查了作出《政府信息公开申请办理告知书》（2018年第368号）的证据及依据，作出维持原行政行为的《行政复议决定书》（成国土资复[2018]168号），符合法律规定。</t>
  </si>
  <si>
    <t>本院认为，一、被告锡林浩特市城市规划局确认原告刘建忠在位于锡林浩特市宝办回民街5组6号房屋和小房之间建设了车库，未取得建设工程规划许可证，属于私自建设的违法建筑，依据《中华人民共和国城乡规划法》规定，作出规拆字[2017]第（Z203）号拆除决定书，事实清楚，证据确凿，适用法律正确。、被告锡林浩特市人民政府作出的锡市复决字[2017]9号行政复议决定书认定事实清楚，程序合法，适用法律正确，本院予以确认。、二、原告认为被告锡林浩特市城市规划局没有给原告送达规告字[2017Z220]告知书，虽然存在瑕疵，但并没有对原告权利产生实际影响，不属于可撤销范围。、三、被告锡林浩特市城市规划局在行使行政职权拆除原告违法建筑过程中，由于采取的措施不当，造成原告刘建忠车辆部分损坏事实存在，原告提出损害赔偿的理由成立，本院予以支持。、经本院委托北京市国宏信价格评估有限公司作出价格评估报告，价格评估为:23,524.00元，被告锡林浩特市城市规划局虽对价格评估报告申请重新鉴定，但未提交具体重新鉴定的明细，视为其放弃申请。、本院对此价格评估予以采信。、原告的其他诉讼请求，因没有提供相应的证据，本院不予支持。</t>
  </si>
  <si>
    <t>本院认为，《中华人民共和国治安管理处罚法》第二十六条规定:有下列行为之一的，处五日以上十日以下拘留，可以并处五百元以下罚款；情节较重的，处十日以上十五日以下拘留，可以并处一千元以下罚款:（一）结伙斗殴的；（二）追逐、拦截他人的；（三）强拿硬要或者任意毁损、占用公司财物的；（四）其他寻衅滋事行为。、本案中，原告陈士广等人为给地方政府施压处理其信访事项，在其信访事项办理过程中携带信访材料进京越级上访，被告东海公安局据此事实对原告作出治安处罚决定，事实清楚，证据确凿、充分，程序合法，适用法律正确。、被告市公安局作出维持的行政复议决定，程序合法。、另外，关于原告诉称的被告东海公安局不给其《拘留证》和《释放证》问题。、《拘留证》和《释放证》是《中华共和国刑事诉讼法》规定的对于拘留、释放现行犯或重大嫌疑分子予以刑事拘留或释放时所应发送的法律文书；公安机关对于违反《中华人民共和国治安管理处罚法》的行政相对人予以行政拘留的，只需制作并送达《行政处罚决定书》即可，故原告认为被告东海公安局应当向其发放《拘留证》和《释放证》无法律依据，原告以此主张被告东海公安局作出的涉案行政处罚程序违法的观点，本院依法不予采纳。、综上，原告的诉讼请求无事实和法律依据，本院依法不予支持。</t>
  </si>
  <si>
    <t>本院认为，公民、法人或者其他组织提起行政诉讼，其请求事项应当属于行政诉讼受案范围，请求事项不属于行政诉讼受案范围的，已经立案的，应当裁定驳回起诉。、《中华人民共和国政府信息公开条例》（以下简称《政府信息公开条例》）第二条规定，政府信息是指行政机关在履行职责过程中制作或者获取的，以一定形式记录、保存的信息。、本案中，原告胡东升向西城分局申请公开的事项不属于《政府信息公开条例》的调整范围，其据此提起的诉讼不属于人民法院受案范围，其针对市公安局行政复议决定提起的诉讼亦不属于人民法院受案范围。、故对于胡东升的起诉，本院依法应予驳回。</t>
  </si>
  <si>
    <t>本院认为，公民、法人或者其他组织向人民法院提起行政诉讼，应当符合法定的起诉条件，不符合法定起诉条件的，已经立案的，应当裁定驳回起诉。、本案中，针对原告举报的北京绿地京驰置业有限公司在房屋买卖过程中的价格违法行为，被告通州发改委在本次口头告知“不予受理”之前，已经明确告知包括原告在内的举报人相应的举报处理结果。、故本次答复对原告的合法权益明显不产生实际影响，亦未设定新的权利义务。、故李金梅的起诉不符合法定起诉条件，应当予以驳回。</t>
  </si>
  <si>
    <t>本院认为，根据《中华人民共和国行政诉讼法》第六条之规定，人民法院审理行政案件，对行政行为是否合法进行审查。、虽然本案原告的诉讼请求表述为要求确认被诉答复告知书违法，责令被告公开相关政府信息，但本案的审查对象为被告收到原告政府信息公开申请后是否依法履行法定职责，是否应该向原告公开相关信息。、根据《中华人民共和国政府信息公开条例》第十条第（四）项，财政预算决算报告是县级以上地方人民政府及其部门应主动重点公开的政府信息。、《中华人民共和国预算法》第十四条第二款规定，经本级政府财政部门批复的部门预算、决算及报表，应当在批复后二十日内由各部门向社会公开，并对部门预算、决算中机关运行经费的安排、使用情况等重要事项作出说明。、对于主动公开的政府信息，公民、法人或者其他组织认为行政机关未依法主动公开的，可以向相关行政机关申请公开。、本案原告于2018年3月6日申请公开2017年地面公交人防物防技防等项目经费和轨道交通政企合作项目（非ABO部分）政府补偿费用等项目资金的使用决算情况。、被告在收到原告的申请后，应该依据《中华人民共和国政府信息公开条例》第二十一条规定，根据情况作出答复，对依法属于不予公开范围的，应当告知申请人并说明理由。、在原告2018年3月6日申请公开以及被告2018年3月16日作出答复告知书时，市财政局尚未下达公开2017年度市级部门决算的通知（该通知要求市级各有关预算单位统一在2018年8月23日公开2017年度市级部门决算），此时，该信息应属于形成过程中不具备公开条件的信息，被告在当时未向原告公开，符合相关法律法规规定。、根据《中华人民共和国行政诉讼法》第六十三条之规定，人民法院审理行政案件，以法律、行政法规和地方性法规为依据，参照规章。、《中华人民共和国政府信息公开条例》及相关法律法规没有要求行政机关收到信息公开申请后出具登记回执，《北京市政府信息公开规定》系北京市人民政府（以下简称市政府）制定的关于本市政府信息公开的行政规章，《北京市交通委员会政府信息公开指南（试行）》系被告制定的关于本机关政府信息公开的规范性文件，其中均规定了在收到政府信息公开申请后应该出具登记回执，该内容为市政府和被告为提高政府公开工作的透明度和效率而设定的更高工作标准，是对政府信息公开行为的管理性规范。、对于市政府的规章，被告作为政府职能部门应该予以遵照执行，对于自己的规范性文件，可以理解为被告对自身信息公开行为的一种公开承诺，亦应该在具体的信息公开工作中予以遵守。、本案中，被告在通过电子邮件系统接收到原告的申请后，没有按照市政府规章及其自身规范性文件的要求出具登记回执，确有不妥。、但是，无论是对于行政相对人权益保护，还是对于法治政府建设而言，一个不完美的积极履职行为，远胜于一个严格程序运转下的变相拒绝和消极拖延。、综观本案整个答复行为，被告并未因未出具登记回执而拖延答复，没有延长答复期，而是在政府信息公开条例规定的期限内作出答复，没有造成对原告获取政府信息实体权利和法定程序权利的侵犯。、因而，就本案而言，不宜认定被告行政行为违反法定程序。、但是，被告作为市政府部门，是诚信政府建设的重要参与者，应该在今后的政府信息公开工作中严格执行政府规章及其自身规范性文件的相关规定。、综观本案，被告在接到申请后于法定期限内作出答复，当时案涉信息不具备公开条件的事实依据充足，不予公开的法律依据充分，在具备条件后，被告主动公开了相关信息，不存在不履行或怠于履行公开职责的情形。、综上，原告要求确认告知书违法，责令被告公开案涉信息的理由不成立，并且案涉信息已经由被告按照相关法律法规要求主动公开，判决公开亦无实质意义。</t>
  </si>
  <si>
    <t>本院认为:原审是以上诉人超过法定复议申请期限，复议机关不应进入实体审理为由，判决撤销复议决定的。、因此，本案二审争议焦点为上诉人提起复议申请时，是否超过了法定复议申请期限。、《中华人民共和国行政复议法》第九条规定:“公民、法人或者其他组织认为具体行政行为侵犯其合法权益的，可以自知道该具体行政行为之日起六十日内提出行政复议申请…。、”本案上诉人在一审庭审中陈述:“我们从1983年至2004年一直栽种这块林地，2004年产生争议时我们找原告，结果原告拿出林权证了。、”该陈述表明上诉人于2004年就已经知道北票市政府为刘凤彩颁发林权证的行为，其于2017年2月提出复议申请，已经超过法定复议申请期限。、上诉人称其于2017年才知道被上诉人的林权证与上诉人的林权证重合，与一审庭审陈述不符，本院不予采信。、《中华人民共和国行政复议法实施条例》第四十八条规定:“有下列情形之一的，行政复议机关应当决定驳回行政复议申请:…（二）受理行政复议申请后，发现该行政复议申请不符合行政复议法和本条例规定的受理条件的…”根据上述规定，朝阳市政府在受理超过法定申请期限的复议申请后，应当作出驳回复议申请的决定，其进入实体审理并决定撤销原发证行为不符合法律规定，原审判决撤销复议决定并无不当。、需要指出的是，本案所涉土地权属实体争议，各方应当依照《中华人民共和国土地管理法》第十六条的规定，依法向北票市政府申请土地确权，通过土地确权程序，解决实质争议。、综上，原审判决认定事实清楚，适用法律、法规正确。、上诉人的上诉理由不能成立，其上诉请求本院不予支持。</t>
  </si>
  <si>
    <t>本院认为，郭相林基于相同或类似的诉讼请求上诉到本院的案件共计21件，均由申请公开政府信息引发，申请信息公开的内容大多与其房屋征收相关。、根据《中华人民共和国政府信息公开条例》第一条、第十三条规定，郭相林申请公开的政府信息内容及范围远超出其正常需要，且其未能合理说明要求公开上述政府信息的正当理由。、因此，郭相林的起诉不具有依法应予救济的诉讼利益。、依据最高人民法院《关于进一步保护和规范当事人依法行使行政诉权的若干意见》第15条依法制止滥用诉权、恶意诉讼等行为的规定。、原审法院认定郭相林存在滥用诉权行为于法有据。、并且，郭相林的诉讼请求实质是履行行政复议决定的问题，不属于人民法院行政诉讼受案范围。、原审法院裁定驳回起诉并无不当，应予维持。</t>
  </si>
  <si>
    <t>本院认为，陈艳萍申请再审的理由为一、二审法院未对此案进行公开开庭审理，未对其进行询问，构成程序违法。、陈艳萍的再审请求为撤销一、二审裁定，依法对此案公开审理。、本案中陈艳萍名为向行政机关申请政府信息公开，实为向行政机关进行咨询，故陈艳萍提起的本案诉讼明显不符合起诉条件。、而对于明显不符合起诉条件的案件，人民法院认为不需要开庭审理的，可以径行裁定驳回起诉。</t>
  </si>
  <si>
    <t>本院认为，根据《中华人民共和国国家赔偿法》第二条的规定，国家机关和国家机关工作人员行使职权，有本法规定的侵犯公民、法人和其他组织合法权益的情形，造成损害的，受害人有依照本法取得国家赔偿的权利。、本案中，白燕针对工信部不予受理其复议申请的行为提起诉讼时一并提出了行政赔偿请求。、由于本院对白燕要求撤销工信部作出266号不予受理决定等诉讼请求已判决予以驳回，工信部并不存在违法、侵权行为。、故白燕提出的行政赔偿请求，缺乏事实和法律依据，本院不予支持。</t>
  </si>
  <si>
    <t>本院认为，当事人提起行政诉讼，应当具备原告主体资格，符合法定起诉条件。、《中华人民共和国行政诉讼法》第二十五条第一款规定，行政行为的相对人以及其他与行政行为有利害关系的公民、法人或者其他组织，有权提起诉讼。、2018年2月8日起施行的《最高人民法院关于适用&amp;lt;中华人民共和国行政诉讼法&amp;gt;的解释》第十二条第（五）项规定，为维护自身合法权益向行政机关投诉，具有处理投诉职责的行政机关作出或者未作出处理的，属于行政诉讼法第二十五条第一款规定的“与行政行为有利害关系”。、本案中，许明法虽然通过购买涉案产品成为消费者，但是，根据举报内容及被告海淀工商分局依法负有的查处职责来看，其目的在于维护市场经营秩序和公平竞争环境，保护不特定消费者的普遍利益，而并非为维护许明法的自身合法权益。、因此，许明法与本案被诉告知之间，并不属于上述法律及司法解释中所规定的“与行政行为有利害关系”的法定情形。、故，许明法不具备针对被告海淀工商分局作出的被诉告知提起诉讼的原告主体资格，亦不具备针对被诉复议决定提起诉讼的原告主体资格。、许明法提起的本案诉讼不符合法定起诉条件，本院应当裁定予以驳回。</t>
  </si>
  <si>
    <t>本院认为，当事人提起行政诉讼，应当符合法定起诉期限的规定。、《中华人民共和国行政诉讼法》第四十五条规定，公民、法人或者其他组织不服复议决定的，可以在收到复议决定书之日起十五日内向人民法院提起诉讼。、该法第四十八条第一款规定，公民、法人或者其他组织因不可抗力或者其他不属于其自身的原因耽误起诉期限的，被耽误的时间不计算在起诉期限内。、《最高人民法院关于适用《中华人民共和国行政诉讼法》的解释》第六十九条第一款第二项规定，超过法定起诉期限且无行政诉讼法第四十八条规定情形的，已经立案的，应当裁定驳回起诉。、本案中，市住建委于2015年4月7日作出被诉复议决定书，并明确告知刘广田诉讼权利及期限，刘广田之子刘峰于同年4月12日予以签收，刘广田至2016年3月4日方向法院提起诉讼，显然已超过了上述法律规定的起诉期限。、刘广田主张其被打伤意识不清，无法起诉，但刘广田提交的证据无法证明其耽误起诉期限属于因不可抗力或者其他不属于其自身的原因，亦不能证明其在收到被诉复议决定书至提起本案诉讼期间持续处于意识不清状态而无法行使诉权。、故一审法院据此裁定驳回刘广田起的起诉正确，本院应予维持。、本案一审案件属于由本院指令继续审理的案件，刘广田认为一审法官应当回避的主张，缺乏法律及事实依据，本院不予支持。、《最高人民法院关于适用《中华人民共和国行政诉讼法》的解释》第六十九条第三款规定，人民法院经过阅卷、调查或者询问当事人，认为不需要开庭审理的，可以迳行裁定驳回起诉。、依据上述规定，一审法院迳行裁定驳回刘广田的起诉，程序并无不当。、综上，刘广田的上诉理由依据不足，其上诉请求，本院不予支持。</t>
  </si>
  <si>
    <t>本院认为，《中华人民共和国政府信息公开条例》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本案中，被告区林业厅于2017年4月8日收到四原告提交的政府信息公开申请，因认为四原告申请公开的事项涉及第三人个人隐私，被告区林业厅于同月18日向柳州市鱼峰区雒容镇林业站发函，就四原告申请公开的事项开展书面征求第三方的意见的工作。、同时被告区林业厅于2017年5月22日向四原告作出《关于信息公开有关事项的情况说明》，将征求第三方意见的理由及进展进行告知。、截至本案立案时，被告区林业厅征求第三方意见的工作尚未完成，根据上述条例的规定，被告区林业厅征求第三方意见所需时间不计算在该条例规定的答复期限内。、根据《中华人民共和国行政诉讼法》第四十七条的规定，对行政机关不履行法定职责提起行政诉讼应从行政机关履行职责期限届满起。、据此，四原告的起诉不符合《中华人民共和国行政诉讼法》第四十九条关于起诉条件的规定，本院依法应予驳回。</t>
  </si>
  <si>
    <t>本院认为，《征补条例》第四条第一款、第二款规定，“市、县级人民政府负责本行政区域的房屋征收与补偿工作。、市、县级人民政府确定的房屋征收部门组织实施本行政区域的房屋征收与补偿工作”。、第二十六条第一款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被告西城区政府具有作出本案房屋征收补偿决定的法定职权。、《征补条例》第十九条第二款规定，“对评估确定的被征收房屋价值有异议的，可以向房地产价格评估机构申请复核评估。、对复核结果有异议的，可以向房地产价格评估专家委员会申请鉴定”。、《国有土地上房屋征收评估办法》第二十条第一款规定，“被征收人或者房屋征收部门对评估结果有异议的，应当自收到评估报告之日起10日内，向房地产价格评估机构申请复核评估”。、第二十二条规定，“被征收人或者房屋征收部门对原房地产价格评估机构的复核结果有异议的，应当自收到复核结果之日起10日内，向被征收房屋所在地评估专家委员会申请鉴定……”。、本案中，原告杨成安收到《评估报告》后，于法定期限内并未申请复核评估和鉴定，该《评估报告》已生效，可以作为被告西城区政府作出被诉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第二款规定，“被征收人可以选择货币补偿，也可以选择房屋产权调换。、被征收人选择房屋产权调换的，市、县级人民政府应当提供用于产权调换的房屋，并与被征收人计算、结清被征收房屋价值与用于产权调换房屋价值的差价”。、第二十二条规定，“因征收房屋造成搬迁的，房屋征收部门应当向被征收人支付搬迁费；选择房屋产权调换的，产权调换房屋交付前，房屋征收部门应当向被征收人支付临时安置费或者提供周转用房”。、《关于国有土地上房屋征收与补偿中有关事项的通知》（京建法〔2012〕19号）第七项规定，“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在征收补偿方案确定的签约期限内，公房承租人未达成协议的，区、县房屋征收部门报请区、县人民政府作出补偿决定”。、本案中，因原告及第三人在《征收决定》确定的签约期限内与房屋征收部门未达成补偿协议,被告西城区政府作出被诉征补决定，对于原告选择货币补偿方式及房屋产权调换方式的补偿情况，以及临时周转用房等事项分别进行了明确的表述，均符合上述规定。、依据《最高人民法院关于适用的解释》第一百三十五条第一款的规定，“复议机关决定维持原行政行为的，人民法院应当在审查原行政行为合法性的同时，一并审查复议决定的合法性”。、被告市政府收到原告杨成安的复议申请后，履行了受理、答复通知、中止审理、恢复审理、依法通知第三人参加复议、复议审查等行政复议程序，于法定期限内作出被诉复议决定并送达各方当事人，行政复议程序合法。、综上，被诉征补决定及被诉复议决定证据确凿、适用法律法规正确、程序合法。、原告杨成安请求撤销被诉征补决定、被诉复议决定的诉讼请求及理由无事实及法律依据，本院不予支持。</t>
  </si>
  <si>
    <t>本院认为，原告李黄林向被告太原市国土资源局提出“对其所在芮城村违法征地行为予以查处，追究相关人员的法律责任并对查处结果予以书面回复”的申请，属于对违法征地行为的投诉举报，不属于信访事项，被告山西省国土资源厅应当依照《土地管理法》的规定履行相应的监督检查职责。、被告山西省国土资源厅收到原告李黄林的书面申请后，并未就其履行查处职责的情况对原告李黄林进行任何答复，其不履行法定职责成立。、被告山西省人民政府在行政复议环节认为被告太原市国土资源局在法定期限内将有关材料一并转送太原市国土资源局，已履行了法定职责的认定缺乏事实和法律依据，应予纠正。</t>
  </si>
  <si>
    <t>本院认为，原告段彦龙在短期内大量寄送举报材料，之后提起行政复议，进而提起行政诉讼，提起的诉讼不具有与其自身合法权益相关的实际利益，故不属于依法应予救济和和保护的诉讼利益。、且原告段彦龙提起行政复议申请及本案的撤销之诉，其本质行为均属于举报行为的延续，行政复议机关的相应受理工作及答复均对其权利义务不产生实际影响，故不属于行政诉讼的受案范围。、同时亦为减少行政以及司法资源的浪费，对原告的起诉应当驳回。</t>
  </si>
  <si>
    <t>本院认为:本案争议焦点为被告都匀市政府及黔南州政府各自作出的《征收决定》及《复议决定》是否合法。、根据《补偿条例》）第八条的规定，被告都匀市政府具有依法作出国有土地上房屋征收决定的行政职权，被告都匀市政府应当按照该条例规定的程序对国有土地上房屋进行征收与补偿。、依照该条例第八条至第十六条对征收决定的一系列规定和要求，对应当重点审查的诸项内容逐一认定如下:、房屋征收决定是否基于公共利益。、在卷证据显示，被告都匀市政府作出的《征收决定》，是基于改善居民居住环境，提升城市品位，对老城区房屋密集，水、电、通讯管网陈旧，交通道路狭窄，环境脏乱差，基础设施落后等地段进行的旧城改建，符合《补偿条例》第八条规定的公共利益需要。、建设项目是否符合国民经济和社会发展规划、土地利用总体规划、城乡规划以及专项规划。、《补偿条例》第九条规定，确需征收房屋的各项建设活动，应当符合国民经济和社会发展规划、土地利用总体规划、城乡规划和专项规划。、本案中，被告都匀市政府提交的《都匀市国民经济和社会发展第十三个五年规划纲要》、《都匀市土地利用总体规划（2006—2020年）调整方案》、《都匀市城市总体规划》、都匀市国土资源局作出的匀国土资函〔2017〕31号《关于都匀市大西门棚户区黔南州中医院北侧至胜利路××区改造项目用地审查意见函》、都匀市发展和改革局作出的《关于都匀市大西门棚户区黔南州中医院北侧至胜利路××区改造项目审查意见》、都匀市住房和城乡建设局作出的《关于都匀市大西门棚户区黔南州中医院北侧至胜利路××区改造项目规划用地的审查意见》及《关于都匀市大西门棚户区黔南州中医院北侧至胜利路××区改造项目征收范围用途的证明》等证据，能够证明被告都匀市政府的前述行为符合上述规定。、《补偿方案》制定程序。、《补偿条例》第十条规定:“房屋征收部门拟定征收补偿方案，报市、县级人民政府。、市、县级人民政府应当组织有关部门对征收补偿方案进行论证并予以公布，征求公众意见。、征求意见期限不得少于30日。、”、第十一条第一款规定:“市、县级人民政府应当将征求意见情况和根据公众意见修改的情况及时公布。、”本案中，被告都匀市政府提交的《关于黔南州中医院北侧至胜利路段棚户区改造项目房屋征收有关事宜的会议纪要》、《都匀市大西门棚户区黔南州中医院北侧至胜利路××区改造项目房屋征收摸底公告》、《都匀市大西门棚户区黔南州中医院北侧至胜利路××区改造项目房屋征收补偿方案（征求意见）公告》、《房屋测绘面积、装修评估数据公示》，《关于复函》等证据表明涉案征收补偿方案的论证、公告、征求意见、公布等程序均符合前述规定。、是否经过社会稳定风险评估。、《补偿条例》第十二条第一款规定:“市、县人民政府作出房屋征收决定前，应当按照有关规定进行社会稳定风险评估；房屋征收决定涉及被征收人数量较多的，应当经政府常务会议讨论决定。、”本案中，被告都匀市政府提交的《都匀市大西门棚户区黔南州中医院北侧至胜利路××区改造项目房屋征收社会稳定风险评估报告》、《关于审定的请示》及附件《都匀市大西门棚户区黔南州中医院北侧至胜利路××区改造项目房屋征收补偿方案》和《关于对都匀市大西门棚户区黔南州中医院北侧至胜利路××区改造项目作出房屋征收决定的请示》、都匀市人民政府匀府常议〔2017〕12号《常务会议纪要》等证据证明都匀市住房和城乡建设局对涉案项目的社会稳定风险进行了评估、论证并制作了社会稳定风险评估报告，符合前述规定。、征收补偿费用是否足额到位、专户专储、专款专用。、《补偿条例》第十二条第二款规定:“作出房屋征收决定前，征收补偿费用应当足额到位、专户存储、专款专用。、”本案中，被诉《征收决定》作出时间是2018年2月2日，被告都匀市政府提交的都匀市国有土地上房屋征收与补偿管理局的《情况说明》、贵阳银行股份有限公司都匀分行及中国工商银行都匀分行匀城支行的《证明》等在卷证据显示，都匀市国有土地上房屋征收与补偿管理局先后于2017年1月9日、3月3日分别在贵阳银行都匀分行及工商银行都匀分行匀城支行开设涉案项目专户（截至2018年5月4日）并补偿151户、兑现资金56648637.51元，故该征收决定所涉征收补偿费用已经足额到位、专户专储、专款专用。、房屋征收决定是否依法公告。、《补偿条例》第十三条第一款规定:“市、县级人民政府作出房屋征收决定后应当及时公告，公告应当载明征收补偿方案和行政复议、行政诉讼权利等事项。、”本案中，被告都匀市政府于2018年2月2日作出被诉房屋征收决定及补偿方案并进行了公告，其程序和内容符合《补偿条例》的上述要求。、关于原告主张被告都匀市政府作出的《征收决定》中的《补偿方案》只有货币补偿方式，而无产权调换补偿方式，违反《补偿条例》相关规定的问题。、本案中，被告都匀市政府于2016年12月7日作出《都匀市大西门棚户区黔南州中医院北侧至胜利路××区改造项目房屋征收补偿方案征求意见公告》并予以公告，征求意见期限为2016年12月7日至2017年1月5日，公示期内，绝大数被征收人对该补偿方案规定的货币补偿方式并未提出异议，且被告都匀市政府对涉案项目范围内房屋实施征收的目的，是为了优化黔南州中医院周边环境，拓展黔南州中医院发展空间，而不是用于修建商住房。、故被告都匀市政府结合地方实际和居民意愿，决定对被征收人采取货币补偿方式，符合《补偿条例》、《住房城乡建设部、国家开发银行关于进一步推进棚改货币化安置的通知》以及《贵州省人民政府关于做好棚户区改造货化安置工作的实施意见》的规定。、对于原告主张《补偿方案》中房屋补偿单价仅为4590元/平方米，明显低于市场价格;补偿标准具有随意性，之前的相关建设项目均按拆1还1.6补偿,而涉案项目只按拆1还1补偿。、属征收补偿决定问题，本院不予审查。、关于原告主张被告黔南州政府未在5个工作日内作出是否受理决定，程序违法的问题。、《中华人民共和国行政复议法实施条例》第二十二条规定:“申请人提出行政复议申请时错列被申请人的，行政复议机构应当告知申请人变更被申请人。、”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的时间不计入行政复议审理期限。、”本案中，原告对被告都匀市政府作出的《征收决定》不服，于2018年3月6日向被告黔南州政府申请行政复议，被告黔南州政府经审查，原告提交的复议申请书将被申请人都匀市政府错列为被告黔南州政府，经对原告进行释明，原告将被申请人变更为都匀市政府并重新提交复议申请后，被告黔南州政府于2018年4月8日作出《复议受理通知书》，并未违反前述规定。、对于原告主张被告黔南州政府所作出的《复议决定》仅从书面材料而得出的结论，对原告的诉求未予考虑，该《复议决定》违反《补偿条例》相关规定的问题。、根据《中华人民共和国行政复议法》第二十二条:“行政复议原则上采取书面审查的办法，但是申请人提出要求或者行政复议机关负责法制工作的机构认为有必要时，可以向有关组织和人员调查情况、听取申请人、被申请人和第三人的意见。、”的规定，被告黔南州政府在行政复议中采取书面审查的办法，认定被告都匀市政府作出的《征收决定》符合《补偿条例》的相关规定，并于2018年5月16日作出《复议决定》，维持被告都匀市政府所作的《征收决定》，并无不当。、综上所述，被告都匀市政府所作的《征收决定》及被告黔南州政府所作的《复议决定》，均认定事实清楚，证据充分，适用法律、法规正确，程序合法。、原告请求撤销该《征收决定》及《复议决定》的诉讼请求缺乏事实及法律依据，本院不予支持。</t>
  </si>
  <si>
    <t>本院经审查认为，该案阜阳市颍州区人民法院不宜审理。</t>
  </si>
  <si>
    <t>本院认为，甘雄萍等四人申请撤回起诉，是其真实意思表示，未违反法律规定，应予准许。</t>
  </si>
  <si>
    <t>本院认为，根据《市人民政府关于进一步加快城中村和旧城改造等工作的通知》（武政[2009]37号）的规定，武汉市城中村和旧城改造工作领导小组是市政府成立的非常设机构，本案原告申请公开的信息依法应由市政府负责公开。、市政府提交的证据能够证明其以相关关键词进行电子检索，未查询到原告申请的信息，故市政府答复告知原告该政府信息不存在，符合《政府信息公开条例》第二十一条第（三）款“依法不属于本行政机关公开或者该政府信息不存在的，应当告知申请人”的规定，该答复并无不当。、鉴于原告提交的信访件回复明确载明原武汉市城市规划管理局于2005年11月批复同意了《洪山村综合改造规划》方案，市政府建议原告向武汉市国土资源和规划局咨询，该建议亦并无不当。、需要说明的是，行政机关应当制作、保存政府信息，但没有制作、保存，以及因保管不善造成信息灭失是否合法问题，不属于政府信息公开行政案件的审查范围。、市政府于2018年5月16日收到省政府作出的鄂政复决[2018]60号《行政复议决定书》，被要求自收到《行政复议决定书》之日起15日内向原告重新作出答复后，于2018年5月29日重新向原告作出答复并于当日邮寄送达。、市政府答复的期限符合《政府信息公开条例》第二十四条的规定及鄂政复决[2018]60号《行政复议决定书》的要求，答复程序合法。、根据《中华人民共和国行政复议法》第十三条的规定，省政府作为市政府的上一级地方人民政府，具有对本案的行政复议申请进行处理的行政职责。、省政府受理原告的行政复议申请后，于2018年6月7日分别向原告邮寄鄂政复函[2018]97号《行政复议受理通知书》，向市政府邮寄鄂政复[2018]40号《行政复议答复通知书》，要求市政府提交证据材料并进行书面答复，并于2018年7月27日作出135号《复议决定》，符合法定程序，该复议决定认定事实清楚，适用法律正确。</t>
  </si>
  <si>
    <t>本院认为，公民、法人或者其他组织提起行政诉讼，应当符合法定起诉条件。、不符合法定起诉条件，已经立案的，应当裁定驳回起诉。、当事人要求行政机关履行法定职责，应当以该行政机关具有该项职责为前提。、本案中，张艳君、计玉香、张艳青认为房屋征收部门未在改造项目范围内向被征收人公示分户初步评估结果，向市住建委提出查处申请，但该请求事项不属于市住建委的职责范围。、故张艳君、计玉香、张艳青起诉要求确认市住建委不履行法定职责违法，缺乏事实依据，其起诉不符合法定起诉条件，依法应予驳回。、张艳君、计玉香、张艳青针对市政府所作复议决定的起诉，应一并予以驳回。、综上，一审法院裁定驳回张艳君、计玉香、张艳青的起诉是正确的，本院予以维持。、张艳君、计玉香、张艳青的上诉请求，缺乏事实和法律依据，本院不予支持。</t>
  </si>
  <si>
    <t>本院认为，当事人提起行政诉讼，应当符合法定起诉条件。、《最高人民法院关于适用的解释》第六十九条第一款第（八）项规定，行政行为对其合法权益明显不产生实际影响的，已经立案的，应当裁定驳回起诉。、本案中，冯冰申请市住建委对保障性住房投资中心建设焦化厂项目的违法行为进行查处，但冯冰与该申请查处事项并不具有行政法律上的利害关系。、市住建委针对冯冰申请查处事项作出被诉答复意见书，该答复意见书亦未对冯冰的合法权益产生实际影响。、因此，冯冰的起诉不符合法定起诉条件，对其起诉应予驳回。、冯冰针对被诉复议决定提起的诉讼，亦应一并予以驳回。</t>
  </si>
  <si>
    <t>本院认为，本案的主要争议焦点是:晨运公司在其投标文件中将涉案三类号牌单价报价为0元的事实，是否满足或响应《招标文件》中提出的技术和商务方面的要求，是否构成无效投标；继而评标委员会、贵州省财政厅、财政部对于上述事实的定性、处理是否正确。、政府采购法第三条规定，政府采购应当遵循公开透明原则、公平竞争原则、公正原则和诚实信用原则。、经审查，本案《招标文件》的相关规定不违反上述法律规定的原则。、故对于上述争议的评判应当首先基于《招标文件》的文本分析。、《招标文件》中“价格分的计算”中规定，投标报价为所有号牌类别单价的总和，据此，“总和”应该基于所有号牌类别的“单价”综合而成；而“评标程序”中“初步审查”中的商务符合性要求审查供应商的报价应不低于成本价，该要求未明确供应商投标的“单价”可以低于成本价。、基于《招标文件》的上述规定，晨运公司在投标文件中将挂车号牌、教练车号牌、低速车号牌报价每副为0元，评标委员会在评审中认为晨运公司的投标报价低于成本价，属于无效的投标，故确认晨运公司未通过初步审查。、评标委员会的上述行为符合《招标文件》的要求。、政府采购法实施条例第四十一条第一款中规定，评标委员会应当按照客观、公正、审慎的原则，根据采购文件规定的评审程序、评审方法和评审标准进行独立评审。、采购文件内容违反国家有关强制性规定的，评标委员会、竞争性谈判小组或者询价小组应当停止评审并向采购人或者采购代理机构说明情况。、本案中，评标委员会认定晨运公司的投标报价低于成本价属于无效投标，并未违反客观、公正、审慎的原则，亦未违反评审标准。、且《招标文件》中规定的“不低于成本报价”的要求亦不违反国家强制性规定。、同时，本院认为，晨运公司在报价中称将三项报价为0的号牌“不计价赠送”，既有违政府采购法第二条第四款“本法所称采购，是指以合同方式有偿取得货物、工程和服务的行为，包括购买、租赁、委托、雇用等”中规定的有偿原则，同时亦违反了政府采购法实施条例第十一条第二款“采购人不得向供应商索要或者接受其给予的赠品、回扣或者与采购无关的其他商品、服务”的规定。、综上，评标委员会对于本案上述主要争议事项的认定并无不当，就此其不予通过对晨运公司的初步审查亦无不当，而贵州省财政厅作出的4号处理决定对此认定事实不清，定性失当，财政部通过行政复议程序予以纠正，作出的被诉决定书证据确凿，适用法律正确，程序合法。、晨运公司提出的上诉请求及一审审判程序违法等上诉理由缺乏事实根据和法律依据，一审法院判决驳回其要求撤销被诉决定书的诉讼请求并无不当，本院应予维持。</t>
  </si>
  <si>
    <t>本院认为:根据实施条例第二十八条第（二）项的规定，应予受理的行政复议申请，其申请人应与具体行政行为有利害关系。、《北京市土地储备和一级开发暂行办法》第二条规定，本办法所称土地储备和一级开发，（以下简称土地储备开发）是指政府依法通过收购、收回、征收等方式储备国有建设用地，并组织实施拆迁和市政基础设施建设，达到土地供应条件的行为；该暂行办法第二十一条规定，土地储备开发完成后，由市国土局组织有关部门对土地储备开发工作进行验收。、本案中，刘平就市规土委“对海淀区前八家东区136号所在的八家地区一级开发项目验收行政行为”向市政府申请行政复议，但根据前述规范性文件规定，该验收行为不直接对刘平的权利义务产生实际影响，刘平与该验收行为不具有利害关系。、市政府据此认为刘平与拆迁和市政基础设施建设完成后土地储备开发工作验收的行为没有法律上的利害关系，并无不当。、根据复议法第十七条第一款的规定，行政复议机关收到行政复议申请后，应当在五日内进行审查，对不符合本法规定的行政复议申请，决定不予受理，并书面告知申请人。、复议法第四十条第二款规定，本法关于行政复议期间有关“五日”、“七日”的规定是指工作日，不含节假日。、本案中，市政府于2017年10月18日收到刘平的行政复议申请，于2017年10月25日作出被诉决定，符合法律规定。、一审法院据此认定被诉决定认定事实清楚、适用法律正确、程序合法，判决驳回刘平的诉讼请求亦无不当，本院应予维持。、综上，刘平的上诉理由缺乏事实根据和法律依据，本院不予支持。</t>
  </si>
  <si>
    <t>本院认为，根据政府信息公开条例第二十一条第（三）项的规定，依法不属于本行政机关公开或者该政府信息不存在的，应当告知申请人，对能够确定该政府信息的公开机关的，应当告知申请人该行政机关的名称、联系方式。、本案中，自然资源部依照湖南湘富公司对所申请政府信息的描述进行了查询，并将查询结果及建议如何获取相应信息的途径告知了湖南湘富公司。、自然资源部基于现有的信息管理情况，作出公开告知书已经依法履行告知和说明理由义务，且告知内容并无违法之处，行政程序亦合法。、湖南湘富公司对自然资源部作出公开告知书及行政复议决定的程序均无异议，经本院审查，对自然资源部作出公开告知书及行政复议决定的行政程序合法性予以确认。、综上，一审法院判决驳回湖南湘富公司的诉讼请求并无不当，本院应予维持，湖南湘富公司的上诉理由和请求缺乏事实和法律依据，本院不予支持。</t>
  </si>
  <si>
    <t>本院认为，公民、法人或者其他组织向人民法院提起行政诉讼，应当符合法定起诉条件。、不符合法定起诉条件，已经立案的，应当裁定驳回起诉。、《中华人民共和国行政诉讼法》第四十九条第（三）项规定，当事人提起诉讼，应当有事实根据。、本案中，邱保权要求工信部无线电管理局履行查处中国联合网络通信股份有限公司唐山市分公司2011年底之后仍违法使用1900-1920MHz频率无线接入系统收费经营的法定职责。、鉴于工信部无线电管理局系工信部内设机构，邱保权称其向该局提出举报，要求其履行相关查处职责，应当视为向工信部提出的申请。、根据《中华人民共和国电信条例》第三条规定，国务院信息产业主管部门依照本条例的规定对全国电信业实施监督管理。、省、自治区、直辖市电信管理机构在国务院信息产业主管部门的领导下，依照本条例的规定对本行政区域内的电信业实施监督管理。、又参照《设置使用微波接力通信台站管理规定》第五条规定，设置、使用对境外及港澳台地区通信的微波接力通信台站；设置、使用跨省（自治区、直辖市）通信的微波接力通信台站；中央国家机关（含其在京直属单位）设置、使用的微波接力通信台站；在3400-7125MHz频段内设置、使用的微波接力通信台站，由国家无线电管理委员会办公室审批。、同时，第六条规定，除上述以外的省内通信的微波接力通信台站，由台站所在省（自治区、直辖市）无线电管理委员会办公室审批，并报国家无线电管理委员会办公室备案。、根据以上规定，邱保权所举报的涉案公司所使用的1900-1920MHz频段审批权限并不在工信部。、工信部不具有针对违法使用此频段行为直接进行查处的职责。、故邱保权提起本案诉讼，不具有事实根据，不符合法定起诉条件，依法应予驳回。、其针对被诉复议决定之起诉，亦应一并予以驳回。、综上，一审法院裁定驳回邱保权的起诉并无不当，本院应予维持。</t>
  </si>
  <si>
    <t>本院认为:公民、法人或其他组织提起行政诉讼，其请求事项应当属于人民法院行政审判权限调整范围。、本案中，正如一审法院所述，贾友宝申请复议的事项系行政机关的内部监督事项，该事项并不属于行政复议的受理范围，亦不属于行政诉讼的受案范围。、一审法院据此裁定驳回贾友宝的起诉，并无不当，本院予以维持。、贾友宝的上诉请求不成立，本院不予支持。</t>
  </si>
  <si>
    <t>本院认为，本案争议的主要问题是陈崇奎申请行政复议的事项，是否属于行政复议的受案范围。、本案中，陈崇奎向台州市人民政府信访局申请信息公开，要求了解台州市领导接待其和家人信访后作出批示的落实情况。、台州市人民政府信访局作出的台信督答〔2014〕2号《关于陈崇奎要求公开相关信息情况的答复》记载:信访局已经按照领导批示的要求交办温岭市人民政府及台州市国土资源局，后温岭市国土资源局于2013年11月17日向陈崇奎送达了信访事项调查意见书。、陈崇奎不服该答复，向台州市人民政府申请行政复议。、从上述事实看，陈崇奎要求公开的信息系信访件的交办落实情况，台州市人民政府信访局作出的答复系信访答复，不属于行政复议的受案范围；陈崇奎对信访答复不服的，应通过其他途径解决。、因此，台州市人民政府作出驳回陈崇奎复议申请的决定，认定事实清楚，适用法律正确；原审判决驳回陈崇奎的诉讼请求，并无不当。</t>
  </si>
  <si>
    <t>本院认为，公民、法人或其他组织向人民法院提起行政诉讼，应当符合法定起诉条件。、起诉不符合法定条件，已立案的，人民法院应当裁定驳回起诉。、原告与被诉行为具有利害关系、被诉行为属于人民法院行政诉讼的受案范围是法定的起诉条件。、驳回当事人对行政行为提起申诉的重复处理行为不属于人民法院行政诉讼的受案范围。、本案中，根据业已查明的事实，宋春有对被复议的行为重复向海淀区政府申请行政复议，海淀区政府作出的驳回行政复议申请决定是驳回当事人对行政行为提起申诉的重复处理行为，依法不属于人民法院行政诉讼的受案范围。、另，宋春有已收到赔偿款，其提起本案之诉，明显不具有诉的利益。、宋春有就被复议的行为重复申请行政复议，继而进行诉讼，有滥用复议权和诉权之虞。、据此，宋春有提起本案之诉，不符合法定的起诉条件，依法应予驳回。、综上，一审法院裁定驳回宋春有的起诉并无不当，本院应予维持。</t>
  </si>
  <si>
    <t>本院认为，《信息公开条例》第二条规定，“本条例所称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据此，市司法局作为一级行政机关，具有对公民、法人或者其他组织提出的政府信息公开申请作出相应处理的法定职责和义务。、依照《行政复议法》第三条的规定，司法部具有受理行政复议申请并作出决定的行政职责。、《信息公开条例》第二十一条规定，“对申请公开的政府信息，行政机关根据下列情况分别作出答复:（一）属于公开范围的，应当告知申请人获取该政府信息的方式和途径；（二）属于不予公开范围的，应当告知申请人并说明理由；（四）申请内容不明确的，应当告知申请人作出更改、补充”。、第二十四条规定，“行政机关收到政府信息公开申请，能够当场答复的，应当当场予以答复。、行政机关不能当场答复的，应当自收到申请之日起15个工作日内予以答复……”。、本案中，对于白燕“确认白燕律师取得律师执业资格年份”政府信息公开申请，市司法局进行了检索，并予以答复且告知白燕，如果已经公开的信息与白燕所要申请公开的信息不一致，后续的政府信息获取途径及方式。、对于白燕申请的要求“确认白燕律师的合法真实身份”，因“合法真实身份”的描述并不准确，市司法局告知白燕补正后重新提出申请亦无不当。、故市司法局作出的被诉告知书并无违反法律规定之处，履行了政府信息公开告知义务，告知程序亦符合法律规定。、《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本案中，司法部于2016年11月14日收到白燕的复议申请后，于同年11月22日向市司法局邮寄送达行政复议申请书副本及行政复议答复通知书。、2017年1月11日，司法部作出复议决定书，并依法送达白燕及市司法局。、司法部所作复议决定书认定事实清楚、适用法律正确、复议程序符合法律规定。、一审法院判决驳回白燕的诉讼请求是正确的，本院应予维持。、白燕的上诉请求，无事实根据及法律依据，本院不予支持。</t>
  </si>
  <si>
    <t>本院认为，根据《中华人民共和国政府信息公开条例》第四条规定，被告区土房局具有对原告傅淑清的政府信息公开申请作出答复的法定职责。、《中华人民共和国政府信息公开条例》第二十一条第一款第四项规定:申请内容不明确的，应当告知申请人作出更改、补充。、本案中，被告区土房局在收到原告傅淑清的政府信息公开申请后，没有查明原告在申请表中指出的“24页的信件”的申请内容，并以“其属于咨询，不符合《中华人民共和国政府信息公开条例》第二条的规定”为由作出答复，未尽到告知申请人作出更改、补充的义务。、被告区土房局作出的《关于傅淑清申请政府信息公开的答复书》事实不清、证据不足，依法应予撤销，并对原告的申请重新作出答复。、被告区人民政府作出长寿府行复[2017]43号《行政复议决定书》，维持被告区土房局作出的《关于傅淑清申请政府信息公开的答复书》，属事实不清，适用法律、法规错误，应予撤销。</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</si>
  <si>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据此，银杏街办具有受理陈芬提出的政府信息公开申请并作出相应处理答复的行政职责。、银杏街办收到陈芬的政府信息公开申请以后，依法进行了调查，并按照《中华人民共和国政府信息公开条例》的规定，进行了答复并依法送达，其作出2018年第4号《告知书》程序合法。、《中华人民共和国政府信息公开条例》第二十一条第（三）项规定“依法不属于本行政机关公开或者该政府信息不存在的，应当告知申请人，对能够确定该政府信息的公开机关的，应当告知申请人该行政机关的名称、联系方式”，本案中，陈芬申请的“新城公司作为业主委托蒲阳镇人民政府对该宗地实施拆迁腾地和房屋安置委托书”不属于银杏街办制作，银杏街办进行调查以后，发现该信息不存在，据此作出2018年第4号《告知书》，告知其新城公司委托蒲阳镇人民政府对该宗地实施拆迁腾地和房屋安置时并未出具书面委托书，故银杏街办未制作和保存有该委托书，其答复内容并无不当。、陈芬主张其申请的政府信息来源于成都市人民政府网络理政平台于2018年1月10日作出的《办理结果》，但该《办理结果》仅显示新城公司委托蒲阳镇人民政府对该宗地实施拆迁腾地和房屋安置，并未明确是否有委托书的存在，银杏街办经调查后依法告知，其答复符合法律规定，上诉人的该项主张本院不予支持。、《中华人民共和国行政复议法》第十五条第（一）项规定“（一）对县级以上地方人民政府依法设立的派出机关的具体行政行为不服的，向设立该派出机关的人民政府申请行政复议；”据此，都江堰政府对不服银杏街办作出的2018年第4号《告知书》提起的行政复议申请，具有复议审查的职权。、都江堰政府依据《中华人民共和国行政复议法》的相关规定，对陈芬的复议申请进行受理、审查后，作出《行政复议决定书》并依法送达，其作出的复议决定事实清楚、证据确凿、程序适当。、综上，上诉人陈芬的上诉主张不能成立，本院不予支持，原审判决驳回其诉讼请求并无不当。</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</si>
  <si>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据此，银杏街办具有受理陈芬提出的政府信息公开申请并作出相应处理答复的行政职责。、银杏街办收到陈芬的政府信息公开申请以后，依法进行了调查，并按照《中华人民共和国政府信息公开条例》的规定，进行了答复并依法送达，其作出2018年第5号《告知书》程序合法。、根据《中华人民共和国土地管理法》第五条、《中华人民共和国土地管理法实施条例》第二十二条、第二十九条和《招标拍卖挂牌出让国有建设用地使用权规定》第二条第二款的规定，国有土地出让的主管行政部门为县级以上土地行政主管部门，市、县人民政府国土资源行政主管部门为出让人，银杏街办并不具有制作陈芬申请“该宗土地出让”政府信息的法定职责，亦无证据证明银杏街办在履行行政职责过程中获取并保存了该信息。、《中华人民共和国政府信息公开条例》第二十一条第（三）项规定“依法不属于本行政机关公开或者该政府信息不存在的，应当告知申请人，对能够确定该政府信息的公开机关的，应当告知申请人该行政机关的名称、联系方式”。、据此，银杏街办作出2018年第5号《告知书》，告知未制作保存陈芬所需信息，同时告知其向都江堰市国土资源局查询，并告知了联系方式，其答复内容并无不当。、《中华人民共和国行政复议法》第十五条第（一）项规定“（一）对县级以上地方人民政府依法设立的派出机关的具体行政行为不服的，向设立该派出机关的人民政府申请行政复议；”据此，都江堰政府对不服银杏街办作出的2018年第5号《告知书》提起的行政复议申请，具有复议审查的职权。、都江堰政府依据《中华人民共和国行政复议法》的相关规定，对陈芬的复议申请进行受理、审查后，作出《行政复议决定书》并依法送达，其作出的复议决定事实清楚、证据确凿、程序适当。、综上，上诉人陈芬的上诉主张不能成立，本院不予支持，原审判决驳回其诉讼请求并无不当。</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</si>
  <si>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受理投诉后作出《核查通知书》，要求上诉人核实劳动关系、住房公积金缴存时间、基数、比例等信息，并附《住房公积金应缴数额统计表》1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保障监察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被上诉人市政府的复议程序合法，本院予以支持。、综上所述，上诉人的上诉请求不能成立，本院予以驳回。、原审判决认定事实清楚，适用法律正确，本院予以维持。</t>
  </si>
  <si>
    <t>本院认为:原国家土地管理局《确定土地所有权和使用权的若干规定》第五十二条规定:“空闲或房屋坍塌、拆除两年以上未恢复使用的宅基地，不确定土地使用权。、已经确定使用权的，由集体报经县级人民政府批准，注销其土地登记，土地由集体收回。、”本案中，睢县人民政府根据再审申请人的申请，依据上述规定作出《关于收回董店乡雷屯村刘东魁宅基的决定》，但睢县人民政府查明的事实是，“2015年5月，王爱琴回到雷屯村，拆除危房准备翻建新房”，即其认定涉案宅基地上房屋被拆除的时间至其作出上述收回决定时并不足两年，明显与上述规定的情形不符。、睢县人民政府作出的《关于收回董店乡雷屯村刘东魁宅基的决定》适用法律错误，再审被申请人据此作出本案被诉的复议决定，撤销上述收回决定，并无不当。、一审和二审法院分别判决驳回再审申请人的诉讼请求与驳回上诉，亦无不妥。、再审申请人的再审理由不能成立，其再审申请不符合《中华人民共和国行政诉讼法》第九十一条规定的情形。</t>
  </si>
  <si>
    <t>本院认为，《中华人民共和国行政复议法》第五条规定:“公民、法人或者其他组织对行政复议决定不服的，可以依照行政诉讼法的规定向人民法院提起行政诉讼，但是法律规定行政复议决定为最终裁决的除外。、”《最高人民法院关于行政机关根据法院的协助执行通知书实施的行政行为是否属于人民法院行政诉讼受案范围的批复》（法释[2004]6号）规定:“行政机关根据人民法院的协助执行通知书实施的行为，是行政机关必须履行的法定协助义务，不属于人民法院行政诉讼受案范围。、但如果当事人认为行政机关在协助执行时扩大了范围或违法采取措施造成其损害，提起行政诉讼的，人民法院应当受理。、”本案中，上诉人曾广章因不服广州市花都区人民政府、广州市花都区人民政府花城街道办事处依据生效的准予执行裁定对其涉案房屋实施的强制拆除行为，向广州市人民政府申请行政复议，广州市人民政府作出被诉《驳回行政复议申请决定书》，以其申请不属于行政复议受案范围为由驳回其行政复议申请。、曾广章不服被诉行政复议决定，提起本案诉讼，主张广州市花都区人民政府、广州市花都区人民政府花城街道办在实施上述强制拆除行为时存在因措施、强度不当造成其合法财产损失的情形，请求撤销被诉行政复议决定，符合立案受理条件。、原审法院以曾广章申请行政复议的强制拆除行为系行政机关依据生效准予执行裁定实施的司法行为，不属于行政诉讼受案范围为由，裁定对其起诉不予立案不当，本院依法予以纠正。、上诉人曾广章上诉主张，其起诉针对的是行政复议决定，被诉强制行为未按照生效裁定的范围、措施实施，具有可诉性等，上诉请求撤销原审裁定，指令原审法院继续审理，理由成立，本院依法予以支持。</t>
  </si>
  <si>
    <t>本院认为，《征补条例》第四条第一款规定，市、县级人民政府负责本行政区域的房屋征收与补偿工作。、该条第二款规定，市、县级人民政府确定的房屋征收部门组织实施本行政区域的房屋征收与补偿工作。、《行政复议法》第十三条第一款规定，对地方各级人民政府的具体行政行为不服的，向上一级地方人民政府申请行政复议。、据此，被告顺义区政府具有对本行政区域内的房屋作出征收决定的法定职权。、被告北京市政府作为顺义区政府的上一级地方人民政府，具有应原告的行政复议申请作出本案被诉复议决定的法定职权。、《征补条例》第八条规定，为了保障国家安全、促进国民经济和社会发展等公共利益的需要，有下列情形之一，确需征收房屋的，由市、县级人民政府作出房屋征收决定:（一）国防和外交的需要；（二）由政府组织实施的能源、交通、水利等基础设施建设的需要；（三）由政府组织实施的科技、教育、文化、卫生、体育、环境和资源保护、防灾减灾、文物保护、社会福利、市政公用等公共事业的需要；（四）由政府组织实施的保障性安居工程建设的需要；（五）由政府依照城乡规划法有关规定组织实施的对危房集中、基础设施落后等地段进行旧城区改建的需要；（六）法律、行政法规规定的其他公共利益的需要。、本案中，顺义区幸福西街棚户区改造和环境整治项目属于“棚户区改造”性质的旧城改建项目，同时亦属于保障性安居工程建设的需要。、征收目的在于改善该地区居民的住房条件和生活环境，符合上述法规关于公共利益需要的规定。、故原告认为案涉征收项目征收不符合公共利益的主张，没有相应的事实根据和法律依据，本院不予支持。、《征补条例》第九条第一款规定，依照本条例第八条规定，确需征收房屋的各项建设活动，应当符合国民经济和社会发展规划、土地利用总体规划、城乡规划和专项规划。、《北京市国有土地上房屋征收与补偿实施意见》第三条规定，为了公共利益需要征收房屋的，由建设单位向建设项目所在地区县人民政府提出征收申请，并提交项目批准文件、规划意见、土地预审意见等文件。、本案中，案涉项目已列入北京市2016年棚户区改造和环境整治项目任务计划，并被纳入2016年北京市顺义区国民经济和社会发展计划。、且被告顺义区政府提交的证据4《建设项目规划条件》、证据5《用地预审意见》、证据6《立项批复》以及本院依职权调取的《年度计划和规划》均可以证明该项目属于2016年北京市顺义区重点推进的棚户区改造项目。、同时也纳入了市、县级国民经济和社会发展年度计划，且符合相应的土地利用和城乡规划。、《征补条例》第十条规定，房屋征收部门拟定征收补偿方案，报市、县级人民政府。、市、县级人民政府应当组织有关部门对征收补偿方案进行论证并予以公布，征求公众意见。、征求意见期限不得少于30日。、该条例第十一条规定，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本案中，顺义区征收办会同相关部门共同研究拟定了《征收补偿方案》，经顺义区政府批准后于2017年6月23日在征收范围内予以公布，并在北京市住建委网站上发布，征求被征收居民意见，征求意见期限2017年6月23日至2017年7月23日止。、征求意见期满后，顺义区征收办在对反馈意见进行归纳整理并对征收补偿方案作相应修改的基础上，于2017年8月11日在征收范围内张贴，并通过北京市住建委网站发布了《征收补偿方案》征询意见及修改情况的公告。、在征求意见期限内，案涉房屋征收补偿方案并未出现“多数被征收人认为征收补偿方案不符合本条例规定的”情形。、由此可见，被诉征收决定所涉房屋征收补偿方案经征收部门会同相关部门组织拟定、公开征求意见、将征求意见情况和修改情况予以公开，最后由顺义区政府常务会议予以确认，符合上述法规关于征收补偿方案制定程序规定。、故原告认为征收补偿方案不符合法律规定的主张，本院不予支持。、《征补条例》第十二条第一款规定，市、县级人民政府作出房屋征收决定前，应当按照有关规定进行社会稳定风险评估；房屋征收决定涉及被征收人数量较多的，应当经政府常务会议讨论决定。、本案中，顺义区征收办于2017年9月15日作出了《关于审议顺义区幸福西街棚户区改造和环境整治项目征收决定风险评估报告的函》，函告顺义区维稳办审核案涉项目的《社会稳定风险评估报告》，已经履行了案涉征收项目的社会稳定风险评估程序。、《征补条例》第十二条第二款规定，作出房屋征收决定前，征收补偿费用应当足额到位、专户存储、专款专用。、本案中，中国农业银行出具的对账单显示，同年9月12日北京市顺义区住房和城乡建设委员会账户到账金额1075530000元整，结合建设单位俊泰地产公司作出的说明和承诺，可以认定上述征收补偿资金及安置房源能够满足案涉征收项目需要。、《征补条例》第十五条规定，房屋征收部门应当对房屋征收范围内房屋的权属、区位、用途、建筑面积等情况组织调查登记，被征收人应当予以配合。、调查结果应当在房屋征收范围内向被征收人公布。、本案中，顺义区政府提交的证据，能够证明房屋征收实施单位开展了被征收房屋认定的相关工作，履行了相关调查登记职责，并在征收范围内公布了调查结果。、本院注意到在公示的调查结果中，被告顺义区政府向本院提交了被征收住宅房屋涉及的院落和整体建筑面积情况，未提交公示到每一栋楼及被征收房屋面积，存在不规范之处，但总体上并不能据此否定对征收范围内房屋权属、区位、用途和建筑面积等情况的调查登记。、对开展调查登记工作中存在的瑕疵问题，应由顺义区政府责成相关部门在今后的房屋征收补偿工作中予以改进，进一步提升行政执法工作的规范性和严肃性。、《征补条例》第十六条规定，房屋征收范围确定后，不得在房屋征收范围内实施新建、扩建、改建房屋和改变房屋用途等不当增加补偿费用的行为；违反规定实施的，不予补偿。、房屋征收部门应当将前款所列事项书面通知有关部门暂停办理相关手续。、暂停办理相关手续的书面通知应当载明暂停期限。、暂停期限最长不得超过1年。、本案中，顺义区征收办于2016年10月18日发布房屋征收暂停办理事项公告，自公告公布之日起至2017年10月17日止，对东至幸福西街高层住宅楼，南至幸福西街及顺义区住房和城乡建设委员会，西至新顺北大街，北至胜利小区范围内的住宅和非住宅及其附属物实施征收暂停事项，并向顺义区规划、国土、工商等单位发送上述暂停通知，暂停公告程序符合上述规定。、《征补条例》第二十条规定，房地产价格评估机构由被征收人协商选定；协商不成的，通过多数决定、随机选定等方式确定，具体办法由省、自治区、直辖市制定。、房地产价格评估机构应当独立、客观、公正地开展房屋征收评估工作，任何单位和个人不得干预。、本案中，顺义区征收办先后发布了《关于顺义区幸福西街棚户区改造和环境整治项目公开选择房地产评估机构的报名通知》《顺义区幸福西街棚户区改造和环境整治项目房地产评估机构选定结果》《顺义区幸福西街棚户区改造和环境整治项目房地产评估机构选定结果的通知》，经协商投票程序选定了北京明鉴永兴房地产土地评估有限公司承担案涉项目的评估工作并在北京市住建委网上公示，故评估机构的选定符合上述法规要求。、原告认为案涉征收项目评估机构选定不合法的主张，本院不予支持。、关于被诉行政复议决定的合法性问题。、《中华人民共和国行政诉讼法》第七十九条规定，复议机关与作出原行政行为的行政机关为共同被告的案件，人民法院应当对复议决定和原行政行为一并作出裁判。、《行政诉讼法解释》第一百三十五条第一款规定，复议机关决定维持原行政行为的，人民法院应当在审查原行政行为合法性的同时，一并审查复议决定的合法性。、上述解释第一百三十六条第一款规定，人民法院对原行政行为作出判决的同时，应当对复议决定一并作出相应判决。、《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本案中，被告北京市政府收到原告的行政复议申请后，根据《行政复议法》及《复议法实施条例》的规定，履行了行政复议的受理、答复通知、复议审查等行政复议程序，于2018年1月11日作出被诉复议决定并向原告送达，行政复议决定符合法律规定。、综上，原告于香敏请求撤销被诉征收决定和被诉复议决定的诉讼请求不能成立，本院不予支持。</t>
  </si>
  <si>
    <t>本院认为，本案争议焦点为被诉复议决定是否有事实和法律依据。、一、149号审批单是否已经自动失效、本院已经生效的（2016）湘行终978号行政判决认定“醴陵市人民政府在收到征用涉案土地批准文件的两年内实施了征收。、王蒲英认为醴陵市人民政府明显超过涉案征地批复的两年有效期，涉案征地批复已失效的观点不能成立”。、王蒲英在本案诉讼中再次提出149号审批单超过两年有效期自动失效的诉讼理由，该理由受生效裁判羁束，不能成立。、二、王蒲英的行政复议申请是否超过法定期限、《中华人民共和国行政复议法》第九条第一款规定，公民、法人或者其他组织认为具体行政行为侵犯其合法权益的，可以自知道该具体行政行为之日起六十日内提出行政复议申请。、《中华人民共和国土地管理法》第四十六条第一款规定:“国家征收土地的，依照法定程序批准后，由县级以上地方人民政府予以公告并组织实施。、”《最高人民法院关于审理涉及农村集体土地行政案件若干问题的规定》第九条规定:“涉及农村集体土地的行政决定以公告方式送达的，起诉期限自公告确定的期限届满之日起计算。、”国法（2014）40号《国务院法制办公室关于认定被征地农民“知道”征收土地决定有关问题的意见》第三条规定，公告没有确定期限的，可以视为申请人自公告张贴之日起满10个工作日起知道征收土地决定。、上述意见第六条规定:“行政机关在征收土地决定作出后，没有告知被征收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根据上述规定，省政府作出的征收批复属于以公告方式送达的法律文书，当事人应当在公告期满后60日内申请行政复议；未告知申请行政复议的权利、行政复议机关或者申请期限的，当事人应当在公告期满后2年内申请行政复议。、公告未明确公告期限的从公告张贴之日起满10个工作日开始计算申请复议期限。、本案中，省政府于2005年3月14日作出149号审批单，醴陵市政府于2005年3月21日发布了《征用土地公告》，并于2009年12月1日再次发布了《征地公告》，该公告明确载明征地依据为省政府作出的149号审批单，但未告知申请行政复议的权利、行政复议机关或者申请期限。、故王蒲英最迟于2009年12月15日应当知道149号审批单的内容，从该日起开始计算申请复议期限，其最迟应于2011年12月15日提起行政复议申请。、但王蒲英于2016年7月8日才向省政府申请行政复议，明显超过了法定申请复议期限。、省政府作出被诉复议决定驳回王蒲英的行政复议申请，事实清楚、适用法律正确，程序合法。、王蒲英主张其于2016年5月22日的庭审中才得知149号审批单，向省政府提起复议申请未超过法定期限，缺乏事实和法律依据，不予支持。、综上，王蒲英的上诉理由不能成立，依法不予支持。、原审认定事实清楚，适用法律正确，程序合法，应予维持。</t>
  </si>
  <si>
    <t>本院认为，根据本案查明的事实，将王宇带离火车的人员身份系警察，王宇被带离火车后留置的地点系南京铁路公安处泰州站派出所候车大厅的值班室，其在该值班室内短暂等待，随即在泰州市海××区城××道的工作人员到达现场后，约当日21时左右离开值班室。、故王宇在其妻子向泰州市公安局报警求助时，并非处于人民警察法第二十一条所规定的“危难情形”，因而也就不存在对王宇进行人身保护的必要性，由此，也就不存在王宇所称的泰州市公安局对王宇危难情形未履行救助职责的事实。、泰州市公安局接到王宇妻子的报警后，根据报警内容，接警员确认报警人要求救助的警情发生在火车站工作区域内，属于铁路公安机关管辖，并及时将有权管辖的公安机关的联系方式告知报警人，据此，应当认定泰州市公安局对王宇妻子报警案件的处置，及时妥当，符合相关法律法规的规定，不存在违法不履行法定职责的行为。、江苏省公安厅具有作出本案行政复议决定的法定职责，其所作出行政复议决定，程序合法，适用法律正确。、综上，上诉人的上诉请求不能成立。、一审判决认定事实清楚，适用法律正确，依法应予维持。</t>
  </si>
  <si>
    <t>本院经审查认为，上述材料与本案被诉征收决定无直接关联性，本院不予采信。、本院认为:、一、原江苏省土地管理局《关于批准江南大学征用土地和撤销六个村民小组建制的通知》（苏地管[1988]192号）载明，1988年江南大学征用了无锡市郊区河埒乡龙山村郁一、郁二、贾湾、龚巷、孙巷、曹巷组土地，撤销了龙山村郁一、郁二、贾湾、龚巷、孙巷、曹巷等六个村民小组建制，该六个组撤销后的剩余土地（包括宅基地、闲散地以及乡村企事业单位使用该组的土地）由原无锡市土地管理局收归国有。、结合1989年7月5日原国家土地管理局印发的《关于确定土地权属问题的若干意见》（《1989》国土《籍》字第73号）第五条的规定、1995年5月1日起施行的《确定土地所有权和使用权的若干规定》（[1995]国土[籍]字第26号）第十四条的规定及1999年1月1日起施行的《中华人民共和国土地管理法实施条例》第二条第（五）项的规定，可以认定涉案地块确属撤组剩余国有土地，可以适用征收与补偿条例的规定进行征收。、上诉人提交的宅基地使用证、房屋所有权证等证据不足以证明涉案土地现仍为集体土地，上诉人郁坚骅认为涉案土地系集体土地的上诉理由不能成立。、二、根据征收与补偿条例第四条、第八条的规定，滨湖区政府具备相应行政主体资格，依法有权作出涉案房屋征收决定。、根据行政复议法的相关规定，无锡市政府具有受理行政复议申请、作出行政复议决定的法定职责。、三、滨湖区政府提交的《关于区人民政府《提请将河埒街道前后计等10幅地块旧城区改建（棚户区及危旧房改建）项目纳入区国民经济和社会发展计划的报告》的批复》、《关于提请将河埒街道前后计等10幅地块旧城区改建（棚户区及危旧房改建）项目纳入区国民经济和社会发展计划的请示》及附表、滨湖规划局的情况说明及附件《市政府关于无锡市滨湖区河埒地区控制性详细规划动态更新的批复》、河埒地区控制性详细规划动态更新用地规划图、滨湖国土局的《关于荣巷街道郁巷地块旧城区改建（棚户区危旧房改建）项目的用地说明》及《省政府关于无锡市锡山区等土地利用总体规划的批复》、项目所占土地利用总体规划位置图、郁巷地块征收范围图、无锡市滨湖区国民经济和社会发展第十三个五年规划纲要等证据，能够证明涉案项目已纳入国民经济和社会发展规划，符合土地利用总体规划和城乡规划；涉案项目是滨湖区旧城改建（棚户区危旧房改建）计划之一，滨湖区政府基于旧城区改建公共利益的需要作出涉案房屋征收决定符合征收与补偿条例第八条、第九条的规定。、四、滨湖区政府在作出房屋征收决定前，组织有关单位对征收补偿方案进行论证并形成会议纪要，对拟定的征收补偿方案予以公告，广泛征求被征收人的意见。、在征求意见期间未收到书面意见建议，遂将征求意见情况和征收补偿方案修改情况予以公告张贴经过公证，并将正式方案上报无锡市征收办。、该补偿方案中提供的两种补偿方式即货币补偿和房屋产权调换符合征收与补偿条例的规定。、该补偿方案的制定程序亦符合征收与补偿条例第十条、第十一条的规定。、五、滨湖区政府提交的证据可以证明本案评估机构的选择符合征收与补偿条例的规定；滨湖征收办委托具有资质的评估机构对被征收样本房屋进行的房屋基准价格预评估不违反法律规定。、滨湖区政府亦对涉案项目进行了社会稳定风险评估。、滨湖区政府提交的征收房源匹配、《市物价局关于滨湖区住友家园定销商品房销售价格的批复》、《关于同意收购住友家园、鑫龙佳苑等部分征地拆迁安置房转性为定销商品房的批复》、郁巷地块旧城区改造项目房屋征收情况汇总表、郁巷地块旧城区改造项目权属情况调查及费用预算表（住宅）、银行存款余额证明、资金往来结算票据等证据，能够证明涉案项目征收补偿费用除资金外还包括房屋，相关费用预算完全足以补偿到位，被诉房屋征收决定不影响被征收人获得公平补偿的权利。、故滨湖区政府作出涉案房屋征收决定符合征收与补偿条例第十二条的规定。、六、滨湖区政府作出涉案房屋征收决定前，相关部门依法对征收范围内的房屋进行了调查登记，并将调查、认定的结果在征收范围内向被征收人予以公告。、滨湖区政府于2017年6月28日作出房屋征收决定，决定对郁巷地块撤组剩余国土房屋征收范围内的房屋实施征收，国有土地使用权同时收回；于2017年6月30日对房屋征收决定予以公告，公告载明了征收补偿方案和行政复议、行政诉讼权利等事项。、故涉案房屋征收决定符合征收与补偿条例第十三条、第十五条的规定。、综上，涉案房屋征收项目符合公共利益的需要，滨湖区政府作出涉案房屋征收决定符合征收与补偿条例的相关规定。、无锡市政府依法受理郁坚骅提出的行政复议申请后，根据行政复议法的相关规定进行审查，在法定期限内作出的行政复议决定亦合法。、上诉人提出关于房屋面积的认定问题可通过其他途径另行依法解决，本案不予理涉。、一审判决驳回上诉人的诉讼请求并无不当。</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</si>
  <si>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本案中，上诉人高利春向被上诉人狮山街道办事处申请公开“狮山街道城中村改造星火村冯家桥项目中拆除旧房所得资金的收支情况”。、经多次复议及诉讼，狮山街道办于2017年9月10日重新作出答复，将查找到的最新的相关信息书面告知了高利春，其已经履行了政府信息公开法定义务。、至于狮山街道办事处所告知的信息内容本身是否合法合理，不属于政府信息公开案件的审查范围，本院不予理涉。、被上诉人虎丘区政府作出的行政复议决定并无不当，程序合法。、综上，上诉人高利春的上诉请求及理由缺乏事实根据和法律依据，本院不予支持。、原审判决认定事实清楚，适用法律正确，审判程序合法，依法应予维持。</t>
  </si>
  <si>
    <t>本院认为:人民法院审理行政案件，对行政行为是否合法进行审查，合法性审查的具体内容包括行政机关作出行政行为是否具有或超越法定职权、目的是否合法、事实是否清楚、适用法律是否正确、程序是否合法等方面。、本案争议的焦点即为荷塘区政府作出的房屋征收决定及株洲市人民政府作出的行政复议决定是否合法。、根据《国有土地上房屋征收与补偿条例》第八条第五项、第九条的规定，因政府依照城乡规划法有关规定组织实施的对危房集中、基础设施落后等地段进行旧城区改建的需要，可以由县级人民政府作出房屋征收决定；确需征收房屋的各项建设活动，应当符合国民经济和社会发展规划、土地利用总体规划、城乡规划和专项规划，旧城区改建，应当纳入市、县级国民经济和社会发展年度计划。、该条例第十条、第十二条、第十三条、第十五条规定了作出房屋征收决定应当履行的主要程序，即拟定征收补偿方案并公布征求意见、进行社会稳定风险评估、征收补偿费用足额到位、对征收范围内的房屋权属、区位、用途、建筑面积等组织调查登记并将结果公布。、依照上述规定，结合原审判决及当事人上诉、答辩情况，对涉案房屋征收决定的合法性评析如下:、一、荷塘区政府是否具有作出房屋征收决定的法定职责。、《国有土地上房屋征收与补偿条例》第四条第一款规定:“市、县级人民政府负责本行政区域的房屋征收与补偿工作。、”荷塘区政府属于县一级人民政府，具有作出房屋征收决定的法定职权。、二、荷塘区政府作出的房屋征收决定是否符合公共利益需要及相关规划、计划。、根据本案查明的事实，荷塘区政府作出涉案房屋征收决定前分别经过发改、国土、规划等部门审批。、荷塘区政府向人民法院提交了《株洲市发展和改革委员会关于湘江河东段沿线棚户区二期等4个城中村棚户区改造拆除新建项目立项的批复》、株洲市人民代表大会批准的《关于株洲市2016年国民经济和社会发展计划执行情况与2017年计划草案的报告》、株洲市规划局作出的建规[选]字第株规选[2017]0039号《湖南省建设项目选址意见书》等证据。、经审查，上述证据相互印证，能够证明涉案征收项目符合株洲市国民经济和社会发展规划、土地利用总体规划、城乡规划和专项规划，并纳入株洲市2017年国民经济和社会发展年度计划。、2017年2月4日，湖南省住房和城乡建设厅、湖南省财政厅联合下发的《关于印发《湖南省2017年城市棚户区改造项目信息备案表》的通知》（湘建保[2017]18号）表明，涉案征收项目在湖南省2017年城市棚户区改造项目内。、因此，荷塘区政府作出的房屋征收决定符合公共利益的需要及相关规划、计划。、黄海军关于涉案房屋征收决定未取得相关部门批准、以安居工程建设（棚户区改造）的名义进行商业开发的上诉理由，没有事实根据，不予支持。、三、荷塘区政府作出房屋征收决定的程序是否合法。、本案中，荷塘中心于2017年7月26日发布的红旗广场西南片区棚户区一期项目《株洲市国有土地上房屋征收调查登记通知》可以证明，荷塘区政府在作出涉案房屋征收决定前，已对被征收范围内的房屋进行调查登记。、同日，荷塘中心作出的《国有土地上房屋征收社会稳定风险评估审批表》，经株洲普信项目风险评估有限公司进行风险评估后，并报株洲市荷塘区维护稳定工作领导小组办公室审批同意，证明涉案房屋征收决定已履行了社会稳定风险评估程序。、2017年9月13日，荷塘中心发布《关于对《红旗广场西南片区棚户区一期国有土地上房屋征收补偿安置方案（征求意见稿）》征求意见的公告》并予以张贴。、2017年10月14日，荷塘中心发布《征求意见及修改情况公告》并予以张贴，可以证明荷塘区政府作出涉案房屋征收决定前已拟定征收补偿方案公开征求意见，经论证后修改并予以公布。、另兴业银行株洲分行对荷塘中心出具了“市湘江集团在该行七个账户共计有存款6.5亿元”的存款证明，现并无证据证明荷塘区政府无法支付涉案征收项目的相关补偿费用。、综上，荷塘区政府作出涉案房屋征收决定进行了社会稳定风险评估，拨付了补偿资金、专户存储、专款专用，对征收范围内的房屋情况进行了调查登记，拟定了征收补偿方案并公开征求意见，程序合法，并无不当。、黄海军关于涉案房屋征收决定未开设专户存储补偿费用、未依法对符合棚改条件的房屋进行认定的上诉理由，亦没有事实根据，不予支持。、四、涉案征收补偿方案是否合法。、本案中，荷塘区政府在被诉征收决定中一并对补偿方案进行了公布，在法定期限内征求公众意见，并将征求意见情况和根据公众意见修改的情况及时进行公布，符合《国有土地上房屋征收与补偿条例》第十条和第十一条的规定。、根据《国有土地上房屋征收与补偿条例》第二十一条第三款“被征收人选择在改建地段进行房屋产权调换的，作出房屋征收决定的市、县级人民政府应当提供改建地段或者就近地段的房屋”的规定，产权调换房屋既可在改建地段，也可在就近地段，故黄海军关于荷塘区政府未提供原地特定的房屋供被征收人选择产权调换违法的上诉理由，没有法律依据，不予支持。、关于株洲市人民政府作出的被诉行政复议决定的合法性问题。、本案中，株洲市人民政府收到黄海军的复议申请后，及时予以受理，经过调查了解情况在法定期限内作出了复议决定并送达各方当事人。、故株洲市人民政府作出的行政复议决定认定事实清楚、适用法律正确、程序合法；黄海军关于涉案行政复议决定认定事实不清、适用法律错误的上诉理由，不能成立，亦不予支持。、综上，黄海军的上诉理由均不能成立，不予支持。、原审判决认定事实清楚，适用法律正确，审理程序合法，应予维持。</t>
  </si>
  <si>
    <t>本院认为，被告郑州市人民政府具有受理原告行政复议的法定职权。、被告2018年5月7日收到原告邮寄的复议申请后，认为其所提复议申请不符合受理条件，于2018年5月10日作出郑政（不受复决）字[2018]22号《不予受理行政复议申请决定书》，并于当天向原告邮寄了该决定书，程序合法。、从原告向被告邮寄的行政复议申请书中复议请求内容来看，是要求被告对郑州市公安局行使监督职责，不属于行政复议的受案范围，故依法应当不予受理。、综上所述，被告作出案涉不予受理行政复议申请决定书程序合法，适用法律正确，原告起诉要求撤销该决定的诉讼请求不能成立，本院依法不予支持。</t>
  </si>
  <si>
    <t>本院认为，公民、法人或者其他组织认为行政机关的行政行为侵犯其合法权益，有权提起行政诉讼，但是所提起诉讼能否获得法院的实体审理和判决，取决于其起诉是否符合法定的起诉条件以及起诉的内容是否存在予以司法救济的必要性，即是否具有诉的利益。、没有诉的利益或仅仅是为了借助诉讼宣泄自己对行政机关等的不满情绪，不应得到支持。、因为依法保障当事人的正当诉权与制约无效诉讼、恶意诉讼、无理缠诉，均属人民法院启动审判权前的审查范畴之列。、本案中，贾友宝称于2017年5月29日通过挂号信形式向中国联合网络通信有限公司山东省分公司邮寄了政府信息公开申请表，未获答复后诉至原审法院。、从其申请的内容来看，贾友宝向向通信经营企业、监督管理部门寄送多份申请，要求公开各类信息进而提起行政复议或诉讼，其行为具有反复性、纠缠性、非正当性的特点，主要目的并非为了发挥信息公开对其生产、生活和经济社会活动的服务作用或维护其合法利益，而是为达到宣泄不满情绪、扩大个人影响、反映信访诉求之目的。、因此，上诉人的行为不仅耗费了大量的行政成本，而且影响了通信经营企业、行政机关正常的工作秩序和对其他公民正常信息公开等申请的正常及时处理，经审查贾友宝的行为已构成对政府信息公开申请权、履行职责申请权、行政复议权和诉权的不当行使。、众所周知，行政资源和司法资源的有限性，决定了行政机关和人民法院只能满足当事人有效的正当的行政需求和司法需求。、本案中，贾友宝通过申请政府信息公开进而提起行政复议、行政诉讼，以期达到宣泄不满情绪、扩大影响、反映信访诉求目的之行为，已经使行政和司法资源在维护个人利益与公共利益之间有所失衡，其行为已经背离权利正当行使的本旨，其起诉不具有予以司法救济的必要性，也即无诉的利益，故一审法院对贾友宝的起诉裁定不予立案正确，二审予以维持。</t>
  </si>
  <si>
    <t>本院经审查认为:《最高人民法院关于适用的解释》第六十九条第（八）项规定,行政行为对其合法权益明显不产生实际影响的,已经立案的,应当裁定驳回起诉。、根据《中华人民共和国行政复议法》第九条第一款:“公民、法人或者其他组织认为具体行政行为侵犯其合法权益的，可以自知道该具体行政行为之日起六十日内提出行政复议申请；但是法律规定的申请期限超过六十日的除外”及《中华人民共和国行政复议法实施条例》第二十八条:“行政复议申请符合下列规定的，应当予以受理……（二）申请人与具体行政行为有利害关系；（四）在法定申请期限内提出……”的规定，公民、法人或其他组织申请行政复议应当提供能够证明具体行政行为存在的证据且在法定期限内提出。、本案中，王文斌于2016年10月向朝阳区政府申请行政复议，请求确认小红门乡政府于2016年7月13日至7月23日非法限制其人身自由的行为违法并赔偿损失。、朝阳区政府以王文斌没有向其提供小红门乡政府实施了限制王文斌人身自由行为的证据，且该行政复议申请已超过了60日的法定申请期限，该行政复议申请不符合法定受理条件，赔偿请求亦缺乏依据为由，作出被诉决定不予受理王文斌的行政复议申请。、该被诉决定对其合法权益明显不产生实际影响，原审法院裁定驳回王文斌的起诉并无不当。、综上，王文斌的再审申请不符合《中华人民共和国行政诉讼法》第九十一条规定的情形。</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</si>
  <si>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被上诉人公积金中心作出被诉《责令限期办理决定书》认定事实清楚，适用法律正确，程序合法。、被上诉人市政府复议维持正确。、原审判决驳回上诉人的诉讼请求，并无不当，本院予以维持。</t>
  </si>
  <si>
    <t>本院认为，《最高人民法院关于适用的解释》第六十九条第一款第八项规定,行政行为对其合法权益明显不产生实际影响的，已经立案的，应当裁定驳回起诉。、政府信息公开条例第二条规定，本条例所称政府信息，是指行政机关在履行职责过程中制作或者获取的，以一定形式记录、保存的信息。、本案中，原告的信息公开申请实质上是就被告系统内干部错受行政、刑事处罚，补发工资和冤狱赔偿补偿等相关情况进行的咨询，并非上述条例所规定的政府信息公开申请。、因此，被告针对原告的申请事项作出的被诉告知书，对原告的权利义务并不产生实际影响,故原告针对被诉告知书提起的本案诉讼不符合法定起诉条件，应予驳回。、其针对被诉复议决定提起的诉讼亦应一并予以驳回。</t>
  </si>
  <si>
    <t>本院认为，本案的争议焦点主要有以下两点:、一、公积金中心责令创信鞋业公司为刘德芳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公积金中心在受理刘德芳投诉后，作出《核查通知书》，要求创信鞋业公司核实劳动关系、住房公积金缴存时间、基数、比例等信息，并附《住房公积金应缴数额统计表》等资料。、创信鞋业公司虽在规定期限内提出了异议，但未附相应证明资料，公积金中心经审查，认为异议不成立，责令创信鞋业公司为刘德芳补缴涉案期间的单位应缴部分住房公积金符合法律规定，依据充分。、创信鞋业公司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公积金中心依法履行追缴行政职责，与劳动保障违法查处行为属于不同行政行为，不适用《劳动监察保障条例》所规定的两年查处时效。、创信鞋业公司主张公积金中心的追缴行为应参照适用《劳动保障监察条例》两年时效限制缺乏法律依据，本院不予支持。、因被诉复议决定是维持原行政行为，经审查，复议机关市政府的复议程序符合《中华人民共和国行政复议法》第二十八条第一款第（一）项及第三十一条第一款的规定，程序合法，本院予以支持。、综上所述，创信鞋业公司的上诉请求理据不足，本院予以驳回。、原审判决认定的事实清楚，适用法律法规正确，程序合法，本院予以维持。</t>
  </si>
  <si>
    <t>本院经审查认为，本案系因再审申请人吴顺添等16人不服被申请人顺德区政府作出的不予受理行政复议申请决定而引发，争议集中在顺德区政府作出的顺府行复（2017）34号《不予受理行政复议申请决定书》（以下简称34号复议决定）是否合法。、根据《中华人民共和国行政复议法实施条例》第二十八条第一款第（二）项的规定，申请人应与被诉行政行为之间具有利害关系。、《最高人民法院关于审理涉及农村集体土地行政案件若干问题的规定》第四条规定，土地使用权人或者实际使用人对行政机关作出涉及其使用或实际使用的集体土地的行政行为不服的，可以以自己的名义提起诉讼。、原审查明，2016年12月22日，大良街道土地发展中心与顺德大良街苏岗股份合作经济社（以下简称苏岗经济社）就征地范围内的道路、供水管、农排电杆电线、幼儿园边一带栏杆、石坎、步头排水渠、树木及附属设施补偿问题签订《生产损失、青苗及附属设施补偿协议》。、上述协议经政府信息公开后，再审申请人吴顺添等16人以大良街道办事处为被申请人向顺德区政府申请行政复议，要求撤销大良街道办事处对涉案资产实施征收或收购的行政行为。、根据上述查明的事实，涉案征用行为所涉及的集体土地及资产的所有权应属农村集体经济组织享有，吴顺添等16人并不能代表集体经济组织行使涉案资产所有权，且在案并无有效证据证明吴顺添等16人是被征用集体土地及涉案资产的使用权人，故吴顺添等16人与该征收补偿行为无法律上的利害关系，不具有申请行政复议的主体资格。、基于此，顺德区政府作出34号复议决定，不予受理吴顺添等16人的行政复议申请，符合法律规定，一审判决驳回其诉讼请求，二审予以维持，并无不当。、综上，吴顺添等16人的再审申请不符合《中华人民共和国行政诉讼法》第九十一条规定的情形。</t>
  </si>
  <si>
    <t>本院认为，第一，象州县人民政府于2011年6月13日向韦永开颁发象林证字（2011）第06130508号林权证（以下简称508号林权证）。、韦守志、韦守信、韦守忠与韦永开虽然属同一村民小组的村民，但是，韦守志、韦守信、韦守忠并非象州县人民政府颁发508号林权证行政行为的相对人，而公告只是林权登记程序中的一个环节，公告记载的内容并不一定是最终颁发林权证登记的内容，韦守志、韦守信、韦守忠申请复议的期限应从其知道508号林权证的具体内容之日起计算；第二，韦守志、韦守信、韦守忠与韦永开因涉案土地的权属纠纷，象州县寺村镇人民政府曾经作出过处理决定，但之后被撤销，韦守志、韦守信、韦守忠一直向人民政府、人民法院主张要求解决涉案土地权属争议；第三，象州县寺村镇人民政府在对韦守志、韦守信、韦守忠与韦永开的土地权属纠纷进行调处时，发现韦永开持有涉案争议林地的林权证（即508号林权证），遂于2016年7月22日向韦守志、韦守信、韦守忠发出纠纷调处告知书，建议其通过行政复议或行政诉讼解决。、因此，一审法院以508号林权证颁证时间为2011年6月13日，且在颁发林权证之前已经在争议双方共同所在的东热水村村民小组集体内进行林权登记公示为由，认定韦守志、韦守信、韦守忠当时知道或应当知道象州县人民政府颁发508号林权证给韦永开，提出复议申请超过法定期限为由，认为来宾市人民政府受理韦守志、韦守信、韦守忠的复议申请违反法定程序，判决撤销来政复决字〔2016〕73号行政复议决定是错误的。、综上，一审判决未对来宾市人民政府作出的来政复决字〔2016〕73号行政复议决定是否合法的基本事实予以查明，事实不清，适用法律错误。</t>
  </si>
  <si>
    <t>本院认为，原告周国庆撤回起诉的意思表示真实，且不违反法律规定，应予准许。</t>
  </si>
  <si>
    <t>本院认为，根据两上诉人覃爱林、刘天凤向原审法院提交的《行政复议申请书》及其记载于在原审庭审笔录中的陈述、辩论意见，两上诉人以猇亭区政府、猇亭区国土局为被申请人，向宜昌市政府申请行政复议，提出的复议请求为:1.确认两被申请人在法院判决后，没有履行法定职责，责令被申请人根据判决书，限期落实补救措施；2.审查猇亭区制定的与征地补偿及分配有关的（地上附着物补偿依据、土地补偿费分配）规范性文件不合法，责令其修正；3.协调、裁决征地补偿标准异议，确认法定补偿项目（如地上附着物补偿、土地补偿、养老保险补偿）和补偿标准、补偿数额，通过行政补偿程序进行苗圃毁灭赔偿，责令签署补救和解协议。、对于第1项复议请求，原审法院在庭审时要求两上诉人明确了具体内容，即宜昌市中级人民法院（2016）鄂05行初95号行政判决及湖北省高级人民法院（2017）鄂行终731号行政判决中责令猇亭区政府采取相应补救措施，两上诉人认为猇亭区政府、猇亭区国土局不履行判决的行为违法，请求复议机关责令两被申请人履行。、因行政机关不履行生效判决确定的义务的行为不属于行政复议受理范围，两上诉人应通过申请人民法院强制执行予以救济。、对于第2项复议请求，即审查宜猇府发[2014]5号《猇亭区政府关于调整征地补偿标准的通知》、[2010]3号《猇亭区政府专题会议纪要》文件中关于地上附着物补偿依据、土地补偿费分配的内容，并进行修正。、根据两上诉人的庭审辩论意见，该项复议请求是其依照《中华人民共和国行政复议法》第三条第四项的规定提出的一并审查规范性文件的申请，但其请求审查的上述文件不是猇亭区政府、猇亭区国土局不履行判决的行为的依据，故不符合申请一并审查规范性文件的条件。、对于第3项复议请求，即协调、裁决征地补偿标准异议，确认法定补偿项目（如地上附着物补偿、土地补偿、养老保险补偿）和补偿标准、补偿数额，通过行政补偿程序进行苗圃毁灭赔偿，责令签署补救和解协议等，部分内容属于《中华人民共和国土地管理法》及其实施条例等规定的县级以上人民政府及其土地部门的具体职权，全部内容均非行政复议机关的复议审查职权。、两诉讼人要求复议机关在复议程序中作出上述行政行为，不但超出了法定的行政复议受理范围，而且超出了行政复议机关的复议权限。、据此，两上诉人向宜昌市政府提出的3项行政复议申请均不属于法定的行政复议受理范围。、宜昌市政府作出的《不予受理行政复议申请决定》认定事实清楚，适用法律正确。、因两上诉人提出的复议请求均不属于行政复议受理范围，不具有通过行政复议获得救济之可能，故该不予受理决定对两上诉人的权益并未造成实质影响，原审法院裁定驳回两上诉人的起诉并无不当。、两上诉人的上诉理由不能成立，二审不予支持。</t>
  </si>
  <si>
    <t>本院认为，本案的争议焦点是上诉人丁含花、星童坊公司的行政复议申请是否属于《中华人民共和国行政复议法》规定的行政复议范围。、上诉人在《行政复议申请书》中将复议请求表述为:“确认被申请人杭州市西湖区人民政府转塘街道办事处实施的‘龙坞茶镇核心区块整体搬迁整治项目’行为违法”。、后经被上诉人通知补正，上诉人仍坚持所提行政复议请求。、本院认为，龙坞茶镇核心区块整体搬迁整治项目的实施行为并非一个有清晰指向的行政行为，其中包含了多个环节、不同内容的系列活动，作为一个整体，不属于行政复议的受案范围。、同时，上诉人虽诉称该项目对其生产经营造成影响，但该项目本身并未直接为上诉人设定行政权利义务。、故被上诉人驳回复议申请的结论正确，复议程序亦符合法律规定。、综上，原审判决驳回上诉人的诉讼请求并无不当，依法应予维持。、上诉人提出的上诉理由不能成立，本院不予支持。</t>
  </si>
  <si>
    <t>本院认为，《中华人民共和国地方各级人民代表大会和地方各级人民政府组织法》第六十一条第（三）项规定:保护社会主义的全民所有的财产和劳动群众集体所有的财产，保护公民私人所有的合法财产，维护社会秩序，保障公民的人身权利、民主权利和其他权利，是镇人民政府的法定职权。、《广东省农村集体经济组织管理规定》第四条规定:农村集体经济组织在乡（镇）、村中国共产党组织的领导下，依法享有独立进行经济活动的自主权，接受各级人民政府、村民委员会的监督。、农村集体经济组织实行民主管理，依法选举和罢免管理人员，决定经营管理的重大事项。、本案中，被告桂城街道办作为镇一级人民政府，应第三人何某1的申请，对请求事项予以处理，依法有据。、被告桂城街道办在收到第三人何某1的申请后，经调查核实，根据相关法规作出被诉的《行政处理决定书》，告知了原告及第三人何某1、平西经联社复议和诉讼的权利，并送达当事人，其主体适格、程序合法，本院予以确认。、被告南海区政府作为被告桂城街道办的上一级人民政府，根据《中华人民共和国行政复议法》第十五条第一款第（一）项规定，在收到原告提出的行政复议申请后，依法予以立案受理，向被告桂城街道办送达了《行政复议答复通知书》，并在期限内作出《行政复议决定书》，告知了原告及被告桂城街道办诉讼的权利，并送达当事人，其主体适格、程序合法，本院亦予以确认。、本案的争议焦点是第三人何某1是否具有原告及第三人平西经联社的成员资格。、《广东省农村集体经济组织管理规定》第十五条第二款规定:实行以家庭承包经营为基础、统分结合的双层经营体制时起，集体经济组织成员所生的子女，户口在集体经济组织所在地，并履行法律法规和组织章程规定义务的，属于农村集体经济组织的成员。、本案中，第三人何某1要取得原告的集体组织成员资格，需符合两个条件，其一，第三人何某1的父母具有原告集体经济组织成员资格，第三人何某1入户至原告所在地。、其二、第三人何某1需履行章程规定的义务。、根据原告适用的2008年章程第十二条规定，从1999年12月16日起，物业股取消自然配股。、第十四条规定，符合购股扩股的人员可以用现金按相应的股数购买相应的物业股。、但该章程未对违反计生政策的新生儿是否可以购股进行明确规定。、原告从2015年12月13日适用2015年章程，2015年章程第八条规定，以2016年12月15日24时为确权时点。、第十一条规定:父母双方为本社成员股东或一方为本社成员股东，另一方为农业户口且享受集体福利待遇，出生时入户本社所在地且户口一直在本社所在地的违计生育子女，须于确权时点前按2015年度购股份（每股1800元）购买相应年龄档次物业股股数，逾期未按规定出资购股的，视为放弃购股资格。、从2015年章程第十一条的规定来认定，即使第三人何某1未按2008年章程的规定履行出资购股义务，在2015年章程实施后，只要第三人何某1具有原告的户口且在2016年12月15日24时前提出购股申请，第三人何某1就具有出资购股资格，在履行了出资购股义务后，可具有原告和第三人平西经联社的集体经济组织成员资格和股东身份。、第三人何某1于2011年10月29日出生，于2015年9月21日以补报往年出生入户的方式随父母入户至平西深涌村深涌二街某巷某号。、2016年12月14日第三人何某1的父母按南计生征决字（桂城）[2016]第003号《社会抚养费征收决定书》缴纳了社会抚养费119565元后，第三人何某1于同日向平西社区股权管理交易领导小组办公室提交了集体经济组织新增成员审批登记表、南海区集体经济组织购股申请审批登记表及相应资料，平西社区股权管理交易领导小组办公室并向第三人何某1出具回执，因为原告拒绝第三人何某1出资购股，导致第三人何某1无法完成出资购股。、原告以第三人何某1入户已超过一年为由拒绝第三人何某1的购股申请，违反了《广东省农村集体经济组织管理规定》第十五条第二款规定，也违反了其适用的2015年章程的规定，本院予以确认。、被告桂城街道办根据第三人何某1的出生证、户口本、第三人何某1父母的身份证、户口本、结婚证、南计生征决字（桂城）[2016]第003号《社会抚养费征收决定书》、缴费凭据、账户查询明细、回执、原告的回复函、南海区集体经济组织购股申请审批登记表、南海区集体经济组织新增成员审批登记表、户口册、2008年章程、2015年章程、第三人平西经联社的说明等证据，认为第三人何某1的申请符合原告的2015年章程第八条和第十一条的规定，第三人何某1可依据原告的2015年章程的规定出资购股继而成为原告的成员及股东，并根据第三人平西经联社的说明，认为只要成为原告的股东和成员，即可成为第三人平西经联社的股东和成员，而作出的桂街行决字[2017]45号《行政处理决定书》事实清楚，证据充分，程序合法，适用法律法规正确，被告南海区政府在受理了原告的行政复议申请后，作出的南海府行复[2017]478号《行政复议决定书》合法有效，本院均予以支持。、综上所述，原告诉请撤销被告桂城街道办作出的桂街行决字[2017]45号《行政处理决定书》及撤销被告南海区政府作出的南海府行复[2017]478号《行政复议决定书》，依法确认第三人何某1不具有办理购股手续成为原告成员资格和股东身份的条件的主张，没有事实和法律依据，本院不予支持。</t>
  </si>
  <si>
    <t>本院认为，一、关于吉阳城管局作出508号《执行决定》是否合法的问题。、首先，《处罚法》第十六条规定，国务院或者经国务院授权的省、自治区、直辖市人民政府可以决定一个行政机关行使有关行政机关的行政处罚权。、《海南省查处违法建筑若干规定》第四条第三款规定，市、县（区）、自治县人民政府城乡规划主管部门、城市管理综合行政执法机关按照各自职责，负责查处城镇违法建筑。、2014年，三亚市撤镇设区后，吉阳区政府设置吉阳城管局，并发文明确该局为主管全区综合行政执法工作的工作部门，行使城乡规划管理方面法律、法规、规章规定的行政处罚权，依法强制拆除作出责令停止建设或者限期拆除的决定后不停止建设或者逾期不拆除的违法建设。、因此，吉阳城管局作为吉阳区的城市管理综合行政执法机关，对吉阳区范围内的违法建设行为依法具有行政处罚权及强制执行权，其作出508号《执行决定》并未超越职权。、其次，根据《规划法》第四十条第一款和《规划条例》第三十七条的规定，在城市规划区建设建筑物的，建设单位或者个人应当向市、县、自治县人民政府城乡规划主管部门申请办理建设工程规划许可证。、根据本案查明的事实，黎政府在建造涉案房屋之前，未向城市规划行政主管部门提出申请，未取得建设工程规划许可证。、本案中，黎政府虽然填报了《道路改造项目被拆迁户临建房屋备案表》，但临春一组、临春居委会在该表中出具意见及河东管委会加盖印章的行为，不能代表城乡规划主管部门已同意黎政府的建房申请。、黎政府举证的河东管委会向三亚市综合行政执法局作出的《关于对我区月川等社区部分旧危房改造予以备案的函》及三亚市综合行政执法局的复函当中，也均未能体现黎政府的建房行为得到了城乡规划主管部门批准的内容。、由于黎政府未经城乡规划主管部门批准，更未取得建设工程规划许可证，其在此情况下实施的“未批先建”的行为，违反了上述法律规定。、因此，吉阳城管局向黎政府作出《行政处罚决定书》，责令其拆除涉案房屋，经催告和公告后，黎政府仍未履行处罚决定，自行拆除违法建筑物，故吉阳城管局根据《规划法》第六十八条及《强制法》第四十四条的规定，决定实施强制拆除，事实清楚，证据充分，程序合法，适用法律正确。、二、关于吉阳区政府作出8号《复议决定》是否合法的问题。、吉阳区政府在黎政府申请行政复议后，决定予以受理，并通知吉阳城管局提交书面答复和证据材料。、在经审查后，吉阳区政府认为吉阳城管局作出508号《执行决定》的行为主体适格，事实清楚，程序合法，故依据《复议法》第二十八条第一款第（一）项的规定作出8号《复议决定》予以维持。、该行为认定事实清楚，适用法律正确，程序合法。、综上，黎政府关于撤销吉阳城管局作出的508号《执行决定》和吉阳区政府作出的8号《复议决定》的诉讼请求缺乏事实根据和法律依据，本院不予支持。</t>
  </si>
  <si>
    <t>本院认为，临沂市政府收到信息公开申请后，向莒南县政府办和临港管委办进行了问询。、莒南县政府办和临港管委办回函的主要内容一致，均称原告申请的信息4～5不存在，信息1～3可以到莒南县人社局查询，临沂市政府根据上述回函作出[2017]第29号政府信息公开告知，尽到了查询义务和告知义务，认定事实的主要证据充足，适用法律、法规正确。、在庭审过程中，各方当事人对临沂市政府收到信息公开申请的时间有争议。、省政府和原告认可的收到时间是2017年5月18日，临沂市政府主张的收到时间是2017年5月22日，并提交了信息公开申请收寄单的复印件为证。、原告和省政府提出，该收寄单系复印件，故对该证据的真实性不认可，经本院释明，临沂市政府亦未能提交证据原件，故本院对该证据的真实性不予认可，对临沂市政府关于该机关于2017年5月22日收到信息公开申请的主张不予支持。、鉴于临沂市政府未提交该机关收到信息公开申请时间的有效证据，无法证明信息公开申请答复符合法定期限，本院同意省政府关于临沂市政府“没有作出延长答复的决定却超出了1天答复”的事实认定，确认临沂市政府答复行政程序轻微违法，鉴于其答复内容正确，本院不再予以撤销。、另外，省政府收到原告申请后，在法定期限内履行了审查、补正、受理、审查、决定及送达职责，行政复议程序合法。</t>
  </si>
  <si>
    <t>本院认为:公民通过信访反映问题是其合法权利，但应当遵守相关法律法规的规定。、《信访条例》第十八条规定，信访人采用走访形式提出信访事项的，应当到有关机关设立或者指定的接待场所提出。、该条例第二十条规定，信访人在信访过程中应当遵守法律、法规，不得损害国家、社会、集体的利益和其他公民的合法权利，自觉维护社会公共秩序和信访秩序，不得有下列行为:……（六）扰乱公共秩序、妨害国家和公共安全的其他行为。、《中华人民共和国治安管理处罚法》第二十三条第一款第（二）项规定，扰乱车站、港口、码头、机关、商场、公园、展览馆或者其他公共场所秩序的，处警告或者二百元以下罚款；情节较重的，处五日以上十日以下拘留，可以并处五百元以下罚款。、本案中，钱兴华明知北京天安门地区不是信访接待场所，仍多次到该地区非正常上访，于2014年至2016年间5次因非正常上访、扰乱公共场所秩序而被处以行政拘留处罚。、其在签订协议、领取相关款项并作出书面停诉息访承诺后，又于2017年4月4日到该地区非正常上访，被北京市公安机关查获、训诫，已构成扰乱该地区公共场所秩序，且情节较重。、被上诉人丹阳市公安局在查明事实的基础上，对其作出行政拘留7日的处罚决定，认定事实清楚，适用法律正确，量罚适当。、北京市公安机关对上诉人进行的训诫，是对信访人员的一种教育措施，不属于行政处罚种类，被上诉人丹阳市公安局对上诉人钱兴华予以上述行政处罚，不违反“一事不再罚”的法律原则。、丹阳市公安局依法履行了受案、传唤、调查取证、通知家属、告知、送达等程序，处罚程序合法。、被上诉人丹阳市人民政府收到钱兴华的行政复议申请后，依法向丹阳市公安局送达行政复议答复通知书，在法定期限内作出行政复议决定并进行送达，符合法律规定。、综上，上诉人钱兴华的上诉请求及理由，无事实及法律依据，本院不予支持。、原审判决认定事实清楚，适用法律正确，审判程序合法，应予维持。</t>
  </si>
  <si>
    <t>本院认为，本案审理的重点以及当事人争议的焦点问题是:济南市政府是否在法定期限内履行了对上诉人信息公开申请的答复职责。、被上诉人济南市政府、省政府在原审中提交的证据能够相互印证证明，本案上诉人于2016年8月24日向中共济南市委主要领导寄送政府信息公开申请，被上诉人济南市政府于2016年9月18日收到中共济南市委有关部门转来的申请材料后，于9月29日作出行政复议受理通知书依法予以受理，并作出提出行政复议答复通知书送达济南市政府，于同年10月11日作出〔2016〕133-136号政府信息公开告知书，并于同日寄送上诉人。、以上程序符合《政府信息公开条例》第二十四条第二款“行政机关不能当场答复的，应当自收到申请之日起15个工作日内予以答复”之规定。、上诉人有关其向中共济南市委主要领导寄送政府信息公开申请，就应当视为向济南市政府提出政府信息公开申请以及所谓遵循济南市政府惯例的主张，与《政府信息公开条例》第三条有关“县级以上地方人民政府办公厅（室）或者县级以上地方人民政府确定的其他部门是政府信息公开工作主管机关”的法律规定不符，不能成立。、上诉人根据其向中共济南市委主要领导寄送政府信息公开申请及签收的时间主张被上诉人未在法定期限内履行答复职责，没有事实和法律依据，本院不予支持。、另外，虽然上诉人徐东璞在原审中以济南市政府提交的证据3、4、5（来信转送单、政府信息公开告知书、送达回证）系复印件为由，对该3份证据的真实性不予认可，但对省政府有关上述证据在行政复议程序中已经核对过原件的质证意见以及上诉人已收到四份政府信息公开告知书的事实并未提出异议，因此上诉人有关原审法院采信证据及认定事实错误的主张不能成立，本院亦不予支持。、因上诉人申请公开的信息内容“1、同意韩清对申请人及其家属进打击报复的批准人名单；2、同意韩清对申请人及家属进行打击报复的相关批示、批条、电话录音、电话记录等相关信息；3、副市长以上待遇人员接受韩清私人宴请、公款宴请的领导人名单；4、副市长以上待遇人员接受韩清私人贿赂、公款贿赂以及变相其他方式贿赂（包括性贿赂）的领导人名单”明显不属于被上诉人济南市政府在履行职责过程中制作或者获取并以一定形式记录、保存的政府信息，济南市政府认定该申请信息不属于政府信息并告知上诉人，符合《政府信息公开条例》第二十一条规定的处理方式。、原审法院据此判决驳回上诉人要求判令济南市政府对其提起的政府信息公开申请在法定时间内未予以回复违法并判令其作出答复的诉讼请求，并无不当。、省政府作出451号决定，驳回上诉人的行政复议申请，程序合法，原审法院判决一并驳回上诉人撤销省政府作出的451号决定的诉讼请求，亦无不当。、综上，原审法院判决认定事实清楚，适用法律正确，应予维持。、上诉人的上诉理由不能成立，本院不予支持。</t>
  </si>
  <si>
    <t>本院认为，根据《政府信息公开条例》的有关规定，被告锡山区粮食局具有受理和处理向其提出的政府信息公开申请的法定职责。、根据《行政复议法》的规定，被告市粮食局具有受理行政复议申请、作出行政复议决定的法定职责。、根据《政府信息公开条例》的有关规定，除了行政机关主动公开的政府信息外，公民、法人或者其他组织还可以根据自身生产、生活、科研等特殊需要，向国务院部门、地方各级人民政府及县级以上地方人民政府部门申请获取相关政府信息。、《中华人民共和国政府信息公开条例》第二条规定:“本条例所称政府信息，是指行政机关在履行职责过程中制作或者获取的，以一定形式记录、保存的信息。、”《国务院办公厅关于做好政府信息依申请公开工作的意见》（国办发〔2010〕5号）第二条规定:“行政机关向申请人提供的政府信息，应当是现有的，一般不需要行政机关汇总、加工或者重新制作。、”《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国务院办公厅关于施行《中华人民共和国政府信息公开条例》若干问题的意见》（八）规定:已经移交档案馆及档案工作机构的政府信息的管理，依照有关档案管理的法律、行政法规和国家规定执行。、国务院办公厅关于施行《中华人民共和国政府信息公开条例》若干问题的意见（十三）规定:对于同一申请人向同一行政机关就同一内容反复提出公开申请的，行政机关可以不做重复答复。、本案中，关于原告陶秋生申请公开的“双重标准粮食供应行政行为的政策法律依据”的政府信息，因其已经于2015年9月向被告锡山区粮食局申请公开，属于重复申请，故被告锡山区粮食局可以不再重复答复；关于原告陶秋生申请公开的“国家粮食统购统销时期的居民口粮定量标准供应政策、职工口粮定量标准和粮食供应政策、职工户籍同家人一起的职工口粮中工种粮核定的粮食供应政策”的政府信息，经被告锡山区粮食局对保存的档案及文件进行了查询检索，未发现相关信息，故告知原告陶秋生对2009年之前的已移交给档案馆的档案依规定向无锡市或锡山区档案馆申请查档；关于原告陶秋生要求审查确认“8月8日过振华签发的粮食供应证明是否属于粮食政策，是否符合粮食政策和合法有效，其合法是否的依据理由”的申请，因属于咨询类事项，不属于《中华人民共和国政府信息公开条例》规定的政府信息公开申请的内容，被告锡山区粮食局向原告陶秋生作了相应的告知，符合相关法律法规的规定。、此外，《中华人民共和国政府信息公开条例》第二十四条规定:行政机关收到政府信息公开申请，能够当场答复的，应当当场予以答复。、行政机关不能当场答复的，应当自收到申请之日起15个工作日内予以答复。、本案被告锡山区粮食局于2016年11月22日收到信息公开申请，于2016年12月8日作出答复并向原告陶秋生邮寄送达《答复书》，程序符合法律规定。、综上，被告锡山区粮食局的上述答复，并无不当。、被告市粮食局受理原告陶秋生提出的行政复议申请后，经过审查，在法定期限内作出《行政复议决定书》，该决定书认定事实清楚，适用法律正确，程序合法，应予维持。、综上，原告陶秋生请求法院撤销被告锡山区粮食局作出的《答复书》、请求撤销被告市粮食局作出的《行政复议决定书》的诉讼请求，无事实和法律依据，本院不予支持。</t>
  </si>
  <si>
    <t>本院认为，《中华人民共和国行政诉讼法》第二条第一款规定:“公民、法人或者其他组织认为行政机关和行政机关的工作人员的行政行为侵犯其合法权益，有权依照本法向人民法院提起诉讼。、”《中华人民共和国行政诉讼法》第四十九条规定:“提起诉讼应当符合下列规定:……；（四）属于人民法院受案范围和受诉人民法院管辖”。、本案中，原告廖莉红向重庆市领导提交《投诉材料》，要求责成重庆市渝中区蒲草田片区征收办公室解决其承租房屋因征收而提出的诉求，该《投诉材料》作为信访件被移交给被告渝中区房管局办理。、被告渝中区房管局收到该信访件后，根据《信访条例》的规定向原告廖莉红作出《不予受理告知书》，其前述行为实质上应当属于行政机关针对信访事项作出的处理。、根据《最高人民法院关于适用《中华人民共和国行政诉讼法》的解释》第一条第二款第（九）项关于“行政机关针对信访事项作出的登记、受理、交办、转送、复查、复核意见等行为不属于人民法院行政诉讼的受案范围”之规定，原告廖莉红的起诉不属于人民法院行政诉讼的受案范围，依法应予驳回。</t>
  </si>
  <si>
    <t>本院认为，政府信息公开的目的是为了保障公民、法人和其他组织依法获取政府信息，提高政府工作的透明度，促进依法行政，充分发挥政府信息对人民群众生产、生活和经济社会活动的服务作用。、公民、法人或者其他组织可以根据自身生产、生活、科研等特殊需要，向法律规定的人民政府部门申请获取相关政府信息。、公民、法人或者其他组织认为行政机关在政府信息公开工作中的具体行政行为侵犯其合法权益的，可以依法申请行政复议或者提起行政诉讼。、但是，申请人应当依法向制作和保存相关政府信息的行政机关申请信息公开，同时不应滥用知情权而在相关行政机关已作信息答复的情况下仍多次、重复地向不同行政机关申请同类政府信息公开。、本案中，首先，根据《苏州市市区征地补偿和被征地农民基本生活保障实施细则》规定，被告狮山街道办事处并非相关征地撤组人员、养老保险、失业补助、生活补助等事项的管理职能部门，也非制作和保存上述信息的法定职责部门，被告经查询未在其单位查找到原告申请的信息，故根据《中华人民共和国政府信息公开条例》规定告知原告“经查，本单位无此信息”，符合法律规定。、其次，原告于庭审中陈述，苏州市县何山村撤队建制人员安置汇总表复印件和苏州市县何山村三生产队撤队建制人员花名册复印件能够证明被告制作或保存其申请的信息，但该两份文件上填表单位为苏州市高新区何山村村民委员会，复印单位并非被告，文件上也未加盖被告印章，原告也无其他证据证实其主张，故现无证据证实被告确实制作或保存原告申请的信息。、再次，原告已从苏州市国土资源局高新区（虎丘区）分局获取了与本案申请内容基本一致的信息，且其从狮山社区和金色家园社区获取了苏州市县何山村撤队建制人员安置汇总表复印件和苏州市县何山村三生产队撤队建制人员花名册复印件，原告已知晓本案中其向被告申请的信息内容，被告的答复并未侵犯原告的知情权及其他合法权益。、综上，原告张红元的诉讼请求不能成立。</t>
  </si>
  <si>
    <t>本院认为，本案上诉人薛寿荣等95人以2011年8月5日嘉泽镇政府与窑港村八组签订的土地征用补偿协议侵犯其合法权益为由，向常州武进区政府申请行政复议，请求撤销该协议书。、但《中华人民共和国行政复议法》第六条并未将不服土地征用补偿协议纳入行政复议范围。、故常州市武进区政府根据《中华人民共和国行政复议法》第二条、第六条的规定，以上诉人的行政复议申请不属于行政复议受案范围为由，作出案涉不予受理复议决定并无不当。、虽然新修订的《中华人民共和国行政诉讼法》第十二条第一款第（十一）项规定，公民、法人或者其他组织认为行政机关不依法履行、未按照约定履行或者违法变更、解除土地征收补偿协议等协议的，可以提起行政诉讼。、但在行政诉讼法修订前行政协议并未纳入受案范围。、案涉协议签订于2011年，不服该协议而提起的诉讼同样不属于行政诉讼受案范围。、原审法院据此驳回薛寿荣等95人的诉讼请求亦无不当。、薛寿荣等95人的上诉请求因缺乏事实和法律依据，本院不予支持。、综上所述，一审判决认定事实清楚，适用法律、法规正确，审判程序合法。</t>
  </si>
  <si>
    <t>本院认为:政府投资项目的初步设计，是在项目可行性研究报告获得批准后，在可行性研究报告批准的范围内，对项目的建设内容及规模、工程设计等技术性问题进行进一步细化和优化的设计。、发改部门对项目初步设计的批复，对项目周边的房屋、土地征收与否不产生影响，亦不直接涉及对环境利益的评判和规制。、原告主张的环境利益，应由环保部门进行环境影响评价审批时予以考量。、据此，原告姜爱明等人与浙发改设计[2004]237号批复不具有法律上的利害关系，省政府不予受理其行政复议申请，并无不当。、综上，原告的诉讼请求，本院不予支持。</t>
  </si>
  <si>
    <t>本院认为:《中华人民共和国行政复议法》第二条规定“公民、法人或者其他组织认为具体行政行为侵犯其合法权益，向行政机关提出行政复议申请，行政机关受理行政复议申请，作出行政复议决定，适用本法。、”该法第六条对行政复议受案范围进行了列举规定。、《中华人民共和国行政复议法实施条例》第二十八条规定“行政复议申请符合下列规定的，应当予以受理:……（五）属于行政复议法规定的行政复议范围……”。、本案中，蒲州街道办事处作出的《信访法制教育书》的主要内容为:根据国家《信访条例》和《浙江省信访条例》的有关规定，信访人采取走访形式提出信访事项，应当到依法有权处理的本级或上一级机关或者指定的接待场所提出……中国共产党第十九次全国代表大会期间，会议周边场所及省、国家明文规定的重点地区和敏感部位，不接待信访人员走访，也不允许信访人员滞留或聚集……违反有关规定的，国家机关工作人员应当对信访人进行劝阻、批评或者教育。、信访活动中实施违法行为的，视情节轻重，由公安机关依法予以警告、训诫或者制止；构成违反治安管理行为的，依法予以治安管理处罚；构成犯罪的，依法追究刑事责任。、从该内容来看，其仅向四上诉人宣传了信访相关法律法规及违反法律法规的后果，并未对四上诉人的权利义务产生直接的、实际的影响，该《信访法制教育书》不属于行政复议受理范围。、故被上诉人作出被诉温龙政行复[2017]64号《行政复议不予受理决定书》，并无不当；一审法院驳回四上诉人的诉讼请求，亦无不当。、四上诉人的上诉理由不能成立，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</si>
  <si>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经查，天河区食药监局就举报人徐大江投诉涉案食品“意大利香草香料”存在违法违规情形，展开调查后作出涉案查处情况复函。、该复函中明确由福克斯公司生产的“意大利香草香料”配料中的“独活草”属于未经安全性评估的新食品原料，并称已要求被投诉的经营商立即停止经营并通知生产者和消费者，同时将相关信息通报“意大利香草香料”生产者所在地的食品药品监管部门。、即该复函对涉案食品的违法违规性作出事实认定，且要求经营商停止相关产品的经营并将违规信息告知福克斯公司所在地的食品药品监管部门。、涉案复函内容对福克斯公司的合法权益产生实际影响。、因此，原审法院认为天河区政府认定福克斯公司与涉案复函不存在利害关系而驳回其申请的行政复议决定属于适用法律错误，判决撤销被诉行政复议决定，由天河区政府在法定期限内对福克斯公司的行政复议申请重新作出处理，符合上述法律规定，本院予以维持。、天河区政府二审主张涉案复函的依据是天河区食药监局在此之前作出（穗天）食药监市责改［2016］6785号《责令改正通知书》，复函仅是对责令改正通知书内容的告知和解释，未影响福克斯公司的权益。、经查，天河区食药监局于2016年4月12日分别作出（穗天）食药监市责改［2016］6785号《责令改正通知书》与穗天食药监函［2016］268号《关于举报锦江麦德龙现购自运有限公司广州天河商场涉嫌经营食品安全性存疑的“意大利香草香料”查处情况复函》，即同一日作出上述两行政行为，因此天河区政府该上诉主张理据不足，本院不予采纳。、综上所述，原审判决正确，本院予以维持；天河区政府上诉请求撤销一审判决、驳回福克斯公司的诉讼请求，因缺乏事实根据和法律依据，本院予以驳回。</t>
  </si>
  <si>
    <t>本院认为，根据《治安管理处罚法》第七条规定“县级以上地方各级人民政府公安机关负责本行政区域内的治安管理工作”。、由此本案被告江阴公安局作为江阴市公安机关具有负责本辖区内治安管理工作的法定职责，被告江阴市政府作为其上级行政机关，是本案的适格被告。、本案的争议焦点为，一、被告江阴公安局作出的涉案不予行政处罚决定事实是否合法。、关于事实认定方面，本案中，被告江阴公安局于2015年3月10日接报警后，先后对涉案当事人王丽华、王台宝、冯勇以及相关证人吕某、张某、魏某、吴某等人进行了询问，并依法制作了询问笔录。、根据当事人、证人陈述及上述证据，可以认定，2015年3月10日晚，王台宝等人到兆丰皮革厂，发现王丽华等人在仓库内，王台宝遂要求王丽华等人离开，因王丽华不愿意走，随后王台宝等人将王丽华从仓库中推拉出去的事实。、故没有充分证据证明王台宝、冯勇对王丽华实施了殴打行为。、原告王丽华十二指肠球部溃疡穿孔据法医鉴定系其原有疾病，对于原告王丽华提出的王台宝等人对其有殴打行为且因殴打造成其十二指肠球部溃疡穿孔的主张，没有提交反驳证据证实，本院不予采信。、关于不予处罚程序方面，被告江阴公安局接到报案后，于2015年3月11日作出受案登记，后依法进行调查取证，同时为查明案情对涉及伤残鉴定问题依法委托物证鉴定室进行鉴定，因案情复杂延长办案期限，于2015年9月30日作出《不予行政处罚决定书》，程序合法。、关于法律适用方面，江阴公安局根据查明的事实，结合全案证据，依据《治安管理处罚法》第九十五条第二项之规定，对王台宝作出不予行政处罚决定，适用法律并无不当。、二、被告江阴市政府作出的涉案行政复议决定程序是否合法，复议决定是否正确。、本案中，原告王丽华于2016年6月28日提出行政复议申请，被告江阴市政府于同日受理了该行政复议申请，并依法向被告江阴公安局送达了答复通知书。、被告江阴公安局接到答复通知书后，于2016年7月8日提交了行政复议答复书。、后被告江阴市政府经审理于2016年8月17日作出涉案行政复议决定，符合《行政复议法》的相关规定，程序合法。、综上，被告江阴公安局所作的不予行政处罚决定，事实清楚、证据充分、处罚程序合法、适用法律正确。、被告江阴市政府所作的行政复议决定，认定事实清楚、程序合法、适用法律正确。、对原告王丽华主张的撤销涉案不予行政处罚决定书及行政复议决定书、责令被告履行法定职责同时要求被告恢复名誉且赔礼道歉的诉讼请求，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</si>
  <si>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驳回上诉人诉讼请求的处理正确，本院予以维持。</t>
  </si>
  <si>
    <t>本院认为，《中华人民共和国政府信息公开条例》保护的是公民、法人和其他组织的知情权，本案中，中原祥基公司向漯河市监察局申请公开的政府信息为举报执法监察立案审批结果，该请求实质为向中原祥基公司公布其举报事项的处理结果，漯河市监察局对中原祥基公司举报事项的处理结果并不影响其实体权利义务，漯河市政府不予受理中原祥基公司的行政复议申请并无不当。、综上，上诉人的上诉理由不能成立，本院不予支持。、一审判决正确，依法应予维持。</t>
  </si>
  <si>
    <t>本院认为，本案审理的关键在于被告解放区政府作出的（2018）第125号《信息不存在告知书》及被告焦作市政府作出的焦政复决字〔2018〕135号《行政复议决定书》是否合法。、《中华人民共和国政府信息公开条例》第二十一条第（三）项规定，对申请公开的政府信息依法不属于本行政机关公开或者该政府信息不存在的，应当告知申请人，对能够确定该政府信息的公开机关的，应当告知申请人该行政机关的名称、联系方式。、因此，行政机关如以信息不存在为由作出答复的，应当证明其已经尽到了必要的查找和检索义务，人民法院审理因政府信息不存在告知书引发的行政案件，也应重点审查行政机关是否已经尽到合理的查找和检索义务，当政府信息不存在时行政机关是否履行了法定告知或者说明理由义务。、本案被告解放区政府在收到包括原告在内的数名新店村村民公开政府信息申请后，及时向有关单位发出通知，对申请人申请公开的政府信息进行查找和检索。、被告解放区政府经查找和检索后，在法定期限内作出告知书并依法送达，符合法律规定。、被告焦作市政府根据原告的复议申请，依照法定程序对解放区政府的《信息不存在告知书》进行审查后，作出维持解放区政府的《信息不存在告知书》的行政复议决定，认定事实清楚，程序合法。、原告认为被告解放区政府的答复内容、形式违法，剥夺了其知情权，以及被告焦作市政府的行政复议决定缺乏事实和法律依据，但并未提供其申请的政府信息系由被告解放区政府制作或者保存的相关线索，故其所称理由不能成立。、综上，原告姬文敏起诉要求撤销被告解放区政府作出的（2018）第125号《信息不存在告知书》和焦作市政府作出的焦政复决字〔2018〕135号《行政复议决定书》，并要求判令解放区政府在法定时间内按照原告要求重新作出答复的请求不能成立，本院不予支持。</t>
  </si>
  <si>
    <t>本院经审查认为，原告提交的证据1、3、6及证据4中的复议申请书、土地登记审批表与本案待证事实有关联，且形式真实，来源合法，依法予以确认；原告提交的证据2邮寄的材料为“更正通知书”，且与被告邮寄涉案行政复议决定的快递单号不同，该项证据与原告提交的其他证据，因与本案待证事实不具有关联性，依法不予确认。、被告提交的证据1—4，系其行政复议程序中形成或获取的材料，均与本案待证事实具有关联性，且形式真实、来源合法，依法予以确认。、本院经审理查明，原告顾辉萍系碑亭巷41号房屋产权人之一。、2010年7月27日，市国土局作出《收回土地使用权公告》，称经市政府批准决定依法收回下列地块范围内的土地使用权，由拆迁实施单位依法对原土地使用权人进行补偿，涉及该范围的原土地使用者在完成拆迁补偿后15日内，持土地使用证申请办理土地使用权注销登记手续，逾期不申请注销的，将依法直接办理土地使用权注销登记。、碑亭巷41号房屋所在土地在上述收回范围之内。、2018年2月23日，被告市政府收到原告顾辉萍邮寄提交的行政复议申请，要求被告“确认被申请人（市国土局）注销碑亭巷41号独自使用面积134.8平方米土地使用权的行为违法”。、被告于2018年2月24日向原告作出《行政复议受理通知书》,并于当日向市国土局作出《行政复议提出答复通知书》。、2018年3月30日，被告经审查后认为申请人的复议申请已超过法定期限，遂作出57号复议决定，驳回了原告顾辉萍的行政复议申请。、2018年4月3日，被告以EMS特快专递形式向原告邮寄送达57号复议决定。、原告不服，向本院提起行政诉讼。、本院另查明，南京铁路运输法院于2017年3月7日作出《行政裁定书》（〔2016〕苏86**行初1216—2）认定:“原本市碑亭巷41号房屋虽属于顾辉萍等人所有，但南京市房产管理局已于2009年2月12日就该房屋拆迁补偿安置等事宜作出城市房屋拆迁纠纷裁决，且该房屋已于2009年被强制拆除,原告顾辉萍等对宁玄200201654号土地证对应的100.8平方米土地使用权登记已经被注销，顾辉萍主张其持有的国有土地使用权法律凭证至今合法有效未注销，与事实不符。、”顾辉萍上诉后，南京市中级人民法院二审予以驳回。、本院认为，根据行政复议法第九条的规定，公民、法人或者其他组织认为具体行政行为侵犯其合法权益的，可以自知道该具体行政行为之日起六十日内提出行政复议申请；但法律规定的申请期限超过六十日的除外。、本案中，原告顾辉萍向被告市政府申请行政复议，要求确认市国土局注销碑亭巷41号土地使用权行为违法。、经审查，市国土局于2010年7月27日作出《收回土地使用权公告》，收回了包括碑亭巷41号房屋所在地的土地使用权，且法院生效裁定已认定涉案房屋于2009年被强制拆除，顾辉萍等对“宁玄200201654号”土地证对应的土地使用权登记已被注销。、故原告顾辉萍应于2010年即已知道或者应当知道市国土局注销涉案土地使用权的事实，其于2018年才向被告申请复议，明显超过了申请行政复议的法定期限。、被告市政府在履行了受理、听证等程序后，认定原告超过法定复议申请期限并作出驳回其复议申请的决定，符合行政复议法及行政复议实施条例的相关规定，程序亦无不当。、原告主张碑亭巷41号存在“独自使用权面积134.8平方米”的土地登记，且被市国土局予以注销。、但原告并未提供证据证明市国土局曾就此项土地使用权办理过相关土地登记并向其颁发过土地使用权证书，亦不能证明市国土局就此项土地使用权作出过注销行为。、原告的该项主张，本院依法不予采信。、综上，原告要求撤销57号复议决定，责令被告重新作出复议决定的诉讼请求，因缺乏事实和法律依据，本院依法不予支持。</t>
  </si>
  <si>
    <t>本院认为,《最高人民法院关于适用的解释》第一条第二款第（四）项规定，驳回当事人对行政行为提起申诉的重复处理行为不属于人民法院行政诉讼的受案范围。、《最高人民法院关于不服信访工作机构依据处理信访事项的行为提起行政诉讼人民法院是否受理的复函》第二条规定，对信访事项有权处理的行政机关根据《信访条例》作出的处理意见、复查意见、复核意见和不再受理决定，信访人不服提起行政诉讼的，人民法院不予受理。、本案申朝会的第一项诉讼请求是确认都江堰市人民政府对其“信访事项处理意见书复查申请”不予受理的行为违法，因都江堰市人民政府根据《信访条例》作出的不予受理决定对申朝会的权利义务并不产生实际影响，不属于人民法院行政诉讼的受案范围。、本案申朝会第二项诉讼请求是确认成都市人民政府决定不予受理申朝会行政复议申请的行为违法。、申朝会对都江堰市人民政府未履行《信访条例》规定的信访处理职责而提出行政复议申请，其复议申请的对象仍属于信访事项，明显不属于行政复议受案范围，成都市人民政府作出不予受理行政复议决定，符合法律规定。、该不予受理行政复议决定，对当事人的权利义务并不产生实际影响，不宜纳入人民法院行政诉讼的受案范围，否则实际上是允许当事人通过行政复议的方式将信访事项导入诉讼程序，违反相关法律、司法解释的规定。、《中华人民共和国行政诉讼法》第四十九条第（四）项规定，提起诉讼应当属于人民法院受案范围。、第五十一条第二款规定，不符合起诉条件的，裁定不予立案。、本案申朝会的起诉不符合行政诉讼的起诉条件，原审裁定对申朝会的起诉不予立案，结果并无不当。、申朝会的上诉理由不能成立，本院不予支持。</t>
  </si>
  <si>
    <t>本院认为，《政府信息公开条例》第二条规定:“本条例所称政府信息，是指行政机关在履行职责过程中制作或者获取的，以一定形式记录、保存的信息”。、《中华人民共和国行政诉讼法》第二条第一款规定:“公民、法人或者其他组织认为行政机关和行政机关工作人员的行政行为侵犯其合法权益，有权依照本法向人民法院提起诉讼。、”第二十五条规定:“行政行为的相对人以及其他与行政行为有利害关系的公民、法人或者其他组织，有权提起诉讼。、”第四十九条规定:“提起诉讼应当符合下列条件:……（四）属于人民法院受案范围和受诉人民法院管辖。、”本案中，三原告向槐荫执法局申请政府信息公开，其申请公开的政府信息内容明显不属于政府信息。、槐荫执法局的告知符合法律规定，对三原告合法权益明显不产生实际影响。、因此，三原告对槐荫执法局告知行为的起诉，不属于人民法院受理行政诉讼范围。、因原行政行为不可诉，故槐荫区政府做出的涉案行政复议决定，本院不再评判。</t>
  </si>
  <si>
    <t>本院认为，《政府信息公开条例》第二条规定:“本条例所称政府信息，是指行政机关在履行职责过程中制作或者获取的，以一定形式记录、保存的信息”。、第三十三条规定:“公民、法人或者其他组织认为行政机关不依法履行政府信息公开义务的，可以向上级行政机关、监察机关或者政府信息公开工作主管部门举报。、收到举报的机关应当予以调查处理。、公民、法人或者其他组织认为行政机关在政府信息公开工作中的具体行政行为侵犯其合法权益的，可以依法申请行政复议或者提起行政诉讼。、”《公安机关执法公开规定》第二条规定:“本规定所称执法公开，是指公安机关依照法律、法规、规章和其他规范性文件规定，向社会公众或者特定对象公开刑事、行政执法的依据、流程、进展、结果等相关信息，以及开展网上公开办事的活动。、”第三十二条规定:“公民、法人或者其他组织认为公安机关未按照本规定履行执法公开义务的，可以向该公安机关提出公开申请，经申请，该公安机关仍拒绝履行执法公开义务的，可以向上一级公安机关举报。、收到举报的公安机关应当予以调查处理，并自收到举报之日起60日内向举报人告知结果。、”《中华人民共和国行政诉讼法》第四十九条规定:“提起诉讼应当符合下列条件:……（四）属于人民法院受案范围和受诉人民法院管辖。、”本案中，潘晓青虽然向槐荫分局提出政府信息公开申请，但究其申请公开的内容，是潘晓青作为行政行为利害关系人，要求公安机关公开与其有关案件的流程、进展等，实质上是以政府信息公开的名义要求公安机关公开执法情况，该申请并不属于《政府信息公开条例》调整的范畴；因此，槐荫分局告知潘晓青所申请相关信息内容的行为，并不对其权利义务产生实质影响。、潘晓青起诉槐荫分局作出告知书的行为，不属于人民法院受理行政诉讼范围。、因原行政行为不可诉，故槐荫区政府做出的涉案行政复议决定，本院不再评判。</t>
  </si>
  <si>
    <t>本院认为，《条例》第九条规定，保障性安居工程建设、旧城区改建，应当符合国民经济和社会发展规划、土地利用总体规划、城乡规划和专项规划，并应纳入市、县级国民经济和社会发展年度计划。、本案中，珠山区政府提交了景德镇市第十四届人民代表大会第七次会议关于批准《景德镇市国民经济和社会发展第十三个五年规划纲要》的决议、《关于景德镇市2016年国民经济和社会发展计划执行情况与2017年国民经济和社会发展计划草案的报告》、景德镇市发展和改革委员会《关于景德镇市珠山东区棚户区改造项目可行性研究报告的批复（代项目建议书）》、景德镇市城市规划局《关于景德镇市珠山东区棚户区改造项目用地范围是否符合城市总体规划的回复函》、景德镇市国土资源局《关于景德镇市珠山东区棚户区改造项目的用地意见》系列发展规划文件等材料，综合全案证据，本案所涉项目符合上述《条例》第九条规定。、珠山区政府依法公布房屋征收补偿方案的意见稿，公开征集意见，进行社会稳定风险评估，征收补偿费用专户存储，作出《征收决定》并对征收范围、征收补偿方案、救济途径等内容予以公告，符合《条例》第十条至第十三条关于市、县人民政府作出征收决定的程序规定，因此上诉人提出撤销《征收决定》的主张与事实、法律不符，不能成立。、关于上诉人主张一审对棚户区改造范围的认定错误及陶玉新都小区不在征收范围内的问题。、住房和城乡建设部、国家发展和改革委员会、财政部、农业部、国家林业局、国务院侨务办公室、中华全国总工会等七部门联合发布的《关于加快推进棚户区（危旧房）改造的通知》（建保〔2012〕190号）第二条规定，城市棚户区（危旧房），是指城市规划区内，简易结构房屋较多，建筑密度较大，使用年限久，房屋质量差，建筑安全隐患多，使用功能不完善，配套设施不健全的区域。、《江西省城乡规划条例》第二十七条第三款规定:“旧城区的改建，应当保护历史文化遗产和传统风貌，优化城市功能布局，完善基础设施和公共服务设施，降低建筑密度，增加绿地和公共空间，改善人居环境和市容景观，合理确定拆迁和建设规模，严格限制零星插建，有计划地对危房集中、基础设施落后等地段进行改建。、”棚户区是一个区域性的概念，棚户区改造与旧城区改建存在交叉，依法应进行区域性建设，区域内房屋个体状态较好不能成为该房屋不纳入棚户区改造范围的理由。、《征收决定》中明确了征收范围中为民瓷厂片区项目的四至范围，东起为民生活西区路口，南至长征瓷厂，西临为宇路，北到明阳路，另含陶机厂北面临街商住楼，结合珠山区政府提交的《陶玉路东地块征收范围图》，可以认定陶玉新都小区在征收范围内，上诉人的房屋属于陶玉新都小区，因此，珠山区政府将上诉人的房屋纳入棚户区改造的范围并无不妥。、“陶溪川文创街区项目”宣传图片系商业规划图片，非政府机关制作，不能作为认定征收范围的依据。、《陶玉路东地块征收范围图》上盖有景德镇市城市规划局公章，并有制作比例及批准人、经办人、审核人签名，上诉人主张该征收范围图系虚假的理由不能成立。、上诉人房屋并未处于为民瓷厂西16栋房屋范围内，该区域是否在红线范围内对上诉人的合法权益均不产生影响。、上诉人主张《征收决定》的依据文件与珠山区政府提供的证据文件文号不同的问题。、经审查，《征收决定》的文件依据应当为《关于景德镇市珠山东区棚户区改造项目建设书的批复》（景发改审核投资字[2017]19号），《征收决定》中“景发改审核投资字[2017]9号”批复文号属于文字表述错误。、《征收决定》虽有该批复文号表述错误的瑕疵，但不影响该《征收决定》内容的合法性。、上诉人主张征收补偿费用未足额到位，珠山区政府在一审诉讼中已提供证据证实征收补偿费用已经足额到位，上诉人并未提供任何证据证明其主张，其主张缺乏事实依据。、市政府于2017年6月21日受理行政复议申请，8月17日作出行政复议决定，并依法送达给上诉人，且被诉行政复议决定书明确载明被申请人为“景德镇市珠山区人民政府”，上诉人提出市政府将“景德镇市珠山东区棚户区改造项目部为宇路东片区作为被申请人”，主张行政复议决定程序不合法的理由不能成立。</t>
  </si>
  <si>
    <t>本院认为，《中华人民共和国政府信息公开条例》第二条规定:“本条例所称政府信息，是指行政机关在履行职责过程中制作或者获取的，以一定形式记录、保存的信息。、”第十三条规定，“除本条例第九条、第十一条、第十二条规定的行政机关主动公开的政府信息外，公民、法人或其他组织可以根据自身生产、生活、科研等特殊需要，向国务院、地方各级人民政府及县级以上地方人民政府部门申请获取相关政府信息。、”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三）项规定，“依法不属于本行政机关公开或者该政府信息不存在的，应当告知申请人。、”本案中，大同市重工国有资产经营有限责任公司与大同市贵龙房地产开发有限责任公司签订的联合开发“怡景尚都”协议合同，是两独立法人之间签订的合同，被告国资委不是该合同的签订主体，也无证据证明国资委在履行职责过程中制作、获取或者保存过上述信息。、因此，原告刘某1申请公开的信息不属于政府信息，国资委收到信息公开申请后，在法定期限内作出被诉答复书并送达，履行了告知和说明理由的义务，被诉答复书事实清楚，适用法律法规正确，程序合法，符合法律规定。、市政府在行政复议过程中，亦履行了行政复议的相应程序，政府复议决定亦无不当。</t>
  </si>
  <si>
    <t>本院认为，公民、法人或其他组织向人民法院提起行政诉讼，应当符合法定起诉条件。、起诉不符合法定条件的，已经立案的，应当裁定驳回起诉。、属于人民法院受案范围是法定起诉条件之一。、本案中，路春光、王志杰信息公开申请事项的实质是就王珏伦住院及治疗费用情况向北京市财政局提出咨询，并非政府信息公开条例所规定的信息公开申请。、13号告知书对路春光、王志杰的合法权益明显不产生实际影响，路春光、王志杰对13号告知书不服，既不属于行政复议受案范围，亦不属于行政诉讼受案范围。、故路春光、王志杰提起本案诉讼，不符合法定起诉条件，依法应予驳回。、综上，一审法院裁定驳回路春光、王志杰的起诉并无不当，本院应予维持。、路春光、王志杰的上诉请求没有法律依据，本院不予支持。</t>
  </si>
  <si>
    <t>本院认为，依据《中华人民共和国政府信息公开条例》的相关规定，本案中，天津国土房管局作为被申请政府信息公开的行政机关，具有依行政相对人的申请作出相关行政处理的法定职责。、天津国土房管局并不能因天津市房地产交易资金监管中心具体负责新建商品房预售资金的监管工作而免除其相应的信息公开职责。、鉴于天津国土房管局对本案再审被申请人提出的政府信息公开申请，尚仍需进一步调查以及裁量等，故一、二审法院判决天津国土房管局在一定期限内重新答复，并无不当；同时，针对中华人民共和国住房和城乡建设部所作行政复议决定一并撤销亦属正确。、综上，二审法院认定事实清楚，适用法律正确，程序合法。</t>
  </si>
  <si>
    <t>本院认为，当事人对甘水平于1977年12月至1980年12月期间在省四建公司从事工作，1989年1月被省四建公司招为固定工的事实均无异议。、本案争议的焦点是:原告在1989年1月被录用为固定工之前在省四建公司的工作时间（即1977年12月至1980年12月期间，共计3年）是否可以计入其连续工龄，视同缴费年限，用以累计计算养老金。、《厦门经济特区职工基本养老保险条例》第三十六条规定，原固定职工从1989年1月起计算实际缴费年限，在此之前符合国家规定的连续工龄，视同缴费年限，累计计算养老金。、另根据《关于临时工被录用为长期工后的工龄计算问题复函》（[64]中劳薪字第344号）规定，临时工最后一次在本单位当临时工的连续工作时间，可以与被录用为长期工以后的工作时间合并计算为连续工龄。、可见，1977年12月至1980年12月期间甘水平是否为法律法规规定的临时工，决定着该3年工作时间能否合并计算为连续工龄。、根据当时有效的《国务院关于改进对临时工的使用和管理的暂行规定》（于1965年实施，1989年废止），企业、事业单位需要使用临时工时，应当根据主管部门批准下达的年度劳动工资计划，报请当地劳动部门统一安排，就近招用。、可见，1977年12月至1980年12月期间，企业临时工（不同于临时性用工）需按照上述规定报请劳动部门统一安排招用。、根据在案查明的事实可见，原告证据《全民所有制单位补充自然减员招收新工人审批表》主要针对是否同意招收甘水平至省四建公司工作的事项进行审批，主管局、招工对象所在县市劳动部门、居民委员会及街道办事处出具的意见是对省四建公司录用决定的同意，而非确认该表格前部手写部分“77年至现在省四建做临时工”的内容。、职工养老保险手册的功能则是在于确认基本养老保险缴费基数和缴费数额，而非对甘水平参加工作时间进行认定，且从校对章字样来看该份职工养老保险手册记录的参加工作时间系省四建公司填写。、甘水平是否为计划内临时工应当由具有审批管理职责的劳动主管部门来认定，而非其工作单位省四建公司的证明或确认。、综上，在案证据均体现1977年12月至1980年12月期间甘水平在省四建公司进行工作，但甘水平未能提供证据佐证其经劳动主管部门批准招用为临时工。、据此，被告市社保中心认为甘水平并非上述国家文件规定的临时工，从而以甘水平经批准招收为省四建公司员工的时间即1980年12月作为其参加工作的时间，事实清楚，符合法律法规的规定。、甘水平提出办理退休申请后，市社保中心根据法律规定并结合甘水平参保缴费情况，作出案涉基本养老保险待遇计发决定并送达甘水平，其程序合法。、市政府的行政复议程序亦符合行政复议法的相关规定，复议程序合法有效。、综上，二被告作出的案涉决定，事实清楚、程序合法、适用法律法规正确，并无不当。、原告诉求撤销被告市社保中心作出厦人社退养字[2017]241324号厦门市基本养老保险待遇计发决定及被告市政府作出厦府行复[2017]79号行政复议决定的诉讼请求，没有事实和法律依据，本院不予支持。</t>
  </si>
  <si>
    <t>本院认为，本案涉及国家海洋局所作的被诉复议决定是否正确，一审法院裁定驳回沈阳一丁研究院的起诉是否正确。、根据复议法实施条例第二十八条第六项的规定，对属于收到行政复议申请的行政复议机构的职责范围的，行政复议机关应当予以受理。、本案中，涉案采购项目属于政府采购项目，国家海洋局并非该项目的采购人和采购代理机构，亦非政府采购的监管机关，国家海洋局对于沈阳一丁研究院的质疑、投诉及政府采购项目监管并无法定职责。、据此，国家海洋局依法驳回沈阳一丁研究院的行政复议申请并无不当。、根据《中华人民共和国行政诉讼法》第四十九条的规定，公民、法人或者其他组织提起行政诉讼应当符合法定起诉条件。、《最高人民法院关于适用&amp;lt;中华人民共和国行政诉讼法&amp;gt;的解释》第六十九条第一款第一项规定，不符合行政诉讼法第四十九条规定的，已经立案的，应当裁定驳回起诉。、本案中，一审法院认定沈阳一丁研究院针对涉案采购项目活动向国家海洋局提出的行政复议申请，不符合行政复议的受理条件的认定正确；且认定沈阳一丁研究院向国家海洋局所提之其他质疑等，亦不属行政复议范围及行政诉讼受案范围，裁定驳回沈阳一丁研究院的起诉正确，本院予以认同。、一审法院认定事实清楚，适用法律正确，程序合法，本院应予维持。、鉴于沈阳一丁研究院的上诉主张不能成立，故本院不予支持。</t>
  </si>
  <si>
    <t>本院认为，本案争议焦点为被告杏花村街道办就原告申请公开的信息所作答复是否已履行其法定职责、被告庐阳区政府所作行政复议决定程序是否合法。、根据《中华人民共和国政府信息公开条例》第十四条第四款“行政机关不得公开涉及国家秘密、商业秘密、个人隐私的政府信息……”的规定，原告申请公开被拆迁户的拆迁安置协议,涉及被拆迁户补偿方式、补偿金额和支付期限、安置用房面积、搬迁费、产权调换方式和期限、违约责任和争议解决方式等内容，属于公民个人隐私。、经庭审质证查明，杏花村街道办向涉案征收拆迁项目全体被拆迁户征询意见，因规定时间内无人同意公开拆迁安置补偿协议，故杏花村街道办不予公开，符合法律规定；根据《中华人民共和国政府信息公开条例》第二十一条第一项“对申请公开的政府信息，行政机关属于公开范围的，应当告知申请人获取该政府信息的方式和途径”的规定、《安徽省政府信息公开办法》第二十五条第一款中“对政府信息公开的申请，行政机关应当按照所申请公开的政府信息，已经主动公开的，告知申请人获取该政府信息的方式和途径”的规定，被告杏花村街道办已按照法律法规规定将其在《合肥晚报》上已经主动公示的相关信息的查询方式在告知书中明确告知了李某某、李某某，证明其已依法向原告公开了获取政府信息的方式和途径。、杏花村街道办还明确告知了挂户群体不属于集体土地上房屋征收安置对象，原告要求公开的挂户信息内容与原告自身生产、生活、科研等特殊需要无关，关于挂户购买的面积及从何户购买的面积的申请不属于政府信息公开范围。、杏花村街道办所作《政府信息部分公开告知书》，针对原告申请公开的信息内容，依法作出了答复。、庐阳区政府受理原告的行政复议申请后，依照行政复议法规定的程序向杏花村街道办送达了行政复议答复通知书，经审理后依法作出行政复议决定，程序合法。、综上，被告杏花村街道办所作《政府信息部分公开告知书》事实清楚、证据充分、适用法律法规正确，庐阳区政府所作行政复议决定程序合法，并无不当。、原告李某某、李某某的诉请与查明的事实、证据和法律规定不符，本院不予支持。</t>
  </si>
  <si>
    <t>本院认为，《中华人民共和国行政诉讼法》第六十九条规定“行政行为证据确凿，适用法律、法规正确，符合法定程序的，或者原告申请被告履行法定职责或者给付义务理由不成立的，人民法院判决驳回原告的诉讼请求”。、本案中，成华区危改办通过签订模拟搬迁补偿协议的方式组织实施案涉“成都市内燃机总厂生活区改造项目”，并无证据证明市政府针对该项目启动了房屋征收程序，故市政府不具有对上诉人徐刚进行房屋征收补偿的法定职责，即徐刚申请市政府履行法定职责的理由不成立。、省政府作出的驳回复议申请决定内容与程序均合法。、综上，一审认定事实清楚，适用法律、法规正确，判决驳回徐刚的诉讼请求并无不当，徐刚的上诉理由不成立，本院不予支持。</t>
  </si>
  <si>
    <t>本院认为，《最高人民法院关于适用《中华人民共和国行政诉讼法》的解释》第一条第二款第（八）项规定，上级行政机关基于内部层级监督关系对下级行政机关作出的听取报告、执法检查、督促履责等行为不属于人民法院行政诉讼的受案范围。、行政机关层级监督是指在行政机关系统内，负有行政监督职能的上级行政机关对下级行政机关是否依法行使职权的一种监督制度体系，这种监督关系分为两大类:（1）上一级人民政府对下一级人民政府的监督；（2）各级人民政府对所属的职能部门的监督。、本案中，原告的诉求是:1、依法撤销福建省人民政府做出的闽政行复驳[2017]195号《驳回行政复议申请决定书》。、2、依法确认福州市人民政府不依法履行法定职责的行政不作为行为违法，责令其依法履行法定职责，对原告的请求事项予以实质处理并作出书面回复，其实质上是要求被告福州市人民政府对福州市国土资源局进行监督，属于各级人民政府对其所属的职能部门的监督，属于行政机关的内部自我管理，不具有可诉之一般行政行为一般具备的社会管理之属性，因此两项诉求均不具有可诉性。、原告的诉求不属于人民法院行政诉讼的受案范围，应予驳回。</t>
  </si>
  <si>
    <t>本院认为，本案系上诉人卓礼华、卓登益不服被上诉人乐清市政府作出的乐政复决字〔2017〕160号《驳回行政复议申请决定书》提起的诉讼。、上诉人以乐清市水利局未依申请履行其在联合控诉状中投诉的追究松材线虫病疫情相关责任人法律责任以及查处盗伐、贩卖疫木相关责任人的法定职责为由向被上诉人申请行政复议，被诉行政复议决定以上诉人的行政复议申请不符合行政复议的受理条件为由，驳回其行政复议申请。、故本案的争议焦点是上诉人的行政复议申请是否符合行政复议的受理条件。、上诉人的投诉请求未明确所投诉违法行为的性质，要求乐清市水利局履行何种查处职责及相应的法律依据，未能举证证明是为维护自身合法权益而投诉，故上诉人向乐清市水利局提交的控诉状属于信访投诉，就此提出的行政复议申请，不属于行政复议的受案范围。、综上，被上诉人驳回上诉人的行政复议申请，结论正确，程序合法。、原审判决驳回上诉人诉讼请求并无不当，依法应予维持。、上诉人提出的上诉理由不能成立，本院不予支持。</t>
  </si>
  <si>
    <t>本院认为，一、本案被诉行政行为即天涯区政府作出120号《房屋征收决定公告》发布《阳光海岸征收决定》、《阳光海岸补偿安置方案》以及《三亚湾“阳光海岸”片区棚户区改造项目房屋征收红线图》，本院已经在（2018）琼行终235号案件中依法进行审查，并作出生效行政判决。、该判决认定天涯区政府作出上述行政行为证据确凿充分，适用法律、法规正确，符合法定程序。、本案依法受生效裁判羁束，天涯区政府作出的上述行政行为不再进行审查。、二、关于三亚市政府作出375号复议决定的程序是否合法、结果是否正确的问题。、根据《中华人民共和国行政复议法》第十七条、第二十二条、第二十三条、第三十一条的规定，行政复议机关应当自受理申请之日起六十日内作出行政复议决定，情况复杂，不能在规定期限内作出行政复议决定的，经行政复议机关的负责人批准，可以适当延长，并告知申请人和被申请人。、本案中，三亚市政府于2017年7月6日受理余根琼的复议申请，随即通知天涯区政府提交书面答复及作出行政行为的证据、依据等材料。、此后，经书面审查，三亚市政府于2017年9月14日作出375号复议决定。、三亚市政府虽未提交证据证明其延长复议期限并告知申请人，存有部分程序瑕疵，但未影响申请人的实体权利，且天涯区政府作出的征收决定已经依法审查确认合法，因此，三亚市政府作出375号复议决定维持该决定并无不当。、余根琼诉求撤销375号复议决定依据不足，原审对此作出的判决本院予以维持。、综上，余根琼的上诉请求和理由不能成立。、原审判决认定事实清楚，适用法律和处理结果正确，应予维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</si>
  <si>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王俊斌在2013年7月19日签订协议书时就应当知道拆许字（2011）第6号《房屋拆迁许可证》，其于2018年2月28日向呼兰区政府提出行政复议申请，请求确认行政行为违法并撤销拆迁许可证，已经超过了法律规定的行政复议申请期限。、因王俊斌提出行政复议申请时已超过法定期限，且无证据证实其超过行政复议申请期限存在正当理由，故呼兰区政府作出的行政复议决定并无不当。、综上，原审判决认定事实清楚，适用法律正确，应予维持。、王俊斌的上诉请求及理由不成立，本院不予支持。</t>
  </si>
  <si>
    <t>本院认为，公民、法人或者其他组织向人民法院提起行政诉讼，应当符合法定起诉条件。、《最高人民法院关于适用《中华人民共和国行政诉讼法》的解释》第六十九条第一款第八项规定，行政行为对其合法权益明显不产生实际影响的，已经立案的，应当裁定驳回起诉。、本案中，吴冲认为东城分局对其采取限制人身自由等行为违法，向东城区政府申请行政复议。、被申请人东城分局系基于信访原因，应南通市通州区信访联席办的请求所实施的协助行为，并非行使公安机关行政管理职责，该行为既不属于行政复议受理范围，亦不属于行政诉讼受案范围。、东城区政府作出的被诉复议决定对吴冲的合法权益明显不产生实际影响，吴冲提起本案之诉不符合法定起诉条件，一审法院裁定驳回并无不当，本院应予维持。、吴冲提出撤销被诉复议决定及一审裁定等上诉请求，缺乏事实和法律依据，本院不予支持。</t>
  </si>
  <si>
    <t>本院认为，根据《中华人民共和国行政诉讼法》第四十九条第（四）项的规定，公民、法人或者其他组织提起行政诉讼应符合属于人民法院受案范围这一条件。、《最高人民法院关于适用&amp;lt;中华人民共和国行政诉讼法&amp;gt;的解释》第一条第二款第（十）项规定，对公民、法人或者其他组织权利义务不产生实际影响的行为不属于人民法院行政诉讼的受案范围。、本案中，原告要求区房管局撤销变更承租人的行为，实质上是要求区房管局履行自我监督职责，属行政权力内部运行范畴，区房管局对原告作出《答复》，仅是对涉案房屋公房承租人变更的事实根据、法律依据和不予撤销变更行为的理由进行阐述，并未设定新的权利义务，应当认为，被诉《答复》属于对公民、法人、其他组织的权利义务不产生实质影响的行为。、因此，原告提起的本案诉讼不属于行政诉讼受案范围，原告的起诉不符合起诉条件，对其起诉，应予驳回。、对于原告提出要求撤销区政府作出《行政复议决定书》的起诉，本院一并予以驳回。</t>
  </si>
  <si>
    <t>本院认为，丰台房屋征收办负责丰台区的房屋征收与补偿工作，是丰台区房屋拆迁管理部门，对丰台区范围内违法拆迁行为进行查处是其法定职责。、本案中，丰台房屋征收办在接到梁德鸿的查处申请后，进行了调查核实，在了解到花乡看丹村进行宅基地腾退属于村域自治行为不属于房屋征收、拆迁范畴后，在适当期限内对梁德鸿作出被诉答复，并无不当。、市住建委收到梁德鸿的复议申请后，履行了受理、调查、送达等程序，作出被诉复议决定书，并无不当。、梁德鸿的诉讼请求缺乏事实根据和法律依据，本院不予支持。</t>
  </si>
  <si>
    <t>本院认为，当事人提起行政诉讼，应当符合法定起诉条件。、《最高人民法院关于适用&amp;lt;中华人民共和国行政诉讼法&amp;gt;的解释》第六十九条第一款第（八）项规定，行政行为对其合法权益明显不产生实际影响的，已经立案的，应当裁定驳回起诉。、本案中，国土资源管理部门收到张仑邮寄的投诉请求信函后，依据有关信访事项的规定程序批转办理并向张仑作出市局[2017]8号《查处申请不予受理告知单》，该答复的内容未对张仑的合法权益产生实质影响，故张仑的起诉不符合法定起诉条件，应予驳回起诉。、据此，张仑针对市政府作出的京政复字[2017]343号《行政复议决定书》的诉请事项，应当一并予以驳回。、综上，原审法院裁定驳回张仑的起诉，并无不当。、据此，张仑的再审申请不符合《中华人民共和国行政诉讼法》第九十一条规定的情形。</t>
  </si>
  <si>
    <t>本院认为，根据相关法律规定，对朝阳区政府具有作出本案被诉征补决定的法定职权的合法性，本院予以确认。、本案中，鉴于所涉及的征收决定的合法性业已被生效判决所确认，且本案涉及征补方案亦经合法性审查。、同时，经审查，被诉征补决定所依据的评估报告亦无不当，且未损害朱凤麟的合法权益；被诉征补决定依法保障了朱凤麟对补偿方式的选择权及补偿权。、经审查，被诉复议决定认定的事实清楚，适用法律正确，符合法定程序，对其合法性应予确认。、另，依据法律且根据案件相关事实的审查等，一审法院已在判决书中对其判决理由进行了充分的说明。、本院对一审法院的判决理由及意见予以确认，不再赘述。、综上，一审法院认定事实清楚，适用法律正确。、上诉人的上诉请求和主张缺乏事实和法律依据，本院不予支持。</t>
  </si>
  <si>
    <t>本院认为，根据相关法律规定，对朝阳区政府具有作出本案被诉征补决定的法定职权的合法性，本院予以确认。、本案中，鉴于所涉及的征收决定的合法性业已被生效判决所确认，且本案涉及征收补偿方案亦经合法性审查。、同时，经审查，被诉征补决定所依据的评估报告亦无不当，且未损害王和平的合法权益；被诉征补决定依法保障了王和平对补偿方式的选择权及补偿权。、经审查，被诉复议决定认定的事实清楚，适用法律正确，符合法定程序，对其合法性应予确认。、另，依据法律且根据案件相关事实的审查等，一审法院已在判决书中对其判决理由进行了充分的说明。、本院对一审法院的判决理由及意见予以确认，不再赘述。、综上，一审法院认定事实清楚，适用法律正确。、上诉人的上诉请求和主张缺乏事实和法律依据，本院不予支持。</t>
  </si>
  <si>
    <t>本院认为，根据《中华人民共和国社会保险法》第八条之规定，北仑区社保中心系法律授权的提供社会保险服务的组织。、《中华人民共和国行政复议法》第十五款第一款第（三）项规定:对法律法规授权的组织的具体行政行为不服的，分别向直接管理该组织的地方人民政府、地方人民政府工作部门或者国务院部门申请行政复议。、即直接管理法律法规授权的组织的行政机关才是适格的复议机关。、本案中，北仑区政府并不直接管理北仑区社保中心。、负责本行政区域的社会保险管理工作北仑区人社局作为北仑区社保中心的举办单位直接管理该组织。、因此，原告不服北仑区社保中心作出的行政行为应向北仑区人社局申请行政复议。、北仑区政府将原告的复议申请转送北仑区人社局符合法律规定。、综上，被告作出的仑政复告字[2017]29号行政复议告知书认定事实清楚、程序合法、适用法律正确。、原告的诉讼请求于法无据，本院不予支持。</t>
  </si>
  <si>
    <t>本院认为:本案的争议焦点是:一、把家村三个村民小组对补偿面积产生争议是否属于行政复议受案范围；二、把家村三个村民小组申请行政复议是否超过法定期限。、关于把家村三个村民小组对补偿面积产生争议是否属于行政复议受案范围的问题。、1、《中华人民共和国土地管理法实施条例》第二十五条第三款规定:“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对补偿标准有争议的，由县级以上地方人民政府协调；协调不成的，由批准征用土地的人民政府裁决。、征地补偿、安置争议不影响征用土地方案的实施。、”根据上述规定，只有被征用土地的农村集体经济组织和村民对征用土地补偿标准有争议时，才符合申请由批准征用土地的人民政府裁决的条件。、本案把家村三个村民小组只是对土地补偿面积存在争议，并非对征用土地补偿标准有争议，不适用《中华人民共和国土地管理法实施条例》第二十五条第三款的规定。、另外，根据《辽宁省人民政府关于宣布失效一批省政府文件的决定》（辽政发［2017］25号）的规定，《辽宁省人民政府办公厅关于印发辽宁省征地补偿安置争议裁决办法的通知》（辽政办发［2007］85号）自2017年6月5日已经失效。、因此，原审法院依据《中华人民共和国土地管理法实施条例》第二十五条第三款、《辽宁省征地补偿安置争议裁决办法》第三条第三款的规定，责令葫芦岛市政府对把家村三个村民小组的申请事项履行法定职责，属于适用法律错误，本院予以纠正。、本院对葫芦岛市政府的该项上诉理由予以支持。、2、把家村三个村民小组认为村民自测的土地面积与征用时实际发放补偿款的面积不一致，侵犯其利益，请求葫芦岛市政府进行裁决，实质上是对2013年1月25日发放补偿款的行为不服。、根据当时生效的《辽宁省征地补偿安置争议裁决办法》第三条第三款“市、县政府在实施补偿安置方案过程中发生的青苗补偿、地上附着物补偿、被征地户具体被征收土地面积等其他争议，由制定补偿安置方案的政府的上一级政府裁决”的规定，葫芦岛市政府应当对把家村三个村民小组提出的征地补偿面积争议进行裁决，但《辽宁省人民政府关于宣布失效一批省政府文件的决定》（辽政发［2017］25号）印发后，自2017年6月5日起该“裁决办法”已经失效。、葫芦岛市政府不能再通过裁决方式处理征收土地面积等争议。、根据《中华人民共和国行政复议法》第六条“有下列情形之一的，公民、法人或者其他组织可以依照本法申请行政复议:……（十一）认为行政机关的其他具体行政行为侵犯其合法权益的”的规定，葫芦岛市政府指导把家村三个村民小组通过行政复议程序解决行政争议并无不当。、关于把家村三个村民小组申请行政复议是否超过法定期限的问题。、《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把家村三个村民小组的村民于2013年1月25日前对土地分配面积签字确认，葫芦岛市政府认可把家村三个村民小组最迟于2015年5月25日知道未按照实际面积给予补偿的具体行政行为。、根据上述规定，把家村三个村民小组应当在2015年5月25日之后的六十日内申请行政复议，把家村三个村民小组于2017年11月27日向葫芦岛市政府提交行政复议申请超过了六十日的复议申请期限。、但由于把家村三个村民小组主张其知道土地补偿面积少于实际面积后，一直通过上访等途径向政府相关部门告诉，兴城市三道沟满族乡也于2016年8月作出过处理意见，其于2017年4月5日向葫芦岛市连山区人民法院提起行政诉讼，两级法院以“应当告知土地权利人先申请行政机关裁决”为由裁定驳回其起诉，所以其提起行政复议没有超过申请期限。、把家村三个村民小组申请复议超过申请期限的原因，既有把家村三个村民小组不懂法、行政机关又没有释明救济渠道，也有法律规定不够明确及调整，上述原因不应当归责于把家村三个村民小组。、耽误的期限属于《中华人民共和国行政复议法》第九条第二款规定的“其他正当理由耽误法定申请期限”。、故把家村三个村民小组于2017年11月27日向葫芦岛市政府提出复议请求，没有超过法定期限。、葫芦岛市政府以超期为由作出[2017]9号《不予受理行政复议申请决定》错误，应当予以撤销。、综上，原审判决认定事实清楚，但适用法律不当。</t>
  </si>
  <si>
    <t>本院认为，根据《国有土地上房屋征收与补偿条例》等法律法规规定，珠山区政府作为县级人民政府，因棚户区改造等相关公共利益的需要，具有作出被诉20号《征收决定》的职权。、20号《征收决定》符合相关规划并被纳入国民经济和社会发展年度计划。、珠山区政府作出20号《征收决定》前，开展了拟定征收补偿方案、进行社会风险评估、公告并征求意见等工作。、关于棚户区改造范围界定问题。、《住房和城乡建设部、国家发展和改革委员会、财政部、农业部、国家林业局、国务院侨务办公室、中华全国总工会关于加快推进棚户区（危旧房）改造的通知》（建保〔2012〕190号）第二条规定，城市棚户区（危旧房），指城市规划区范围内，简易结构房屋较多、建筑密度较大，使用年限久，房屋质量差，建筑安全隐患多，使用功能不完善，配套设施不健全的区域；城市棚户区（危旧房）改造具体范围由市县人民政府结合当地实际情况确定。、参照该通知，棚户区指向的是具有简易结构房屋较多等特征的区域，即一定区域如满足简易结构房屋较多等特征，即符合城市棚户区的标准，而并不要求该区域内任一具体房屋均符合棚户区的全部特征。、根据各方当事人提交的证据及原审查明的事实，珠山区政府有权依法在符合比例等原则的前提下结合景德镇市珠山区实际情况确定城市棚户区的范围，陶玉新都小区房屋处于景德镇市珠山东区棚户区改造范围内。、再审申请人以其具体房屋在新旧程度、建筑结构等方面不符合棚户区房屋标准进而认为其房屋不应纳入棚户区改造范围的主张依法不能成立。、关于再审申请人房屋是否在征收范围内的问题。、被申请人在原审中提交了《陶玉路东地块征收范围图》，加盖有景德镇市城市规划局公章，有制作比例及批准人、经办人、审核人签名。、根据该图，再审申请人房屋在征收红线范围内。、再审申请人有关该图虚假的理由不能成立。、需要指出的是，征收国有土地上的房屋，应当充分考虑房屋区位、用途、建筑结构及新旧程度等方面的具体情况，严格按照《国有土地上房屋征收与补偿条例》及《国有土地上房屋征收评估办法》的相关规定进行房屋征收评估，对被征收人给予公平补偿。、原审法院已在裁判文书中就相关问题向征收部门提出了建议:“建议征收部门在补偿时，能具体问题具体分析，充分考虑房屋的建设年限、小区的基础设施、周边环境以及生活状况等，不能将房屋纳入棚户区改造范围就以‘棚户房’特征来界定房屋价值”。、同时，房地产价格评估机构应当向房屋征收部门提供委托评估范围内被征收房屋的整体评估报告和分户评估报告，房屋征收部门应当向被征收人转交分户评估报告。、被征收人如对评估价值有异议，可依照相关规定申请复核评估及申请鉴定。、对于后续的房屋补偿问题，再审申请人在内的被征收人可以按照法定程序寻求救济。、一、二审判决驳回再审申请人诉讼请求，并无不当。、综上，再审申请人周艳的再审申请不符合《中华人民共和国行政诉讼法》第九十一条规定的情形。</t>
  </si>
  <si>
    <t>本院认为，《中华人民共和国土地管理法》第四十六条第一款规定，国家征收土地的，依照法定程序批准后，由县级以上地方人民政府予以公告并组织实施。、《中华人民共和国土地管理法实施条例》第二十五条第一款规定，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征收土地公告办法》第四条规定，被征收土地所在地的市、县人民政府应当在收到征收土地方案批准文件之日起10个工作日内进行征收土地公告，该市、县人民政府土地行政主管部门负责具体实施。、根据《中华人民共和国行政复议法》第三十条的规定，公民、法人或者其他组织认为行政机关的具体行政行为侵犯其已经依法取得的土地、矿藏、水流、森林、山岭、草原、荒地、滩涂、海域等自然资源的所有权或者使用权的，应当先申请行政复议；对行政复议决定不服的，可以依法向人民法院提起行政诉讼。、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根据上述规定，省级以上人民政府的征地批复与市、县人民政府将征地批复的公告行为，是国家征收农村集体土地的互相独立又互相联系的有机整体，两者合法性的审查要件基本相同。、因此对同项目、同地块、同性质的征地批复行为和公告行为的救济渠道宜保持统一并体现效率，在省级以上人民政府已经针对被征收人对征地批复行政复议申请作出行政复议决定，被征收人又根据《中华人民共和国行政复议法》第三十条第二款规定申请国务院作出最终裁决的情况下，被征收人又另行对征地公告申请行政复议，行政复议机关不再予以受理，并不违反行政复议法规定。、本案再审申请人对征地行为的合法性诉求，应当以国务院即将作出的最终裁决为准。、顺予指出，樟树市人民政府在本院听证审查期间明确表示，就补偿安置问题在已经与大部分村民签订补偿安置协议的基础上，对于再审申请人也将在协商一致的基础上进行补偿安置，在按照补偿安置方案支付土地补偿费的同时，还将按照经过当地三分之二以上村民同意的补偿安置分配方案，即按照店面每人12平方米、住房每人33平方米的标准进行安置，或者按照店面3800元/平方米、住房1700元/平方米的标准给予货币补偿。、如果樟树市人民政府无法通过补偿协议方式解决补偿安置纠纷，则应尽快按照补偿安置方案内容及时作出补偿决定并依法送达再审申请人；再审申请人对补偿决定不服的，可另行申请复议或提起行政诉讼。、综上，再审申请人聂金香的再审申请不符合《中华人民共和国行政诉讼法》第九十一条规定的情形。</t>
  </si>
  <si>
    <t>本院认为，《中华人民共和国行政复议法》第二条规定:“公民、法人或者其他组织认为具体行政行为侵犯其合法权益，向行政机关提出行政复议申请，行政机关受理行政复议申请、作出行政复议决定，适用本法。、”据此，在行政复议法律关系中，被申请行政复议的行政行为，须是为申请人创设了权利义务的行为，须是对申请人的权利义务产生实际影响的行为，否则对于申请人的行政复议申请，行政复议机关可以依法不予受理或者在受理后予以驳回。、本案中，上诉人周事发等29人及天肴公司因福建省公安厅对其提出的《关于查处违法强拆行为的立案监督申请书》未予回复，而向被上诉人福建省人民政府申请行政复议。、结合案情及双方当事人的诉辩意见，上诉人请求福建省公安厅履行的是对建瓯市公安局的立案监督职责，该职责是公安机关上下级之间的一种内部监督职责，而非行政法律意义上的具有外化法律效果的行政职责，既不会为上诉人创设权利义务，也不会对上诉人的权利义务产生实际影响，不属于行政复议受案范围。、同时，由于公安机关的刑事立案监督属于刑事司法范畴，故亦不属于行政复议受案范围。、因此，福建省人民政府在收到上诉人的行政复议申请后，经审查，以上诉人的申请不属于《中华人民共和国行政复议法》规定的行政复议受案范围为由，驳回其行政复议申请，并无不当。、原审裁定驳回上诉人的起诉，正确合法。、上诉人的上诉理由不能成立，其上诉请求，本院不予支持。</t>
  </si>
  <si>
    <t>本院认为，《中华人民共和国行政复议法》第十七条规定:“行政复议机关收到行政复议申请后，应当在五日内进行审查……”被告于2018年3月9日收到原告的行政复议申请，于2018年3月14日作出25号复议决定并于次日邮寄送达原告，扣除节假日，被告不予受理的程序合法。、《中华人民共和国地方各级人民代表大会和地方各级人民政府组织法》第九条规定:“县级以上的地方各级人民代表大会行使下列职权:……（五）选举省长、副省长，自治区主席、副主席，市长、副市长，州长、副州长，县长、副县长，区长、副区长……”，该法第十条规定:“地方各级人民代表大会有权罢免本级人民政府的组成人员。、”因此，对市长的任免属于同级人民代表大会的职权，原告要求免除王忠林济南市人民政府市长职务不属于行政复议的受案范围，被告对原告的行政复议不予受理并无不当。、原告请求被告履行行政复议法定职责的理由不能成立，对其诉讼请求应予驳回。</t>
  </si>
  <si>
    <t>本院认为:《中华人民共和国行政复议法》第十六条第二款规定，公民、法人或者其他组织向人民法院提起行政诉讼，人民法院已经依法受理的，不得申请行政复议。、《中华人民共和国行政复议法实施条例》第二十八条第（七）项规定，行政复议申请的受理，应符合其他行政复议机关尚未受理同一行政复议申请，人民法院尚未受理行政复议申请的同一主体就同一事实提起的行政诉讼。、本案中上诉人向被上诉人申请行政复议的请求是确认华塘镇政府拆除龙某、黄四元郴房权字第××号、0××1号房的行为违法。、此前上诉人已就该请求向人民法院提起了行政诉讼，并经法院裁判。、上诉人的本案行政复议申请不符合上述规定，行政复议机关不应受理。、根据《中华人民共和国行政复议法》第十七条第一款规定，行政复议机关收到行政复议申请后，应当在五日内进行审查，对不符合本法规定的行政复议申请，决定不予受理，并书面告知申请人。、被上诉人通过证据审查及法定报批等程序，在收到申请之后的5日内作出1号复议通知，并书面告知上诉人，符合法定程序。、综上所述，龙某、黄四元的上诉理由不能成立，本院不予支持。、原审判决认定事实清楚，适用法律正确，依法应予维持。</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</si>
  <si>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周莲梅的合法权益。、上诉人周莲梅因该公告提出的行政复议申请不属于《中华人民共和国行政复议法》第六条规定的行政复议范围。、宜春市人民政府依据《中华人民共和国行政复议法》第六条、第二十八条的规定，以周莲梅的行政复议申请不符合法定受理条件为由，驳回其行政复议申请并无不当。、综上，宜春市人民政府作出的宜府复驳字[2016]第23号决定，认定事实清楚、适用法律正确、复议程序合法。、上诉人的上诉理由不能成立，本院不予采纳。</t>
  </si>
  <si>
    <t>本院认为，本案主要争议焦点为:1、涉案房屋评估报告能否作为房屋征收补偿决定的依据；2、涉案房屋征收补偿决定是否合法；3、涉案行政复议决定程序是否合法。、关于焦点1，根据《国有土地上房屋征收与补偿条例》第十九条规定“……被征收房屋的价值，由具有相应资质的房地产价格评估机构按照房屋征收评估办法评估确定”。、《国有土地上房屋征收评估办法》第四条第一款规定“房地产价格评估机构由被征收人在规定时间内协商选定；在规定时间内协商不成的，由房屋征收部门通过组织被征收人按照少数服从多数的原则投票决定，或者采取摇号、抽签等随机方式确定”。、本案中，房屋征收部门组织被征收人在西安市征收评估机构备案库中选择三家评估公司，按照多数人的意见于2015年11月15日确定陕西兴达房地产评估公司成为东大街市政配套和中医医院及周边改造项目房屋征收评估机构。、随后陕西兴达房地产评估有限责任公司对原告刘秀玲的房屋进行了评估。、根据《国有土地上房屋征收评估办法》第十条第一款规定“被征收房屋价值评估时点为房屋征收决定公告之日”。、第十三条第二款规定“被征收房屋的类似房地产有交易的，应当选用市场法评估；被征收房屋或者其类似房地产有经济收益的，应当选用收益法评估；被征收房屋是在建工程的，应当选用假设开发法评估”。、陕西兴达房地产评估有限责任公司以房屋征收决定公告之日2013年12月16日为价值时间点，采用收益法对原告刘秀玲房屋作出评估符合相关法律法规的规定。、对于原告提出评估报告中载明估价报告有效期是一年，补偿决定作出时估价报告已失效的理由，本院认为根据《房地产估价规范》的相关规定，评估报告应载明应用有效期，其目的是因房地产市场会随着时间变化产生波动，根据不同时间节点评估，会影响房地产市场价格的评估，而本案中评估的时间节点是确定的。、《国有土地上房屋征收评估办法》第十条规定:”被征收房屋价值评估时点为房屋征收决定公告之日。、”本案中，房屋征收决定公告之日是2013年12月16日，评估机构也是以2013年12月16日作为估价时点。、刘秀玲虽对评估结果有异议，但并未在法定期限内向有关机构申请复核或鉴定，该评估报告应合法有效，可以作为涉案房屋征收补偿决定的依据。、关于焦点2，根据《国有土地上房屋征收与补偿条例》第二十六条之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在该项目征收过程中，房屋征收组织部门与原告刘秀玲虽经多次协商，在征收补偿方案确定的签约期限内未达成补偿协议，据此，西安市人民政府依法具有作出本案[2017]010号征收补偿决定书的法定职权和职责。、西安市人民政府依据《国有土地上房屋征收与补偿条例》、《西安市国有土地上房屋征收与补偿办法》以及涉案项目征收补偿方案的规定，对原告刘秀玲作出货币补偿或房屋产权调换两种补偿方式的选择，补偿搬迁费等相关费用，并在房屋征收范围内进行公告，符合《国有土地上房屋征收与补偿条例》相关规定。、关于原告刘秀玲提出其房屋性质属于商业房屋，不应按照居民住房进行补偿，补偿标准过低的意见。、本院认为，国有土地上房屋征收评估办法》第九条第三款规定”对于已经登记的房屋，其性质、用途和建筑面积，一般以房屋权属证书和房屋登记簿的记载为准；房屋权属证书与房屋登记簿的记载不一致的，除有证据证明房屋登记簿确有错误外，以房屋登记簿为准。、”本案原告刘秀玲的房屋登记簿上载明规划用途为住宅，附记商业用房12.41平方米，陕西兴达房地产评估有限责任公司作出的评估报告中对土地权益状况描述为，“根据估价人提供的资料显示，本项目旅馆用途房屋典型的土地权益状况为出让类型的国有土地，用途为商服”。、根据相关法律规定，被征收房屋或者其类似房地产有经济收益的，应当选用收益法评估。、由此看出评估机构也是按照原告房屋的使用用途进行的综合评估，虽然原告房屋产权登记设计用途为住宅，但评估机构在评估过程中综合考虑了房屋的用途属性，以有利于原告的收益法对原告房屋进行了评估，因此西安市人民政府以该评估报告作为征收补偿决定确定补偿数额的依据并无不当。、被诉房屋征收补偿决定符合《国有土地上房屋征收与补偿条例》第二条确定的公平补偿原则。、关于焦点3，被告陕西省人民政府受理原告刘秀玲提出的行政复议申请后，向被申请人西安市人民政府送达了《提出答复通知书》（陕政复答字（2017）86号），因本案案件复杂，被告陕西省人民政府对本案进行了延期审理，作出了《延期审理通知书》（陕政复延字（2017）63号）。、被告陕西省人民政府作出行政复议决定，维持了被告西安市人民政府作出的房屋征收补偿决定，并将复议决定向双方当事人进行送达。、且原告刘秀玲对复议程序并无异议。、故被告陕西省人民政府作出复议决定程序合法。、综上，被告西安市人民政府作出的房屋征收补偿决定事实清楚，证据充分，被告陕西省人民政府依照《中华人民共和国行政复议法》的规定进行审查，在法定期限内作出复议决定，复议程序和处理结果并无不当。、原告要求撤销涉案房屋征收补偿决定及复议决定的诉讼理由不成立，不予支持。</t>
  </si>
  <si>
    <t>本院认为，《国有土地上房屋征收与补偿条例》第八条规定“为了保障国家安全、促进国民经济和社会发展等公共利益的需要，有下列情形之一，确需要征收房屋的，由市、县级人民政府作出房屋征收决定（四）由政府组织实施的保障性安居工程建设的需要；（五）由政府依照城乡规划法有关规定组织实施的对危房集中、基础设施落后等地段进行旧城区改建的需要”，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第十条规定“房屋征收部门拟定征收补偿方案，报市、县级人民政府。、市、县级人民政府应当组织有关部门对征收补偿方案进行论证并予以公布，征求公众意见。、征求意见期限不得少于30日。、”第十一条规定“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第十三条第一款规定“市、县级人民政府作出房屋征收决定后应当及时公告。、公告应当载明征收补偿方案和行政复议、行政诉讼权利等事项。、”第十九条第一款、第二款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本案中，被申请人作出《18号征收决定》系基于对危房集中、基础设施落后的旧城区进行改建的需要，列入省住房和城乡建设厅保障性安居工程的城市棚户区改造项目清单，符合泉州市国民经济和社会发展规划、土地利用总体规划，城乡规划和专项规划，并纳入泉州市、鲤城区国民经济和社会发展年度计划，符合法定程序，并无不当。、《18号征收决定》取得大多数人的支持，在2017年4月15日至2017年6月15日签约期限内，已经有1419户占总户数（1496户）94.85%的被征收人签订《国有土地上房屋征收补偿安置协议》。、被告泉州市政府接受原告等人的行政复议申请，经审理认为鲤城区政府《18号征收决定》符合法律规定，遂作出泉政行复〔2017〕22号《行政复议决定书》，于法有据。、综上，原告关于请求撤销被告鲤城区政府《18号征收决定》，重新召开听证会修订《补偿方案》的诉讼请求不能成立，本院不予支持。、被告泉州市政府行政复议决定程序合法，结果正确。</t>
  </si>
  <si>
    <t>本院认为，依据政府信息公开条例的相关规定，天津市国土房管局作为被申请的行政机关，具有依行政相对人的政府信息公开申请作出相关行政处理的法定职责。、依据行政复议法第十二条第一款规定，住建部作为天津市国土房管局的上一级主管部门，具有相应的行政复议职责。、根据政府信息公开条例第八条规定，行政机关公开政府信息，不得危及国家安全、公共安全、经济安全和社会稳定。、实践中，政府信息的公开是否危及国家安全、公共安全、经济安全或社会稳定，行政机关有权结合政府信息的性质、范围、影响等因素进行裁量。、本案中，田荣要求公开“名门大厦资金监管账户开户行、账号、以及资金支付流水、现在账户的余额”的信息。、天津市国土房管局通过评估、裁量，认为公开该信息可能危及社会稳定，故决定不予公开并向田荣进行了告知。、天津市国土房管局作出的被诉告知书并无不当。、同时，住建部收到田荣的行政复议申请后，依法履行了受理、延期、作出并送达被诉复议决定书等程序，认定事实清楚，程序亦无不当。</t>
  </si>
  <si>
    <t>本院认为，依据《中华人民共和国政府信息公开条例》第二条“本条例所称政府信息，是指行政机关在履行职责过程中制作或者获取的，以一定形式记录、保存的信息”的规定，政府信息是以一定形式记录、保存的信息。、行政机关没有为上诉人申请的而尚未以一定形式记录、保存的信息专门进行搜集、汇总、分析以及加工的职责，即行政机关没有创制信息的义务。、本案中，上诉人向天津市信访办申请公开的信息为“市领导信访包案分解表和十九大工作完成度要求”，该信息明显需要行政机关对若干信息进行搜集并汇总、分析加工、重新制作。、根据《最高人民法院关于审理政府信息公开行政案件若干问题的规定》第二条“公民、法人或者其他组织对下列行为不服提起行政诉讼的，人民法院不予受理:（三）要求行政机关为其制作、搜集政府信息，或者对若干政府信息进行汇总、分析、加工，行政机关予以拒绝的”的规定，上诉人对被上诉人天津市信访办的起诉，不属于人民法院行政诉讼受案范围，应裁定予以驳回。、根据《最高人民法院关于适用《中华人民共和国行政诉讼法》的解释》第一百三十六条第七款“原行政行为不符合复议或者诉讼受案范围等受理条件，复议机关作出维持决定的，人民法院应当裁定一并驳回对原行政行为和复议决定的起诉”的规定，因上诉人对天津市信访办的起诉人民法院不予受理，故其对国家信访局所作出的行政复议决定提起的诉讼亦应一并裁定驳回。、一审裁定正确,本院予以维持。、上诉人的上诉请求理据不足，本院不予支持。</t>
  </si>
  <si>
    <t>本院认为，《中华人民共和国行政复议法实施条例》第二十八条规定，“行政复议申请符合下列规定的，应当予以受理:……（二）申请人与具体行政行为有利害关系；……”第四十八条第一款规定，“有下列情形之一的，行政复议机关应当决定驳回行政复议申请:……（二）受理行政复议申请后，发现该行政复议申请不符合行政复议法和本条例规定的受理条件的。、”本案中，在卷的省政府《关于泰兴市2016年度第一批次村镇建设用地的批复》、叶东甫宅基地及承包田位置图、过船村蔡垈组分组到户表、高新区法院（2016）苏1291行初84号行政判决等证据可以证实，叶东甫所在村组的土地已于2016年4月被征收为国有，土地补偿款已拨付到叶东甫所在村组，叶东甫就其本人房屋征收及补偿问题也已于2016年1月20日与滨江镇政府签订了《房屋补偿安置协议书》。、根据《中华人民共和国物权法》第二十八条的规定，叶东甫现对案涉土地已无相关权利，其与《359号处罚决定》无利害关系，故其申请不符合行政复议的受理条件。、泰兴市政府在受理叶东甫的行政复议申请后，作出《31号复议决定》，驳回叶东甫的复议申请，认定事实清楚，适用法律正确。、需要指出的是，本案被诉行政行为是泰兴市政府认为叶东甫提起的行政复议申请不符合受理条件，进而作出驳回其复议申请的《31号复议决定》，依法应当属于人民法院行政诉讼的受案范围，上诉人叶东甫的起诉符合法定条件。、一审法院以《31号复议决定》对叶东甫的合法权益明显不产生实际影响为由，裁定驳回起诉实属不当。、但鉴于《31号复议决定》认定事实清楚、适用法律正确、复议程序合法，上诉人叶东甫确与《359号处罚决定》无利害关系，故应当认为，一审法院的裁判结果并未损害叶东甫的合法权益，本院二审亦无撤销一审裁定，发回一审法院重新审理本案之必要。、综上，叶东甫的上诉理由和请求依法不能成立，依法不予支持。、一审裁定认定事实清楚，审判程序合法。</t>
  </si>
  <si>
    <t>本院认为，《最高人民法院关于适用的解释》第一条第一款规定，公民、法人或者其他组织对行政机关及其工作人员的行政行为不服，依法提起诉讼的，属于人民法院行政诉讼的受案范围。、《生产安全事故报告和调查处理条例》第三十二条规定，重大事故、较大事故、一般事故，负责事故调查的人民政府应当自收到事故调查报告之日起15日内做出批复；特别重大事故，30日内做出批复，特殊情况下，批复时间可以适当延长，但延长的时间最长不超过30日。、有关机关应当按照人民政府的批复，依照法律、行政法规规定的权限和程序，对事故发生单位和有关人员进行行政处罚，对负有事故责任的国家工作人员进行处分。、事故发生单位应当按照负责事故调查的人民政府的批复，对本单位负有事故责任的人员进行处理。、负有事故责任的人员涉嫌犯罪的，依法追究刑事责任。、本案中，被上诉人姜堰区政府根据姜堰区安监局提交的《调查报告》作出了《14号批复》，其中对事故原因和性质、事故责任的承担及责任者的处理均作出了认定，有关机关亦是按照该批复内容对涉事单位和人员进行行政处罚或处分。、鉴于此，《14号批复》不仅是对姜堰区安监局事故调查小组提交的《调查报告》作出的内部回复，更是行政机关作出行政处罚或处分的直接依据，对通宙公司的权利义务产生了实际影响，属于可诉的行政行为。、人民法院应当依照《中华人民共和国安全生产法》、《生产安全事故报告和调查处理条例》等法律、法规规定，对该行为的合法性进行审查，依法作出判决。、一审法院以《14号批复》不属于行政诉讼受案范围为由，裁定驳回通宙公司的起诉属于适用法律错误。</t>
  </si>
  <si>
    <t>本院认为，原告认为被告不履行行政复议的法定职责，并以此为由请求确认违法并责令限期履行，但结合被告所提供的证据来看，被告依法受理原告行政复议申请，后又依法延期，但因案件本身复杂而难以在上述期限内作出决定，故在行政复议审理期间内将行政复议案件予以中止。、因此，被告并没有不履行行政复议法定职责的情形。、另，在本案审理期间，被告已经依法作出相应的行政复议决定，并予以依法送达。、因此，原告起诉被告不履行行政复议职责明显没有事实依据。</t>
  </si>
  <si>
    <t>本院认为:行政机关在根据《中华人民共和国城乡规划法》查处、拆除违法建设的过程中，一般存在着多个行政行为，但对相对人权利义务可能产生实际影响的主要有下列行为:即有权机关作出的限期拆除通知、县级以上地方人民政府的责成行为、有权机关作出的行政强制拆除决定、具体组织实施的强拆行为。、在上述多阶段行政行为中，究竟哪一个行为可诉，首先应判断前阶段行为是否对相对人权益产生实际影响，其次应判断后阶段行为是否完全吸收前阶段行为，或者是否重新对相对人设定了新的权利义务。、如果后阶段行为是前阶段行为的简单重复，则应诉前阶段行为；如果后阶段行为完全吸收前阶段行为或对相对人重新设定了权利义务，则应诉后阶段行为。、当然，如果前、后阶段行政行为均可诉时，从诉讼经济原则考量，相对人应选择对自己权益影响最大、最直接的行政行为进行救济，以免陷入无休止的循环诉讼之中。、虽然行政诉讼的受案范围与行政复议的受案范围并不等同，但对多阶段行政行为的复议范围，基本上可作参考处理。、关于本案强拆行为是否单一执行强拆决定的问题，本院认为，一般情况下，强拆行为作为后阶段的事实行为，如仅仅是对前阶段强拆决定的对象简单付诸执行，则不是独立的可诉行政行为，也不属于行政复议的受案范围，只能依附于前阶段行政行为审查处理。、但是，如果行政机关在具体执行过程中违反法定程序，或擅自扩大执行范围，或采取不适当的手段封存、保管相对人动产，或造成相对人其他合法财产损失的等特定情形下，则该强拆行为应视为设定了新的权利义务关系，这些特定的强拆行为应属于行政复议的受案范围。、而在一审法定举证期间内，被告晋中市人民政府却并未提供该方面的证据，因此，被告辩解强拆行为与强拆决定是同一事实的理由，本院不予采信。、对于左权县人民政府是否实施了强拆行为的问题，从原告提供的视频资料、照片等证据，可以初步证明左权县政府的县长、副县长等主要领导在现场参与了拆迁活动。、究竟左权县政府是该强拆行为的组织者、参与者，还是具体实施者，虽然不能从表面上轻易作出判断，但也不能只从程序上轻易进行推定。、而本案被告仅以强拆决定是左权县政府的职能部门所为，从而简单推定强拆行为也是左权县政府的职能部门行为，显然理据并不充分。、综上，被诉不予受理行政复议决定主要证据不足，本院依法应予撤销，并责令被告重新作出行政行为。、双方当事人的其它诉讼主张，于法无据，本院不予支持。</t>
  </si>
  <si>
    <t>本院经审查认为，本案的争议焦点是再审申请人提出的行政复议申请是否超过了法定的申请期限，以及再审被申请人作出复议决定未告知理由、诉权和起诉期限是否导致被撤销。、关于再审申请人提出的行政复议申请是否超过法定申请期限的问题。、《中华人民共和国行政复议法》第九条规定:“公民、法人或者其他组织认为具体行政行为侵犯其合法权益的，可以自知道具体行政行为之日起六十日内提出行政复议申请；但是法律规定的申请期限超过六十日的除外。、因不可抗力或者其他正当理由耽误法定申请期限的，申请期限自障碍消除之日起继续计算。、”本案再审申请人于2016年7月8日已经知道平顶山市高新技术产业开发区管委会与小营村委会签订了土地补偿协议书，根据上述法律规定，应当于知道之日起60日内申请行政复议，然而其于2016年11月15日才向平顶山市政府提出行政复议申请，超过了法定的申请期限。、虽然再审申请人向平顶山市政府提出财产保护申请，但这并不属于耽误申请期限的法定理由。、因再审申请人的行政复议申请超过了法定申请期限，再审被申请人不予受理其行政复议申请，并无不当。、关于再审被申请人作出复议决定未告知理由、诉权和起诉期限是否必然导致被撤销的问题。、根据正当程序原则，行政复议机关作出可能对利害关系人产生不利影响的行政复议决定的，采取适当方式告知相应理由，以及告知起诉权利和起诉期限，系行政复议机关的应有义务。、本案中，再审被申请人作出不予受理行政复议决定，未告知再审申请人不予受理的理由，亦未告知其起诉权利和起诉期限，违反了上述程序要求。、但是，上述程序违法并未实际影响再审申请人的权利，属于程序轻微违法，而且再审申请人也实际行使了诉权，提起了本案诉讼。、根据《中华人民共和国行政诉讼法》第七十四条第二项的规定，行政行为程序轻微违法，但对原告权利不产生实际影响的，人民法院判决确认违法，但不撤销行政行为。、据此，一审法院确认再审被申请人作出不予受理行政复议决定违法，而不予以撤销，并无不当。、再审申请人提出涉案征收土地协议存在违法之处，一、二审法院应当一并进行判决。、根据《中华人民共和国行政诉讼法》第二十六条第二款规定，经复议的案件，复议机关决定维持原行政行为的，作出原行政行为的行政机关和复议机关是共同被告；复议机关改变原行政行为的，复议机关是被告。、根据一、二审法院审理本案时正在施行的《最高人民法院关于适用若干问题的解释》第六条第一款规定，行政诉讼法第二十六条第二款规定的“复议机关决定维持原行政行为”，包括复议机关驳回复议申请或者复议请求的情形，但以复议申请不符合受理条件为由驳回的除外。、本案因再审申请人的行政复议申请超过了法定申请期限，再审被申请人以不符合法定受理条件作出了不予受理行政复议决定，根据上述法律、司法解释的规定，该复议决定并非维持决定。、故，征收土地协议是否合法，不属于本案的审查范围。、再审申请人的该项再审申请理由，缺少法律依据，本院不予支持。、再审申请人主张其土地被非法征收，至今未获得补偿，其生活受到了影响。、若再审申请人的生活确如其所言，受到了影响，那么对其造成影响的是土地征收实施行为，而不是本案的行政复议决定，其可以通过针对涉案征收土地协议提起诉讼，或向其所在村委会申请领取补偿款等途径寻求救济。、综上，张爱芹的再审申请不符合《中华人民共和国行政诉讼法》第九十一条规定的情形。</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</si>
  <si>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劳动合同、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</si>
  <si>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本案争议的焦点问题是四川省政府作出的58号告知书是否属于行政诉讼受案范围。、根据当时有效的《最高人民法院关于执行《中华人民共和国行政诉讼法》若干问题的解释》第一条第二款第（六）项的规定，对公民、法人或者其他组织权利义务不产生实际影响的行为，不属于人民法院行政诉讼的受案范围。、根据二审查明的事实，四川省信访局于2017年8月23日对彭雄丽作出川信函〔2017〕254号《关于彭雄丽申请政府信息公开告知的函》，四川省政府于2017年10月9日针对该告知函作出川府复决〔2017〕180号行政复议决定，处理了彭雄丽请求公开王祥、胡容等人信访检举的登记信息、受理信息、处理办结信息。、后彭雄丽又以四川省信访局超过法定期限答复违法为由，向四川省政府申请行政复议，四川省政府遂作出本案被诉58号告知书，告知彭雄丽不再重复处理，属于对彭雄丽的权利义务不产生实际影响的行为。、因此，彭雄丽针对四川省政府作出的58号告知书提起本案行政诉讼，不符合法定的起诉条件。、一审裁定对彭雄丽的起诉不予立案，二审维持一审裁定，均无不当。、综上，彭雄丽的再审申请不符合《中华人民共和国行政诉讼法》第九十一条规定的情形。</t>
  </si>
  <si>
    <t>本院认为，经审查，再审申请人郭丽丽的再审申请符合《中华人民共和国行政诉讼法》第九十一条第（一）、（三）项规定的情形。</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</si>
  <si>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据此，被告广州公积金中心具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建金管〔2005〕5号）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其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广州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故本院对被告广州公积金中心提交的住房公积金应缴数额统计表予以采纳。、被告广州公积金中心根据养老保险缴费历史明细、劳动合同、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广州公积金中心作出涉案决定书并依法送达原告，具有事实和法律依据，程序合法。、关于原告提出涉案责令限期办理决定的作出不符合《劳动保障监察条例》等法律法规中关于查处、诉讼时效适用规定的主张。、首先，《劳动保障监察条例》等法律法规规范的是劳动保障监察部门的查处行为或其他法律关系，而非规范住房公积金管理部门的责令补缴、追缴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关于原告提出被告广州公积金中心对其提出的异议不予审查回复程序违法的主张，被告广州公积金中心称已经电话回复创信鞋业公司其异议不成立。、被告广州公积金中心向原告发出核查通知书，已经给予原告陈述申辩的权利。、根据已有证据材料，原告未为第三人缴纳相应时段内住房公积金事实清楚。、原告提出异议后，被告广州公积金中心经审查认为异议不成立，并作出涉案责令限期办理决定，程序合法。、至于原告提出该案属于历史遗留问题，两被告的行政行为可能造成不良的社会影响的意见，依据《住房公积金管理条例》及相关文件的规定，住房公积金是单位和职工缴存的长期住房储金，具有强制性、义务性、专项性，单位应当按时、足额缴存住房公积金，不得逾期缴存或者少缴。、被告广州公积金中心接受职工投诉后，认真调查案件事实，依据相关规定作出涉案决定，为职工追缴应得的住房公积金，是依法履行职责的体现。、《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涉案复议决定书维持被告广州公积金中心作出的涉案《责令限期办理决定书》，程序合法。、综上所述，原告要求撤销涉案《责令限期办理决定书》及《行政复议决定书》的请求理据不足，本院不予支持。</t>
  </si>
  <si>
    <t>本院认为，起诉人曾于2015年向本院提起行政诉讼，要求被起诉人天津市公安局南开分局信息公开、撤销天津市公安局作出的津公复决字[2015]1号《行政复议决定书》等。、本院作出（2015）南行初字第0035号行政裁定书，以诉讼请求多项且不明确具体裁定驳回起诉。、后起诉人不服，上诉至天津市第一中级人民法院。、天津市第一中级人民法院以（2016）津01行终839号行政裁定书维持原裁定，起诉人于2016年11月30日签收。、现起诉人又向人民法院提起行政诉讼，已超过法定起诉期限，应不予立案。</t>
  </si>
  <si>
    <t>本院认为:一、《最高人民法院关于适用《中华人民共和国行政诉讼法》的解释》第一条第二款第（十）项规定:“下列行为不属于人民法院行政诉讼的受案范围:……（十）对公民、法人或者其他组织权利义务不产生实际影响的行为。、”本案中，宽城区政府确认原告赵利春申请公开的信息不属于政府信息，不在本机关信息公开范围内。、故在原告无法证明该信息属于政府信息的情况下，被告宽城区政府作出的《非本机关政府信息告知书》及被告市政府作出的《行政复议决定书》均对原告的合法权益未产生实际影响。、二、原告在宽城区政府已经明确告知其申请公开的信息不属政府信息，不在本机关信息公开范围，即原告已经知道宽城区政府不存在其申请公开的信息的情况下，对该非政府信息告知书进行复议，明显与《信息公开条例》第一条“保障公民法人和其他组织依法获取政府信息，提高政府工作的透明度，促进依法行政，充分发挥政府信息对人民群众生产、生活和经济社会活动的服务作用。、”及《中华人民共和国行政诉讼法》第一条“解决行政争议，保护公民、法人和其他组织的合法权益。、”的立法本意相悖，不是解决问题的正确途径。、其针对行政复议提起的本案行政诉讼明显不具有依法应予救济的诉讼利益。、依据《最高人民法院关于进一步保护和规范当事人依法行使行政诉权的若干意见》二、正确引导当事人依法行使诉权，严格规制恶意诉讼和无理缠诉等滥诉行为第16点“……当事人提起的诉讼明显没有值得保护的与其自身合法权益相关的实际利益，人民法院依法不予立案……”的规定，对原告的起诉不应予以立案。、具体到本案中，鉴于原告赵利春已针对其去厦门被遣返一事多次提起信息公开行政复议及行政诉讼，为避免浪费司法资源造成程序空转，在已经立案的情况下应裁定驳回其起诉。、三、关于原告赵利春在本院询问过程中提出的一系列调取证据及证人出庭等申请，因本案无需进入实体审理且其调取证据申请经审查并无调取的必要，故本院不予准许。</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</si>
  <si>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上诉人针对东莞市人民政府作出的《东莞市人民政府征收土地方案公告》（[2013]第83号）不服，向被上诉人提起涉案行政复议申请。、涉案《东莞市人民政府征收土地方案公告》（[2013]第83号）早在2013年5月13日至同年的5月23日在被征地村委张贴，上诉人应当在张贴公示后已经知道涉案《东莞市人民政府征收土地方案公告》（[2012]第47号），上诉人于2017年2月28日才向被上诉人提起涉案行政复议申请，已经超过了上述法律规定的复议期限，被上诉人经复议决定驳回上诉人的复议申请事实和法律依据充分，原审判决驳回上诉人请求撤销涉案复议决定的诉讼请求正确，本院依法予以维持。、上诉人上诉主张，被上诉人提交的证明涉案公告在杜屋村委张贴照片不真实，其提出涉案复议申请未超过法定期限，原审判决认定事实不清，适用法律错误等，上诉请求撤销原判并改判，因理据不足，本院不予采纳。、综上所述，原审判决正确，本院予以维持。、上诉人上诉请求撤销及改判的理由不成立，本院予以驳回。</t>
  </si>
  <si>
    <t>本院认为，根据《政府信息公开条例》第三十六条及《中国证券监督管理委员会证券期货监督管理信息公开办法（试行）》第十二条的规定，被告上海证监局具有对原告向其提出的政府信息公开申请作出处理和答复的职权。、被告上海证监局履行了受理、答复的法定程序，行政程序合法。、根据《中华人民共和国行政复议法》的规定，被告证监会具有行政复议的职权，其受理复议申请后根据被复议机关答复和相关证据，在法定期限内作出复议决定，行政复议程序合法。、根据《政府信息公开条例》第二十三条的规定，政府信息可能涉及商业秘密、个人隐私的，经征询，第三方不同意公开且不影响重大公共利益的，不得公开。、本案中原告申请获取2015年至2018年上海证券提交的合规报告、合规总监履职报告、内控报告、延长西路营业部负责人离任审计报告、负责人变更申请备案材料等信息。、本院认为，被告上海证监局作为证券业监管机构，对依法获取的证券业监管信息，负有公开的职责。、而本案所涉合规报告、内控报告、离任审计报告等涉及第三方内部管理信息和商业运营基本情况，被告上海证监局经征询后决定不予公开并无不当。、原告申请的上海证券延长西路营业部负责人变更的相关备案材料，主要指向案外人姬某某、段某某的个人基本情况，相关信息涉及个人隐私，被告上海证监局经征询后不予公开，并无不当；备案材料中的任免通知、批复等其他附件，被告上海证监局也已经向原告公开，原告知情权已得以实现。、故原告认为上海证监局答复错误、证监会行政复议决定违法，要求公开所申请政府信息的主张，缺乏事实证据和法律依据，本院不予支持。</t>
  </si>
  <si>
    <t>本院认为:《中华人民共和国行政诉讼法》第二十五条第一款规定，行政行为的相对人以及其他与行政行为有利害关系的公民、法人或者其他组织，有权提起诉讼。、该法第四十九条第（一）项规定，提起诉讼的原告应当是符合本法第二十五条规定的公民、法人或者其他组织。、《最高人民法院关于适用的解释》第五十四条第三项规定，原告提起行政诉讼时应当提交其与被诉行政行为具有利害关系的材料。、根据上述规定，原告与被诉行政行为具有利害关系亦是法定的起诉条件。、公民、法人或者其他组织提起履行职责之诉，除了其所申请的事项应具有实体法上的请求权基础外，还要求其与所申请的行政机关履责行为之间具有利害关系，即行政机关不履行申请人所申请的法定职责，可能侵害的必须是属于申请人自己的合法权益。、在申请人不具备合法权益的情况下，公民、法人或者其他组织与所申请事项即没有利害关系。、本案中，上诉人王春明房屋被依法征收，该房屋所有权即转归国家所有，被征收人对其房屋不再享有所有权，其享有的土地使用权已经灭失，其与后续的国有建设用地使用权出让等行政机关的行为已不具有利害关系，即王春明与被上诉人镇江市国土资源局履行查处涉案违法占地法定职责及行政复议之间不具有利害关系，王春明不具有提起行政诉讼的原告主体资格，不符合法定起诉条件。、王春明虽然可以根据《中华人民共和国土地管理法》的相关规定，要求镇江市国土资源局对违法用地行为依法履行查处职责，但由于其对涉案违法占用的土地不享有权利，故镇江市国土资源局对涉案违法用地是否查处及如何查处，对王春明的合法权益并不产生实际影响。、根据《最高人民法院关于适用的解释》第六十九条第一款第（一）、（八）项之规定，应当驳回其起诉。、王春明纠纷案本质上是征收补偿争议，如果王春明认为征收决定和补偿协议损害自身合法权益，可以通过行政诉讼和行政复议等途径予以维护。、因征收补偿争议王春明在全市两级法院已提起各类行政诉讼三十余起，其通过其他诉讼并不能保护自己的合法权益，也浪费了司法资源。、原审法院未对王春明的原告主体资格进行审查，而径行对案件作出了实体判决，部分事实认定不清，适用法律错误，依法应予纠正。</t>
  </si>
  <si>
    <t>本院认为，根据《中华人民共和国行政复议法》第十四条之规定，对国务院部门或者省、自治区、直辖市人民政府的具体行政行为不服的，向作出该具体行政行为的国务院部门或者省、自治区、直辖市人民政府申请行政复议。、据此，重庆市政府具有作出本案被诉渝府复[2017]710号《驳回行政复议申请决定书》的法定职权和相应职责。、本案中，根据现有证据查明的事实来看，在2014年12月31日重庆市政府作出渝府地[2014]1724号《征地批复》后，巫山县政府和巫山县国土房管局均随即依据有关规定履行了相应的公告义务。、从征地公告及安置补偿方案公告的具体情况看，牛启满至迟于2015年6月起即应知晓渝府地[2014]1724号《征地批复》及其内容。、因该《征地批复》未告知被征地农民申请行政复议的权利、复议机关以及申请期限等事项，本着最有利于保护行政相对人行使申请复议权之原则，参照国法[2014]40号《国务院法制办公室关于认定被征地农民“知道”征收土地决定有关问题的意见》第六条之规定，复议申请期限应参照原《最高人民法院关于执行若干问题的解释》第四十一条之规定办理，即行政复议申请期限从公民、法人或者其他组织知道或者应当知道申请行政复议的权利、行政复议机关或者申请期限之日起计算，但从知道或者应当知道征收土地决定内容之日起最长不得超过2年。、由此可见，即使参照执行该规定，牛启满于2017年7月15日才向重庆市政府申请行政复议，亦超过了2年的最长期限。、重庆市政府据此驳回其复议申请，事实清楚、证据充分、适用法律正确。、重庆市政府于2017年7月16日收到牛启满邮寄的行政复议申请后，因内部流转问题，该府承担行政复议职责的机构直至2017年9月1日才收到该申请，并于2017年10月30日才作出被诉渝府复[2017]710号《驳回行政复议申请决定书》。、作为复议机关，重庆市政府在其收到申请人的复议申请后，没有在五日内进行审查以决定是否受理，也未在合理期限内转交经办机构进行办理，导致复议机构未能在法定期限内及时受理并作出复议决定，违反了《中华人民共和国行政复议法》第十七条第一款的规定，亦超过了该法第三十一条第一款确定的期限。、一审法院据此判决确认被诉渝府复[2017]710号《驳回行政复议申请决定书》违法，亦无不当。、综上所述，一审判决认定事实清楚，适用法律、法规正确，程序合法。、牛启满的上诉理由不能成立，本院依法不予支持。</t>
  </si>
  <si>
    <t>本院认为，被告证据及原告证据均具有真实性、合法性、关联性，能证明相关待证事实，均予以采信。、经审理查明，原告赵夏清系浙江省温岭市大溪镇前瓦屿村村民。、2014年1月29日，省政府作出案涉审批意见书，批准温岭市大溪镇孙家村农村土地综合整治项目，其中涉及原告使用的集体土地。、2014年3月18日，温岭市政府发布案涉征地公告，内容包括涉案土地的批准机关、批准文号、征收土地用途、范围、面积、地类等，并载明被征收土地四至范围内的土地所有权人和使用权人，应在规定期限内持土地权属证书或其他有关证明材料，到大溪国土资源分局办理征地补偿登记。、同日，温岭市国土资源局发布案涉征地补偿安置方案公告，内容包括涉案土地的批准机关、批准文号、补偿安置标准和费用等。、上述征地公告和补偿安置方案公告由温岭市国土资源局工作人员送达至大溪镇前瓦屿村，并于2014年3月18日在该村进行张贴、公示。、原告不服案涉用地审批意见书，于2017年6月27日申请行政复议。、省政府于2017年6月29日受理后，于8月8日作出案涉复议决定，并于8月10日向原告邮寄送达。、本院认为，《中华人民共和国行政复议法》第九条规定，公民、法人或者其他组织认为具体行政行为侵犯其合法权益的，自知道该具体行政行为之日起六十日内提出行政复议申请。、《中华人民共和国行政复议法实施条例》第二十八条第（四）项规定，申请人申请行政复议，应当在法定期限内提出。、本案中，关于案涉土地的征收事宜，温岭市政府已于2014年3月18日作出案涉征地公告，内容包括被征收土地的批准征收机关、批准文号、征收土地地块名称、所在位置、面积、补偿标准、安置办法等。、温岭市国土资源局亦于2014年3月18日发布案涉征地补偿安置方案公告，内容包括涉案土地的批准机关、批准文号、补偿安置标准和费用等。、上述征地公告和补偿安置方案公告由温岭市国土资源局工作人员送达至大溪镇前瓦屿村，并于2014年3月18日在该村进行张贴、公示。、原告不服案涉审批意见书，于2017年6月27日才提起行政复议申请，已超过法定复议申请期限。、省政府驳回其行政复议申请，并无不当。、案涉复议决定的程序合法性方面，省政府于6月29日受理后，于8月8日作出案涉复议决定，并于8月10日向原告邮寄送达，符合法律规定。、综上，案涉复议决定认定事实清楚，适用法律法规正确，复议程序合法。、原告要求撤销该复议决定的理由不能成立，不予支持。</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</si>
  <si>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该条例第二十四条第二款规定，行政机关不能当场答复的，应当自收到申请之日15个工作日内予以答复。、本案中，上诉人胡铭景于2016年7月14日向被上诉人玄武区政府提交申请，要求公开该区政府“组织规划、国土、城管、住建等部门对汉府新村35号未经登记的房屋，进行调查、认定和处理”的信息。、被上诉人玄武区政府收到后，于2016年7月28日作出《告知书》，将其保存的与上诉人胡铭景申请事项相关的未经登记的建筑照片、案件调查及现场勘察记录、调查询问笔录等信息作为附件一并于同日邮寄送达给上诉人胡铭景，符合上述规定，行政程序亦无不当。、《中国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上诉人胡铭景不服被上诉人玄武区政府作出的《告知书》，向被上诉人南京市政府申请行政复议。、被上诉人南京市政府于2016年8月9日受理胡铭景的复议申请后，于2016年9月18日作出《121号复议决定》，维持被上诉人玄武区政府作出的《告知书》，并向上诉人胡铭景送达符合上述规定，故原审法院判决驳回上诉人胡铭景的诉讼请求正确。、综上，上诉人胡铭景的上诉理由和请求依法不能成立。、一审法院认定事实清楚，适用法律正确，审判程序合法。</t>
  </si>
  <si>
    <t>本院认为:《中华人民共和国行政诉讼法》第一条规定“为保证人民法院公正、及时审理行政案件，解决行政争议，保护公民、法人和其他组织的合法权益，监督行政机关依法行使职权，根据宪法，制定本法。、”第二条第一款规定“公民、法人或者其他组织认为行政机关和行政机关工作人员的行政行为侵犯其合法权益，有权依照本法向人民法院提起诉讼。、”保护公民、法人或者其他组织的合法权益是行政诉讼的立法目的之一。、当事人行使行政诉讼权应当具有值得通过司法途径予以保护的正当利益，不得有恶意诉讼、无理缠诉以及其他违反诉讼诚信的行为，这是提起行政诉讼的起诉条件之一。、本案中，原告王ＸＸ于2018年3月22日，一次向合肥市蜀山区政府邮寄了与本案申请内容基本一致的10份行政复议申请书，除复议申请书及复议决定书外未提供任何证据证明其曾向合肥市食品药品管理局及合肥市蜀山区市场监督管理局投诉举报；在诉讼过程中，原告所举的投诉举报书、案涉商品的购物小票等证据只是口头说明，并未向法庭提供证据原件或复印件，且根据原告口头陈述的购物清单可以得出原告在所有涉案超市仅购买了其自认为的不合格商品，购物行为已经背离《食品安全法》、《消费者权益保护法》立法目的和宗旨，任凭个人主观意愿不断提出投诉举报要求的做法，显然已经构成了作为普通消费者权利的滥用；在庭审中，原告不服从庭审程序，不配合法庭调查，在审判长再三提醒下，原告仍抵触庭审，随心所欲，对于庭审笔录拒不签字。、综上，原告提起行政诉讼的行为，违背了《中华人民共和国行政诉讼法》保护公民、法人和其他组织的合法权益的立法目的，是对法律赋予公民提起行政诉讼权利的滥用，不具有诉讼权利行使的正当性。、为了维护法律的严肃性，有效利用有限的行政资源和司法资源、保障普通消费者的合法权益和提起诉讼的权利，对于原告的滥用诉权的行为不予以支持，这也是符合《中华人民共和国行政诉讼法》立法本意和《最高人民法院关于进一步保护和规范当事人依法行使行政诉权的若干意见》（法发〔2017〕25号）的精神。</t>
  </si>
  <si>
    <t>本院认为:《最高人民法院关于适用的解释》第一条第二款第十项规定，公民、法人、或者其他组织不服对其权利义务不产生实际影响的行为提起诉讼的，不属于人民法院行政诉讼的受案范围。、《中华人民共和国土地管理法实施条例》第二十五条第一款规定，征用土地方案经依法批准后，由被征用土地所在地的市、县人民政府组织实施，并将批准征地机关、批准文号、征用土地的用途、范围、面积以及征地补偿标准、农业人员安置办法和办理征地补偿的期限等，在被征用土地所在地的乡（镇）、村予以公告。、本案中，原告要求确认被告市国土局未对64号《征收土地公告》进行公告违法。、64号《征收土地公告》仅是告知被征收人批准征地机关、批准文号、征收土地的用途、范围、面积及征地补偿标准、农业人员安置办法和办理征地补偿的期限等具体内容，没有独立的决定事项，而张贴征收土地公告也仅是征收土地行为中的程序性行为，未对行政相对人设定新的权利义务，因此，原告提起的本案诉讼不属于人民法院行政诉讼的受案范围。、且，原告已通过政府信息公开获知了该公告的内容，现要求确认被告市国土局未对64号《征收土地公告》进行公告违法已无诉之利益。、经复议的案件，复议机关决定维持原行政行为的，作出原行政行为的行政机关和复议机关为共同被告，系法定的共同诉讼。、因对原行政行为的起诉不符合法定条件的，不能构成共同诉讼。、故原告对被告市政府的起诉，不符合共同诉讼的法定起诉条件。</t>
  </si>
  <si>
    <t>本院认为:《食品药品投诉举报管理办法》第二条规定，食品药品投诉举报是指公民、法人或者其他组织向各级食品药品监督管理部门反映生产者、经营者等主体在食品（含食品添加剂）生产、经营环节中有关食品安全方面，药品、医疗器械、化妆品研制、生产、经营、使用等环节中有关产品质量安全方面存在的涉嫌违法行为。、第二十条规定，投诉举报承办部门应当自投诉举报受理之日起60日内向投诉举报人反馈办理结果。、本案中，石怀赛向埇桥区食药监局举报大营兄弟购物中心存在销售过期食品的行为，埇桥区食药监局接到举报后，及时予以受理并进行了调查处理，对被举报人大营兄弟购物中心作出不予处罚决定后，已将处理结果用书面形式向石怀赛进行了回复。、该回复并未对石怀赛施加新的负担，也未减损其权益，故对其合法权益并未产生实际影响。、同时，石怀赛的起诉请求虽为要求撤销埇桥区食药监局作出的投诉（举报）调查处理回复，但从其复议理由及起诉理由看，其复议及起诉的目的均是意图作成对被举报人的处罚，而这种作成对第三人负担的请求权需要依赖法律、法规的特别规定。、但相关的食品药品法律、法规仅规定公民对食品、药品违法行为有权进行投诉、举报，并未规定投诉举报人有作成或加重对第三人处罚的请求权。、因此，宿州市人民政府驳回石怀赛要求撤销投诉（举报）调查处理回复的复议申请并无不当。、石怀赛要求撤销宿复决字（2018）219号行政复议决定并重新履行职责的请求，不能成立，本院不予支持。</t>
  </si>
  <si>
    <t>本院认为:结合孙宏章起诉时的诉讼请求和申请行政复议的请求来看，两者在表述虽有不同，但实质都是要求秦都区政府对拆除房屋承担安置补偿或赔偿责任。、那么，孙宏章的复议申请在驳回之后，如何救济？根据我国行政诉讼和行政复议相关法律的规定，在复议机关以复议申请不符合受理条件为由作出不予受理复议申请或者驳回行政复议申请决定的情况下，当事人有两种法律救济手段可以选择:一种是直接起诉原行政行为。、因为可能对当事人合法权益造成侵害的，实质上仍是原行政机关的行政行为或者不作为。、复议机关尽管没有受理行政复议申请，但在法律没有规定行政复议必须是前置程序的情况下，并不影响当事人直接对原行政行为提起行政诉讼，并且直接起诉原行政行为还有利于从根本上解决行政争议。、另一种是起诉复议机关不作为。、这里的“不作为”既包括复议机关在法定期限内不作出任何决定的消极不作为，也包括复议机关明确作出不予受理复议申请或者驳回行政复议申请决定的积极不作为。、如果当事人坚持认为复议机关应当受理其复议申请，也可以以复议机关为被告提起诉讼。、上述两种救济手段，虽然当事人都可以选择，但却不可以同时进行，而应当选择其一。、这是因为，直接起诉原行政行为，目的是要求人民法院对原行政行为的合法性作出认定和处理；起诉复议机关不作为，直接的诉求虽然是要求人民法院撤销不予受理复议申请或者驳回复议申请的决定，但撤销不予受理复议申请或者驳回复议申请决定的效果，则必然导致复议机关同样要对原行政行为的合法性作出认定和处理。、如果同时起诉原行政行为和复议机关不作为，就会违反一事不再理原则，造成人民法院和复议机关的重复劳动。、因此，就本案而言，上诉人孙宏章应择一而诉，要么起诉其所认为的秦都区政府强制拆除其房屋应承担的补偿或赔偿责任，要么起诉被上诉人咸阳市人民政府对其作出的驳回行政复议申请决定的行为。、现上诉人孙宏章就上述两行为均提起了诉讼，违反了诉讼的原则。、对此，一审法院向上诉人孙宏章进行了释明，孙宏章拒绝变更诉讼请求。、综上，一审裁定驳回孙宏章起诉正确，应予维持。、上诉人孙宏章的上诉理由不能成立，其请求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</si>
  <si>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</si>
  <si>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根据[国发（2002）17号]《国务院关于进一步推进相对集中行政处罚权工作的决定》和[湘函政（2010）324号]《湖南省人民政府关于调整长沙市相对集中行政处罚权的批复》以及长政办发[2011]82号《长沙市人民政府办公厅关于印发的通知》的相关规定，被申请人长沙市开福区城市管理综合执法大队对辖区内的违法建设行为具有行政处罚权。、被申请人根据长沙市国土资源局开福区分局作出的《关于开福区秀峰街道兴联社区六塘冲组李香、李利用地国土专业意见的复函》、长沙市城乡规划局开福区分局作出的《关于开福区秀峰街道兴联社区六塘冲组李香、李利户所建房屋规划专业意见的复函》、现场勘验笔录、调查笔录等证据，认定申请人涉案房屋未办理建设工程规划许可证，违反《中华人民共和国城乡规划法》第四十条的规定，属于违法建筑，且无法采取补救措施消除对规划实施的影响，依据《中华人民共和国城乡规划法》第六十四条的规定，在履行了调查取证、告知、听证、送达等程序后，对申请人作出限期拆除的行政处罚，有事实和法律依据，程序合法。、长沙市城市管理和行政执法局作出的复议决定正确。、申请人申请再审称其与李香房屋面积一致补偿不一。、因本案是违法建设拆除决定及行政复议决定纠纷案，申请人提出的拆迁补偿标准问题不属于本案审理范围，不予审理，该理由不能成立。、至于申请人提出的另外两点理由，原二审判决已将其作为争议焦点予以重点说明，申请人申请再审仍提出该理由，本院不再赘述。、申请人的申请理由均不能成立。、原一、二审判决认定事实清楚，适用法律、法规正确，审判程序合法，应予维持。、综上，申请人的再审申请不符合《中华人民共和国行政诉讼法》第九十一条规定的情形。</t>
  </si>
  <si>
    <t>本院经审查认为，本案系因再审申请人李春不服《违法建设拆除通告》向桂林市政府申请行政复议，桂林市政府作出15号复议决定对李春的复议申请不予受理，李春对复议决定不服而引发的诉讼，其争议焦点为15号复议决定是否合法。、根据《中华人民共和国行政复议法实施条例》第二十八条第二款和《中华人民共和国行政强制法》第三十五条、第三十六条的规定，申请人与具体行政行为有利害关系的，复议机关应当受理申请人的行政复议。、行政机关作出强制执行决定前，应当事先催告当事人履行义务，当事人收到催告书后有权进行陈述和申辩，行政机关应当充分听取当事人的意见。、本案中，广西壮族自治区桂林市城市管理监察支队于2016年8月30日作出《违法建设拆除通告》，其性质属于程序性的催告行为，当事人收到《违法建设拆除通告》后有权向行政机关进行陈述和申辩，但该催告行为对当事人的权利义务不产生实际影响，与行政复议法实施条例所规定的“与具体行政行为有利害关系”存在实质区别，不属于行政复议的受理范围。、桂林市政府据此作出15号复议决定，对李春的复议申请不予受理，并无不当。、一、二审判决驳回李春的诉讼请求，本院予以支持。、需要指出的是，根据原审判决可知，行政主管部门已分别于2015年8月29日、2016年9月18日对房主周贵云、张玉芳作出行政处罚决定和行政强制执行决定，因此，对行政相对人的权利义务产生实际影响的是上述行政处罚决定和行政强制执行决定，行政相对人如果不服，可就上述行政处罚决定和行政强制执行决定提起行政复议。、还要指出的是，再审申请人李春系涉案房屋的承租人，其对行政处罚决定和行政强制执行决定不服提起行政复议，应首先证明其与涉案房屋存在利害关系，即承租人在被征收的房屋上有不可分割的重大添附，且该重大添附以合法为前提。、综上，李春的再审申请不符合《中华人民共和国行政诉讼法》第九十一条规定的情形。</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</si>
  <si>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被上诉人公积金中心受理原审第三人的投诉并无不当。、被上诉人公积金中心在受理投诉后，作出《核查通知书》，要求上诉人核实劳动关系、住房公积金缴存时间、基数、比例等信息，并附应缴数额统计表，已给予上诉人举证、陈述申辩权。、上诉人虽在规定期限内提出了异议，但未附相应证明资料，被上诉人经审查，认为异议不成立，责令上诉人为原审第三人补缴涉案期间的单位应缴部分住房公积金符合法律规定，依据充分，程序合法。、二、被诉决定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了《核查通知书》后，上诉人提出其无法核查到补缴期间对应的工资数据，被上诉人公积金中心根据原审第三人的养老保险缴费基数及纳税清单证明的工资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</si>
  <si>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原告吕林因交通事故赔偿问题与朱帮桃到连云港市××大街××号美的旗舰店找张扬交涉，因张扬不在店里而与店内员工卞耀梅、卞耀青发生口角，继而双方相互厮打，致朱帮桃、卞耀梅、卞耀青分别受到不同程度的伤害后果。、上述事实有当事人陈述、伤情照片、鉴定结论、现场监控视频视听资料等证据证实。、其中监控视频证据能够全面反映事发纠纷现场双方从口角发展到相互厮打及后来被人拉开整个纠纷发生、发展至结束的过程，原告吕林关于海州公安分局未提供全部监控视频资料、偏袒纠纷中一方的理由不能成立，本院不予支持。、双方因发生口角发展到相互厮打，对互殴行为的发生均存在过错，原告吕林的行为不属于阻止正在发生的不法侵害，其关于系因受到他人殴打实施的正当防卫的理由不能成立，本院不予支持。、原告吕林与朱帮桃二人、第三人卞耀梅与卞耀青二人共同与对方相互厮打，并致对方人员受到伤害后果，属于结伙殴打他人，且双方过错情节相当，被告海州公安分局根据《中华人民共和国治安管理处罚法》第四十三条第二款第（一）项的规定，对原告吕林作出治安拘留十二日、并处罚款五百元的行政处罚，适用法律正确。、综合考量被告海州公安分局对吕林、朱帮桃、卞耀梅作出的行政处罚，及对卞耀青立刑事案件侦查的结果，应当认定被告海州分局对原告吕林的行政处罚量罚适当。、被告海州公安分局接报警后，依法出警、立案、开展调查、委托伤情鉴定，因在法定期限内不能办结案件，经依法批准延长办案期限三十日，于2018年1月15日作出案涉行政处罚决定并送达原告吕林，根据连云港市拘留所建议停止对吕林执行拘留，其行政处罚程序合法。、根据庭审情况，原告吕林的听力没有明显障碍，其提交的残疾人证不足以证明其存在严重听力障碍需要手语翻译人员提供帮助，故其关于在行政程序中公安机关在告知权利义务、进行调查询问、处罚前告知、送达行政处罚决定时，被告海州公安分局未向其提供手语翻译帮助违反法律规定的理由不能成立，本院不予支持。、被告海州公安分局依法传唤吕林到派出所接受调查，原告吕林在传唤证上签字确认到达时间和离开时间，原告关于被告海州公安分局未书面传唤的理由不能成立，本院不予支持。、询问笔录、权利义务告知书、行政处罚事先告知书、行政处罚决定书等材料上有吕林签字确认，原告关于其在相关文书上签字系受到胁迫、行政处罚决定书上时间是后补的理由不能成立，本院不予支持。、被告海州公安分局传唤吕林后、作出行政处罚决定后，原告吕林均拒绝提供家属联系方式，该事实在行政案件通知情况表上有吕林的签字及手印，原告关于被告海州派出所在传唤、决定拘留后未依法及时通知家属的理由不能成立，本院不予支持。、综上，被告海州公安分局对吕林作出的海公（洪）行罚决字[2018]175号《行政处罚决定书》认定事实清楚，证据确凿，适用法律正确，量罚适当，符合法定程序。、被告连云港市公安局于2018年1月19日受理原告吕林、另案原告朱帮桃的行政复议申请后，因俩申请人受到行政处罚系基于同一事实且被申请人相同等原因，决定与朱帮桃提起的行政复议申请合并审查，并于同日向申请人发出受理通知书，依法通知海州公安分局提交行政复议答复意见书、提交证据，经审查，被告连云港市公安局于2018年3月13日作出连公复决字[2018]4号《行政复议决定书》并送达原告吕林和另案原告朱帮桃，符合行政复议的法定程序。、《中华人民共和国国家赔偿法》第三十五条规定:有本法第三条或者第十七条规定情形之一，致人精神损害的，应当在侵权行为影响的范围内，为受害人消除影响，恢复名誉，赔礼道歉；造成严重后果的，应当支付相应的精神损害抚慰金。、因二被告作出的行政处罚决定和行政复议决定不具有违法性，对原告合法权益并未造成侵害，故原告吕林要求二被告在侵权范围内对原告消除影响、恢复名誉、赔礼道歉的诉讼请求因没有事实和法律依据而不能成立，本院不予支持。、综上，被告海州公安分局作出的行政处罚决定事实清楚、证据确凿、适用法律正确、量罚适当、程序合法；被告连云港市公安局作出维持的行政复议决定程序合法。、原告吕林要求撤销及赔礼道歉等诉讼请求不能成立，本院不予支持。</t>
  </si>
  <si>
    <t>本院认为，《中华人民共和国消费者权益保护法》第四十八条规定:“经营者提供商品或者服务有下列情形之一的，除本法另有规定外，应当依照其他有关法律、法规的规定，承担民事责任:……（八）对消费者提出的修理、重作、更换、退货、补足商品数量、退还货款和服务费用或者赔偿损失的要求，故意拖延或者无理拒绝的；……”。、本案中，张涛认为其向沃尔玛世贸店购买价值23.4元的“响响牌山椒鸡拐”存在问题，向思明区市场监管局投诉要求退货、赔偿等，思明区市场监管局召集双方进行调解，因双方分歧大调解未果，思明区市场监管局决定终止调解并出具相关的书面材料，尔后应张涛的要求，依法予以立案调查。、思明区市场监管局经调查认为沃尔玛世贸店不存在上述法律规定的情形并予以销案处理，制作案涉处理告知书送达张涛。、该案涉处理告知书认定事实清楚，程序合法，适用法律、法规并无不当。、市市场监管局于2016年6月2日收到思明区政府转送张涛的复议申请后，作为有权复议机关予以立案受理。、在行政复议期间，因张涛就复议申请转送行为提起行政复议及诉讼，市市场监管局亦根据《中华人民共和国行政复议法实施条例》第四十一条的规定相应作出中止或恢复行政复议案件的审理并告知张涛，并无不当。、在行政复议中止的原因消除后，市市场监管局及时恢复行政复议案件的审理并根据调查核实的相关事实和证据，认为沃尔玛世贸店不存在《中华人民共和国消费者权益保护法》第四十八条第一款第（八）项规定的情形，并作出案涉行政复议决定并送达张涛。、该案涉行政复议决定认定事实清楚，程序合法，适用法律、法规并无不当。、至于行政复议案件受理通知的送达问题，原审法院对此已作充分的评析，本院予以认同，在此不再赘述。、综上，原审判决认定事实清楚，适用法律正确，程序合法。、张涛的上诉理由缺乏事实根据和法律依据，本院不予支持。</t>
  </si>
  <si>
    <t>本院认为，《政府信息公开条例》第二条规定:“本条例所称政府信息，是指行政机关在履行职责过程中制作或者获取的，以一定形式记录、保存的信息”。、第三十三条规定:“公民、法人或者其他组织认为行政机关不依法履行政府信息公开义务的，可以向上级行政机关、监察机关或者政府信息公开工作主管部门举报。、收到举报的机关应当予以调查处理。、公民、法人或者其他组织认为行政机关在政府信息公开工作中的具体行政行为侵犯其合法权益的，可以依法申请行政复议或者提起行政诉讼。、”《公安机关执法公开规定》第二条规定:“本规定所称执法公开，是指公安机关依照法律、法规、规章和其他规范性文件规定，向社会公众或者特定对象公开刑事、行政执法的依据、流程、进展、结果等相关信息，以及开展网上公开办事的活动。、”第三十二条规定:“公民、法人或者其他组织认为公安机关未按照本规定履行执法公开义务的，可以向该公安机关提出公开申请，经申请，该公安机关仍拒绝履行执法公开义务的，可以向上一级公安机关举报。、收到举报的公安机关应当予以调查处理，并自收到举报之日起60日内向举报人告知结果。、”《中华人民共和国行政诉讼法》第四十九条规定:“提起诉讼应当符合下列条件:……（四）属于人民法院受案范围和受诉人民法院管辖。、”本案中，石春勇虽然向槐荫分局提出政府信息公开申请，但究其申请公开的内容，是石春勇作为行政行为利害关系人，要求公安机关公开与其有关案件的流程、进展等，实质上是以政府信息公开的名义要求公安机关公开执法情况，该申请并不属于《政府信息公开条例》调整的范畴；因此，槐荫分局告知石春勇所申请相关信息内容的行为，并不对其权利义务产生实质影响。、石春勇起诉槐荫分局作出告知书的行为，不属于人民法院受理行政诉讼范围。、因原行政行为不可诉，故槐荫区政府做出的涉案行政复议决定，本院不再评判。</t>
  </si>
  <si>
    <t>本院认为，根据现场录像视频，特别是光盘一的小视频1第2分18秒、第4分45秒及小视频第45秒、1分20秒，拍摄者询问在场工作人员是谁，两名在场工作人员先后答复是兴宁区政府并称有什么可以找兴宁区政府求证，但没有出示身份证件或者工作证件。、小视频4第9秒至21秒，反映了拍摄者拨打110报警后，公安机关出警处理，警察手持的《广西公安机关110处警现场情况登记表》记录了日期、地点、报警人、处警单位、处警人、纠纷发生经过及处理情况等，与一审查明的93号房屋被强制拆除的日期、地点、事件等相吻合。、因此，邓荫凤作为被强拆的行政相对人，其所提供的现场照片和现场视频已是尽其最大努力能够获取到的证据材料，且也能与强拆行为的日期、地点等情况相吻合，可以作为认定案件事实的证据，至于能否证明是兴宁区政府实施涉案强拆行为，结合全案证据特别是兴宁区城管局《强制拆除决定》、兴宁区政府《关于房屋拆除情况说明》以及一审法院查明兴宁区城管局认可是其实施被诉强拆行为等证据分析，邓荫凤提供的现场照片和视频不足以认定是兴宁区政府实施被诉强拆行为。、一审法院仅以邓荫凤未提供原始出处和制作说明，证据形式不符合证据规则的相关规定为由对强拆现场照片及现场录像不予确认，确有不当，本院予以纠正。、除上述证据外，本院确认一审判决确认的证据合法有效，可以作为本案定案依据。、据此，本院二审查明的事实与一审判决查明的事实一致。、本院另查明:南宁市政府2017年3月22日作出《补正行政复议申请通知书》载明:“经查，你邮寄行政复议申请的材料有《行政复议申请书》、产权证、身份证复印件及部分现场照片。、但上述材料并未能反映出实施房屋拆除行为的是兴宁区人民政府，因为强制拆除涉及多个不同的行政主体和法律关系，群众救济的部门也就不同，你可根据针对你的房屋的有关法律文书来确认实施主体。、相关法律文书也应作为材料提供。、为此根据《中华人民共和国行政复议法实施条例》第二十九条的规定，请你补充提供表明拆除房屋行为与兴宁区人民政府具有关联性的相关证明材料。、请你在收到本通知书之日起10日内予以补正，无正当理由逾期不补正的，视为你放弃行政复议申请。、还查明:本案被诉13号《行政复议告知书》载明:“邓荫凤:你因认为兴宁区人民政府强制拆除你的房屋，向本机关邮寄《行政复议申请书》及相关材料，本机关2017年3月20日已收悉，因你邮寄的材料未能反映出实施房屋拆除行为的是兴宁区人民政府，本机关遂于2017年3月22日向你作出《补正行政复议申请通知书》。、之后，你补充了《报警回执》、《行政复议申请补正说明书》和南宁市兴宁区房屋征收补偿和征地拆迁办公室的《关于限期内完成轨道交通3号线工程南梧路站项目房屋拆迁补偿协商和签约搬迁催告书》。、经查，上述房屋是兴宁区人民政府责成兴宁区城市管理局对违法建设采取的强制拆除行为，根据《中华人民共和国城乡规划法》第68条‘城乡规划主管部门作出责令停止建设或者限期拆除的决定后，当事人不停止建设或者逾期不拆除的，建设工程所在地县级以上地方人民政府可以责成有关部门采取查封施工现场、强制拆除等措施。、’的规定，以及《中华人民共和国复议法》第12条的相关规定，你应当向兴宁区人民政府或者南宁市城市管理局申请行政复议。、本院认为，本案被诉行政行为是南宁市政府作出的13号《行政复议告知书》，本质上是南宁市政府不予受理邓荫凤对强制拆除其93号房屋的行为提起的行政复议申请。、那么，南宁市政府不予受理邓荫凤的行政复议申请是否合法，是本案的审理核心。、而南宁市政府应否受理复议申请，关键在于涉案强拆行为是否由兴宁区政府组织实施。、从在案证据看，邓荫凤通过邮寄方式向南宁市政府申请行政复议，并经南宁市政府书面通知补正材料后，所提交的材料共有《行政复议申请书》、产权证、身份证复印件及部分现场照片、《报警回执》、《行政复议申请补正说明书》和南宁市兴宁区房屋征收补偿和征地拆迁办公室的《关于限期内完成轨道交通3号线工程南梧路站项目房屋拆迁补偿协商和签约搬迁催告书》。、以上材料不包括邓荫凤上诉时提供的拆除现场视频。、而南宁市政府经审查相关法律文书查明，作出《强制拆除决定书》的行政机关是兴宁区城管局，且兴宁区政府在13号《行政复议告知书》作出前，亦出具《关于房屋拆除情况说明》表明拆除决定是兴宁区城管局作出，并由兴宁区城管局作为执法主体实施拆除行为。、南宁市政府根据邓荫凤申请复议时所提供的全部证据材料未能证实兴宁区政府实施涉案强拆行为，又根据其所查明的相关法律文书及兴宁区政府的说明等事实，认定兴宁区城管局实施涉案强拆行为，从而作出13号《行政复议告知书》告知邓荫凤可以向兴宁区政府或者南宁市城管局申请复议，并无不当。、邓荫凤在一审起诉中补充提交现场强拆视频等证据材料，亦不足以证实被诉强拆行为是由兴宁区政府实施。、因此，邓荫凤请求撤销13号《行政复议告知书》理由不成立，应不予支持。、南宁市政府不予受理邓荫凤对被诉强拆行为的复议申请，所作13号《行政复议告知书》只是程序性告知行为，并不影响邓荫凤依法寻求救济。、关于邓荫凤主张一审判决查明兴宁区政府责成兴宁区城管局强拆则兴宁区政府就是强拆主体的上诉理由。、《中华人民共和国城乡规划法》第六十八条规定:“城乡规划主管部门作出责令停止建设或者限期拆除的决定后，当事人不停止建设或者逾期不拆除的，建设工程所在地县级以上地方人民政府可以责成有关部门采取查封施工现场、强制拆除等措施。、”《南宁市城市管理相对集中行政处罚实施办法》第四条第一款规定:“市、城区城市管理综合行政执法机关是行使城市管理相对集中行政处罚权的行政机关。、”第五条规定:“城市管理综合行政执法机关依照法律、法规、规章规定行使下列行政处罚权:……（五）城乡规划管理方面对未经规划部门许可的违法建设行为的行政处罚权。、”根据上述规定，兴宁区城管局具有根据兴宁区政府“责成”而实施涉案强拆行为的法定职权，并对其实施强拆行为独立承担相应法律责任。、而兴宁区政府根据《中华人民共和国城乡规划法》第六十八条规定作出“责成”行为的性质，是基于行政隶属关系而形成的内部命令行为，该行为仅发生在行政权运行体系之内，并不直接对外产生行政法律效力，对行政相对人的权利义务不产生实际影响，不能因兴宁区政府“责成”而认定其是实施具体强拆行为的行政主体。、因此，邓荫凤提出的该上诉理由不成立，应不予支持。、综上所述，南宁市政府作出13号《行政复议告知书》并无不当。、一审判决正确，本院予以维持。、上诉人邓荫凤的上诉理由不成立，本院不予支持。</t>
  </si>
  <si>
    <t>本院认为，《司法部关于进一步加强司法鉴定投诉处理工作的意见》（司发通〔2013〕126号）中规定，“投诉人对司法行政机关的投诉处理答复不服，根据相关法律法规向上一级司法行政机关寻求救济的，应当按行政复议程序办理。、”本案中，上诉人对晋中市司法局就其对相关司法鉴定活动中的违法违规行为的投诉处理答复不服，向被上诉人山西省司法厅提起行政复议，符合上述规定。、山西省司法厅有权对上诉人的复议申请作出复议决定。、山西省司法厅受理上诉人的复议申请和处理复议事项的程序符合《中华人民共和国行政复议法》、《中华人民共和国行政复议法实施条例》等法律法规的相关规定，行政复议程序合法。、本案的核心争议主要在于，上诉人认为被上诉人作出的《行政复议决定书》中第3、6、7项内容违法，请求予以撤销。、在二审询问过程中，上诉人进一步表明第6项内容与第7项有所重复，其不服主要集中在第3项和第7项。、对于第3项关于孙亚琴、岳红明两位鉴定人员是否具有相应鉴定资质的问题，《司法鉴定人登记管理办法》第三条第二款规定，“司法鉴定人应当具备本办法规定的条件，经省级司法行政机关审核登记，取得《司法鉴定人执业证》，按照登记的司法鉴定职业类别，从事司法鉴定业务。、”本案中，被上诉人经复议审查认为该二人持有合法有效的《司法鉴定人执业证》，执业类别为建筑工程司法鉴定，具备从事建筑工程类司法鉴定的相应资质。、该认定意见符合相关法律法规的规定，本院予以支持。、对于第7项被投诉鉴定机构未将三次的唯一鉴定质证笔录提交法院是否违法违规的问题，被上诉人认为《司法鉴定程序通则》未做相关规定。、为此，上诉人在上诉理由中提出该行为违反了《司法鉴定程序通则》第十二条和第二十二条的规定，属于违法违规行为。、本院认为《司法鉴定程序通则》第十二条规定的内容，是对委托人委托鉴定时向鉴定机构提供鉴定材料和对鉴定机构接受鉴定材料提出的要求。、第二十二条规定的内容是对鉴定机构建立鉴定材料管理制度，严格控制对鉴定材料的接收、保管、使用和退还等内部管理作出的规定。、其中并没有对是否应当向法院提交笔录等内容提出要求，上诉人的该项上诉理由依法不能成立，被上诉人作出的相关认定并无不当。、综上，被上诉人作出的行政复议决定，认定事实清楚，证据确实充分，适用法律正确，程序合法。、一审判决驳回上诉人的诉讼请求，认定事实清楚，适用法律正确，本院予以支持。</t>
  </si>
  <si>
    <t>本院认为，原告鄂彦平因不服本溪市人民政府《政府信息告知书》而要求被告辽宁省人民政府进行行政复议。、鄂彦平本案诉争的“《本政行复字[2017]第223号行政复议决定》送达给本溪市平山区人民政府的送达凭证”并非属于《中华人民共和国政府信息公开条例》所调整的政府信息范畴，而属于行政机关在行政复议过程中形成的卷宗材料，鄂彦平可以依据《中华人民共和国行政复议法》及其《实施条例》的相关规定，在复议程序中进行查阅获取，而不能通过政府信息公开的途径来要求复议机关提供。、故被告以其复议申请不属于政府信息公开复议范围为由驳回其行政复议申请并无不当。</t>
  </si>
  <si>
    <t>本院认为，原告不服政务公开办作出的《告知书》及省政府的《行政复议决定书》，分别向本院及沈阳市中级人民法院提起行政诉讼。、对于原告起诉被告为省政府的案件，因本院的立案时间在后，根据《中华人民共和国行政诉讼法》第二十一条的规定已将案件移送至沈阳市中级人民法院。、对于原告只起诉被告市政府、第三人政务公开办案件，虽然案件的当事人与移送案件的当事人不同，但原告提出的“第三人政务公开办无权以自己名义作出信息答复”的主张系对原行政行为职权方面的异议，该异议可以在本院移送的沈阳市中级人民法院行政案件中一并审查。、原告就同一信息公开申请同时向两个有管辖权的法院提起诉讼，属于重复诉讼。</t>
  </si>
  <si>
    <t>本院认为，原告原所有的位于市西路的房屋已于2003年通过签订拆迁协议而被拆除，原告对此不再享有权利。、现原告认为在其被拆除的房屋地基下有关部门修建了地下商场，该地下商场系违法建筑，原告认为其有向有关部门进行举报的权利，被告没有履行对违法建筑的查处，属于不作为。、我国法律赋予公民、法人和其他组织向有关行政机关举报违法行为的权利，举报权是公民普遍享有的权利。、但举报权转化为起诉权，则必须受到行政诉讼法关于原告主体资格的限制。、公民并不因举报行为而当然享有原告主体资格。、行政诉讼法第二十五条规定，行政行为的相对人以及其他与行政行为有利害关系的公民、法人或者其他组织，有权提起诉讼。、对利害关系的理解，通常需要考虑以下两个因素:一是应当限于法律上的利害关系。、只有公民、法人或者其他组织主张的权利是受法律保护的权利或利益，才可能与被诉行政行为建立利害关系，不能理解为所有直接或间接与被诉行政行为有联系的当事人都是利害关系人。、二是当事人主张的这种法律上的权利或利益存在受被诉行政行为侵犯的可能性。、基于以下两个方面的判断，市西路地下商场是否属于违法建筑不会对原告的合法权利产生影响。、第一，市西路地下商场使用的土地与原告无关。、原告位于市西路的房屋已于2003年签订拆迁协议后被拆除，该地块的建设与原告没有利害关系。、二，原告房屋被拆迁后，该地块的建设不可存在侵犯原告相邻权的可能。、综上，原告的举报权不能演变为行政诉讼上的起诉权，不具有提起行政诉讼的原告主体资格。、据此，经本院审判委员会讨论决定，根据《中华人民共和国行政诉讼法》第四十九条，最高人民法院关于适用《中华人民共和国行政诉讼法》的解释第六十九条第（一）项的规定，处理如下:、驳回原告石春林的起诉。、本案不收取诉讼费。、如不服本裁定，可在裁定书送达之日起十日内，向本院递交上诉状，并按对方当事人的人数提出副本，上诉于贵州省贵阳市中级人民法院。、审判长吴波、人民陪审员李春梅、人民陪审员杨建英、二〇一八年八月三十日、书记员张雪娇</t>
  </si>
  <si>
    <t>本院认为，《条例》第二章对房屋征收涉及的公共利益界定、补偿方案制定、社会稳定风险评估以及房屋调查登记等内容作出规定。、本案中，根据各方当事人的诉辩主张，就争议的焦点问题作如下分析:、首先，关于征收涉及的建设项目是否属于公共利益需要的问题。、由榕发征收【2016】48号《关于启动实施福州北站南广场综合改造工程中间及东侧地块（地下停车场）项目房屋征收的申请报告》、榕晋政函【2016】19号《关于启动实施福州北站南广场综合改造工程中间及东侧地块（地下停车场）项目房屋征收的函》、榕晋国土资函【2016】15号《关于福州北站南广场综合改造工程中间及东侧地块（地下停车场）项目是否符合土地规划的复函》、榕规函【2016】155号《关于福州北站南广场综合改造工程中间及东侧地块（地下停车场）项目有关情况的复函》与榕晋发改科技综【2016】4号《关于福州北站南广场综合改造工程中间及东侧地块（地下停车场）项目有关情况的复函》可知，被诉征收决定涉及的建设项目为福州北站南广场综合改造工程中间及东侧地块（地下停车场）项目，该项目符合国民经济和社会发展规划、土地利用总体规划、城乡规划和专项规划，项目用地属于交通设施与配套用地，符合《条例》第八条第一款第（二）项规定的由政府组织实施的交通等基础设施建设的需要，足以认定被诉征收决定是基于公共利益需要。、由政府组织实施的基础设施建设项目，并不等于需由政府作为建设主体，也不意味着所有项目资金都应由政府投入并建成经营。、随着政企分开与各项改革的持续深化，基础设施建设的投融资体系不断完善，政府在基础设施建设中的组织作用，更多地体现于对配置资源的主导和组织。、因此，上诉人认为，改造工程的建设单位系福州市城乡建设发展总公司，是企业行为，本次征收项目不属于公共利益需要的理由，不能成立。、其次，关于征收程序问题。、晋安区政府提供的《关于福州北站南广场综合改造工程中间及东侧地块（地下停车场）项目房屋征收补偿摸底情况的告知书》、《附表》及张贴照片，可以证明房屋征收部门晋安区房管局对征收范围内房屋的摸底、调查情况。、召开项目风险评估和补偿方案论证会的《会议记录》，可以证明晋安区政府在作出征收决定前进行社会稳定风险评估和方案论证。、又因本案不属旧城改建而征收，征收涉及户数也未达到《福州市国有土地上房屋征收与补偿实施意见》（试行）规定的1000户以上，故上诉人认为征收决定前未组织调查并公布调查结果，未经政府常务会议讨论决定，未组织听证会，未作社会稳定风险评估的理由，均不能成立。、第三，关于评估与补偿方案问题。、晋安区政府在作出的《国有土地上房屋征收告知书》中，明确评估机构选定等事宜，并附核准的28家房地产价格评估机构名单。、因被征收人未按规定确定评估机构，晋安区房管局通过公开方式选定了7家评估机构。、后7家评估机构以2016年2月26日为评估时点，分别对被征收范围内地下商场主通道与边角区域店面，以及地下停车场房地产补偿单价作出估价报告。、经审查，2016年2月26日系晋安区人民政府发布《国有土地上房屋征收告知书》的时间，7家评估机构经2次重新评估，于2017年1月13日作出生效估价报告。、晋安区政府于2017年2月4日确定征收补偿方案，并于当日作出房屋征收决定。、由此可见，评估机构的选定程序，并无不当。、各评估机构作出的估价报告，系为制定征收补偿方案提供依据，故估价时点早于征收补偿方案与房屋征收决定的公告之日。、对此，晋安区政府解释称，本案的评估价是作为协商补偿参考价，是为制定补偿方案之用，有别于《条例》第三章规定的征收决定作出后的评估。、因此，上诉人认为应以征收决定公告之日作为评估时点，是对本案估价目的及用途的误解，其关于本案评估机构的选择与评估时点的确定违反《条例》规定，评估结果遗漏评估对象的上诉理由，不能成立。、综上，晋安区政府作出被诉的《房屋征收决定》合法，福州市人民政府复议维持并无不当。、上诉人的上诉理由不能成立，其上诉请求，本院不予支持。、原审判决认定事实清楚，适用法律正确，审判程序合法，应予维持。</t>
  </si>
  <si>
    <t>本院认为，国务院《中华人民共和国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本案上诉人单君以深圳龙华市场监管局受理其被价格欺诈的投诉后，以手机短信方式通知其投诉已经受理，但未作出《受理通知书》的行为违法为由，向深圳市人民政府申请复议。、深圳市人民政府经审查认为，深圳龙华市场监管局作出《受理通知书》属于举报案件办理过程中的程序性、过程性事项，单君提交的行政复议申请不属于行政复议范围，决定对其行政复议申请不予受理。、单君不服，向原审法院起诉请求撤销不予受理决定并重作。、由于深圳龙华市场监管局以何种方式向投诉人作出《受理通知书》，属于处理当事人投诉的一个过程性行为，投诉人可在深圳龙华市场监管局作出行政处理决定或逾期不作出行政处理决定时对行政处理决定（或行政不作为）申请行政复议或提起行政诉讼，主张行政程序中存在的问题。、单君在深圳龙华市场监管局受理其投诉后不到一个月的时间就仅对受理环节程序性行为申请行政复议，此时深圳龙华市场监管局尚未就单君的投诉事项作出最终的处理结果。、深圳市人民政府作出被诉不予受理决定，认为单君的复议申请不属于行政复议的受案范围，符合法律规定，原审法院经审理判决驳回单君关于撤销被诉不予受理决定的诉讼请求，并无不当，本院依法予以维持。、单君上诉主张，深圳龙华市场监管局对上诉人请求保护消费者权益而履行法定职责的行为，属于具体行政行为，上诉人以深圳龙华市场监管局未向其作出《受理告知书》存在程序违法，向被上诉人提出行政复议申请，属于行政复议受案范围，一审判决证据不足、适用法律错误等，上诉请求撤销原判，责令被上诉人限期重作，因理据不足，本院不予采纳。</t>
  </si>
  <si>
    <t>本院认为,公民、法人或者其他组织有权在法律许可的范围内处分自己的诉讼权利。、李水清申请撤回再审申请的请求是其真实意思表示，不违反法律规定，不损害国家、社会公共利益和他人合法权益，应予准许。</t>
  </si>
  <si>
    <t>本院认为，经查，本案被告红谷滩新区管委会征收的是国有土地上房屋，而被告红谷滩新区管委会对案涉房屋登记档案进行核查后认为，案涉房屋部分房屋为集体土地上的房屋，部分房屋土地使用证无原始档案对应，据此，被告红谷滩新区管委会确认案涉房屋不属于案涉征收决定的征收范围，将另行依法征收，对此，被告南昌市政府也予以确认。、目前，沙井街道办事处的行为仅是集体土地的前期征收工作，虽在时间上与征收D4、D6地块国有土地上房屋重合，但性质并不一致。、综上，两被告应依照集体土地上房屋征收程序依法开展下一步工作，至于部分原告认为案涉房屋土地性质存在争议的问题，则应先通过行政程序解决。</t>
  </si>
  <si>
    <t>本院认为，《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原告王宏园于2018年3月22日向被告市政务办提交政府信息公开申请，被告市政务办于2018年4月12日作出答复，未超过15个工作日，程序合法。、《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王宏园申请公开宁产交合同（2003）0269号及与其相关的《补充合同》，该信息不属于被告市政务办在履行职责过程中制作或者获取的信息，故被告市政务办答复称“本机关未制作、保存该信息，该信息不属于本机关政府信息公开范围”，符合上述法规中依法不属于本行政机关公开或该政府信息不存在的，应当告知申请人的规定。、原告关于其所申请公开的信息系被告市政务办所属事业单位南京市公共资源交易中心在履职过程中制作的，故被告市政务办持有相关信息的主张缺乏事实依据，本院不予支持。、被告市政府收到原告王宏园的行政复议申请后，依法进行了立案受理，并通知市政务办进行答复，后在法定期限内作出复议决定并送达原告，符合《行政复议法》第十七条、第三十一条等相关规定，程序合法。</t>
  </si>
  <si>
    <t>本院认为，根据《征收条例》第八条规定，为保障国家安全、促进国民经济和社会发展等公共利益的需要，市、县级人民政府可基于由政府组织实施的保障性安居工程建设的需要以及依照城乡规划法有关规定组织实施的对危房集中、基础设施落后等地段进行旧城区改建等需要作出房屋征收决定。、本案所涉东湖广场北路周边地块旧城改造项目，系因省政府大院在省政府办公区整体迁移后，南昌市政府对该地块进行了重新规划，属于因规划调整而进行的旧城区改造，具有社会公共利益的属性。、至于政府以市场化的方式具体实施，与征收决定的社会公共利益性并不矛盾。、上诉人提出东湖区政府借旧城改造之名行商业开发之实，征收目的违法的上诉理由不能成立，本院不予支持。、根据《征收条例》第九条规定，确需征收房屋的各项建设活动，应当符合国民经济和社会发展规划、土地利用总体规划、城乡规划和专项规划。、保障性安居工程建设、旧城区改建，应当纳入市、县级国民经济和社会发展年度计划。、本案中，南昌市城乡规划局洪规字（2016）173号《关于确定东湖2016年度广场北路周边城市棚户区（旧城）改造项目用地范围符合城市总体规划的复函》及附图、南昌市国土资源局洪国土资函（2016）158号《关于确认东湖2016年度广场北路周边地块、胜利路叠山路地块、裕丰大厦地块和棚户区（旧城）改造项目用地范围符合土地利用总体规划的回复意见》、南昌市发展和改革委员会洪发改投字（2016）31号《关于同意东湖2016年度广场北路周边地块城市棚户区（旧城）改造项目开展前期工作的通知》等证据，证明相关职能部门分别确认本案所涉项目符合南昌市城乡规划和专项规划、土地利用总体规划以及国民经济和社会发展规划。、南昌市政府办公厅洪府厅抄字（2016）68号《关于下达2016年度房屋征迁任务和土地收储计划的通知》证明东湖广场北路周边地块已列入南昌市2016年城市棚户区（旧城）改造计划，综合全案证据，该项目符合上述《征收条例》第九条规定。、上诉人提出的被诉征收决定欠缺合法性要件的上诉理由不能成立，本院不予支持。、根据《征收条例》第十二条规定，市、县级人民政府作出房屋征收决定前，应当按照有关规定进行社会稳定风险评估。、本案所涉项目经过了社会稳定风险评估，中共南昌市东湖委维护稳定领导小组办公室出具了维稳部门意见，符合相关规定。、《征收条例》第十二条还规定，作出房屋征收决定前，征收补偿费用应当足额到位、专户存储、专款专用。、本案中，东湖区政府提交的大额来帐入帐单虽不能证明征收补偿费用完全符合前述规定，存在瑕疵，但本案征收决定涉及的大部分被征收人已经签订征收协议，对于选择了货币安置补偿的被征收人，也已补偿到位，该瑕疵并不影响被诉征收决定的合法性。、南昌市政府经过复议，对东湖区政府作出的征收决定予以维持，认定事实清楚，程序合法，适用法律正确。、上诉人提出的上诉理由均不能成立，本院不予支持。、综上，原审判决认定事实清楚，适用法律正确，审判程序合法。</t>
  </si>
  <si>
    <t>本院认为,根据原告与深圳市住房和建设局签订的《深圳市公共租赁住房租赁合同（人才）》通用条款第十二条的约定及《深圳市保障性住房条例》第二十一条的相关规定，原告另购住房后，已不再符合继续承租涉案公共租赁住房的条件，应当及时向深圳市住房和建设局申报并办理腾退涉案公共租赁住房的手续。、原告根据自己对《深圳市人才安居办法》相关规定的理解，主张其有权继续承租涉案公共租赁住房，并于2017年9月28日向深圳市住房保障署提交的申请，其实质是申请在原告已另购住房的情况下允许原告继续承租涉案公共租赁住房。、针对原告的申请及主张，深圳市住房保障署作出729号复函，告知原告其不符合公共租赁住房承租条件的具体法律依据以及原告在另购住房后的义务和权利。、该729号复函明显不存在依法应予撤销的情况。、综合本案具体情况，本院认为，被告决定驳回原告关于撤销729号复函的行政复议申请，并无不当。、综上，原告关于撤销被诉行政复议决定并判令被告重新作出行政行为的诉讼请求不成立，本院不予支持。</t>
  </si>
  <si>
    <t>本院认为，三上诉人向被上诉人反映东莞市农业局、东莞市麻涌镇人民政府没有依法对东莞市麻涌镇大步村党总支部书记吴贺成任期经济责任审计中发现的问题进行处理以及没有依法查处其审计人员滥用职权、玩忽职守等违法行为，并要求给予举报奖励。、该行为是请求上级行政机关基于内部层级监督关系对下级行政机关作出的督促履职行为，东莞市农业局根据上级行政机关的要求对上诉人作出信访答复意见，该答复意见将控告所反映问题的处理情况告知三上诉人，对三上诉人的合法权益不产生实际影响，三上诉人申请复议的事项不属于行政复议的受案范围，亦不属于行政诉讼受案范围，其对被上诉人作出不予受理行政复议决定提起诉讼，原审法院受理后经审查径行裁定驳回上诉人的起诉并无不当。、三上诉人认为原审法院未对本案开庭审理，直接裁定驳回起诉显失公平没有事实根据和法律依据。、综上所述，原审裁定认定事实清楚，适用法律法规正确，程序合法，本院予以维持。、上诉人上诉理由不能成立，本院不予支持。</t>
  </si>
  <si>
    <t>本院认为，《中华人民共和国行政诉讼法》第二条第一款规定，公民、法人或者其他组织认为行政机关和行政机关工作人员的行政行为侵犯其合法权益，有权依照本法向人民法院提起诉讼。、保护公民、法人和其他组织的合法权益是行政诉讼的目的之一，但同时，公民、法人和其他组织提起行政诉讼要求人民法院予以保护的权益，应当是存在现实紧迫性、具有保护价值的权益。、对于恣意提出的行政诉讼，虽然形式上可能符合法定立案条件，但因并不存在值得保护的合法权益，故人民法院对此亦应当不予立案。、本案中，上诉人因要求被上诉人市建委向其公开有关基础开发公司的国有企业改制相关信息，对于被上诉人市建委的答复不服又提起行政复议、行政诉讼。、通过一审法院调查了解的情况，就基础开发公司的国有企业改制一事，上诉人已经向多个行政机关提出了数量巨大的政府信息公开申请，并提出了多起行政复议和行政诉讼。、从《中华人民共和国政府信息公开条例》的立法宗旨来看，其是为了保障公民、法人和其他组织依法获取政府信息。、即便上诉人确实需要了解基础开发公司的国有企业改制相关信息，上诉人提出数量如此众多的政府信息公开申请，亦明显超过必要的限度。、且上诉人提出的相当一部分申请，其实质是要求行政机关对某个问题进行解答，属于咨询事项，并不是真正的政府信息公开申请。、上诉人提出的这些申请，其目的已经超出了获取政府信息的范畴，而构成了对行政机关日常工作的滋扰。、行政机关对于这些申请的处理，实际上也并不会影响上诉人的合法权益。、上诉人就上述政府信息公开答复提起的行政诉讼，其中不具有值得保护的合法权益，人民法院对此应当不予立案，已经立案的应当裁定驳回起诉。、《最高人民法院关于进一步保护和规范当事人依法行使行政诉权的若干意见》第15条指出，滥用诉权、恶意诉讼消耗行政资源，挤占司法资源，影响公民、法人和其他组织诉权的正常行使，损害司法权威，阻碍法治进步。、对于极个别当事人不以保护合法权益为目的，长期、反复提起大量诉讼，滋扰行政机关，扰乱诉讼秩序的，人民法院依法不予立案。、因此，对于上诉人今后再因基础开发公司的国有企业改制事宜向行政机关提出政府信息公开申请、行政复议申请或是其他相关申请，并进而向人民法院提起行政诉讼，人民法院均将根据法律规定作严格审查，上诉人需特别说明其申请和诉讼的正当理由，否则将承担不利后果。、综上，原审裁定认定事实清楚，适用法律正确，审理程序合法，上诉人的上诉请求和理由均不能成立。</t>
  </si>
  <si>
    <t>本院认为，《中华人民共和国行政诉讼法》第二条第一款规定，公民、法人或者其他组织认为行政机关和行政机关工作人员的行政行为侵犯其合法权益，有权依照本法向人民法院提起诉讼。、保护公民、法人和其他组织的合法权益是行政诉讼的目的之一，但同时，公民、法人和其他组织提起行政诉讼要求人民法院予以保护的权益，应当是存在现实紧迫性、具有保护价值的权益。、对于恣意提出的行政诉讼，虽然形式上可能符合法定立案条件，但因并不存在值得保护的合法权益，故人民法院对此亦应当不予立案。、本案中，上诉人因要求被上诉人市建委向其公开有关基础开发公司的国有企业改制相关信息，对于被上诉人市建委的答复不服进而提起行政复议和行政诉讼。、通过原审法院调查了解的情况，就基础开发公司的国有企业改制一事，上诉人已经向多个行政机关提出了数量巨大的政府信息公开申请，并提出了多起行政复议和行政诉讼。、从《中华人民共和国政府信息公开条例》的立法宗旨来看，其是为了保障公民、法人和其他组织依法获取政府信息。、即便上诉人确实需要了解基础开发公司的国有企业改制相关信息，上诉人提出数量如此众多的政府信息公开申请，亦明显超过必要的限度。、且上诉人提出的相当一部分申请，其实质是要求行政机关对某个问题进行解答，属于咨询事项，并不是真正的政府信息公开申请。、上诉人提出的这些申请，其目的已经超出了获取政府信息的范畴，而构成了对行政机关日常工作的滋扰。、行政机关对于这些申请的处理，实际上也并不会影响上诉人的合法权益。、上诉人就上述政府信息公开答复提起的行政诉讼，其中不具有值得保护的合法权益，人民法院对此应当不予立案，已经立案的应当裁定驳回起诉。、《最高人民法院关于进一步保护和规范当事人依法行使行政诉权的若干意见》第15条指出，滥用诉权、恶意诉讼消耗行政资源，挤占司法资源，影响公民、法人和其他组织诉权的正常行使，损害司法权威，阻碍法治进步。、对于极个别当事人不以保护合法权益为目的，长期、反复提起大量诉讼，滋扰行政机关，扰乱诉讼秩序的，人民法院依法不予立案。、因此，对于上诉人今后再因基础开发公司的国有企业改制事宜向行政机关提出政府信息公开申请、行政复议申请或是其他相关申请，并进而向人民法院提起行政诉讼，人民法院均将根据法律规定作严格审查，上诉人需特别说明其申请和诉讼的正当理由，否则将承担不利后果。、综上，原审裁定认定事实清楚，适用法律正确，审理程序合法，上诉人的上诉请求和理由均不能成立。</t>
  </si>
  <si>
    <t>本院认为，本案的争议焦点为市政府是否属于案件的适格被告。、经查，上诉人在一审中已将诉讼请求明确为确认征地补偿安置方案实施公告无效，因此，一审法院审查行政行为所指向的对象系实施公告。、上诉人并未就实施公告向被上诉人提出过行政复议，一审法院在实施公告案件合法性审查的过程中，市政府不是案件的适格被告。、综上，原审裁定认定事实清楚，适用法律、法规正确，程序合法，依法应予维持。</t>
  </si>
  <si>
    <t>本院认为:公民、法人或其他组织向人民法院提起行政诉讼，应当符合法定的起诉条件。、根据起诉人王振所提交的起诉材料，其在提起本诉讼前，曾以睢宁县金城街道办事处、睢宁县国土资源局为被申请人向睢宁县人民政府申请行政复议，请求:1、依法确认被申请人因违法违规强制征收申请人房屋544.78平方米、基本农田1.8亩，家庭人口承包耕地1.98亩、鱼塘水面、种植、养殖塑料大棚、兔笼等用于建设睢宁县经济开发区九旭大道北段（幸福路至G104段）正在施工，造成申请人财产损害的行为违法；2、依法责令被申请人征收申请人房屋544.78平方米、依法赔偿房屋征收补偿安置有合法不动产权证书或支付赔偿金，基本农田1.8亩征收，家庭人口承包耕地1.98亩，依法赔偿补偿费、安置补助费。、睢宁县人民政府于2018年11月22日作出﹝2018﹞睢行复第81号行政复议决定，以申请人王振复议申请不符合行政复议受理条件为由，决定驳回王振的行政复议申请。、根据《中华人民共和国行政诉讼法》第四十五条及《最高人民法院关于适用的解释》第一百三十三条规定，起诉人王振如对睢宁县人民政府的行政复议决定不服，可以睢宁县人民政府为被告提起诉讼，或者以睢宁县金城街道办事处、睢宁县国土资源局为被告，向有管辖权的法院提起诉讼。、本案中，起诉人王振依据《中华人民共和国行政诉讼法》第二十六条以睢宁县人民政府为被告、以睢宁县国土资源局等为第三人提起行政诉讼，要求确认强制征收行为违法，属于起诉的被告不适格。、综上，根据《最高人民法院关于适用的解释》第六十九条第一款第（三）项、第（十）项的规定，王振的起诉不符合行政诉讼的起诉条件。、本院就此已向其释明，但王振仍坚持将睢宁县人民政府列为被告向本院提起诉讼。</t>
  </si>
  <si>
    <t>本院认为，根据《中华人民共和国行政复议法》第十四条之规定，作为直辖市的重庆市人民政府有权受理当事人对重庆市人民政府作出的具体行政行为不服而申请的行政复议。、被告重庆市人民政府在收到原告的行政复议申请后，向原告送达了《行政复议答复通知书》、《行政复议当事人权利义务须知》，保障了原告在行政复议程序中的陈述、申辩权。、被告在法定期限内作出复议决定，并将行政复议决定书送达原告，符合《中华人民共和国行政复议法》第三十一条之规定，行政复议程序合法。、本案争议焦点是原告的行政复议申请是否超过法定的申请期限。、根据《中华人民共和国行政复议法》第九条、《中华人民共和国行政复议法实施条例》第十五条第一款第（六）项之规定，当事人认为行政机关作出的具体行政行为侵犯其合法权益的，可以自知道该具体行政行为之日起六十日内提出行政复议申请。、这里所称“自知道该具体行政行为”是指知道该具体行政行为的内容。、本案中，2009年3月16日，重庆市沙坪坝区征地办公室、虎溪镇人民政府等单位及被征地村社对渝府地〔2006〕2113号文件批准征用土地的补偿安置情况、征地税费缴纳情况等进行确认后，交付了该宗土地，并制作《备忘录》。、因此，2009年被征收土地已经实际交付给了用地单位实施建设，原告作为被征地范围内的村民，至迟在2009年就应当知晓其所在集体经济组织土地被征收的事实。、原告于2017年向被告申请行政复议，要求被告确认征地行为违法，显然超过法定的申请行政复议的期限。、被告重庆市人民政府以其复议申请超过法定申请期限为由，作出驳回其复议申请的复议决定，并无不当。、原告的第二项诉讼请求即“撤销被告作出的《重庆市人民政府关于沙坪坝区实施城市总体规划建设用地的批复》（渝府地〔2006〕2113号）”不属于人民法院行政诉讼受案范围，经本院向原告释明后，原告拒绝修改，对该项请求本院不予审查。、综上，被告重庆市人民政府作出的复议决定，认定事实清楚，程序合法，适用法律正确，原告的诉讼请求不能成立，本院不予支持。</t>
  </si>
  <si>
    <t>本院认为，被告证据1-13及原告证据1具有真实性、合法性和关联性，本院均予以采信。、原告其他证据与本案处理结果缺乏关联性，不予采信。、经审理查明:、2018年1月20日，黄兴祥向建德市公安局交警大队邮寄《要求出具撤销330182290021446行政处罚决定书》申请书，要求建德市公安局交警大队撤销对其作出的330182290021446行政处罚决定。、2018年5月3日，黄兴祥以建德市公安局交警大队为被申请人，向建德市政府申请行政复议，复议请求为:“责令被申请人作出《撤销330182290021446号行政处罚决定书》”。、建德市政府于2018年5月5日收到申请书后，要求黄兴祥对相关材料进行了补正。、黄兴祥补正后，建德市政府于5月19日予以受理，并于5月22日作出《行政复议案件受理通知书》，通知建德市公安局交通警察大队进行行政复议答复。、2018年6月21日，建德市政府作出建政复延[2018]9号《行政复议决定延期通知书》，决定将该行政复议决定延期至2018年8月17日前作出。、2018年7月26日，建德市政府作出建政复决字[2018]17号复议决定，并向双方当事人邮寄送达。、黄兴祥不服，提起本案诉讼。、另查明，2016年10月27日，黄兴祥因不服建德市公安局交警大队对其作出的公交决字[2016]第330182-2900214464号行政处罚决定及建德市政府行政复议决定，以建德市公安局交警大队、建德市政府为共同被告向杭州铁路运输法院提起行政诉讼。、2017年3月17日，杭州铁路运输法院作出（2016）浙8601行初221号行政判决，撤销建德市政府作出的维持处罚决定的复议决定，并确认公交决字[2016]第330182-2900214464号行政处罚决定违法。、建德市公安局交警大队不服，提起上诉。、2017年6月27日，本院作出（2017）浙01行终383号行政判决，驳回上诉，维持原判。、再查明，2018年5月30日，建德市公安局交警大队出具《情况说明》载明，建德市公安局交警大队对申请人黄兴祥作出行政处罚的文书编号为3301822900214464号。、黄兴祥在庭审中亦确认，其在复议阶段书写的330182290021446号处罚决定系笔误，其本案复议申请所要求履行职责进行撤销的行为对象，是编号为公交决字[2016]第3301822900214464号的行政处罚决定。、本院认为，《中华人民共和国行政复议法实施条例》第二十八条第（七）项规定，“行政复议申请符合下列规定的，应当予以受理:……（七）其他行政复议机关尚未受理同一行政复议申请，人民法院尚未受理同一主体就同一事实提起的行政诉讼。、”第四十八条规定，“有下列情形之一的，行政复议机关应当决定驳回行政复议申请:（一）申请人认为行政机关不履行法定职责申请行政复议，行政复议机关受理后发现该行政机关没有相应法定职责或者在受理前已经履行法定职责的；（二）受理行政复议申请后，发现该行政复议申请不符合行政复议法和本条例规定的受理条件的。、本案中，黄兴祥在人民法院对案涉行政处罚作出生效判决后，向建德市公安局交警大队提交了要求撤销案涉行政处罚决定的申请，并申请行政复议，要求复议机关责令建德市公安局交警大队作出相关处理。、故可确认，黄兴祥提起本案履职申请及复议申请的核心意思仍然是对建德市公安局交警大队公交决字[2016]第330182-2900214464号行政处罚决定的合法性质疑。、但该处罚决定已经被人民法院生效判决所羁束，原告再对其提出复议申请，不符合《中华人民共和国行政复议法实施条例》第二十八条第（七）项规定，故建德市政府根据《中华人民共和国行政复议法实施条例》第四十八条第一款第（二）项，决定驳回黄兴祥的行政复议申请，并无不当。、程序方面，建德市政府于2018年5月19日受理黄兴祥的复议申请后，因认为案情复杂而决定延期，并在法定的延长期限内作出复议决定，符合法律规定。、另，本案审查的是建德市政府驳回复议申请决定的合法性问题，原告提出的由交警大队民警作为证人出庭的请求，与本案处理结果不存在利害关系，不予准许。</t>
  </si>
  <si>
    <t>本院认为，根据《浙江省城乡规划条例》第六十五条规定:、“任何单位和个人都有权向城乡规划主管部门举报或者控告违、反城乡规划的行为。、城乡规划主管部门应当自接到举报或者控告、之日起十日内作出是否受理的决定，并在受理后六十日内作出处、理决定。、六十日内无法作出处理决定的，经城乡规划主管部门负、责人批准，可以延长三十日。、是否受理的决定以及处理结果应当、告知举报人或者控告人。、”因此，无论举报事项是否侵犯原告权、益，原告作为举报控告人，对路桥执法局是否对其予以处理结果、告知的行政行为具有利害关系。、原告以路桥执法局超过60日未、予以回复为由申请复议，并作为复议决定的相对人提起本案诉、讼，为本案适格原告。、原告认为路桥执法局超过60日未作出回、复，显指该局未将处理结果予以告知，但是从路桥执法局2018、年7月13日收到原告的拆除违法建筑申请，至2018年7月22、日予以立案，至2018年9月19日延长办案期限，均在上述条例、规定的时间内进行。、及至原告2018年10月8日向被告申请行政、复议，仍在路桥执法局已延长的履职期限内，被告台州市综合行、政执法局认定原告尚不符合复议受理条件并无不当。、至于原告所、述路桥执法局并未将延长履职期限、委托其他机关调查取证予以、告知，是对路桥执法局履职程序提出异议，不影响复议机关对其、〃6〃、复议申请是否符合受理条件的认定，原告可以就原行政机关行政、行为的程序性问题另行提起诉讼。、原告对复议决定作出的程序性、问题无异议，被告所作复议决定程序合法。、综上，依照《中华人</t>
  </si>
  <si>
    <t>本院认为，原告罗序清在诉讼期间内自愿向法院申请撤回起诉，系对其诉讼权利的处分，符合法律规定，应予准许。</t>
  </si>
  <si>
    <t>本院认为，原告对余汝焕砍伐圳口村央地樟树一事，于2015年2月起通过信访、申请政府信息公开等方式反映了解涉案相关事实，仙居县林业局于2015年4月23日作出仙林信答[2015]9号《信访事项答复书》，明确告知原告“余汝焕2001年采伐白塔镇圳口村央地10株左右樟树，经初查已审批林木采伐证”。、原告提供的《关于崔汝灿“履行法定职责申请书”的答复》中，仙居县林业局对此问题又作了答复。、现原告再次向仙居县林业局申请，要求调查余汝焕判买行为并作出答复，本质上是属于信访事项，仙居县林业局对此所作的答复对原告的权利义务不产生实际影响，故其不属于行政诉讼的受案范围，已经受理的，应予驳回。</t>
  </si>
  <si>
    <t>本院认为:本案争议焦点为原告与涉案规划许可行为是否具有利害关系，被告作出的被诉行政复议决定是否合法。、首先，关于原告与涉案规划许可行为是否具有利害关系的问题。、根据《中华人民共和国行政复议法》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本案中，原告张大筛向被告市政府申请行政复议的建字第320801201320426号《许可证》并未设定其权利义务。、张大筛主张该《许可证》是其房屋所在地所建项目的《许可证》,认为其有利害关系，理由不能成立，本院不予采纳。、庭审中原告表示其周围邻居土地已被征收，邻居领款情况其表示不清楚，其未领取补偿款。、如果张大筛认为自己的合法权益受到侵害，可以在征地拆迁或补偿环节依法寻求救济，而非颁发建设工程规划许可证环节。、其次，关于被告作出的被诉行政复议决定是否合法的问题。、根据《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中华人民共和国行政复议法》第四十条第二款规定:“本法关于行政复议期间有关‘五日’、‘七日’的规定是指工作日，不含节假日。、”被告市政府于2018年8月4日签收原告的行政复议申请，经查8月4日为星期六，被告于8月10日作出补正通知符合上述法律规定。、被告经过补正程序，依法进行审查，在法定期限内作出被诉[2018]淮行复第86号不予受理决定，认定事实清楚，适用法律正确，程序合法。、原告要求撤销被诉复议决定、判令被告受理并继续审理原告的行政复议申请的诉讼请求，缺乏事实根据和法律依据，本院不予支持。</t>
  </si>
  <si>
    <t>本院认为，因浮梁县金岭大道延伸建设项目的建设需要，黄有根的房屋、果园及果树被征收，征收部门于2003年与黄有根签订了《建筑物拆迁协议书》，支付了黄有根拆迁补偿款87404.5元，并另行支付了果园补偿款73140元，还于2012年将支付给黄有根果园增补款中的69732元（果园总增补款为73140元）直接拨付给罗家桥乡劳动保障所作为黄有根夫妻购买失地农民社保。、黄有根对其被征收房屋、果园的上述补偿不服，多次向相关机关上访反映。、2016年8月14日，陶瓷园区管委会召开会议并于同月30日由陶瓷园区管委会党政办根据该会议纪要主要内容形成2016年第30期《解决宝石村黄有根历史遗留问题协调会》记录摘要，黄有根参加了该会议。、《解决宝石村黄有根历史遗留问题协调会》记录摘要是陶瓷园区对黄有根被征收的果园补偿、房屋拆迁增加补偿以及安置地等三个问题作出的答复，明确了补偿标准和补偿方式，对黄有根的权利义务产生了实际影响。、黄有根据此向景德镇市人民政府提出复议申请，属于《中华人民共和国行政复议法》第六条规定的行政复议范围，景德镇市人民政府应予以受理。、因《解决宝石村黄有根历史遗留问题协调会》记录摘要未向黄有根送达，黄有根亦未被告知申请复议的权利、复议机关和复议申请期限，根据《中华人民共和国行政复议法实施条例》第十七条关于“行政机关作出的具体行政行为对公民、法人或者其他组织的权利、义务可能产生不利影响的，应当告知其申请行政复议的权利、行政复议机关和行政复议申请期限。、”和参照当时施行的《最高人民法院关于执行《中华人民共和国行政诉讼法》若干问题的解释》第四十一条第一款关于“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的规定，黄有根申请行政复议的期限应从知道或者应当知道行政行为内容之日起最长不得超过２年。、黄有根在一审中自认于2016年8月30日知晓《解决宝石村黄有根历史遗留问题协调会》记录摘要内容，其于2017年9月11日向景德镇市人民政府申请行政复议，未超过2年期限。、一审认定直到陶瓷园区管委会向一审法院提交证据时黄有根才知道《解决宝石村黄有根历史遗留问题协调会》记录摘要的存在和具体内容，与事实不符，应予指正。、黄有根在本案中提起的行政复议申请未超过法定期限，符合行政复议受理条件，一审法院撤销景德镇市人民政府对黄有根申请复议作出的不予受理决定正确，应予以维持。、应当指出的是，根据一审的认定，具体负责协调黄有根征收补偿事宜的职责已由浮梁县人民政府转移到了陶瓷园区管委会，故黄有根应以陶瓷园区管委会而非浮梁县人民政府为被申请人提出复议申请。、景德镇市人民政府对黄有根错列复议被申请人应进行释明，以指导黄有根正确行使复议救济权利。、综上，上诉人的上诉请求不能成立，本院不予支持。</t>
  </si>
  <si>
    <t>本院认为，被告作为税务机关负责本地区的税收征收管理工作，征收税款应依法进行。、《财政部、国家税务总局、建设部关于个人出售住房所得征收个人所得税有关问题的通知》第四条规定”对个人转让自用5年以上，并且是家庭唯一生活用房取得的所得，继续免征个人所得税”，杨林购买了位于乌海市海勃湾区凤凰岭东街北四街坊26栋7号房屋后，并未办理房屋产权变更手续，该房屋登记的所有权人仍为齐荣民，故齐荣民、张秀兰在出售另一处房屋时，查询证明中载明登记在他们夫妻二人名下并非一套住房。、海区契税所依据房屋查询证明向张秀兰征收房屋转让所得的个人所得税是符合法律规定的。、原告向海区税务局申请复议已超过了法律规定的60日期限，海区税务局作出不予受理的决定亦符合法律规定，故二被告所做的行政行为合法，原告的诉讼请求不予支持。、张秀兰与齐荣民系夫妻关系，出售的房屋系夫妻共同财产，被告虽是向张秀兰征收税款，该行政行为与齐荣民有直接利害关系，故齐荣民作为原告提起诉讼是适格的。</t>
  </si>
  <si>
    <t>本院认为:根据《国有土地上房屋征收与补偿条例》等法律法规规定，珠山区政府作为县级人民政府，因棚户区改造等相关公共利益的需要，具有作出被诉20号《征收决定》的职权。、20号《征收决定》符合相关规划并被纳入国民经济和社会发展年度计划。、珠山区政府作出20号《征收决定》前，开展了拟定征收补偿方案、进行社会风险评估、公告并征求意见等工作。、关于棚户区改造范围界定问题。、《住房和城乡建设部、国家发展和改革委员会、财政部、农业部、国家林业局、国务院侨务办公室、中华全国总工会关于加快推进棚户区（危旧房）改造的通知》（建保〔2012〕190号）第二条规定，城市棚户区（危旧房），指城市规划区范围内，简易结构房屋较多、建筑密度较大，使用年限久，房屋质量差，建筑安全隐患多，使用功能不完善，配套设施不健全的区域；城市棚户区（危旧房）改造具体范围由市县人民政府结合当地实际情况确定。、参照该通知，棚户区指向的是具有简易结构房屋较多等特征的区域，即一定区域如满足简易结构房屋较多等特征，即符合城市棚户区的标准，而并不要求该区域内任一具体房屋均符合棚户区的全部特征。、根据各方当事人提交的证据及原审查明的事实，珠山区政府有权依法在符合比例等原则的前提下结合景德镇市珠山区实际情况确定城市棚户区的范围，陶玉新都小区房屋处于景德镇市珠山东区棚户区改造范围内。、再审申请人以其具体房屋在新旧程度、建筑结构等方面不符合棚户区房屋标准进而认为其房屋不应纳入棚户区改造范围的主张依法不能成立。、关于再审申请人房屋是否在征收范围内的问题。、被申请人在原审中提交了《陶玉路东地块征收范围图》，加盖有景德镇市城市规划局公章，有制作比例及批准人、经办人、审核人签名。、根据该图，再审申请人房屋在征收红线范围内。、再审申请人有关该图虚假的理由不能成立。、需要指出的是，征收国有土地上的房屋，应当充分考虑房屋区位、用途、建筑结构及新旧程度等方面的具体情况，严格按照《国有土地上房屋征收与补偿条例》及《国有土地上房屋征收评估办法》的相关规定进行房屋征收评估，对被征收人给予公平补偿。、原审法院已在裁判文书中就相关问题向征收部门提出了建议:“建议征收部门在补偿时，能具体问题具体分析，充分考虑房屋的建设年限、小区的基础设施、周边环境以及生活状况等，不能将房屋纳入棚户区改造范围就以‘棚户房’特征来界定房屋价值”。、同时，房地产价格评估机构应当向房屋征收部门提供委托评估范围内被征收房屋的整体评估报告和分户评估报告，房屋征收部门应当向被征收人转交分户评估报告。、被征收人如对评估价值有异议，可依照相关规定申请复核评估及申请鉴定。、对于后续的房屋补偿问题，再审申请人在内的被征收人可以按照法定程序寻求救济。、一、二审判决驳回再审申请人诉讼请求，并无不当。、综上，再审申请人聂梦梦、孔令武的再审申请不符合《中华人民共和国行政诉讼法》第九十一条规定的情形。</t>
  </si>
  <si>
    <t>本院认为，原告有权处分其诉讼权利，其申请撤回起诉，符合法律规定。</t>
  </si>
  <si>
    <t>本院认为，本案基于祁德申请求保定市政府确认高碑店市政府核发的170号《土地承包经营权证书》合法有效，因保定市政府未作出处理而提起行政复议申请。、省政府经审查认为保定市政府没有对下级人民政府核发的《土地承包经营权证》确认合法有效的法定职责，祁德申的行政复议申请不符合《中华人民共和国行政复议法实施条例》第二十八条第（五）项规定的受理条件，根据《中华人民共和国行政复议法》第十七条的规定，作出冀政复不[2018]93号不予受理行政复议申请决定，对祁德申的行政复议申请不予受理，具有事实根据和法律依据。、据此，一审法院判决驳回祁德申的诉讼请求，认定事实清楚，适用法律正确，程序合法。、祁德申的上诉理由不成立，本院不予支持。</t>
  </si>
  <si>
    <t>本院认为，一、原告的起诉不超过起诉期限。、《中华人民共和国行政诉讼法》第四十五条、四十八条第一款规定，公民、法人或者其他组织不服复议决定的，可以在收到复议决定书之日起十五日内向人民法院提起诉讼。、复议机关逾期不作决定的，申请人可以在复议期满之日起十五日内向人民法院提起诉讼。、法律另有规定的除外。、因不可抗力或者其他不属于自身的原因耽误起诉期限的，被耽误的时间不计算在起诉期限内。、本案中，三原告于2018年11月10日收到复议决定，其于2018年11月24日向南阳市中级人民法院提起行政诉讼。、因管辖问题，三原告随后又向驻马店市中级人民法院起诉，之后才得知本案属于本院管辖，并于同年11月29日才向本院提起行政诉讼，该耽误的期限不属于自身的原因所造成的，故三原告的起诉不超过法定起诉期限。、二、原告的复议申请超过了复议期限。、《中华人民共和国行政复议法》第九条第一款规定，公民、法人或者其他组织认为行政行为侵犯其合法权益的，可以自知道该具体行政行为之日起60日内提出行政复议申请。、三原告于2017年12月6日知道宛政土〔2009〕52号批复，其于2018年8月22日向省政府申请行政复议，显然已超过上述法律规定的复议期限。、综上，省政府作出的豫政复决〔2018〕2426-2429号行政复议决定认定事实清楚，程序合法，适用法律、法规正确，应予维持。、三原告的起诉理由不能成立，本院不予支持。</t>
  </si>
  <si>
    <t>本院认为，朱伟林向复议机关提出的复议请求为撤销贵阳市云岩区市场监督管理局2017年8月15日作出的《告知函》，责令云岩区市场监督管理局对贵阳市市西商厦内的无照经营行为依法作出处理决定。、但云岩区市场监督管理局的《告知函》是针对赵晓红等投诉人作出，云岩区市场监督管理局在《告知函》所称的对无照经营行为查处的履职是因赵晓红等人的投诉而引发。、朱伟林没有对贵阳市市西商厦的无照经营行为进行投诉，并非投诉人，贵阳市政府据此对其复议申请不予受理并无不当。、贵阳市政府复议机关收到复议申请后，依法进行了受理、调查，作出复议决定依法进行了送达，符合法定程序。、一审判决驳回朱伟林的诉讼请求并无不当。、上诉人朱伟林的上诉理由不能成立，本院不予支持。、一审判决事实清楚、证据充分、适用法律正确、程序合法。</t>
  </si>
  <si>
    <t>本院认为，起诉应当符合条件。、《中华人民共和国行政诉讼法》第四十九条规定“提起诉讼应当符合下列条件:……（四）属于人民法院受案范围和受诉人民法院管辖”。、《最高人民法院关于适用若干问题的解释》第一条二款（九）项规定“行政机关针对信访事项作出的登记、受理、交办、转送、复查、复核意见行为，不属于人民法院行政诉讼的受案范围”。、本案中，对原告定置网地的处理在2012年和2017年分别作出明确的意见。、2018年被告东港市海洋与渔业局的意见是对上述两份意见的叙述，没有形成新的意见，没有损害原告的权利。、综上，原告的起诉不符合起诉条件，应予驳回。</t>
  </si>
  <si>
    <t>本院认为，根据《国有土地上房屋征收与补偿条例》第四条第一款、第二十六条第一款的规定，被告恩施市人民政府有权对辖区内国有土地上的房屋作出征收补偿的决定；根据行政复议法的规定，被告恩施州人民政府有权对其下级行政机关的行政行为作出行政复议的决定。、恩施市人民政府、恩施州人民政府均为本案的适格被告。、根据《国有土地上房屋征收与补偿条例》第二十一条的规定:“被征收人可以选择货币补偿，也可以选择房屋产权调换。、被征收人选择房屋产权调换的，市、县级人民政府应当提供用于产权调换的房屋，并与被征收人计算、结清被征收房屋价值与用于产权调换房屋价值的差价”。、条例之所以规定被征收人可以选择货币补偿或则产权调换的方式获得补偿，是因为完全实行货币补偿，会造成一些低收入被征收人因货币补偿款无法购置新住房，而产生新的问题，保障被征收人的居住权益。、本案中，被告恩施市人民政府在作出的征收补偿方案中，虽然规定原则上实行货币补偿方式，并没排除产权调换的规定。、但是，被告恩施市人民政府在其后对原告向光福作出的《征收补偿决定书》中，并未按照其公布的征收补偿方案进行，而以工程项目房屋征收不具备原地还建条件为由，对原告向光福等被征收人作出单一的货币补偿征收决定，剥夺了被征收人产权调换的选择权，无法保障被征收人的居住权益。、该征收补偿决定明显不当，违反了上述法律的规定，应予撤销；被告恩施州人民政府作为复议机关，未纠正恩施市人民政府的错误征收决定，其复议决定亦应撤销。</t>
  </si>
  <si>
    <t>本院认为，《中华人民共和国土地管理法》第四十六条第一款规定，国家征收土地的，依照法定程序批准后，由县级以上地方人民政府予以公告并组织实施。、《中华人民共和国土地管理法实施条例》第二十五条第一款规定，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征收土地公告办法》第四条规定，被征收土地所在地的市、县人民政府应当在收到征收土地方案批准文件之日起10个工作日内进行征收土地公告，该市、县人民政府土地行政主管部门负责具体实施。、根据《中华人民共和国行政复议法》第三十条的规定，公民、法人或者其他组织认为行政机关的具体行政行为侵犯其已经依法取得的土地、矿藏、水流、森林、山岭、草原、荒地、滩涂、海域等自然资源的所有权或者使用权的，应当先申请行政复议；对行政复议决定不服的，可以依法向人民法院提起行政诉讼。、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根据上述规定，省级以上人民政府的征地批复与市、县人民政府将征地批复的公告行为，是国家征收农村集体土地的互相独立又互相联系的有机整体，两者合法性的审查要件基本相同。、因此对同项目、同地块、同性质的征地批复行为和公告行为的救济渠道宜保持统一并体现效率，在省级以上人民政府已经针对被征收人对征地批复行政复议申请作出行政复议决定，被征收人又根据《中华人民共和国行政复议法》第三十条第二款规定申请国务院作出最终裁决的情况下，被征收人又另行对征地公告申请行政复议，行政复议机关不再予以受理，并不违反行政复议法规定。、本案再审申请人对征地行为的合法性诉求，应当以国务院即将作出的最终裁决为准。、顺予指出，樟树市人民政府在本院听证审查期间明确表示，就补偿安置问题在已经与大部分村民签订补偿安置协议的基础上，对于再审申请人也将在协商一致的基础上进行补偿安置，在按照补偿安置方案支付土地补偿费的同时，还将按照经过当地三分之二以上村民同意的补偿安置分配方案，即按照店面每人12平方米、住房每人33平方米的标准进行安置，或者按照店面3800元/平方米、住房1700元/平方米的标准给予货币补偿。、如果樟树市人民政府无法通过补偿协议方式解决补偿安置纠纷，则应尽快按照补偿安置方案内容及时作出补偿决定并依法送达再审申请人；再审申请人对补偿决定不服的，可另行申请复议或提起行政诉讼。、综上，周莲梅的再审申请不符合《中华人民共和国行政诉讼法》第九十一条规定的情形。</t>
  </si>
  <si>
    <t>本院认为，《中华人民共和国行政诉讼法》第一条规定，为保证人民法院公正、及时审理行政案件，解决行政争议，保护公民、法人和其他组织的合法权益，监督行政机关依法行使职权，根据宪法，制定本法。、因此，保护公民合法权益是《中华人民共和国行政诉讼法》最主要的立法目的之一。、而对合法权益寻求司法救济也必须在现行法律框架内行使，应当按照法律规定的条件、程序和方式进行，必须符合立法宗旨，能够实现立法目的。、李林繁及其父亲李振皓不间断地向政府及其相关部门申请获取所谓政府信息、提起行政复议和提出各类行政诉讼，其真实目的已并非是为了获取和了解所申请的信息、维护自身合法权益不受违法行政行为的侵害，而是借此表达不满情绪，并向政府及其相关部门施加压力，以实现其自身利益的最大化。、李林繁及其父亲李振皓任凭个人主观意愿执意不断提出诉讼的做法，显然已经构成了行政诉权的滥用。、对于个别当事人反复多次提起轻率的、相同的或者类似的诉讼请求，或者明知无正当理由而反复提起的诉讼，人民法院对其起诉应严格依法审查。、李林繁及其父亲李振皓所提起的相关诉讼因明显缺乏诉的利益、目的不当、有悖诚信，违背了诉权行使的必要性，因而也就失去了权利行使的正当性，属于典型的滥用诉权行为。、对李林繁及其父亲李振皓所提起的频繁诉讼，人民法院多次未支持其不合法的申请和起诉，李林繁及其父亲李振皓对法律的规定显然明知，也应当知道如何正确维护自身的合法权益。、但李林繁及其父亲李振皓在明知其申请和诉讼不会得到支持的情况下，仍然一再申请政府信息公开或要求履职，不论政府及相关部门如何答复，均执意提起行政复议和行政诉讼。、行政资源和司法资源的有限性，决定了行政机关和人民法院只能满足当事人有效的行政和司法需求。、李林繁和李振皓的申请行为和诉讼行为，已经使行政和司法资源在维护个人利益与公共利益之间有所失衡，李林繁及其父亲李振皓的所为已经背离了权利正当行使的本旨，超越了权利不得损害他人的界限。、纵观2015年以来的一系列案件，无论是李林繁及其父亲李振皓所提出的政府信息公开申请还是向法院所提起的各类行政诉讼均构成明显的权利滥用。、故依法应当迳行驳回其起诉。</t>
  </si>
  <si>
    <t>本院认为，本案所涉的争议地由谁管理使用的纠纷，属于行政确权的范围，复议机关以属于民事纠纷应由人民法院处理为由，撤销原行政处理决定对争议地管理使用的处理，明显不当，应予纠正。、涉及本案的原行政处理决定，没有当事方提交的证据，没有对证据的审查认定，其作出决定的事实没有证据支持。、对原行政处理决定进行复议审查的涉诉复议决定，其事实亦不清，证据不足，应予纠正。、根据《中华人民共和国行政诉讼法》第七十条的规定，涉诉复议决定应予撤销，且因待复议评价事项还在，应重新复议重新评价，故撤销时应责令重作。、一审法院判决驳回一审原告卢大波的诉讼请求，不符合法律规定，明显不当，应予纠正。</t>
  </si>
  <si>
    <t>本院认为:根据《中华人民共和国行政诉讼法》第二十六条第二款的规定，经复议的案件，复议机关决定维持原行政行为的，作出原行政行为的行政机关和复议机关是共同被告；复议机关改变原行政行为的，复议机关是被告。、《最高人民法院关于适用的解释》第一百三十三条规定，行政诉讼法第二十六条第二款规定的“复议机关决定维持原行政行为”，包括复议机关驳回复议申请或者复议请求的情形，但以复议申请不符合受理条件为由驳回的除外。、第一百三十四条第三款规定，复议机关作共同被告的案件，以作出原行政行为的行政机关确定案件的级别管辖。、本案中，邵志兰所诉的埇政复决（2018）40号行政复议决定系对北杨寨行管区作出《北杨寨行管区政府信息公开申请答复书》的复议行为，该复议决定驳回了邵志兰的复议请求，系对北杨寨行管区信息公开答复行为的维持。、邵志兰应以北杨寨行管区及埇桥区政府为共同被告，向宿州市埇桥区人民法院提起行政诉讼。、经告知后，邵志兰拒绝追加被告并将案件移送管辖。、邵志兰向本院提起行政诉讼不符合级别管辖的规定，不符合《中华人民共和国行政诉讼法》第四十九条（四）项规定的起诉条件，依法应驳回其起诉。、关于邵志兰起诉称埇桥区政府作出的复议决定属于不履行生效判决的理由，经审查，本院作出的判决系责令埇桥区政府受理其复议申请，埇桥区政府在受理复议决定后作出了驳回复议请求的决定，该理由不能成立，本院不予支持。</t>
  </si>
  <si>
    <t>本院认为，依据《条例》第四条第一款、第二十一条的规定，被上诉人都江堰国土局具有作出本案告知书的行政职权。、根据《中华人民共和国行政复议法》第十二条第一款的规定，被上诉人市国土局具有作出涉案复议决定的行政职权。、《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条例》第二十一条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该条例第二十四条第二款规定:“行政机关不能当场答复的，应当自收到申请之日起15个工作日内予以答复；”本案中，上诉人任发如向都江堰国土局申请公开的政府信息为“四川省都江堰市胥家镇羊叉村集体土地被征收为国有土地前幅员面积”，被上诉人都江堰国土局经审查，第二次全国土地调查时该组集体土地已全部征收为国有土地，在第二次全国土地调查中已不涉及该组集体土地幅员面积的信息，在第一次全国土地调查时根据要求只调查到村没有到组，只有村而没有组的幅员面积数据，故都江堰国土局答复上诉人未制作或保存其申请的信息并据此作出的163号告知书符合《条例》第十七条、第二十一条第（三）项的规定。、都江堰国土局在收到上诉人的申请后，在法定期限内对上诉人进行了答复，已履行了法定告知义务，并无不当。、被上诉人市国土局收到上诉人行政复议申请并审查后，在法定期限内作出437号复议决定，认定事实清楚，适用法律正确，行政程序合法。、综上，原审法院判决驳回上诉人的诉讼请求正确；上诉人任发如的上诉理由不能成立，本院依法不予支持。</t>
  </si>
  <si>
    <t>本院认为，本案的争议焦点在于北湖区政府所作出的5号不予受理复议通知是否合法。、根据《中华人民共和国行政复议法实施条例》第二十八条的规定，行政复议符合下列规定的，应当予以受理，……（七）其他行政复议机关尚未受理同一行政复议申请，人民法院尚未受理同一主体就同一事实提起的行政诉讼。、经查，龙某、黄某于2017年9月18日向北湖区政府提起行政复议申请，认为郴州市国土资源局北湖分局与郴州市北湖区华塘镇华塘村委会于2003年1月对其郴房权字第××号杂房墙体进行强制拆除，导致其财产损失和人身损害，请求北湖区政府确认上述行政行为违法。、但黄某、龙某就上述事项已于2016年9月26日向郴州市国土资源局提出行政复议申请，并就郴州市国土资源局所作出的告知书向法院提起行政诉讼，郴州市中级人民法院于2017年6月13日作出（2017）湘10行终65号行政判决，以龙某、黄某提出行政复议申请的事实不存在为由，维持了一审裁判结果，驳回了龙某、黄某的诉讼请求。、现龙某、黄某就同一事项重复提起行政复议申请，北湖区政府作出5号不予受理复议通知并无不当。、北湖区政府在不予受理行政复议申请决定书中没有告知诉讼权利及期限，而是在送达回证中告知诉权，属于程序瑕疵，但并未影响黄某行使其诉讼权利。、关于上诉人上诉称北湖区政府未对行政复议进行调查取证，也未将行政复议申请书副本发送给被申请人的问题。、根据《中华人民共和国行政复议法》第二十二条、第二十三条的规定，行政复议原则上采取书面审查的办法。、行政复议机关负责法制工作的机构应当自行政复议申请受理之日起七日内，将行政复议申请书副本或者行政复议申请笔录复印件发送被申请人。、本案中，北湖区政府不予受理上诉人的复议申请，不需要对该复议事项进行调查取证，也不需要将行政复议申请书副本发送给被申请人。、上诉人的该点上诉理由不成立。、关于上诉人上诉提出一审法院违反证据规则的问题。、经查，北湖区政府在一审中提交了两组证据:1、上诉人申请行政复议时向北湖区政府提交的行政复议申请书及证据材料，用以证明不予受理行政复议的实体处理合法。、2、立案呈报表、不予受理通知书及送达回证。、用以证明不予受理行政复议程序合法，这两组证据均是北湖区政府进行行政复议过程中所形成、获得的，并未违反法律禁止性规定。、上诉人的该点上诉理由无事实依据。、关于上诉人上诉提出一审法院毁灭其关键证据的问题。、上诉人认为一审法院毁灭了如下证据:1、北湖国土局确认的龙某土地使用权是历史用地证明材料的复印件；2、龙某宅基地土地使用权红线图复印件；3、（2006）郴北民一初22号民事判决书。、经查，该三份证据分别位于一审正卷第29、30、36页，一审并未毁灭上述证据，上诉人的该点上诉理由无事实依据。、综上，原审判决认定事实清楚，适用法律正确，程序合法，上诉人的上诉理由不能成立。</t>
  </si>
  <si>
    <t>本院认为，根据《上海市共有产权保障住房管理办法》的有关规定，被告南京西路街道具有对其所辖行政区域内共有产权保障住房的申请受理、资格审核以及相关监督管理工作的法定职权。、本案争议焦点在于因执行法院确权判决而产生的房屋产权转移登记行为是否属本市共有产权保障住房相关规定中的出售或赠与行为。、原告认为，涉案房屋的产权过户行为系依据法院判决而产生，不同于上述规定中所列明的出售或赠与行为。、被告南京西路街道认为，涉案房屋的产权变动属于交易行为，因此原告户不符合共有产权保障住房准入标准。、对此本院认为，根据《上海市共有产权保障住房管理办法》第十九条第一款第（四）项的规定，“在提出申请前的规定年限内，未发生住房转让而造成住房困难的行为”以及上海市共有产权保障住房相关准入标准规定，申请家庭成员须在提出申请前5年内未发生过住房出售行为和赠与行为。、上述规定有条件地限制了通过出售和赠与形式转让住房而造成住房困难，并以此申请共有产权保障住房的情形。、但本案涉案房屋发生的转移登记并非因出售或赠与，而是通过法院确权诉讼判决后的强制转移登记。、因确权诉讼发生的住房转移登记不同于以房抵债、房屋买卖合同纠纷等通过其他民事诉讼形式而产生的住房转让，它是在相关人员对房屋的权属产生争议的情况下，法院对房屋所有权的重新确认。、本案中，在涉案房屋确权诉讼判决依然有效前提下，法院已经认定涉案房屋为原告顾乃勇等人代案外人顾乃达购买，并判决房屋产权归顾乃达所有。、该判决执行后导致的涉案房屋强制转移登记，显然不能认定为归因于涉案房屋的出售或赠与。、被告南京西路街道对此认定为交易住房行为，属认定错误，其所作出的被诉通知书应予撤销。、被告静安区政府所作维持被诉通知书的复议决定应予一并撤销。、需要指出的是，被告静安区政府虽然在审理中向本院递交了答辩状及证据材料，但其在收到本院发送的开庭传票后，无正当理由未到庭参加诉讼，该行为既有违诉讼当事人应按时出庭的基本诉讼要求，同时其作为一方行政机关亦无益于树立法治政府的良好形象，望静安区政府今后在此方面能给予充分重视，加以改进。</t>
  </si>
  <si>
    <t>本院认为:《中华人民共和国行政复议法实施条例》第十六条第一款规定:“公民、法人或者其他组织依照行政复议法第六条第（八）项、第（九）项、第（十）项的规定申请行政机关履行法定职责，行政机关未履行的，行政复议申请期限依照下列规定计算:……（二）没有履行期限规定的，自行政机关收到申请满六十日起计算。、”本案事实表明，对于刘树泉等人于2017年2月7日提交的《关于请求监督登峰刘树泉等人村务信息公开的申请报告》，登峰街道办于2017年2月16日作出的《关于刘世祥信访事项的回复》中并未涉及，登峰街道办亦未明确表示拒绝处理上述请求事项。、刘树泉等人如认为登峰街道办未履行法定职责，就该不作为行为向越秀区政府申请行政复议，应当依照前述规定，在履行职责期限届满后方可提出；在履行职责期限尚未届满的情况下，刘树泉等人实际上并不具有通过行政复议申请途径获取救济的权利。、据此，刘树泉等人于2017年3月6日起诉请求撤销越秀区政府作出的越秀府行复［2017］14号《不予受理通知书》不符合法定的起诉条件。、依照最高人民法院《关于适用《中华人民共和国行政诉讼法》的解释》第六十九条第一款“有下列情形之一，已经立案的，应当裁定驳回起诉:……（十）其他不符合法定起诉条件的情形。、”的规定，原审法院裁定驳回刘树泉等人的起诉理据充分，本院予以维持。、刘树泉等人提出撤销原审裁定并予改判的上诉请求理由不成立，本院不予支持。</t>
  </si>
  <si>
    <t>本院认为，征收决定合法与否是审查征收补偿决定的前提条件。、本案中，天心区政府依照国务院590号令、省政府268号令和市政府116号令的相关规定，于2016年12月16日作出了关于天心区碧湘街周边地块棚户区改造项目（二期）的《房屋征收决定》，并予以公告、交代了复议和诉讼的权利和期限。、在法定期限内，没有相关的被征收人就征收决定提出复议或者诉讼，在本案征收补偿决定诉讼中，天心区政府仍就征收决定的合法性进行了举证，本院经审查后认为涉案征收决定符合法律规定，对其合法性予以认定。、被告天心区政府作出房屋征收补偿决定主体适格。、根据国务院《国有土地上房屋征收与补偿条例》（以下简称国务院590号令）第二十六条和参照《长沙市国有土地上房屋征收与补偿实施办法》（以下简称市政府116号令）第四十二条的规定，房屋征收部门与被征收人在征收补偿方案确定的签约期限内达不成补偿协议，由房屋征收部门报请作出征收决定的市、县级人民政府作出补偿决定，被告天心区政府具有作出房屋征收补偿决定的法定职权。、被告天心区政府作出征收补偿决定认定事实清楚，程序合法、正当，适用法律正确。、本案中，被告天心区政府作出了天政征[2016]11号《房屋征收决定》，并在被征收范围内予以公示。、原告所有的房屋在此次征收范围内。、被告发布的征收决定公告所确定的签约期限为2016年12月16日至2017年4月14日。、期间和签约期限届满后，天心区房屋征收部门与原告就征收补偿事宜进行多次协商，但未达成协议。、经天心区征收办申请，被告按照征收补偿方案对原告作出补偿决定，符合法律规定。、为确定被征收房屋的价值，长沙市征收办按照国务院590号令和市政府116号令的规定，通知被征收人在规定时间内协商选定房产价格评估机构。、长沙市征收办在被征收人无法达成一致意见后，采取公开投票方式选定了涉案项目评估机构。、湖南省长沙市长沙公证处对投票选定评估机构的活动进行了现场监督，证明了该投票过程及结果均真实、有效。、评估机构对被征收房屋进行了评估，出具了评估报告，并告知当事人如对评估结果有异议，可以在收到评估报告之日起10日内向评估机构申请复核评估，对复核结果仍有异议，可在收到复核结果之日起10日内向评估专家委员会申请专家鉴定。、原告收到评估报告后未在规定期限内向评估机构提出复估申请，视为放弃提出异议的权利。、被告天心区政府在作出涉案房屋征收补偿决定前，向原告送达了分户房屋征收补偿方案，提供了货币补偿和产权调换两种安置补偿方式供原告选择，从形式上保障了被征收人享有的补偿方式选择权。、另一方面，经审查，被告天心区政府提供了用于产权调换的房屋符合国务院590号令第二十一条第三款的规定内容，该产权调换房基本符合上述条款中界定的“就近地段的房源”的要求，从实质上保障了被征收人享有的选择权，被告天心区政府还告知原告可在收到该补偿方案后7日内书面选择补偿方式，但逾期未选择的，视为放弃选择补偿方式的权利。、原告在规定期限内未作出书面选择，天心区政府根据评估结果对其作出货币补偿，将其征收补偿费用专户存储，并向其提供周转用房。、故天心区政府作出补偿决定认定事实清楚，符合法定程序。、市政府行政复议程序合法。、长沙市政府收到上诉人的复议申请后，依法向被申请人送达相关副本材料，并听取了申请人的复议意见，其在查清案件事实的基础上作出的复议决定符合法律规定。、原告提出，被告天心区作出的涉案房屋征收补偿方案不公平，评估程序违法，补偿价格明显偏低。、本院认为，国务院590号令第十九条第一款、第二款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由此可知，对被征收房屋价值的认定应由依法选定的评估机构进行评估确认。、本案中，评估机构的选定符合法律规定，该评估机构向原告出具了分户评估报告书，但原告未就分户评估报告申请复估，视为认可评估机构的评估报告，评估机构作出的评估报告非依法定程序不得随意予以撤销或者变动。、原告虽曾向天心区政府申请对“征收补偿”重新审定，但是国务院590号令第十九条及分户评估报告中均记载，对估价结果有异议的，可以向房地产价格评估机构申请复核评估，天心区政府并不具备进行重新复核的法定职责，原告向区政府提出复核申请不符合法定要求。、被告天心区政府针对原告所作出的征收补偿方案保障了原告的选择权，且货币补偿方面严格按照国务院590号令第十九条进行操作，并未侵害原告合法权益，故本院对原告该诉讼主张不予采信。、原告提出，其被征房屋实际面积远大于产权证面积，被告在征收补偿中未按实际面积予以补偿。、对此，本院认为，《国有土地上房屋征收评估办法》第九条第三款明确规定“对于已经登记的房屋，其性质、用途和建筑面积，一般以房屋权属证书和房屋登记簿的记载为准……”。、本案中，原告所有的房屋属于依法已经办理不动产登记的房屋，不属于未登建筑的范畴，被告天心区政府依照产权登记记载的面积予以补偿于法有据，并无不妥。、原告还提出，天心区政府拒不回应其提出的信访问题。、本院认为，关于原告所提出的信访问题与本案所审查的征收补偿行为无关，不属于本案的审查范围。、综上所述，被告天心区政府作出的天政征补[2017]39号《房屋征收补偿决定》认定事实清楚、程序合法、正当，适用法律准确。、被告市政府复议程序合法，作出的复议决定符合相关法律规定。、原告苏某某提出的各项诉讼理由均不能成立，本院不予采信。</t>
  </si>
  <si>
    <t>本院认为:本案争议各方对各方的主体资格等问题并无异议，本院予以确认，不再赘述。、本案争议焦点在于区土房局是否应发放三个农转非指标给黄啟明。、发放农转非指标，对被征地人员进行农转非安置是行政机关在进行集体土地征收工作时对被征收土地所涉人员的一种安置方式。、渝府发[2008]45号《重庆市人民政府关于调整征地补偿安置政策有关事项的通知》第二项规定“集体经济组织土地被部分征收时，被征地农户的承包耕地被征收后，其剩余的耕地面积以户为单位计算人平不足0.5亩的，除按照上述规定计算农转非人数外，被征地农户可以户为单位另行申请增加农转非人数，直至该户剩余耕地面积达到人平0.5亩以上为止。、被征地农户未申请农转非，且农村集体经济组织具备条件的，应调整其承包耕地”。、上述规定明确对被征地农户的安置方式除进行农转非外，也可利用在农村集体经济组织内部调整承包耕地的方式进行安置。、超出批准农转非人数而符合农转非相应条件的应由被征地农户申请。、黄啟明户在征地安置时自愿放弃农转非指标，同时其也未提供符合增加名额条件的相应证据。、本案所涉征地安置工作早已完结，相应补偿费用也已到位。、区土房局对其申请不予支持并无不当。、区政府收到复议申请后及时受理并作出复议决定，程序合法。、上诉人在二审中主张的村民决议不合法、补偿费用发放方式自己未同意等问题，本院认为其主张不属本案审查范围，应通过民事途径处理。、综上，原审判决认定事实清楚，判决正确。、上诉人的上诉理由不成立，本院不予支持。</t>
  </si>
  <si>
    <t>本院认为:（一）关于郑来福是否是适格行政复议申请人的问题。、虽然本案房屋登记的权利人为滕书楷，但郑来福提交的腾书楷书面证明内容显示郑来福是涉案房屋产权人，由于涉案房屋所在区域涉及征收，无法办理转移过户。、因此应认定郑来福提交了与被申请行政行为具有利害关系的证明，许昌市人民政府依据郑来福提交的补正材料，认定郑来福不是适格的行政复议申请人，理由不足，认定不当。、（二）关于许昌市人民政府作出的《行政复议告知书》是否可诉的问题。、该《行政复议告知书》形式上是程序告知书，但其包含视为郑来福放弃了诉权的内容，做出了结论性的处理，影响了郑来福的实际权利，因此该《行政复议告知书》具有可诉性，并应予撤销。、综上，原审判决认定事实错误，致处理不当，本院依法予以纠正。</t>
  </si>
  <si>
    <t>本院认为，根据《中华人民共和国政府信息公开条例》第四条、第二十一条之规定，原市国土房管局具有作出本案被诉《关于陈代前申请政府信息公开有关问题的复函》的法定职责。、《中华人民共和国政府信息公开条例》第二十一条规定:“对申请公开的政府信息，行政机关根据下列情况分别作出答复:……（四）申请内容不明确的，应当告知申请人作出更改、补充。、”本案中，在案证据足以证实原告陈代前向原市国土房管局申请公开的“重庆市合川区石庙子水库工程建设用地审查报批材料”的政府信息，因涉及多个征地批复，内容不明确。、原市国土房管局作出《关于陈代前申请政府信息公开有关问题的复函》，建议原告陈代前补充、明确具体申请事项后再提出申请。、该复函并无不当。、《中华人民共和国行政复议法》第十七条、第三十一条对复议机关受理复议申请以及作出行政复议决定作了具体规定，被告市人民政府在法定期限内受理原告陈代前的复议申请，并依法作出复议决定，符合上述规定，程序合法。、原告陈代前的诉讼请求不能成立，本院依法不予支持。</t>
  </si>
  <si>
    <t>本院认为:本案的核心争议在于再审申请人吴霞萍申请公开的鸿临2期在房屋征收决定前作出的社会稳定风险评估报告是否属于被申请人静安区政府公开职责权限的范围。、本案中，再审申请人的原审诉讼请求系判决确认静安区政府作出的编号为JAOW20160248《告知书》违法，撤销上海市政府作出的沪府复字（2016）第944号行政复议决定，并责令重新作出答复。、原审法院明确指出，在政府信息公开相关行政程序中，再审申请人申请公开的鸿临2期在房屋征收决定前作出的社会稳定风险评估报告，系由静安房管局依法组织相关部门制作，静安区政府依照规定对该社会稳定风险评估报告进行审核，其并非制作机关。、根据《政府信息公开条例》第十七条的规定和《上海市政府信息公开规定》第二十三条第五项的规定，静安区政府以作出涉案《告知书》的方式向再审申请人答复并无不当。、上海市政府在收到再审申请人的行政复议申请后，经延期和中止复议，在法定期限内决定维持该告知行为并送达《行政复议决定书》，程序合法，适用法律正确。、故一审法院判决驳回其诉讼请求，二审法院判决驳回上诉，维持一审判决，并无不当。、综上，吴霞萍的再审申请不符合《中华人民共和国行政诉讼法》第九十一条规定的情形。</t>
  </si>
  <si>
    <t>本院认为:《中华人民共和国行政诉讼法》（以下简称《行政诉讼法》）第五十八条规定:经人民法院传票传唤，原告无正当理由拒不到庭，或者未经法庭许可中途退庭的，可以按照撤诉处理。、本案中，原告陈强经本院合法传唤，于开庭当日未到庭参加诉讼，亦未向本院提供不到庭参加诉讼的正当理由。、据此，陈强的行为已符合《行政诉讼法》第五十八条关于“经人民法院传票传唤，原告无正当理由拒不到庭”的规定，依法应按原告撤诉处理。</t>
  </si>
  <si>
    <t>本院认为，原告陈碧霞、陈碧珊自愿向本院申请撤诉，其撤诉没有影响或侵犯国家、集体和他人的合法权益，也没有规避法律，符合申请撤诉的条件，应予准许。</t>
  </si>
  <si>
    <t>本院认为，上诉人以温州市人民政府未履行对下级行政机关的监督查处职责为由向浙江省人民政府申请行政复议，该职责属于行政机关内部的监督管理职责，其因此提起行政复议明显不属于行政复议范畴，故浙江省人民政府书面告知上诉人对其复议申请不予受理对上诉人的权利义务不会产生实际影响。、原审法院裁定不予立案并无不当。、上诉人的上诉理由不能成立，其上诉请求本院不予支持。</t>
  </si>
  <si>
    <t>本院经审查认为:首先，中共北京市朝阳区委朝阳区人民政府信访办公室对刘冬生的信息公开申请所作告知行为,系信访告知行为,不属于«中华人民共和国政府信息公开条例»调整范畴。、原审裁定认定申请人就该事项向北京市人民政府申请复议，北京市人民政府针对该申请事项对刘冬生作出行政复议申请不予受理决定，申请人就此提起的行政诉讼不属于行政诉讼受案范围并无不当。、其次，刘冬生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申请人起诉并无不当。、综上，刘冬生的再审申请不符合《中华人民共和国行政诉讼法》第九十一条规定的再审条件。</t>
  </si>
  <si>
    <t>本院经审查认为，《中华人民共和国政府信息公开条例》第十三条规定，公民、法人或者其他组织可以根据自身生产、生活、科研等特殊需要，向国务院部门、地方各级人民政府及县级以上地方人民政府部门申请获取相关政府信息。、该规定的主要目的是保护公民、法人或其他组织的知情权。、当某一政府信息移交档案馆后，当事人可以依照有关档案管理的法律、法规查阅该信息。、《中华人民共和国档案法》第十九条第三款的规定，中华人民共和国公民和组织持有合法证明，可以利用已经开放的档案。、该规定亦体现了上述目的。、根据《最高人民法院关于审理政府信息公开行政案件若干问题的规定》第七条规定，政府信息转变成档案信息有两种情形:一是政府信息由行政机关内设的档案机构或者档案工作人员保管。、行政机关仍保存政府信息，应适用《中华人民共和国政府信息公开条例》的规定；二是政府信息已经移交各级国家档案馆。、行政机关已不再保存该信息，在客观上难以提供相关信息，应依照有关档案管理的法律、行政法规和国家有关规定执行。、本案中，邵子明、陈绍荣向滨海新区政府申请公开的信息已经移交滨海新区塘沽档案馆，滨海新区政府不再保存所申请的信息。、根据《中华人民共和国政府信息公开条例》第二十一条的规定，滨海新区政府在法定期限内作出被诉《关于依申请公开政府信息的答复》，告知二人申请公开的信息已移交滨海新区塘沽档案馆，并建议其可以向滨海新区塘沽档案馆按规定查阅，并无不当。、天津市政府依法作出维持该答复的行政复议决定，也未见不妥。、原一审、二审法院驳回邵子明、陈绍荣的诉讼请求，合法正确。、综上，邵子明、陈绍荣的再审申请不符合《中华人民共和国行政诉讼法》第九十一条规定的情形。</t>
  </si>
  <si>
    <t>本院认为，《中华人民共和国行政诉讼法》第二十五条第一款规定，行政行为的相对人以及其他与行政行为有利害关系的公民、法人或者其他组织，有权提起诉讼。、第四十九条规定:“提起诉讼应当符合下列条件:（一）原告是符合本法第二十五条规定的公民、法人或者其他组织。、”本案中，本溪嘉城申请本溪市政府公开的政府信息为“本溪市国土资源局在出让‘编号08G-1平西锅炉房周边改造建设项目用地’国有土地使用权挂牌活动中，与竞得人签订的成交确认书”。、本溪嘉城申请公开该信息的用途为确认涉案国有土地使用权挂牌出让活动及罚没2000万（含本溪嘉城1000万）土地出让金行为的合法性。、本溪市政府对此申请的信息公开答复行为及省政府的复议行为，应是与本溪嘉城具有利害关系的行为，本溪嘉城才有起诉的主体资格。、现本溪嘉城针对本溪市政府作出的《本溪市人民政府关于退还市财政已拨付返出让金2000万元的通知》及罚没平山甲楼改造项目用地缴纳的土地竞拍保证金2000万的行政行为均另案向法院提出过诉讼，生效判决、裁定认定本溪市政府作出的《通知》不具有行政行为外部特征，本溪嘉城与该《通知》不具有法律上的利害关系及本溪市政府实施罚没行政行为的外部相对人为本钢房地产公司，不是本溪嘉城公司，罚没行政行为未直接影响其财产权益。、因此本溪嘉城不是涉案地块的竞得人及罚没行为的相对人，与本溪市政府实施的挂牌出让及罚没行政行为没有利害关系。、且根据《中华人民共和国政府信息公开条例》第十三条规定，公民、法人或者其他组织可以根据自身生产、生活、科研等特殊需要，向国务院部门、地方各级人民政府及县级以上地方人民政府部门申请获取相关政府信息。、现本溪嘉城不能证明其因生产、生活、科研的特殊需要申请公开的信息。、故本溪嘉城不具备申请涉案信息的主体资格，被诉的《依申请公开政府信息告知书》及《行政复议决定书》均未影响其权利义务，其起诉不符合法定的起诉条件，应予驳回。</t>
  </si>
  <si>
    <t>本院认为，《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该款规定的行政终局裁决包括以下两种情形:一是国务院或者省级人民政府对行政区划的勘定、调整或者征用土地的决定；二是省级人民政府据此确认自然资源的所有权或者使用权的行政复议决定。、本案中，省政府《批复》系征地批复，该批复属于法律规定由行政机关最终裁决的行政行为，根据该征地批复作出的《复议决定》亦属法律规定由行政机关最终裁决的行政行为。、根据《中华人民共和国行政诉讼法》第十三条第（四）项“人民法院不受理公民、法人或者其他组织对下列事项提起的诉讼:。、（四）法律规定由行政机关最终裁决的行政行为”、第四十九条第（四）项“提起诉讼应当符合下列条件:。、（四）属于人民法院受案范围和受诉人民法院管辖”和第五十一条第二款“。、不符合起诉条件的，作出不予立案的裁定”的规定，陈天良诉请的事项不属于人民法院行政诉讼的受案范围，原审法院裁定不予立案并无不当。、陈天良的上诉请求不能成立，本院不予支持。</t>
  </si>
  <si>
    <t>本院认为，根据《行政复议法》第十三条的规定，被告温江区政府具有对原告陈明华提出的行政复议申请作出处理的行政职权。、根据《行政复议法》第十七条第一款“行政复议机关收到行政复议申请后，应当在五日内进行审查，对不符合本法规定的行政复议申请，决定不予受理，并书面告知申请人……”的规定，温江区政府于同年1月18日收到原告的行政复议申请，于1月24日作出5号不予受理复议申请告知书并向原告邮寄送达，程序合法。、根据《行政复议法》第九第一款规定“公民、法人或者其他组织认为具体行政行为侵犯其合法权益的，可以自知道该具体行政行为之日起六十日内提出行政复议申请；但是法律规定的申请期限超过六十日的除外。、”、《最高人民法院关于适用的解释》第六十四条规定“行政机关作出行政行为时，未告知公民、法人或者其他组织起诉期限的，起诉期限从公民、法人或者其他组织知道或者应当知道起诉期限之日起计算，但从知道或者应当知道行政行为内容之日起最长不得超过一年。、”本案中，原告提起行政复议申请，请求依法确认2005年被申请人永宁镇政府与祝中云户签订的《安置房屋协议》违法。、原告于2005年9月8日与永宁镇政府签订《安置房屋协议》，其于2018年1月15日向温江区政府申请行政复议，即使按照有利于保护行政复议申请权的原则，原告也超过了一年的期限，且原告也未举证证明其因不可抗力或者其他正当理由耽误法定申请期限。、故被告温江区政府以原告提出的行政复议申请不符合受理条件，作出5号不予受理复议申请告知书符合上述法律、法规的规定，并无不当。、原告的诉讼请求不能成立，本院不予支持。</t>
  </si>
  <si>
    <t>本院认为，根据各方当事人的诉辩意见，本案的主要争议焦点集中在以下两点:第一，穆棱市政府作出的《征收补偿决定》中，征地补偿标准适用《黑龙江省征地区片综合地价实施办法》是否合法；第二，穆棱市政府作出的《征收补偿决定》、牡丹江市政府作出的《行政复议决定》是否合法。、关于征地补偿标准适用《黑龙江省征地区片综合地价实施办法》是否合法的问题。、根据国务院《关于深化改革土地管理的决定》（国发[2004]28号）第（十二）项规定:“省、自治区、直辖市人民政府要制定并公布各市县征地的统一年产值标准或区片综合地价，征地补偿做到同地同价，国家重点建设项目必须将征地费用足额列入概算。、大中型水利、水电工程建设征地的补偿费标准和移民安置办法，由国务院另行规定。、”《大中型水利水电工程建设征地补偿和移民安置条例》第二十二条第一款“大中型水利水电工程建设征收土地的土地补偿费和安置补助费，实行与铁路等基础设施项目用地同等补偿标准，按照被征收土地所在省、自治区、直辖市规定的标准执行。、”本案中，奋斗水库项目属于大中型水利水电工程建设项目，刘廷欢所在泉眼村集体土地因水利工程建设需要被征收，故征收土地的土地补偿费和安置补助费应实行与铁路等基础设施项目用地同等补偿标准。、铁路等基础设施项目用地的补偿标准按照黑龙江省人民政府制定的区片综合地价执行，故穆棱市政府根据黑政发[2014]34号《黑龙江省征地区片综合地价实施办法》、《牡丹江市人民政府关于调整牡丹江市征地区片综合地价执行标准的通告》的规定，按照穆棱市穆棱镇区片地价每平方米31元的标准，作出《征收补偿决定》，并按照《黑龙江省征地区片综合地价实施办法》的第七条的规定，将30%征地补偿费用于持有集体土地所有权的泉眼村民委员会组织安排基础和公益设施建设、兴办村办企业和被征地农民的生活补助，将70%用于安置征地补助，于法有据。、关于穆棱市政府作出的《征收补偿决定》、牡丹江市政府作出的《行政复议决定》是否合法的问题。、穆棱市政府根据《穆棱市奋斗水库工程征地补偿移民安置实施方案》制定的征收标准，按照区片综合地价确定了征地补偿款数额，并由穆棱市穆棱镇人民政府全额兑付至泉眼村民委员会账户。、刘廷欢的房屋及附属设施补偿款以及刘廷欢户4人的搬迁安置费、过渡期生活补助、车船费、基础设施费等，亦已在《征收补偿决定》中予以明确。、穆棱市政府对刘廷欢作出的《征收补偿决定》认定补偿标准适当，补偿内容全面，程序合法。、牡丹江市政府作出《行政复议决定》，履行了法定程序，符合法律规定。、刘廷欢主张应为其办理社会养老保险问题，本院认为，根据《穆棱市奋斗水库工程征地补偿移民安置实施方案》的规定，移民安置包括征地补偿、房屋及附属建筑物补偿和相关移民人口安置。、参加社会养老保险安置与土地调剂安置、投亲靠友安置、自谋职业安置、一次性货币补偿安置共同构成征地补偿生产安置的五种方式，参加社会养老保险应满足被征收土地面积达到一定数量，且需失地农民自愿选择，按比例缴纳养老保险费。、因此，刘廷欢该项主张本院不予支持。、因本案刘廷欢原审请求撤销《征收补偿决定》及《行政复议决定》，属行政征收补偿纠纷，刘廷欢向本院上诉时提出的穆棱市政府在征收土地过程中存在诸多违法行为等问题，不属于本案审查范畴，故本院不予审理。、综上，原审判决认定事实及适用法律并无不当，本院予以维持。、刘廷欢的上诉请求及理由不能成立，本院不予支持。</t>
  </si>
  <si>
    <t>本院经审查认为，本案再审审查的焦点是原审裁定对罗成的起诉不予立案是否确有错误。、《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最高人民法院（2005）行他字第23号《关于适用《中华人民共和国行政复议法》第三十条第二款有关问题的答复》规定“《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依照上述法律和当时有效的司法解释规定，省、自治区、直辖市人民政府作出的征收土地决定属于《中华人民共和国行政复议法》第三十条第二款规定的终局裁决行为，公民、法人或者其他组织针对上述征收土地决定申请行政复议，复议机关依法作出实体处理的复议决定亦属《中华人民共和国行政复议法》第三十条第二款规定的终局裁决行为。、本案中，川府土〔2015〕522号《四川省人民政府关于成都市2015年度第18批城镇建设用地农用地转用和土地征收方案的批复》（以下简称川府土〔2015〕522号批复）是四川省政府作出的同意征收土地的决定,属于法律规定由行政机关最终裁决的行政行为，根据成都市城镇建设用地“转征与实施分离”审批方式试点规定,被诉成府土〔2015〕423号《成都市人民政府关于成都市2015年第6批（温江区）城镇建设用地实施方案的批复》（以下简称423号批复）是成都市政府根据川府土〔2015〕522号批复作出的具体细化的实施方案,是对四川省政府土地征收批准文件的执行行为，而被诉川府复决〔2017〕92号行政复议决定书是四川省政府对前述川府土〔2015〕522号批复的执行行为即423号批复实体审查后作出的决定。、据此，原审法院裁定对罗成的起诉不予立案，并无不当。、罗成的申请再审理由不能成立，本院不予支持。、综上，罗成的再审申请不符合《中华人民共和国行政诉讼法》第九十一条规定的情形。</t>
  </si>
  <si>
    <t>本院认为，《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该法第四十条第二款规定:“本法关于行政复议期间有关‘五日’、‘七日’的规定是指工作日，不含节假日。、”本案中，被告山东省政府于2018年5月31日签收了原告谭修光等人的行政复议申请，于2018年6月6日作出了47号不予受理复议决定。、经查询，2018年6月2日、3日为星期六、星期天，不属于工作日，不应计算在法定期限内。、故被告山东省政府于2018年5月31日签收该邮件后，于6月6日作出47号不予受理复议决定并邮寄送达，并未超出法律规定的期限，程序合法。、《中华人民共和国行政诉讼法》第四十六条第二款规定:“因不动产提起诉讼的案件自行政行为作出之日起超过二十年，其他案件自行政行为作出之日起超过五年提起诉讼的，人民法院不予受理。、”《山东省行政复议条例》第九条对涉及不动产的具体行政行为的复议申请期限也作出了类似的规定。、参照《中华人民共和国行政诉讼法》第四十六条第二款的规定，行政复议机关对涉及不动产的具体行政行为自作出之日起超过二十年申请行政复议的，可以不予受理。、本案中，（1994）67号文件系对土地使用权作出处理的批复，属于涉及不动产的行政行为。、但该行政行为作出日期为1994年7月5日，至原告2018年5月提起行政复议申请，已经超过二十年。、故被告山东省政府作出的47号不予受理复议决定，认定事实清楚，证据充分，法律适用亦无不当。、原告请求撤销47号不予受理复议决定并责令被告受理其行政复议申请的诉讼请求，于法无据，本院不予支持。</t>
  </si>
  <si>
    <t>本院认为，上诉人路士香向被上诉人历城国土局申请公开涉案房屋被征收的审批文件等相关信息。、历城国土局称经核查，因上诉人主张的涉案房屋所占土地未被实际征收，所以做出政府信息不存在的告知。、历城国土局在一审庭审中表示，正是因为派员进行了核查，才查明涉案房屋不在征收范围内，恰能证明其进行了检索。、本院认为该抗辩意见符合常理，上诉人二审主张历城国土局未经查询检索的理由不成立。、根据不诉不理的原则，涉案房屋所占土地是否已被征收，不是本案审查的范围。、倘若涉案房屋（土地）未经征收即被强拆，则另外构成法律关系，形成法律责任。、在上诉人未能有效证明其涉案房屋在征收范围之内的情况下，人民法院可以对被上诉人历城国土局作出的涉案信息不存在的真实性予以确认。、《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该法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历城国土局于2017年6月24日收到该申请，于2017年6月29日作出《政府信息公开回复》符合法律规定。、《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上诉人于2017年8月23日申请复议，被上诉人历城区政府于2017年10月18日作出复议决定，并无不当。、综上，原审认定事实清楚，适用法律正确，本院予以维持；对上诉人的上诉请求，不予支持。</t>
  </si>
  <si>
    <t>本院认为，《中华人民共和国行政复议法》第二条规定:“公民、法人或者其他组织认为具体行政行为侵犯其合法权益，向行政机关提出行政复议申请，行政机关受理行政复议申请、作出行政复议决定，适用本法”。、据此，行政行为可以复议的法定条件是公民、法人或者其他组织认为行政行为侵犯其合法权益。、如果一个行政行为不会对当事人的权利义务造成实际的不利影响，也就不可能侵犯当事人的合法权益。、本案中，原告所复议的公示行为，系相关授权专利补助审核结果的程序性行为。、该公示行为仅是公开审核结果及相关内容，不设立新的权利义务关系，对原告应按照什么标准进行补助以及能获得多少补助等合法权益不会产生实际影响。、原告针对该公示行为提起的行政复议申请，不符合行政复议法第二条规定的行政复议基本条件。、故被告作出4号《复议告知书》，认定事实清楚，适用法律、法规正确，程序亦合法。</t>
  </si>
  <si>
    <t>本院认为，根据《中华人民共和国银行业监督管理法》相关规定，被上诉人上海银监局负有对辖区内银行业金融机构及其业务活动进行监督管理的职责。、依照《中华人民共和国行政复议法》相关规定，被上诉人银保监会作为上海银监局的上级机关，具有针对下级行政机关所作行政行为进行行政复议的法定职权。、本案中，上海银监局收到泰瑞公司的举报材料后向相关银行出具材料调阅函，在相关银行提供了情况报告及证据材料后，上海银监局进行调查核实并作出被诉答复书，认为并无相关证据表明浦发虹口支行、民生南支行存在泰瑞公司举报所称的违法行为。、经审查，本院认为，被诉答复书并无不当之处。、根据《最高人民法院关于适用&amp;lt;中华人民共和国行政诉讼法&amp;gt;的解释》第一百三十六条第一款的规定，人民法院对原行政行为作出判决的同时，应当对复议决定一并作出相应判决。、本案中，原银监会所作被诉复议决定符合法律规定，复议程序合法。、综上，一审法院依照法定程序判决驳回泰瑞公司的诉讼请求是正确的，本院予以维持。、泰瑞公司的上诉请求，缺乏相应依据，本院不予支持。</t>
  </si>
  <si>
    <t>本院认为:《中华人民共和国行政复议法》（以下简称《行政复议法》）第十二条规定，对县级以上地方各级人民政府工作部门的具体行政行为不服的，由申请人选择，可以向该部门的本级人民政府申请行政复议，也可以向上一级主管部门申请行政复议。、被告作为本级人民政府，具有对原告针对潞城镇政府的行政复议申请进行处理的法定职权。、《行政复议法》第二条规定，公民、法人或者其他组织认为具体行政行为侵犯其合法权益，向行政机关提出行政复议申请，行政机关受理行政复议申请、作出行政复议决定，适用本法。、该法第六条规定，有下列情形之一的，公民、法人或者其他组织可以依照本法申请行政复议:…（十一）认为行政机关的其他具体行政行为侵犯其合法权益的。、《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根据上述规定，复议机关应当对行政复议申请是否符合受理条件进行全面审查，而受理条件要求满足申请人与具体行政行为有利害关系，属于行政复议法规定的行政复议范围等多项内容。、本案中，对于原告所提出的行政复议申请，被告作出的被诉决定认为，复议申请人在潞城镇谢家楼村运河晨光农庄内占用土地建设房屋未能提供相关审批手续，也未能提供合法权益受到侵害的证明。、复议申请人提出的行政复议申请不符合法定受理条件，故作出驳回其复议申请的决定。、对此，本院认为，原告认为自己合法权益受到侵犯即可以向复议机关申请行政复议，涉案建设是否为违法建设，申请人主张权益是否为合法权益，不应属于复议机关审查受理条件的内容。、本案原告已提供初步证据证明其系涉案房屋的承租人，其权益可能受到被申请复议行政行为的影响。、被告以前述理由认定原告的复议申请不符合法定受理条件明显不当，本院依法予以指出。、本院同时认为，行政复议是为了防止和纠正违法的或不当的具体行政行为而设置的法律救济制度。、原告提出行政复议申请，目的是请求复议机关依法履行职责，从实体上撤销原告认为侵犯其合法权益的《公告》。、而履行职责之诉的诉讼标的是原告请求行政机关履行法定职责的理由或请求能否成立。、在不服行政复议决定案件中，为了实质解决行政争议，避免行政复议、行政诉讼程序空转，人民法院可以依法全面审查原告的行政复议申请是否符合《行政复议法》及其实施条例所规定的受理条件，进而判断复议机关应否对原告的复议请求进行实体审查。、本案中，原告作为涉案房屋承租人，认为其合法权益受到侵犯并不必然具有对《公告》提出行政复议申请的主体资格。、《公告》的内容是告知运河晨光农庄所建房屋未能出示乡村建设规划许可证，要求上述建筑物所有人、管理人于一定期限内自行拆除，同时告知逾期未改正违法行为的后果。、本案原告系基于租赁合同，通过债权债务关系与《公告》产生一定的联系，但《公告》未对原告行政法上的权利义务产生直接影响，因此本案原告作为承租人与《公告》没有利害关系，并不具有提出行政复议申请的主体资格。、在《公告》直接指向要求拆除未能出示乡村建设规划许可证的建筑物的情况下，原告如认为其合法权益受损，应通过其他途径寻求救济。、综上，本院认为，被告作出被诉决定的理由明显不当，本院依法予以指出。、同时，基于原告请求被告履行法定复议职责的理由及请求不能成立，原告请求法院撤销被诉决定并判令被告继续审理原告行政复议申请的诉讼请求没有事实依据和法律依据，故本院对于原告的诉讼请求不予支持。</t>
  </si>
  <si>
    <t>本院认为:《最高人民法院关于适用的解释》第六十九条第一款第（八）项规定，行政行为对当事人合法权益明显不产生实际影响，已经立案的，应当裁定驳回起诉。、本案中，上诉人提交的政府信息公开申请表中载明的内容为“认定张岩为重症精神病人的法律依据跟证据”，上诉人所提政府信息公开申请系以信息公开的方式获知上诉人被列为重症精神病人的缘由，其申请实质上是就上诉人被认定为重症精神病人的成因而进行的咨询，并非政府信息公开条例所规定的政府信息公开申请。、海淀公安分局作出的被诉告知属于对张岩权利、义务明显不产生实际影响的行为，上诉人针对该行为提起的本案诉讼，不符合法定起诉条件，依法应予驳回，其针对被诉复议决定的起诉亦应一并予以驳回。、故，一审裁定驳回张岩的起诉正确，本院予以维持。、上诉人的上诉理由均缺乏事实和法律依据，对其上诉请求，本院不予支持。</t>
  </si>
  <si>
    <t>本院认为，公民、法人或者其他组织认为行政机关的具体行政行为侵犯其合法权益，有权向相关行政机关提出行政复议申请。、公民、法人或者其他组织申请行政复议，应当符合法定的申请条件。、根据《中华人民共和国行政复议法实施条例》第二十八条第（二）项规定，申请人与具体行政行为有利害关系，是行政复议机关受理行政复议申请的必要条件之一。、本案中，北京市发展和改革委员会根据北京市大兴区发展和改革委员会报送的《关于大兴区旧宫镇南街村城乡结合部改造配套用地2号地土地一级开发项目建议书（代可行性研究报告）立项的请示》作出了233号批复。、该233号批复原则上仅同意了相关项目立项，主要内容包括占地面积、建设规模、建设内容和资金来源等，并未对具体处理内容和实际操作程序进行批示，未实际设定兴抚汽配厂的权利义务。、因此，兴抚汽配厂与233号批复不具有法律上的利害关系，其针对该批复提起的行政复议申请，不符合《中华人民共和国行政复议法实施条例》规定的受理条件。、据此，市政府依据相关规定作出被诉《不予受理决定书》，内容并无不当，本院予以支持。、市政府收到原告的行政复议申请后，在法定期限内作出《不予受理决定书》并向原告送达，复议程序符合法律规定。、综上，原告的诉讼主张，理由不能成立，本院不予支持。</t>
  </si>
  <si>
    <t>本院认为:一、关于被告省政府作出的327号复议决定的程序合法性问题。、根据《中华人民共和国行政复议法》第三十一条的规定，行政复议机关应当自受理申请之日起六十日内作出行政复议决定。、本案中，原告于2018年7月13日提出行政复议申请，被告于2018年7月17日收到该申请，于2018年9月11日作出327号复议决定并寄送给原告，行政程序并无不当。、二、关于被告省政府作出的327号复议决定内容及适用法律合法性问题。、《中华人民共和国行政复议法》第九条规定:“公民、法人或者其他组织认为具体行政行为侵犯其合法权益的，可以自知道该具体行政行为之日60日内提出行政复议申请，但是法律规定的申请期限超过60日的除外。、因不可抗力或者其他正当理由耽误法定申请期限的，申请期限自障碍消除之日起继续计算。、”《山东省行政复议条例》第八条规定:“行政机关作出具体行政行为时，未告知公民、法人或者其他组织行政复议申请权或者行政复议申请期限的，申请期限自公民、法人或者其他组织知道或者应当知道申请权或者申请期限之日起计算，但是自知道或者应当知道具体行政行为内容之日起最长不超过二年”。、在提起行政复议的当事人否认自己“知道”行政行为的情况下，对于复议期限的起算点，应以当事人“应当知道”行政行为内容之日起计算。、所谓“应当知道”即在当事人不承认“知道”但结合相关证据足以证明其“知道”的情况下，可以认定为“应当知道”。、在判断“应当知道”时，应结合案件的相关事实以及相关法律规定，运用逻辑推理，结合生活经验、生活常识进行综合判断。、本案中，原告虽认为其首次见到关于自己承包土地所在区域被征收的批准文件是在2018年5月25日，但被告省政府提供的四项证据:山东省国土资源厅提供的相关影像资料、郯城县国土资源局2名工作人员出具的证明、郯城县马头镇玉带社区村民委员会出具的证明以及郯城县马头镇大圩沟西村村民杨传斌出具的证明，可以认定原告在2013年1月“应当知道”涉案的1950号批复的内容。、至原告2018年7月13日提出复议申请，已明显超过法定复议期限。、因此，被告省政府作出的327号复议决定，认为原告已超过法定行政复议申请期限，原告提出的行政复议申请不符合《中华人民共和国行政复议法实施条例》第二十八条第（四）项规定的受理条件，并根据《中华人民共和国行政复议法实施条例》第四十八条第一款第（二）项之规定，决定驳回原告徐团结、徐勤生的行政复议申请，其内容及适用法律并无不当。、综上，被告作出的327号复议决定认定事实清楚，适用法律正确，符合法定程序，原告要求撤销327号复议决定的诉讼请求，本院不予支持。</t>
  </si>
  <si>
    <t>本院认为，依照《中华人民共和国行政诉讼法》第四十九条第（四）项、《最高人民法院关于适用《中华人民共和国行政诉讼法》的解释》第六十九条第一款第（一）项的规定，公民、法人或者其他组织向人民法院提起行政诉讼，应当符合法定的起诉条件，属于人民法院受案范围，不符合起诉条件已经立案的，应当裁定驳回起诉。、本案中，辽宁省沈阳市司法局曾于2015年对吴敬新有关司法鉴定事项的投诉作出答复，吴敬新对此提起了行政复议和行政诉讼。、2016年12月19日，吴敬新又向辽宁省司法厅投诉辽宁省沈阳市司法局局长董开德等人在司法鉴定投诉处理工作中存在滥用职权、玩忽职守等违法违纪行为，请求予以查处，后又以辽宁省司法厅不履行法定职责为由向中华人民共和国司法部（以下简称司法部）申请行政复议。、司法部认为吴敬新的复议请求不属于行政复议受案范围，驳回其行政复议申请。、本院认为，吴敬新对辽宁省沈阳市司法局有关其司法鉴定事项的投诉作出答复的行政行为可依法申请行政复议和提起行政诉讼，且其已行使该权利。、在法定的对行政行为行使救济权的行政复议和行政诉讼程序之外，吴敬新又投诉辽宁省沈阳市司法局工作人员的违法违纪行为，属于信访事项，不属于行政复议受案范围，亦不属于行政诉讼受案范围。、因此本案吴敬新的起诉不符合法定起诉条件，一审法院裁定驳回吴敬新的起诉，并无不当。、综上，一审法院裁定驳回吴敬新的起诉正确，本院应予维持。、吴敬新的上诉请求缺乏事实和法律依据，本院不予支持。</t>
  </si>
  <si>
    <t>本院认为，依照《中华人民共和国行政诉讼法》第四十九条第（四）项、《最高人民法院关于适用《中华人民共和国行政诉讼法》的解释》第六十九条第一款第（一）项的规定，公民、法人或者其他组织向人民法院提起行政诉讼，应当符合法定的起诉条件，属于人民法院受案范围，不符合起诉条件已经立案的，应当裁定驳回起诉。、本案中，吴敬新如认为有关司法鉴定行为违法违规可按照有关地域管辖和级别管辖规定向主管部门投诉，对主管部门的调查处理决定不服的，可依法提起行政复议和行政诉讼。、吴敬新认为江苏省无锡市司法局局长杨智敏、江苏省司法厅厅长柳玉祥在司法鉴定投诉处理工作中存在滥用职权、玩忽职守等违法行为，向中华人民共和国司法部（以下简称司法部）投诉，不属于法定的对行政行为行使救济权的行政复议和行政诉讼程序。、司法部将该投诉作为信访事项转交江苏省司法厅处理，吴敬新以司法部未履行法定职责为由申请行政复议，司法部以信访事项不属于行政复议受案范围为由驳回其行政复议申请。、吴敬新向司法部投诉属于信访事项，不属于行政复议受案范围，亦不属于行政诉讼受案范围，其起诉不符合法定起诉条件，一审法院裁定驳回其起诉，并无不当。、综上，一审法院裁定驳回吴敬新的起诉正确，本院应予维持。、吴敬新的上诉请求缺乏事实和法律依据，本院不予支持。</t>
  </si>
  <si>
    <t>本院认为，《中华人民共和国行政诉讼法》第四十九条第四项规定，公民、法人或者其他组织提起行政诉讼，应当属于人民法院受案范围。、根据行政复议法第六条的规定，只有针对行政机关的具体行政行为不服的，公民、法人或者其他组织才可以依法申请行政复议。、根据《最高人民法院关于适用&amp;lt;中华人民共和国行政诉讼法&amp;gt;的解释》第一条第二款第九项的规定，行政机关针对信访事项作出的登记、受理、交办、转送、复查、复核意见等行为，不属于人民法院行政诉讼的受案范围。、本案中，原告要求天津国土房管局确认该局作出的涉案《天津市房屋登记证明》合法有效。、因行政行为一经作出即具有公定力，非经法定程序予以撤销、变更，该行政行为即推定合法有效，故天津国土房管局无需对其作出的行政行为再进行效力判断。、天津国土房管局将原告的申请事项认定为信访事项并作出答复，并未对原告的权利义务产生实际影响。、原告针对该答复向被告提出行政复议申请，明显不属于行政复议的受理范围，亦明显不属于行政诉讼的受案范围。、故原告提起的本案诉讼，不符合法定起诉条件，本院依法应予驳回。</t>
  </si>
  <si>
    <t>本院经审查认为，上述材料均与本案审理内容无关，本院不予接纳。、本院经审理查明的事实与一审判决认定的事实一致，本院亦予确认。、本院认为:政府信息公开条例第十九条第二款规定，政府信息公开指南，应当包括政府信息的分类、编排体系、获取方式，政府信息公开工作机构的名称、办公地址、办公时间、联系电话、传真号码、电子邮箱等内容。、而电子邮箱是用户在互联网设置的电子邮政系统中所拥有的进行信息交流和储存的空间，公开电子邮箱也即公开该空间在互联网中的位置，以便进行信息交流和存储。、本案中，贾友宝主张山东信管局网站未公开电子邮箱的相应信息，但根据一审法院庭审中现场勘验的结果，登陆山东信管局网站后，点击相应的栏目及选项，可以打开电子邮箱页面，在该页面即可完成发送电子邮件的操作。、因此，在通过公开渠道能够直接获得该电子邮箱空间的位置，并进行信息交流和储存的情况下，已可认定该电子邮箱为公开状态。、故贾友宝关于山东信管局网站未公开电子邮箱的相应信息的主张，缺乏事实根据。、另经审查，被诉复议决定作出程序符合法律规定。、据此，一审法院认定被诉复议决定认定事实清楚、适用法律正确、程序合法，判决驳回贾友宝的诉讼请求，并无不当。、综上，贾友宝的上诉理由缺乏事实根据和法律依据，本院不予支持。</t>
  </si>
  <si>
    <t>本院认为，当事人提起行政诉讼，应当符合法定起诉条件。、《最高人民法院关于适用《中华人民共和国行政诉讼法》的解释》第六十九条第一款第八项规定，被诉的行政行为对公民、法人或其他组织的合法权益明显不产生实际影响，已经立案的，人民法院应当裁定驳回起诉。、本案中，王征向天津市国土房管局提出的申请，实质上是就名门大厦项目供应房源、已销售（网签）、备案以及退房等情况涉及的户型及其套数向行政机关进行咨询，并非政府信息公开条例意义上的政府信息公开申请。、天津市国土房管局的相关答复行为，并未侵害其依据该条例依法获取政府信息的权利，属于上述司法解释规定的对公民、法人或其他组织的合法权益明显不产生实际影响的行为，其针对该行为提起的诉讼，不符合法定起诉条件，依法应予驳回。、根据《中华人民共和国行政诉讼法》第七十九条的规定，上诉人针对被诉复议决定提起的诉讼，亦应一并予以驳回。、综上，王征提起的本案诉讼不符合法定起诉条件，一审法院据此裁定驳回王征的起诉正确，本院应予维持。、上诉人关于其申请不属于咨询事项等上诉理由依据不足，本院不予采纳。、对当事人提起的诉讼是否符合法定起诉条件进行审查，属于人民法院的法定裁判职责。、对于明显不符合法定起诉条件的，人民法院可以基于职权，决定不开庭审理，迳行裁定驳回起诉。、因此，一审法院经审查认为王征的起诉不符合法定起诉条件，迳行裁定驳回其起诉，符合《最高人民法院关于适用《中华人民共和国行政诉讼法》的解释》第六十九条第三款的规定。、上诉人针对一审法院未经开庭审理即作出一审裁定提出的相关上诉意见，本院不予采纳。、综上，上诉人的上诉理由均缺乏事实和法律依据。、其上诉请求，本院不予支持。</t>
  </si>
  <si>
    <t>本院认为:、2016年修订的《物业管理条例》第五十七条规定，违反本条例的规定，建设单位擅自处分属于业主的物业共用部位、共用设施设备的所有权或者使用权的，由县级以上地方人民政府房地产行政主管部门处5万元以上20万元以下的罚款；给业主造成损失的，依法承担赔偿责任。、《住宅室内装饰装修管理办法》（中华人民共和国建设部令第110号）第三十四条规定，装修人因住宅室内装饰装修活动侵占公共空间，对公共部位和设施造成损害的，由城市房地产行政主管部门责令改正，造成损失的，依法承担赔偿责任。、根据上述法规、规章的规定，区住建委对“建设单位擅自处分属于业主的物业共用部位使用权的”行为以及“装修人因住宅室内装饰装修活动侵占公共空间，对公共部位和设施造成损害的”行为均具有查处职责。、本案中，李华反映的“‘×园’80号楼2单元201、205室入户门外扩，侵占了楼道走廊公共空间和公摊面积”的问题涉及业主物业共用部位、共用空间的保护，因区住建委未提交证据证明被举报行为系住户所为，故其向区违建办作出的《关于×园疑似违法建设问题的复函》中对该事实的认定属证据不足。、区住建委应在其职责范围内依法开展调查工作，核实李华举报行为的实施主体，在法定期限内依法履行相应的职责，并将处理意见书面告知李华。</t>
  </si>
  <si>
    <t>本院认为，参照《北京市劳动局关于企业职工个人缴纳基本养老保险费有关问题的通知》和《北京市劳动和社会保障局关于职工参加基本养老保险前连续工龄计算问题的通知》的相关规定，职工受到开除处分的，其连续工龄从重新参加工作之日起计算。、参照《劳动部关于使用《职工养老保险手册》的通知》（劳办险字〔1992〕15号）的解释，“参加工作时间”是指职工按照国家规定计算连续工龄的起始时间或首次缴纳养老保险费的时间。、曲立军被单位开除后，其首次缴纳养老保险费的时间为2000年1月，北京市西城区人力资源和社会保障局依据上述规定将2000年1月认定为其参加工作时间，从而认定视同缴费年限为“0”，并据此核准其养老保险待遇，并无不当。、原审判决驳回曲立军的诉讼请求正确，曲立军主张的再审事由不成立。、综上，曲立军的再审申请不符合《中华人民共和国行政诉讼法》第九十一条的规定的情形。</t>
  </si>
  <si>
    <t>本院认为，公民、法人或其他组织向人民法院提起行政诉讼，应当符合法定起诉条件。、起诉不符合法定条件的，已经立案的，应当裁定驳回起诉。、在法定起诉期限内提起诉讼是法定起诉条件之一。、《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民政部于2015年1月22日收到蒋波提交的行政复议申请，蒋波于2017年12月向法院提起行政诉讼，已经明显超过前述法定起诉期限，依法应予驳回。、蒋波主张其实际起诉时间应为2015年4月7日，但根据业已查明的事实，一审法院已于2015年5月4日，就将其起诉材料退回并告之其权利，如蒋波认为案件符合受理条件，仍应在合理时间内办理起诉事宜，否则将破坏起诉期限这个重要的行政法上的制度设计。、综上，一审法院裁定驳回蒋波的起诉并无不当，本院应予维持。、蒋波的上诉理由和请求没有事实根据和法律依据，本院不予支持。</t>
  </si>
  <si>
    <t>本院认为:依据《中华人民共和国行政诉讼法》第四十九条第（四）项的规定，提起诉讼应当属于人民法院受案范围。、根据《最高人民法院关于适用《中华人民共和国行政诉讼法》的解释》第一条第二款第（八）项的规定，上级行政机关基于内部层级监督关系对下级行政机关作出的听取报告、执法检查、督促履责等行为，不属于人民法院行政诉讼的受案范围。、该解释第六十九条第一款第（一）项规定，不符合行政诉讼法第四十九条规定的，已经立案的，应当裁定驳回起诉。、本案中，张亚杰在涉案申请中，以房山住建委为被申请人，请求市住建委查处房山住建委违法核发27号拆迁许可证以及违法交付使用回迁安置房等行为。、上述申请实质上系要求市住建委基于内部层级监督关系履行上级行政机关对下级行政机关的监督职责，张亚杰以市住建委未履行该职责为由提起本案诉讼，不属于行政诉讼的受案范围；张亚杰针对被诉复议决定提起的诉讼，亦不属于人民法院行政诉讼的受案范围。、一审法院裁定驳回张亚杰的起诉正确，本院应予维持。、根据《最高人民法院关于适用《中华人民共和国行政诉讼法》的解释》第六十九条第三款的规定，人民法院经过阅卷、调查或者询问当事人，认为不需要开庭审理的，可以迳行裁定驳回起诉。、一审法院经审理后迳行裁定驳回张亚杰的起诉，程序合法。、张亚杰关于一审法院程序违法的诉讼主张，缺乏法律依据。、张亚杰的其他上诉理由亦缺乏事实和法律依据，对其上诉请求，本院不予支持。</t>
  </si>
  <si>
    <t>本院认为，《最高人民法院关于适用《中华人民共和国行政诉讼法》的解释》第六十九条第一款第八项规定，行政行为对其合法权益明显不产生实际影响的，已经立案的，应当裁定驳回起诉。、政府信息公开条例第二条规定，本条例所称政府信息，是指行政机关在履行职责过程中制作或者获取的，以一定形式记录、保存的信息。、本案中，李宽申请公开“房屋拆迁单位同意对被拆迁人李宽做出经济补偿的补偿标准”的涉案信息不属于政府信息公开条例的调整范围，天津国土局就其申请作出的被诉告知书，对李宽的合法权益不产生实际影响。、李宽提起的诉讼不符合法定起诉条件，一审法院裁定驳回李宽的起诉、二审法院裁定驳回李宽的上诉亦无不当，李宽提出的二审裁定程序违法等理由没有事实根据及法律依据，其申请再审的请求不能成立。、综上，李宽的再审申请不符合《中华人民共和国行政诉讼法》第九十一条的规定。</t>
  </si>
  <si>
    <t>本院认为，公民、法人或者其他组织向人民法院提起行政诉讼，应当符合法定起诉条件。、根据《中华人民共和国行政诉讼法》第四十九条第四项规定，提起行政诉讼应当属于人民法院受案范围。、针对行政机关不履行法定职责提起行政诉讼的，应当以行政机关具备相应的法定职责为前提。、法定职责应当以法律明确规定为前提，亦应当属于行政法意义上的法定职责范围。、本案中，王科、王学向湖北省住建厅提出的履行法定职责申请，系请求该厅追究下级机关涉嫌渎职工作人员的法律责任。、王科、王学认为湖北省住建厅不履行该职责向住建部提起的行政复议申请，明显不属于行政复议法规定的受案范围，亦不属于人民法院行政诉讼的受案范围。、因此，王科、王学提起本案诉讼，不符合法定起诉条件，一审法院依法裁定予以驳回并无不当，本院应予维持。、王科、王学提出撤销一审裁定并依法改判、撤销或变更的上诉请求，缺乏事实和法律根据，本院不予支持。</t>
  </si>
  <si>
    <t>本院认为，根据《中华人民共和国政府信息公开条例》第二十一条第三项的规定，依法不属于本行政机关公开或者该政府信息不存在的，应当告知申请人。、本案中，冯云忠申请公开“房屋拆迁补偿、补助费用的发放、使用情况”，东坝乡政府以冯云忠申请的信息事项作为关键词对其电子档案系统进行了检索，并在此基础上，就信息事项涉及的情况向东坝北西区域项目腾退安置办公室进行了调查核实。、根据检索和调查结果确认东坝乡东风村涉及的东坝乡北西区域项目腾退工作尚未完成，有关腾退补偿资金没有形成确定性数据，故告知冯云忠申请公开的政府信息不存在。、东坝乡政府履行了查找、调查核实、法定告知及说明理由义务，告知程序并无不当。、被诉复议决定亦未违反法律规定。</t>
  </si>
  <si>
    <t>本院经审查认为，起诉人提起行政诉讼，应当符合法律规定的起诉条件。、本案中，起诉人向天津市人民政府信访办公室所提信息公开申请内容，涉及信访事项信息，实质属于信访活动范畴。、由此引发的争议，不属于人民法院行政诉讼受案范围。、天津市人民政府信访办公室所做案涉《告知书》和国家信访局针对该告知书做出的案涉《驳回行政复议申请决定书》，对当事人的权利义务不产生实际影响。、起诉人的起诉不属于人民法院行政诉讼受案范围。、一审法院对该起诉裁定不予立案，是正确的，依法应予维持。</t>
  </si>
  <si>
    <t>本院认为，公民、法人或者其他组织提起行政诉讼，其请求事项应当属于行政诉讼受案范围，请求事项应当不属于行政诉讼受案范围，已经立案的，应当裁定驳回起诉。、《最高人民法院关于适用《中华人民共和国行政诉讼法》的解释》第一条第二款第（十）项规定了对公民、法人或者其他组织权利义务不产生实际影响的行为不属于人民法院行政诉讼的受案范围。、《不动严登记暂行条例》第十五条规定了当事人或者其代理人应到不动产登记机构办公场所申请不动产登记。、本案中，原告书面申请办理土地登记，不符合法规规定的主张权利的法定形式。、市规土委以书面形式，告知了原告正确履行权利的法定形式，未对原告设立新的权利义务。</t>
  </si>
  <si>
    <t>本院认为，根据《中华人民共和国行政复议法》第十三条第一款之规定，对地方各级人民政府的具体行政行为不服的，向上一级地方人民政府申请行政复议。、本案中，通州区政府作为永乐店镇政府的上一级人民政府，依法具有受理原告所提行政复议申请并作出行政复议决定的法定职权。、《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八条第（五）项规定，行政复议申请属于行政复议法规定的行政复议范围，系行政复议申请的受理条件之一。、《中华人民共和国行政复议法实施条例》第四十八条第一款第（二）项规定，受理行政复议申请后，发现该行政复议申请不符合行政复议法和本条例规定的受理条件的，行政复议机关应当决定驳回行政复议申请。、本案中，原告贾其刚请求永乐店镇政府撤销永乐店镇政府核发的《规划许可证》，其实质是要求永乐店镇政府启动内部纠错监督程序，该行为不属于行政复议受理范围，永乐店镇政府按照信访事项对原告的申请作出《不予受理告知书》，告知原告其提出的信访事项依法应当通过行政复议途径解决，该告知行为对原告合法权益并不产生实际影响，同样不属于行政复议的受理范围，被告根据《中华人民共和国行政复议法实施条例》第四十八条第一款第（二）项之规定，驳回原告的行政复议申请，并无不当。、原告贾其刚提出的撤销被诉复议决定并判令被告受理其复议申请的诉讼请求，缺乏事实及法律依据，本院不予支持。</t>
  </si>
  <si>
    <t>本院认为，根据《行政复议法》第十三条的规定，对地方各级人民政府的具体行政行为不服的，向上一级地方人民政府申请行政复议。、故被告具有作出被诉决定书的法定职权。、本案中，被告在收到原告的行政复议申请后，根据《行政复议法》的规定，履行了相应的行政复议程序，在法定期限内作出被诉决定书，复议程序符合法律规定。、根据本案查明的事实，《补偿安置方案》虽然由马池口镇政府制定，但该方案的执行并不具有强制性，对于包括原告在内的17户村民的搬迁，是通过协商达成协议、自主搬离的方式进行，《补偿安置方案》并未强制设定原告的权利义务，对原告的合法权益明显不产生实际影响。、故原告申请的行政复议不属于《行政复议法》规定的受案范围，被告所作被诉决定书并无不当之处。、对于原告徐红友的诉讼请求，本院依法予以驳回。</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</si>
  <si>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原告张长锁向被告市政府申请行政复议，请求确认平谷区政府施工违法并查处相关责任人、查处平谷区政府动用警察违法拘禁被征收人的违法行为。、原告张长锁的复议请求属于信访事项，该申请不属于行政复议受案范围，亦不属于行政诉讼受案范围，张长锁的起诉不符合法定起诉条件，依法应予驳回。</t>
  </si>
  <si>
    <t>本院认为，陈艳萍申请再审的理由为一、二审法院未对此案进行公开开庭审理，未对其进行询问，构成程序违法。、陈艳萍的再审请求为撤销一、二审裁定，依法对此案公开审理。、本案中陈艳萍申请公开的信息明显不属于《中华人民共和国政府信息公开条例》的调整范围，故陈艳萍提起的本案诉讼明显不符合起诉条件。、而对于明显不符合起诉条件的案件，人民法院认为不需要开庭审理的，可以径行裁定驳回起诉。</t>
  </si>
  <si>
    <t>本院认为，根据《政府信息公开条例》、《北京市政府信息公开规定》的规定，区建委具有对公民、法人或者其他组织提出的政府信息公开申请作出相应处理的法定职责。、根据《行政复议法》的规定，区政府具有受理行政复议申请并作出决定的法定职责。、《政府信息公开条例》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本案中，区建委受理成志伟、孙小环的政府信息公开申请后，经过调查甄别，认为其申请公开的政府信息涉及个人隐私，公开后可能损害第三方合法权益，并书面征求第三方意见。、因第三方人数较多，区建委向北京富饶房地产开发有限公司发委托公函，委托北京富饶房地产开发有限公司办理征询第三方意见的工作，在北京富饶房地产开发有限公司回函及出具情况说明的情况下，作出被诉告知书，已经履行了政府信息公开法定告知及说明理由义务，并无不当。、区政府于2017年9月18日作出复议决定书并送达成志伟、孙小环，复议程序符合《行政复议法》的规定。、综上，区建委所作被诉告知书及区政府所作复议决定书并无不当。、一审法院判决驳回成志伟、孙小环的诉讼请求是正确的，本院应予维持。、成志伟、孙小环的上诉请求，缺乏依据，本院不予支持。</t>
  </si>
  <si>
    <t>本院认为:根据复议法实施条例第二十八条第（二）项的规定，申请人提出行政复议的，应当与具体行政行为有利害关系。、根据《最高人民法院关于适用《中华人民共和国行政诉讼法》的解释》第十二条第（五）项的规定，为维护自身合法权益向行政机关投诉，具有处理投诉职责的行政机关作出或者未作出处理的，属于行政诉讼法第二十五条第一款规定的“与行政行为有利害关系”。、本案中，李中革就天津检验检疫局作出的涉案处罚决定向监管总局提出行政复议申请，但李中革未提供相应证据证明，其系因维护自身合法权益而向行政机关投诉，且李中革亦非被诉处罚决定的相对人，故其与涉案处罚决定之间不具有利害关系，不具备针对涉案处罚决定提起行政复议的申请人资格。、李中革在上诉理由中主张其购买了诺天源（中国）贸易有限公司进口及总经销的进口食品，但其未在申请行政复议及本案中就该项主张提供证据，故对其上述主张本院不予采纳。、监管总局作出被诉复议决定的行政程序，李中革明确表示无异议，经审查，本院对该程序的合法性予以确认。、综上，监管总局以李中革与涉案处罚决定无法律上利害关系、不符合复议受理条件为由，驳回其行政复议申请，并无不当。、一审法院判决驳回李中革的诉讼请求，亦无不当。、李中革的上诉理由缺乏事实根据和法律依据，本院不予支持。</t>
  </si>
  <si>
    <t>本院认为，根据政府信息公开条例的相关规定，原国土部负有针对原告提交的政府信息公开申请作出答复的法定职责。、根据第十三届全国人民代表大会第一次会议批准的《国务院机构改革方案》，将原国土部的职责与其他单位职责整合，组建自然资源部，作为国务院的组成部门，不再保留原国土部。、根据《中华人民共和国行政诉讼法》第二十六条第六款的规定，行政机关被撤销或者职权变更的，继续行使其职权的行政机关是被告自然资源部。、因此，本案应由自然资源部作为被告参加诉讼。、政府信息公开条例第二十一条第三项规定，依法不属于该行政机关公开或者该政府信息不存在的，应当告知申请人。、《最高人民法院关于审理政府信息公开行政案件若干问题的规定》第五条规定，被告拒绝向原告提供政府信息的，应当对拒绝的根据以及履行法定告知和说明理由义务的情况举证。、本案中，原告申请公开的信息为贵州省人民政府作出黔府函〔2011〕278号批复所依据的、业经国务院批准的、原国土部作出的批复内容，对此，被告在庭审中已经陈述了查找过程，依据原告的申请内容，未能检索出相关信息。、本院认为，被告针对原告申请公开的政府信息已经尽到了查找义务，在被诉告知书中对涉案信息不存在的结论进行了说明，履行了法定告知义务。、被告在法定期限内作出被诉告知书并送达原告，行政程序合法，适用政府信息公开条例之相关规定作出被诉告知书适用法律正确。、综上，被诉告知书认定事实清楚，适用法律正确，行政程序合法。、原告的诉讼理由均不能成立，对其提出的撤销被诉告知书、责令被告重新作出具体行政行为之诉讼请求，本院不予支持。</t>
  </si>
  <si>
    <t>本院认为，根据《土地登记办法》和《不动产登记暂行条例》规定，宅基地使用权登记属于不动产登记范围，市规土委作为本市不动产登记机构，统一负责全市的不动产登记工作，具有对辖区内涉及宅基地使用权登记的相关申请进行审查并进行答复的法定职责。、市政府作为市规土委的本级人民政府，具有受理当事人对市规土委的行政行为不服申请的行政复议并作出复议决定的法定职责。、本案中各方当事人对于复议程序不持异议，本院经审查亦无违法之处，各方的争议焦点在于市规土委是否应当支持孙凤鸣的更正登记申请，将涉案宅基地使用权登记在孙风婷和孙凤鸣名下。、首先需要明确土地权属争议调查和更正登记的关系及区别，中华人民共和国国土资源部令第40号《土地登记办法》（2008年2月实施）第十八条规定:“有下列情形之一的，不予登记:（一）土地权属有争议的；……”从上述规定可明确，土地权属争议尚未解决的，不能进行土地登记。、因此，土地权属争议应当是指在土地权属登记确定之前，土地权利的利害关系人因土地所有权和使用权归属问题而发生的争议。、土地登记发证后，土地权属已经确定，相关土地权利的利害关系人如认为登记发证行为侵害了其合法权益，可以对登记发证行为申请行政复议或提起行政诉讼，请求撤销违法的登记发证行为，而不应当对已经法律程序确定的土地所有权和使用权再行申请权属争议调查。、对此，国土资源部办公厅向江苏省国土资源厅作出的国土资厅函（2007）60号《关于土地登记发证后提出的争议能否按权属争议处理问题的复函》亦明确:“土地登记发证后已经明确了土地的所有权和使用权，土地登记发证后提出的争议不属于土地权属争议。、土地所有权、使用权依法登记后第三人对其结果提出异议的，利害关系人可根据《土地登记规则》（1996年2月实施）的规定向原登记机关申请更正登记，也可向原登记机关的上级主管机关提出行政复议或直接向法院提起行政诉讼。、”本案中，涉案宅基地已经于1993年完成登记发证，故应当适用更正登记程序，而非土地权属争议调查程序。、《土地登记办法》第五十八条、第五十九条第二款规定，国土资源行政主管部门发现土地登记簿记载的事项确有错误的，应当报经人民政府批准后进行更正登记，并书面通知当事人在规定期限内办理更换或者注销原土地权利证书的手续；利害关系人认为土地登记簿记载的事项错误的，可以持土地权利人书面同意更正的证明文件，申请更正登记，故土地登记簿记载确有错误的，有两种更正途径，一是登记机构依职权更正登记，二是依当事人申请更正登记，其中根据《不动产登记暂定条例实施细则》第七十九条第三款规定，利害关系人申请更正登记的，应当提交利害关系材料、证实不动产登记簿记载错误的材料以及其他必要材料。、本案中，市规土委收到孙凤鸣的申请后，审查了孙凤鸣提供的证据材料并进行相关调查，调取了《北京市土地登记申请书》、《北京市土地登记审批表》，查明孙风婷申请登记的依据注明是“老宅基地”并有XI村委会、原通县胡各庄乡建设委员会的盖章确认及逐级审批，认为程序合法，登记正确，且在登记发证时孙兆修仍在世，不排除孙兆修知道或者认可登记发证情况，同时因XX号院落及房屋经过拆迁已经灭失，同样不具备更正登记的基础，故作出不予更正登记的决定，本院认为，市规土委针对孙凤鸣提出的更正登记申请已经履行了法定职责，通过现有证据亦无法看出市规土委存在怠于履行依职权更正登记的情形。、同时，涉案登记发证行为发生在1993年，至今已20余年，孙凤鸣于2005年即知晓登记的事实，但其在法定期限内并未提出要求撤销90号使用证的行政诉讼，而在超过了最长保护期限之后以更正登记申请的形式要求行政机关履行更正登记职责，将行政作为转换为行政不作为，希望重启撤销90号使用证之诉，但二者的司法审查内容和程度并不相同，直接要求撤销90号使用证之诉重点审查登记行为的合法性，而要求行政机关履行更正登记职责之诉的审查重点在于行政机关是否履行了法律法规所规定的其应当履行的职责，即是否受理、调查并依法作出处理决定,如前所述，经审理本院认为市规土委已经履行了法定职责,故对于孙凤鸣的诉讼请求，本院不予支持。、至于市规土委回复孙凤鸣其不具备注销登记的申请人资格与孙凤鸣的申请事项不一致的问题，本院认为行政机关在收到申请人的履职申请后，对于其中申请事项不明确的应当要求申请人进一步明确，本案中市规土委未要求孙凤鸣明确请求事项，而是自行对照不动产登记类型进行答复，确有不妥，但并未对孙凤鸣的权利义务产生实际影响，故本院对市规土委的上述做法予以批评指正。、另外，需要指出的是，本案因房屋拆迁纠纷引起，孙凤鸣希望通过更正登记将其登记为共同使用权人达到合理、顺利分割房屋拆迁利益的目的，但本案诉讼并非解决拆迁纠纷的最优方案，孙凤鸣、孙风婷应当保持克制，选择合法、合理的救济途径。</t>
  </si>
  <si>
    <t>本院认为，朝阳区社保中心针对刘军的投诉，对北京交运通华运输有限责任公司作出社会保险稽核整改意见，主要内容为:1、单位未按照外埠城镇职工身份缴纳刘军2005年11月至2008年1月的社会保险费（2005年11月至2007年12月社会保险费退费后按正确身份补缴）。、2、要求单位补缴刘军2005年11月至2008年1月社会保险，缴费基数为2005年度养老、失业、工伤保险545元/月，医疗保险1417元/月，2006年度养老、失业、工伤保险761元/月，医疗保险1640元/月，2007年度缴费基数为1723元/月。、参照《关于做好2005年度社会保险缴费基数采集工作的通知》（京社保发[2005]6号）第四条第二款规定，“工伤保险除外地农民工缴费基数下限按上一年度本市职工月平均工资的60%外，养老、失业、工伤保险实行统一的下限，下限为545元/月”。、《北京市劳动和社会保障局关于贯彻实施&amp;lt;北京市基本养老保险规定&amp;gt;有关问题的通知》（京劳社养发[2007]29号）第四条第一款规定，“对于新参加工作或失业后再就业的人员、转业、复员、退伍军人，由机关或其他企、事业单位调（转）入企业的人员，缴纳基本养老保险费时，以进入本企业工作第一个月的工资作为当年各月缴费工资基数。、从第二年起，以本人上一年在本企业实发工资的月平均工资作为缴费工资基数”。、朝阳区社保中心作出稽核整改意见要求用人单位补缴其社会保险，维护了刘军的合法权益，其中以545元作为其2005年的社会保险费缴费基数并无违法之处。、朝阳区社保中心在整改意见中对被保险人相应补缴年度的缴费工资基数予以核定，刘军提出朝阳区社保中心适用法律政策有误的意见，缺乏法律依据。、朝阳区人社局作出的行政复议决定，并无不当。、综上，刘军的再审申请不符合《中华人民共和国行政诉讼法》第九十一条的规定的情形。</t>
  </si>
  <si>
    <t>本院认为,依据行政复议法实施条例第二十八条第二项之规定，“申请人与具体行政行为有利害关系”是行政复议机关受理行政复议申请的必要条件之一。、所谓有利害关系，是指申请人的合法权益有受到行政行为侵害的可能性。、如果行政机关在作出行政行为时，负有考量和保护申请人相关权利的义务，则申请人的相关权益就有可能因为行政机关未尽上述义务而受到侵害；反之，如果行政机关在作出行政行为时，并不负有前述考量和保护义务，则申请人与行政行为之间不具有利害关系。、对于履责类案件而言，申请人请求行政机关实施特定行政行为予以保护的权利必须具有实体法上的请求权基础，即相关法律规范已经明确规定，行政机关负有应申请人的申请实施特定行政行为以实现其个体合法权利保护之职责。、本案中，陈俊认为自身合法权益因证券服务机构涉嫌操纵股价、内幕交易而遭受违法侵害，向上海监管局反映，并要求上海监管局对此进行查处。、上海监管局对此进行了相关调查，并作出答复称未发现陈俊反映的违法违规问题。、陈俊不服，向证监会提出行政复议申请。、对此，本院认为，上海监管局作为证券行政监管机构，虽然负有对证券服务机构进行监管的职责，其对个别利益的保护系通过对证券市场的监督管理和证券市场秩序的维护来实现，其并不具有直接应特定申请人之申请实施特定行政行为以实现个体合法权利保护之职责，故陈俊提出的申请事项缺乏请求权基础，其不具有通过行政复议途径要求上海监管局履行监管职责的请求权。、上海监管局作出的被复议答复函不影响陈俊的合法权益，陈俊与上述行为不具有法律上的利害关系。、故，陈俊的行政复议申请不符合行政复议法实施条例第二十八条第二项所规定的受理条件。、被诉复议决定依据行政复议法实施条例第四十八条第一款第二项之规定驳回陈俊的行政复议申请并无不当，应予支持。、此外，对于证监会所作被诉复议决定的程序，本院对一审法院的认定予以确认。、一审法院认定事实清楚，适用法律得当，所作判决正确，本院应予维持。、陈俊的上诉请求和理由缺乏事实和法律依据，本院不予支持。</t>
  </si>
  <si>
    <t>本院认为，根据《中华人民共和国政府信息公开条例》第四条第一款规定，各级人民政府及县级以上人民政府部门应当建立健全本行政机关的政府信息公开工作制度，并指定机构（以下统称政府信息公开工作机构）负责本行政机关政府信息公开的日常工作。、第十三条规定，公民、法人或其他组织可以根据自身生产、生活、科研等特殊需要，向国务院部门、地方各级人民政府及县级以上地方人民政府部门申请获取相关政府信息。、故被告东城区政府具有针对原告张志广提交的政府信息公开申请作出答复的法定职责。、《最高人民法院关于审理政府信息公开行政案件若干问题的规定》第七条规定，政府信息由被告的档案机构或者档案工作人员保管的，适用《中华人民共和国政府信息公开条例》的规定。、政府信息已经移交各级国家档案馆的，依照有关档案管理的法律、行政法规和国家有关规定执行。、本案中，被告受理原告的信息公开申请后，通过对本机关档案查询及向北京市东城区档案局档案查询，确定原告申请公开信息的保管机关后，告知原告张志广按照有关档案管理的法律、行政法规和国家有关规定向东城区档案馆咨询，并提供了相应的联系方式，可以认定被告已经履行了告知义务。、《中华人民共和国政府信息公开条例》第二十四条规定，行政机关收到政府信息公开申请，不能当场答复的，应当自收到申请之日起15个工作日内予以答复；如需延长答复期限的，应当经政府信息公开机构负责人同意，并告知申请人，延长答复的期限最长不得超过15个工作日。、本案中，被告所作答复告知书符合上述规定，程序合法。、综上，原告张志广要求依法确定被告对原告作出的答复告知书违法，并对原告申请事项进行公开的诉讼请求缺乏事实及法律依据，本院不予支持。</t>
  </si>
  <si>
    <t>本院认为，根据《征补条例》第四条规定，市、县级人民政府负责本行政区域的房屋征收与补偿工作。、市、县级人民政府确定的房屋征收部门组织实施本行政区域的房屋征收与补偿工作，被告朝阳区政府具有作出本案被诉征收补偿决定的法定职权。、《征补条例》第十七条、第十九条、第二十一条、第二十二条、第二十五条和第二十六条规定，补偿决定应当公平，并应包括补偿方式、补偿金额和支付期限、产权调换房屋、周转用房、停产停业损失、搬迁期限、过渡方式和过渡期限等事项。、被征收人可以选择货币补偿，也可以选择房屋产权调换；被征收人选择房屋产权调换的，市、县级人民政府应当提供用于产权调换的房屋，并与被征收人计算、结清被征收房屋价值与用于产权调换房屋价值的差价。、对被征收房屋价值的补偿，不得低于房屋征收决定公告之日被征收房屋类似房地产的市场价格。、被征收房屋的价值，由具有相应资质的房地产价格评估机构按照房屋征收评估办法评估确定。、选择房屋产权调换的，产权调换房屋交付前，房屋征收部门应当向被征收人支付临时安置费或者提供周转用房。、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本案中，关于被诉征收补偿决定内容的合法性问题。、第一，被诉征收补偿决定所依据的《征收补偿方案》符合法律规定。、本院作出的414号行政判决已经对《征收决定》的合法性予以确认，本案所涉《征收补偿方案》亦经过了合法性审查。、因双方未能就补偿安置达成协议，被告根据房屋征收部门的申请，依据《征收补偿方案》对原告作出被诉征收补偿决定，具有相应的事实根据和法律依据。、第二，被诉征收补偿决定所依据的《评估报告》符合法律规定。、涉案《评估报告》系由具有评估资质的评估机构和估价师出具的，在形式上具有合法性。、《征补条例》第十九条第二款规定，对评估确定的被征收房屋价值有异议的，可以向房地产价格评估机构申请复核评估。、对复核结果有异议的，可以向房地产价格评估专家委员会申请鉴定。、《国有土地上房屋征收评估办法》第二十条第一款规定，被征收人或者房屋征收部门对评估结果有异议的，应当自收到评估报告之日起10日内，向房地产价格评估机构申请复核评估。、第二十二条规定，被征收人或者房屋征收部门对原房地产评估机构的复核结果有异议的，应当自收到复核结果之日起10日内，向被征收房屋所在地评估专家委员会申请鉴定。、涉案《评估报告》中明确告知刘振武有提出书面申请复核评估、向被征收房屋所在地评估专家委员会申请鉴定的权利及期限。、百成首信评估公司作出《评估报告》后送达原告，上述程序均符合法律规定。、原告刘振武收到《评估报告》后并未依据上述规定申请复核评估及鉴定。、故被告朝阳区政府将该《评估报告》作为被诉征收补偿决定的依据符合法规规定。、另外，原告提出《预评估报告》在预签约期结束后才送达原告刘振武，导致原告未能签订预签征收补偿协议，丧失多项奖励费用。、《北京市旧城区改建房屋征收实施意见》第四条第（八）款规定，区县房屋征收部门按照公布的征收补偿方案，组织产权人、公房承租人预签附生效条件的征收补偿协议。、第（九）款规定，区县人民政府作出房屋征收决定后应及时公告，预签征收补偿协议生效并与正式征收补偿协议具有同等效力。、征收评估价格与预签征收补偿协议评估价格出现差异的，按照“就高不就低”的原则进行处理。、根据以上规定，送达预评估报告不是预签征收补偿协议的前提条件，未收到预评估报告并不导致原告预签约权的丧失；现行法律、法规和规章等亦没有明确规定预评估报告的送达时间。、本案中，《预评估报告》和《评估报告》同时送达原告，并赋予了原告申请复核评估的权利。、因《评估报告》的估价结果高于《预评估报告》的估价结果，被诉征收补偿决定按照“就高不就低”的原则，依据《评估报告》确定的估价结果对原告进行补偿。、故原告关于《预评估报告》送达违法的主张，没有事实根据和法律依据，本院不予支持。、第三，被诉征收补偿决定已依法保障原告对补偿方式的选择权及补偿权益。、《征补条例》第二十一条第一款规定，被征收人可以选择货币补偿，也可以选择房屋产权调换。、本案中，被诉补偿决定明确表述为“一、货币补偿方式，被征收人刘振武应得补偿款4179155.64元。、二、房屋产权调换补偿方式在被征收人刘振武可用于购买产权调换房屋的金额内，提供《征收补偿方案》中弘善家园X号楼X号，建筑面积为81.61平方米的房屋作为产权调换房屋，被征收人刘振武需支付购买上述产权调换房屋购房款693685元。、结算后，应得补偿款2643145.60元”。、同时，被诉补偿决定详细载明了临时安置补偿、停产停业损失补偿、移机费、特殊困难补助等原告应当获取的各项补助费，同时也就办理结算和腾空被征收房屋事项予以明确。、涉案《征收补偿方案》产权调换原则:选择北花园和远洋一方房源的，被征收房屋建筑面积35（含）-45（不含）平方米的，最大可购买北花园任意户型房屋和两居室房屋各1套；选择弘善家园、北花园和远洋一方房源的，被征收房屋建筑面积35（含） -45（不含）平方米的，最大可购买弘善家园任意户型房屋1套和北花园一居室房屋1套；选择世华泊郡、北花园和远洋一方房源的，被征收房屋建筑面积35（含） -45（不含）平方米的，最大可购买世华泊郡96平方米以下任意户型房屋1套和北花园两居室房屋1套。、涉案房屋建筑面积43.99平方米，在《征收决定》规定的签约期内可以按照《征收补偿方案》中的产权调换原则，征收人与被征收人签订征收安置补偿协议。、但在双方协商未果的情况下，被告朝阳区政府在征收补偿决定中提供《征收补偿方案》中的房源弘善家园建筑面积为81.61平方米的房屋作为产权调换房屋，保障了原告的住房需求，并无不妥。、案件审理过程中，被告称如果在法院强制执行被诉征收补偿决定前，原告与朝阳区征收办签订安置补偿协议，原告仍可以按《征收补偿方案》选择产权调换，对此本院不持异议。、依据《最高人民法院关于适用&amp;lt;中华人民共和国行政诉讼法&amp;gt;的解释》第一百三十五条第一款的规定，复议机关决定维持原行政行为的，人民法院应当在审查原行政行为合法性的同时，一并审查复议决定的合法性。、本案中，被告北京市政府受理原告提出的行政复议申请后，对被诉补偿决定进行了审查，于法定期限内作出了被诉复议决定，其行政复议行为符合法律规定。、原告的诉讼请求缺乏事实根据及法律依据，本院不予支持。、综上，原告认为被诉补偿决定违反法律及《征收补偿方案》的主张没有事实根据和法律依据，本院不予支持。</t>
  </si>
  <si>
    <t>本院认为，公民、法人或者其他组织提起行政诉讼，应当符合法定起诉条件。、《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九条规定的……”。、本案中，王慧卿向丰台公安分局申请公开的事项不属于《中华人民共和国政府信息公开条例》规定的政府信息，其据此提起的行政诉讼，亦不属于人民法院行政审判权限调整范围，对其起诉依法应当予以驳回。、一审法院驳回其起诉是正确的，本院依法予以维持。、王慧卿的上诉请求，缺乏事实和法律依据，本院不予支持。</t>
  </si>
  <si>
    <t>本院认为:本案被诉行政行为系立山区征收管理局作出的《孟深街东旧城区改造区域内房屋征收与补偿方案》及鞍山市住房城乡建设委员会作出的（2018）11号行政复议决定。、《国有土地上房屋征收与补偿条例》第十四条规定:“被征收人对市、县级人民政府作出的房屋征收决定不服的，可以依法申请行政复议，也可以依法提起行政诉讼。、”该条例第二十六条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补偿决定应当公平，包括本条例第二十五条第一款规定的有关补偿协议的事项。、被征收人对补偿决定不服的，可以依法申请行政复议，也可以依法提起行政诉讼。、”可见，在国有土地上房屋征收与补偿过程中，房屋征收补偿方案是市、县级人民政府作出房屋补偿决定的重要依据。、但房屋征收补偿方案并非针对单个权利主体，而是针对所有被征收人作出的征收补偿标准和方式。、对单个权利主体的权益产生实质影响的是其后作出的房屋征收补偿决定。、并且在被征收人对房屋征收补偿决定依法提起行政诉讼，人民法院对房屋征收补偿决定审查时，也将一并对征收补偿方案的合法性进行审查。、换言之，房屋征收补偿方案的效力已被房屋征收补偿决定所吸收，被征收人完全可以通过起诉房屋征收补偿决定维护自己的合法权益。、本案中，王某向法院提起行政诉讼的《孟深街东旧城区改造区域内房屋征收与补偿方案》是立山区征收管理局制定的征收补偿方案，该征收补偿方案系房屋征收补偿决定的前置阶段性行为，属行政程序尚未终结的不成熟的行政行为，并不单独对外产生效力，未对被征收人的合法权益产生实际影响。、人民法院单独对征收补偿方案进行审查，也不符合诉讼经济、便利的原则。、因此，起诉人王某请求撤销立山区征收管理局作出的《孟深街东旧城区改造区域内房屋征收与补偿方案》及鞍山市住房城乡建设委员会作出的（2018）11号行政复议决定的诉讼不属于人民法院行政诉讼的受案范围。</t>
  </si>
  <si>
    <t>本院认为，上诉人（原审原告）马生荣申请撤回上诉、起诉系当事人真实意思表示，且不违反相关法律、法规的禁止性规定，本院予以准许。</t>
  </si>
  <si>
    <t>本院经审查认为:《中华人民共和国行政复议法》第二条规定，公民、法人或者其他组织认为具体行政行为侵犯其合法权益，向行政机关提出行政复议申请，行政机关受理行政复议申请、作出行政复议决定，适用本法。、因此，提起行政复议应以行政行为为对象。、根据在案资料及原审查明，申请人复议请求为”确认宁波市国土资源局在2008年度征收镇海区九龙湖镇长石村黄杨自然村桥里14号的拆迁行政行为违法”，但其在复议申请书中自认在2008年签订案涉房屋协议时尚不存在土地征收行为，且经省国土厅核实，案涉土地并未在浙土字A〔2010〕-0397号征地批文范围内。、同时，因案涉拆迁安置补偿协议已经人民法院生效民事判决所羁束，根据当时法律规定，省国土厅据此认定案涉拆迁行为属民事法律行为，不属于行政复议范畴，认定准确，适用法律正确。、省国土厅在法定期限内受理并作出复议决定，程序合法。、原一、二审判决分别驳回申请人的诉讼请求、上诉均无不当。、其申请没有提出新的事实和依据，申请人申请再审的理由不能成立。、综上，再审申请人胡亚芬的再审申请不符合《中华人民共和国行政诉讼法》第九十一条规定的情形。</t>
  </si>
  <si>
    <t>本院认为，当事人提起行政诉讼，应当符合法定起诉条件。、本案中，陆浩雍起诉要求撤销的被诉回复及被诉复议决定，所指向的燃气助动车钢瓶换检事宜及规范性文件46号文的合法性审查，被（2017）沪0104行初47号生效行政判决所包含，原审以本案诉讼标的已为生效判决所羁束为由裁定驳回陆浩雍的起诉，并无不当，应予维持。、上诉人的上诉请求缺乏法律依据，本院不予支持。</t>
  </si>
  <si>
    <t>本院认为，对公民、法人或者其他组织合法权益明显不产生实际影响的行为，不属于人民法院行政诉讼的受案范围。、本案中，上诉人以宝山国税局未对其政府信息公开申请作出答复为由提出行政复议申请，但拒绝补正行政复议申请所需材料，故被诉不予受理决定对其合法权益明显不产生实际影响。、此外，从上诉人声称的一系列政府信息公开申请内容来看，其申请名为政府信息公开申请，实际是对宝山国税局是否办理相关事项是否制作相关文书提出的咨询。、因此，即使宝山国税局收到了上诉人的政府信息公开申请，宝山国税局是否作出答复如何作出答复均对上诉人的合法权益明显不产生实际影响。、进而，市国税局针对上诉人的复议申请作出的不予受理决定，也对上诉人的合法权益明显不产生实际影响。、原审法院受理后，经审查作出裁定驳回起诉，并无不当。、上诉人的上诉请求和理由缺乏法律依据，本院不予支持。、需要指出，原审裁定存在笔误。、原审裁定第一页“不予行政处罚决定”应为“《税务行政处罚决定书（简易）》”，本院在此予以纠正。</t>
  </si>
  <si>
    <t>本院认为:根据《中华人民共和国行政诉讼法》第四十九条之规定，公民、法人或者其他组织向人民法院提起行政诉讼应当符合法定条件。、对公民、法人或者其他组织的合法权益不产生实际影响的行政行为，依法不属于人民法院行政诉讼的受案范围。、本案中，上诉人张争要求被上诉人上海市公安局公开浦东公安分局行政处罚登记书及不予行政处罚决定书，名为政府信息公开申请，实质上构成咨询。、上海市公安局对该咨询所作被诉2份函复，以及被上诉人公安部的被诉驳回复议决定，均不对张争的权利义务产生实际影响，均不属于人民法院行政诉讼的受案范围，张争的起诉不符合法律规定的起诉条件，原审裁定并无不当，应予维持。、上诉人的上诉请求和理由缺乏依据，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</si>
  <si>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2014年1月10日，江苏省政府作出960号用地批复，2014年1月11日，响水县政府作出5号征地公告、响水县国土局作出5号征地补偿公告并张贴，公布了960号用地批复的批准机关、文号、用地项目名称及土地补偿费和安置补助费标准等内容。、因农村集体土地征收涉及被征地农民重大利益，征收土地公告张贴后，被征地农民在公告所确定的征地补偿登记期限内应当知道该公告内容。、上诉人未提交证据证明也未提出合理的解释说明其在公告作出后仍然不知道案涉批复内容。、上诉人于2017年2月21日向江苏省政府申请行政复议，超过法定的行政复议申请期限。、江苏省政府以陆文灵等10人超过行政复议申请期限为由，作出《驳回行政复议申请决定书》，驳回陆文灵等10人的行政复议申请，认定事实清楚，适用法律、法规正确。、江苏省政府收到陆文灵等10人的行政复议申请后，依法履行了受理、发送、实地调查、送达等复议程序，并在法定期限内作出了复议决定，江苏省政府的行政复议程序符合法律法规的规定。、综上所述，一审判决认定事实清楚，适用法律、法规正确，审判程序合法。</t>
  </si>
  <si>
    <t>本院认为:、本案的主要争议焦点在于省政府作出的[2017]第005号政府信息公开告知书是否合法。、本案中，上诉人向被上诉人省政府申请政府信息公开，其申请事项表述为“依法申请公开鲁政土字[2012]1718号红头文件批文的政府信息回复申请人”。、省政府收到申请后，认为该信息属于其应当公开的政府信息，作出[2017]第005号政府信息公开告知书，并随同告知书提供了纸质的[2012]1718号省政府建设用地批件,告知了其申请公开的[2012]1718号征地批文的信息内容，符合《中华人民共和国政府信息公开条列》相关规定，并无不当之处。、原审法院据此判决驳回上诉人的诉讼请求亦无不当，应当予以维持。、行政相对人申请公开政府信息，其目的是为了获取相关政府信息或者是出于维权的需要，在行政机关按照行政相对人的申请内容公开了相关政府信息后,行政相对人的目的显然已经达到，可以据此通过其他途径寻求权利救济。、上诉人选择通过行政复议和诉讼的方式对政府信息告知行为提出异议，虽然符合受理条件，但并非维权的合理途径,浪费行政管理和司法资源，不应予以鼓励和支持。、特别是上诉人认为被上诉人未公开规范性文件或红头文件，只公开建设用地批件即属于违法，系上诉人对于国家政府信息公开制度和有关立法精神的误解，不应予以支持。、上诉人主张被上诉人没有按照行政复议法的规定审查错误的政府信息，违反行政复议法的规定。、而被上诉人省政府在受理行政复议申请后，经审查认为[2017]第005号政府信息公开告知书认定事实清楚、证据确凿、内容适当，申请人的第三、四、五项请求不属于行政复议的范围，作出鲁政复决字[2017]30号《行政复议决定书》，显然已经对政府信息公开告知行为进行了合法性审查。、上诉人主张不能成立，不予支持。、上诉人主张人民法院应当在立案之日起三个月内作出第一审裁判，原审法院超过三个月裁判违反法律规定。、而《中华人民共和国行政诉讼法》第八十一条规定，人民法院应当在立案之日起六个月内作出第一审判决。、上诉人的主张显然不能成立。、上诉人还主张本案中有两个被告，原审中遗漏了必须参加诉讼的被告，两个被告只委派了一人出庭应诉。、而本案中被诉政府信息公开告知行为和行政复议行为的两个共同被告均系同一行政主体，省政府委派同一名工作人员出庭应诉符合法律规定，并无不当。、综上，原审法院判决认定事实清楚，适用法律正确，审判程序合法，应当予以维持。、上诉人的上诉理由不能成立，不予支持。</t>
  </si>
  <si>
    <t>本院认为，本案审查的是省物价局作出的15号通知书以及省政府所作的239号复议决定书的合法性问题。、《价格法》第十二条规定:”经营者进行价格活动，应当遵守法律、法规，执行依法制定的政府指导价、政府定价和法定的价格干预措施、紧急措施。、”《中华人民共和国港口法》第二十八条第二款规定:”港口经营性收费依法实行政府指导价或者政府定价的，港口经营人应当按照规定执行。、”本案中，省物价局就厦港公司2014年1月至2015年8月期间的价格违法行为进行调查。、期间，港口、航运企业收取拖轮费，应当遵照执行《收费规则》的相关规定。、根据本案查明的事实，厦港公司在调查过程中，自认采取包干方式，并在检查登记表中签章确认。、不区分实际作业时间和辅助作业时间，以包干计费方式或以超过费率上限的标准收取拖轮费，违规收费、价格违法的事实清楚，其关于部分客户的拖轮费实际上少收、因而总体上并未多收的理由不能成立。、《价格法》第四十一条规定:”经营者因价格违法行为致使消费者或者其他经营者多付价款的，应当退还多付部分；造成损害的，应当依法承担赔偿责任。、”《价格违法行为行政处罚规定》第十六条规定，”消费者或者其他经营者多付价款的，责令经营者限期退还。、难以查找多付价款的消费者或者其他经营者的，责令公告查找。、经营者拒不按照前款规定退还消费者或者其他经营者多付的价款，以及期限届满没有退还消费者或者其他经营者多付的价款，由政府价格主管部门予以没收，消费者或者其他经营者要求退还时，由经营者依法承担民事责任。、”本案中，省物价局经调查，下发15号通知书要求厦港公司对多收部分予以退还，有事实根据和法律依据。、程序上，省物价局在作出15号通知书之前，向厦港公司下发《行政处罚事先告知书》，告知其涉嫌价格违法的事实、拟作出行政处罚的依据和决定并告知其陈述申辩的权利，程序合法。、省政府收到厦港公司的行政复议申请后，在依法进行调查，听取当事人意见之后作出239号复议决定书，认定事实清楚，程序合法，亦无不当。、综上，省物价局作出的15号通知书以及省政府所作的239号复议决定书，认定事实清楚，适用法律和处理结果正确，应予维持。、原审判决认定事实清楚，适用法律正确，应予维持。、厦港公司的上诉请求和上诉理由不能成立，应予驳回。</t>
  </si>
  <si>
    <t>本院认为，《政府信息公开条例》第二条规定，“本条例所称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据此，西城分局作为一级行政机关，具有对公民、法人或者其他组织提出的政府信息公开申请作出相应处理的法定职责。、依照《行政复议法》第三条的规定，市公安局具有受理行政复议申请并作出决定的行政职责。、《政府信息公开条例》第二十一条规定，“对申请公开的政府信息，行政机关根据下列情况分别作出答复:（一）属于公开范围的，应当告知申请人获取该政府信息的方式和途径；（三）依法不属于本行政机关公开或者该政府信息不存在的，应当告知申请人，对能够确定该政府信息的公开机关的，应当告知申请人该行政机关的名称、联系方式”。、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西城分局收到胡东升申请后，经工作后，因不能在15个工作日内予以答复，依法延长答复期限后，西城分局针对胡东升申请公开事项作出的第277号告知书之三，证据确实充分、适用法律正确，并履行了法定的说明理由义务，告知程序符合法律规定。、《行政复议法》第二十三条第一款规定，“行政复议机关负责法制工作的机构应当自行政复议申请受理之日起7日内，将行政复议申请书副本或者行政复议申请笔录复印件发送被申请人。、被申请人应当自收到申请书副本或者申请笔录复印件之日起10日内，提出书面答复，并提交当初作出具体行政行为的证据、依据和其他有关材料”。、第三十一条第一款规定，“行政复议机关应当自受理申请之日起60日内作出行政复议决定……”。、本案中，市公安局于2017年7月10日收到胡东升提出的行政复议申请后，依法向西城分局送达行政复议提交答复通知书，要求西城分局提供复议答复及相关证据材料，2017年8月25日作出第256号复议决定并送达胡东升及西城分局，复议程序符合法律规定。、胡东升要求撤销第277号告知书之三和第256号复议决定，并责令西城分局按照其申请公开政府信息的诉讼请求无事实和法律依据。、一审法院判决驳回胡东升的诉讼请求是正确的，本院应予维持。、对胡东升的上诉请求，本院不予支持。</t>
  </si>
  <si>
    <t>本院认为，《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根据已经查明的事实，上诉人王志峰于2017年10月12日已经收到案涉行政复议申请不予受理决定书，该复议决定书已告知起诉期限。、王志峰迟至2017年11月8日向原审法院提起诉讼，已经超过起诉的法定期限。、其起诉依法应不予受理，已经受理的，应当驳回起诉。、原审裁定驳回王志峰的起诉，符合法律规定。、上诉人认为原审裁定驳回起诉违法的上诉理由不能成立，其上诉请求不予支持。</t>
  </si>
  <si>
    <t>本院认为，当事人提起行政诉讼应当依法及时正当行使诉权。、本案中，上诉人魏林文为要求计算其被除名前工龄问题，向武汉市人社局提出诉求。、武汉市人社局作出《关于魏林文信访事项的回复意见》后，魏林文不服，向武汉市政府申请行政复议。、武汉市政府于2017年4月1日作出武政复不字〔2017〕第18号不予受理行政复议申请决定，明确告知魏林文:“如对本决定不服，可以自收到本决定书之日起15日内，依法向人民法院提起行政诉讼。、”魏林文不服该回复意见和不予受理行政复议决定，向武汉市江岸区人民法院提起（2017）鄂0102行初75号案件诉讼后，江岸区人民法院在审理过程中，于2017年5月9日、11日、12日和15日，多次向魏林文释明，告知其对武汉市人社局的信访回复行为和武汉市政府的不予受理行政复议行为应分别起诉，但魏林文拒不分案起诉。、因此，自江岸区人民法院释明之日起至魏林文提起本案诉讼前日，即至迟自2017年5月9日至2017年8月31日，这段期间被耽误的时间应归责于魏林文自身。、故魏林文提起本案诉讼已超过起诉期限。、而且，魏林文向武汉市人社局提出的诉求属于信访事项，不属于行政复议范围，武汉市政府决定不予受理魏林文的行政复议申请，并无不当。、因魏林文的申请事项不属于行政复议范围，当然也不属于行政诉讼受案范围。、原审裁定驳回魏林文的起诉，适用法律正确。、魏林文的上诉理由不能成立，其上诉请求本院不予支持。</t>
  </si>
  <si>
    <t>本院认为，《中华人民共和国行政复议法》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二）被申请人不履行法定职责的，决定其在一定期限内履行；（三）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四）被申请人不按照本法第二十三条的规定提出书面答复、提交当初作出具体行政行为的证据、依据和其他有关材料的，视为该具体行政行为没有证据、依据，决定撤销该具体行政行为。、本案中，西湖区执法局作出的责改通知书，属于行政处罚。、但西湖区执法局未提交证据证明其在作出处罚前，已由有权机关对建筑的性质进行认定，已告知行政相对人处罚的事实、理由和依据，并已听取行政相对人的陈述、申辩，故被诉复议决定认定责改通知书程序违法，予以撤销，符合行政复议法第二十八条第一款第（三）项之规定。、行政程序上，西湖区政府于法定期限内作出行政复议决定并送达行政复议当事人，程序合法。、综上，原告的诉讼理由不能成立，其诉讼请求不予支持。</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</si>
  <si>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胡欠女的合法权益。、上诉人胡欠女因该公告提出的行政复议申请不属于《中华人民共和国行政复议法》第六条规定的行政复议范围。、宜春市人民政府依据《中华人民共和国行政复议法》第六条、第二十八条的规定，以胡欠女的行政复议申请不符合法定受理条件为由，驳回其行政复议申请并无不当。、综上，宜春市人民政府作出的宜府复驳字[2016]第25号决定，认定事实清楚、适用法律正确、复议程序合法。、上诉人的上诉理由不能成立，本院不予采纳。</t>
  </si>
  <si>
    <t>本院认为，根据《治安管理处罚法》第七条、公安部《公安机关办理行政案件程序规定》第九条第一款的规定，作为上诉人徐金海的居住地公安机关的西湖公安分局有权对其进行治安管理处罚。、一审判决认定并无不当。、徐金海因西溪湿地征地拆迁问题，历年来多次越级进京上访。、但住建部及国家信访局并非有权处理原告信访事项的法定机关，徐金海在住建部及国家信访局已明确告知对其信访事项不予受理的情况下，不听劝阻，仍多次到住建部及国家信访局反复登记上访。、2017年1月24、25、26日连续三次到住建部投送信访材料，1月26日又到国家信访局上访。、同年2月21日再次到住建部非正常上访，2月22日、2月24日再次到国家信访局上访，并在2月28日其所涉案件庭审完毕之后，滞留至3月2日才回杭州。、在3月3日和3月5日全国两会即将召开的敏感时期，实施上述行为，足以造成较大影响。、故被诉处罚决定认定徐金海的行为属于寻衅滋事且情节较重并无不当。、西湖公安分局依照上述法律规定，根据事实对徐金海作出杭西公（蒋）行罚决字[2017]11313号行政处罚决定，给予徐金海行政拘留十日的处罚，认定事实清楚，适用法律正确，量罚得当。、西湖公安分局在作出案涉治安行政处罚决定过程中，依法履行了受案、传唤、询问、调查、告知陈述、申辩权利及处罚的事实、理由和依据等程序，程序并无不当。、市公安局在收到原告的复议申请后，在审查后进行了受理，向徐金海发送行政复议受理通知书，向西湖公安分局发送行政复议答复通知书；在收到西湖公安分局的答复意见及证据材料后，在延长行政复议期限后，经核查后作出涉案复议决定并进行送达，符合《行政复议法》、《行政复议法实施条例》的相关规定，市公安局作出复议决定程序合法。、综上所述，被上诉人西湖公安分局作出的行政处罚决定认定事实清楚，适用法律正确，符合法定程序；被上诉人杭州市公安局作出的行政复议决定正确，程序合法。、杭州市西湖区人民法院的一审判决认定事实清楚，证据基本充分，适用法律恰当，审判程序合法，上诉人徐金海的上诉理由均不能成立，对其诉讼请求均不予支持。</t>
  </si>
  <si>
    <t>本院认为，《中华人民共和国政府信息公开条例》第二条规定，”本条例所称政府信息，是指行政机关在履行职责过程中制作或者获取的，以一定形式记录、保存的信息”。、本案中，原告屠松林向被告余杭区政府申请公开的”讲明少给80平方米的理由、依据的法律条款”指向的是行政机关作出行政行为的法律依据，即对行政机关在行政行为中的法律适用提出咨询要求答疑，不属于《中华人民共和国政府信息公开条例》所规制的政府信息公开请求。、相应地，对于被告余杭区政府就不属于信息公开请求的申请所作的答复，人民法院不能依照《中华人民共和国政府信息公开条例》的规定进行评判。、不能进入政府信息公开之诉的实体审查。、因此，针对被告余杭区政府就该项申请所作出的答复，本院不做审查。、《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针对原告屠松林申请公开的”余杭区政府领导审批结果的意见、批文等”信息，被告余杭区政府通过检索、征询意见等方式进行查询后未能查找到对应信息，在庭审中又进一步说明原告屠松林户实际安置人口、安置面积并未经由其进行审核确认；而原告屠松林亦不能提供被告余杭区政府保存有该项信息的证据或者线索。、在此情形下，被告余杭区政府就原告屠松林的该项申请作出信息不存在之答复，并无不当。、《中华人民共和国信息公开条例》第二十四条第一款、第二款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余杭区政府于2017年8月4日收到原告屠松林提出的政府信息公开申请，于同年8月24日作出61号答复并于当日寄送，程序符合上述法律规定。、被告市政府作出451号复议决定对该答复予以维持，具有事实和法律依据，复议程序亦符合法律规定。</t>
  </si>
  <si>
    <t>本院认为:《住房公积金管理条例》第二十五条规定，职工提取住房公积金账户内的存储余额的，所在单位应当予以核实，并出具提取证明。、职工应当持提取证明向住房公积金管理中心申请提取住房公积金。、住房公积金管理中心应当自受理申请之日起3日内作出准予提取或者不准提取的决定，并通知申请人。、本案中杨章只通过邮寄的方式向市公积金管理中心提出提取公积金申请但未提交其所在单位出具的提取证明，不符合法定提出申请的形式要件和受理条件。、市公积金管理中心于2017年4月17日收到杨章只邮寄的申请后，通过对市公积金管理中心业务系统进行查询，并无杨章只的开户信息及公积金缴存记录信息，经向杨章只所在单位红岭煤业调查了解，红岭煤业系自2006年12月起在市公积金管理中心设立住房公积金账户，开始为在职职工缴存公积金，而杨章只已于2005年11月1日退休，该公司未对其办理公积金开户手续。、据此市公积金管理中心作出《答复》事实清楚，证据确凿，并于2017年6月13日向杨章只邮寄送达，符合相关法律规定。、原审庭审过程中，市公积金管理中心已就被诉答复行为的合法性承担了相应的举证责任，杨章只主张其符合提取住房公积金的条件，但未能提供可支持其主张的证据，原审判决举证责任的分配并无不当。、《中华人民共和国行政诉讼法》第七十条规定是人民法院对被诉行政行为判决撤销或者部分撤销，或者判决被告重新作出行政行为所适用的法律条款。、原审法院已围绕被诉行政行为的合法性依法进行了审查，并根据《住房管基金管理条例》的相关规定和审理查明的事实，依照《中华人民共和国行政诉讼法》第六十九条作出驳回杨章只诉讼请求的裁判结果，认定事实清楚，适用法律正确，应予维持。、杨章只提出应适用《中华人民共和国行政诉讼法》第七十条的规定于法无据。、综上，杨章只提出的上诉理由不能成立，其上诉请求本院不予支持。</t>
  </si>
  <si>
    <t>本院认为，原告安某的撤诉理由成立，申请撤诉是其真实意思表示，且不违反法律、法规规定，应予准许。</t>
  </si>
  <si>
    <t>本院认为，政府信息公开旨在保障公民、法人和其他组织依法获取政府信息，提高政府工作透明度，促进依法行政，同时充分发挥政府信息公开对于人民群众生产、生活和经济社会活动的服务作用。、本案原告系钓台街道办事处资村村民，由于该区域相关集体土地征收、拆迁，原告基于与其切身利益相关的生产生活所需，依据《中华人民共和国政府信息公开条例》依法向被告在履职过程中制作的信息申请政府信息公开，符合法律规定。、被告沣西新城管委会在收到原告的政府信息公开申请后，在法定期限内作出《政务信息公开告知书》，对原告申请的除“勘测定界图”之外的其他信息进行了公开或告知，本院对被告沣西新城管委会提供的勘测定界图以及相关秘密文件进行了审查，该“勘测定界图”涉及到的地理坐标与相关秘密文件的内容具有关联性，如进行公开，势必会对国家秘密予以泄露，故被告沣西新城管委会依照《信息公开条例》的规定告知原告该信息不属于公开范围符合法律规定，被告沣西新城管委会已依法履行了其公开政府信息的法定职责。、被告西咸新区管委会作为被告沣西新城管委会的上级复议机构，负有根据复议申请人的申请对被告沣西新城管委会作出《政务信息公开告知书》的行政行为进行复议的法定职责。、被告西咸新区管委会收到原告的复议申请后，对被告沣西新城管委会的信息公开告知的程序、内容进行了审查，并在法定期限内作出行政复议决定书,程序合法，内容适当。、综上，被告沣西新城管委会向原告作出的《政务信息公开告知书》告知内容合法，被告西咸新区管委会作出的《行政复议决定书》程序合法、适用法律正确，原告的诉讼请求不能成立，依法应予驳回。</t>
  </si>
  <si>
    <t>本院认为，根据《中华人民共和国治安管理处罚法》第七条的规定”国务院公安部门负责全国的治安管理工作。、县级以上地方各级人民政府公安机关负责本行政区域内的治安管理工作”。、因此本案被告阿拉善左旗公安局对第三人郝有军作出不予行政处罚决定属于其法定职责。、被告受理案件后，进行了立案、询问、取证，在作出不予行政处罚决定之前又告知了原告、第三人作出不予处罚的事实、理由、依据，作出不予行政处罚决定后又依法送达给原告、第三人，被告作出不予行政处罚决定的程序符合公安部《公安机关办理行政案件程序规定》。、本案中，原告自己和其亲友一方陈述第三人郝有军在原告及其亲友到车前阻拦时，已将车辆刹车制动。、之后，原告丈夫仲某某上前抓住正在开四轮农用车的第三人郝有军，拉扯其胳膊，在拉扯期间车开始往前走，将挡在前边的原告、刘某某和第三人郝有军的妻子潘某某撞倒。、本院认为现有证据无法形成完整有效的证据链条予以证明第三人郝有军存在故意驾车撞伤原告李新文的事实。、综上所述，被告阿拉善左旗公安局作出的不予行政处罚决定认定事实清楚，证据充分，适用法律正确，程序合法。、对于原告要求撤销本案被告阿拉善左旗公安局所作出的不予行政处罚决定的请求不予支持。、被告阿拉善左旗人民政府受理行政复议后，严格遵守《中华人民共和国行政复议法》规定的审理程序和内部审批流程，作出的复议决定认定事实清楚，适用法律准确。、对原告要求撤销被告阿拉善左旗人民政府作出的复议决定的请求不予支持。</t>
  </si>
  <si>
    <t>本院认为，李加山向淮上区政府申请行政复议的请求事项为“责令小××镇出具征收决定书，或依法责令立即停止违法占地行为。、”其中，李加山提出的“依法责令立即停止违法占地行为”的请求事项明确具体、表述清楚，且李加山在行政复议申请书的事实和理由部分写明了征地范围。、故，对该项行政复议请求，并无需要补正之处，淮上区政府应当在法定期限内根据《中华人民共和国行政复议法》第十七条的规定作出是否受理的决定。、因此，淮上区政府仅以李加山未对“责令小××镇出具征收决定书”之请求事项补正相关证明材料就视为其放弃行政复议申请、终结行政复议程序无事实根据和法律依据。、综上，一审判决认定事实清楚，但适用法律错误，依法应予撤销。、上诉人李加山的上诉理由部分成立，本院予以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</si>
  <si>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上诉人管廊公司的营业执照已被盐工商复字[2016]第6号行政复议决定书撤销，已不具备诉讼主体资格。、故原审法院裁定驳回上诉人管廊公司的起诉，结果正确，可予维持。、综上，上诉人管廊公司提出的上诉理由不成立。</t>
  </si>
  <si>
    <t>本院认为,《中华人民共和国行政复议法》第十七条第一款规定:“行政复议机关收到行政复议申请后，应当在五日内进行审查，对不符合本法规定的行政复议申请，决定不予受理，并书面告知申请人；……”本案中，被告天桥区政府于2017年11月29日收到原告的行政复议申请，其于次日作出12号不予受理复议决定，并邮寄送达给原告石春勇，符合上述法律规定，程序合法。、《中华人民共和国行政复议法》第二条规定:“公民、法人或者其他组织认为具体行政行为侵犯其合法权益，向行政机关提出行政复议申请，行政机关受理行政复议申请、作出行政复议决定，适用本法。、”同时，该法第二章第六条以列举的方式规定了行政复议的受理范围。、第八条第一款规定:“不服行政机关作出的行政处分或者其他人事处理决定的，依照有关法律、行政法规的规定提出申诉。、”本案中，原告向济南市公安局天桥区分局申请取消济南市公安局天桥区分局局长伊世金的后备干部推荐资格。、而后备干部推荐作为一项干部任用管理制度，属于行政机关内部的人事处理事项。、济南市公安局天桥区分局对原告石春勇的上述申请答复与否，均不对原告石春勇的权利义务产生实质影响，亦未侵犯原告的合法权益。、故，原告石春勇的该行政复议申请不符合《中华人民共和国行政复议法》第二章关于行政复议范围的规定，被告天桥区政府据此作出12号不予受理复议决定，并无不当。、综上，被告天桥区政府作出的12号不予受理复议决定程序合法，认定事实清楚，适用法律正确。、原告石春勇要求撤销12号不予受理复议决定，责令被告天桥区政府对原告的复议申请予以受理的诉讼请求，没有事实和法律依据，不予支持。</t>
  </si>
  <si>
    <t>本院认为，”两方案”于2012年11月2日作出，并于同年11月20日在汉中市政府网站上公布。、2013年12月，鑫源办事处、赵宅村委会在赵宅村召开了征地动员大会，在赵宅村汉中救助站围墙上进行了张贴和宣传。、四原告在2015年、2016年签字领取了部分补偿款。、因此四原告应当于2013年底知悉了”两方案”。、2018年《最高人民法院关于适用《中华人民共和国行政诉讼法》的解释》第六十四条的规定，”行政机关作出行政行为时，未告知公民、法人或者其他组织起诉期限的，起诉期限从公民、法人或者其他组织知道或者应当知道起诉期限之日起计算，但从知道或者应当知道行政行为内容之日起最长不得超过一年。、”《中华人民共和国行政诉讼法》第四十八条第一款规定:”公民、法人或者其他组织因不可抗力或者其他不属于其自身的原因耽误起诉期限的，被耽误的时间不计算在起诉期限内。、”但在本案中，夏晓康等四原告在3年后才起诉，并且没有提供不属于自身原因耽误起诉期限的相关证据。、因此，四原告的起诉超过了起诉期限且无行政诉讼法第四十八条规定的情形。</t>
  </si>
  <si>
    <t>本院认为:《中华人民共和国治安管理处罚法》第四十九条规定”盗窃、诈骗、哄抢、抢夺、敲诈勒索或者故意损毁公私财物的，处五日以上十日以下拘留，可以并处五百元以下罚款；情节较重的，处十日以上十五日以下拘留，可以并处一千元以下罚款。、”结合王国新本人的陈述、王在明的陈述及现场勘查笔录等证据，可以确认王国新将王在明堆放在钱江市场门口的一箱肥皂放到其自行车上并欲离开的事实。、拱墅公安分局认定王国新的行为构成《中华人民共和国治安管理处罚法》第四十九条规定的盗窃行为，依据充分。、拱墅公安分局据此作出拘留五日的行政处罚决定，量罚并无不当。、拱墅公安分局作出被诉处罚决定的程序符合《中华人民共和国治安管理处罚法》及《公安机关办理行政案件程序规定》的相关规定，并无违法之处。、拱墅区政府作出被诉复议决定，程序亦合法。、综上，原审法院认定事实清楚，适用法律正确，审判程序合法。、上诉人的上诉理由不能成立，其上诉请求本院不予支持。</t>
  </si>
  <si>
    <t>本院经审查认为:王国海因认为留下街道办事处作出的[2016]第9号告知不符合《政府信息公开条例》的规定而提出本案诉讼。、经查，王国海于2016年4月2日向留下街道办事处提出政府信息公开申请，明确”依据2015年9月21日你机关作出的[2015]第1号政府信息告知书。、特申请提供:2015年9月21日之后，杭州市财政局与杭州市土地储备中心返还的西穆坞村B-52、B-65地块土地出让金，由西湖区财政局全额转拨的工程进度款，拨入到杭州市××区××街道西穆坞××村改造资金专户的详细情况。、”故本案王国海提出的政府信息公开申请是其在先申请的后续申请。、王国海曾于2015年9月1日向留下街道办事处申请公开杭州市财政返还的西穆坞村B-52、B-65地块土地出让金，由西湖区财政局全额转拨的工程进度款，拨入到杭州市××区××街道西穆坞××村改造资金专户的详细情况。、留下街道办事处对该申请作出[2015]第1号《杭州市西湖区留下街道政府信息告知书》，告知:”……截止到今天止（2015年9月21日），通过区财政分两次返还到留下街道的出让金为25841.2126万元，现均拨入西穆坞城中村改造指挥部资金专户。、”并提供了资金来往结算票据和转帐支配存根。、王国海对[2015]第1号告知不服，提起行政诉讼，案经杭州铁路运输法院一审、杭州市中级人民法院二审，判决驳回了王国海的诉讼请求。、王国海于2016年4月2日提出本案申请，除时间与2015年9月1日的申请不同外，其他申请内容均完全一致。、故留下街道办事处仅将2015年9月21日之后新发生的事实予以告知，而未提供具体转帐信息，虽在形式上存在一定瑕疵，但并未实质影响王国海对B-52、B-65地块出让金返还款的知情权，况留下街道办事处已在原审中出示了有关拨款凭证。、因此，综合留下街道办事处对于王国海关于B-52、B-65地块出让金系列申请的回复情况，可以认定留下街道办事处已将有关B-52、B-65地块出让金拨付的详细情况作了告知，其已经履行了《政府信息公开条例》规定的信息公开法定职责。、至于王国海提出的留下街道办事处的告知与《杭州市财政局信访答复书》内容存在资金数额差距问题，不属于本案信息公开行政诉讼的审查范围。、综上，再审申请人王国海的再审申请不符合《中华人民共和国行政诉讼法》第九十一条规定的情形。</t>
  </si>
  <si>
    <t>本院认为，公民、法人或者其他组织认为行政机关在政府信息公开工作中的行政行为侵犯其合法权益，有权依法提起行政诉讼。、首先，本案中原告要求被告京泰路街道办提供纸质文件，被告以”已在搬迁现场公示过”为由，要求原告至现场查阅。、被告京泰路街道办所称已公开的信息并未在搬迁现场持续公示，亦未在网站等能够让公民、法人或其他组织可以即时查询的载体上予以公示，故不能以告知查阅豁免其提供义务。、另，被告京泰路街道办亦未提供证据证明原告要求申请的信息内容数量非常多致其不能够以纸质文件的形式向原告提供，故对于被告京泰路街道办的答辩意见，本院不予采纳。、其次，行政机关主张政府信息不存在的，应当说明理由。、本案中，被告京泰路街道办既未对原告主张涉案信息”专用资金账户信息”和”专款专用情况”不存在的理由进行说明，亦未提供进行合理搜索或不存在相应职权的证据支持其抗辩意见。、据此，应当认定被告京泰路街道办作出该答复主要证据不足，认定事实不清，应予撤销；被告海陵区政府的复议决定亦不合法，一并予以撤销。</t>
  </si>
  <si>
    <t>本院认为，2016年4月12日，松滋市信访局因谭术明、邹方方等信访对其“反应白云新城占地拆迁占用本人房屋要求按政策享受相关待遇，公平公正的解决落实本人的住房问题”的信访事项做出了《信访事项程序性受理告知书》。、该《信访事项程序性受理告知书》及2016年4月25日的《信访事项实体性受理告知书》、2016年6月7日的《信访事项处理意见》，能够证明谭术明、邹方方已于2016年4月12日知道了松滋市人民政府于2014年11月20日作出的《房屋征收决定》。、荆州市人民政府根据国法〔2014〕40号《关于认定被征地农民“知道”征收土地决定有关问题的意见》的规定，应当认定谭术明、邹方方于2017年3月8日向其提出行政复议申请超过了《中华人民共和国行政复议法》第九条规定的提出行政复议申请期限。、原审以荆州市人民政府作出荆政复〔2017〕4号《驳回行政复议决定书》并无不当为由，判决驳回谭术明、邹方方的诉讼请求，符合《中华人民共和国行政诉讼法》第六十九的规定，其事实根据和法律依据充分。、谭术明、邹方方的上诉请求缺乏相应的事实根据和法律依据，依法不应给予支持。、综上，原审程序合法，判决认定的事实清楚、适用法律正确。、谭术明、邹方方的上诉理由不能成立。</t>
  </si>
  <si>
    <t>本院认为:《中华人民共和国行政复议法》第三十一条规定，行政复议机关应当自受理申请之日起六十日内作出行政复议决定。、情况复杂，不能在规定期限内作出行政复议决定的，经行政复议机关的负责人批准，可以适当延长，并告知申请人和被申请人；但是延长期限最多不超过三十日。、《中华人民共和国行政复议法实施条例》第四十一条规定，存在影响行政复议案件审理情形的，行政复议中止。、本案中，被告于2017年5月4日受理了原告的复议申请，因案件情况复杂，决定延期至2017年8月3日之前作出，并通知了原告。、2017年8月3日，被告为促进和解，决定中止行政复议审理，并于当日向原告邮寄送达了复议中止通知书。、2017年9月1日，被告恢复行政复议的审理。、被告的上述复议行为程序合法，并无不当之处，原告认为被告未在复议期限内作出行政复议决定的行为违法，无事实依据，本院不予支持。</t>
  </si>
  <si>
    <t>本院认为:被上诉人市司法局作为司法行政管理部门，依法具有对司法鉴定机构执业活动的投诉进行调查处理的行政职权。、被上诉人司法部依法具有对不服其下一级行政机关所作行政行为的复议申请进行行政复议的职责。、被上诉人市司法局收到上诉人鑫永尚公司投诉后，开展了受理、调查、核实工作，作出被诉答复的行政程序合法。、本案争议在于，华碧鉴定所是否存在上诉人投诉的“超出登记的业务范围和执业类别”的情况。、本院审查认为，华碧鉴定所持有被上诉人市司法局核发的有效的司法鉴定许可证，其鉴定业务范围包括微量物证鉴定（含产品质量分析）等，具备通过微量物证鉴定的方法对涉案设备进行产品质量分析资质。、本案所涉鉴定，系抚顺中院依据当事人申请委托华碧鉴定所进行的类别为产品质量的鉴定。、根据相关材料反映，华碧鉴定所就鉴定检测依据、鉴定检测内容及方法、配合要求及鉴定费用、分析提示及说明等相关事项，向鉴定申请方和被申请方进行了告知并确认，上诉人实际参与了该鉴定过程，知晓相关鉴定情况，在鉴定过程中并没有对于华碧鉴定所的鉴定资质提出任何异议。、从涉案鉴定意见内容上看，在检验过程和分析说明部分，记载了此次鉴定进行了物理、化学检测分析、特别是水质检测、相关材料的化学成分检测等，并无证据能够排除华碧鉴定所没有运用微量物证鉴定（含产品质量分析）方法进行鉴定。、本案中，上诉人以本市司法鉴定收费管理办法和收费标准为由，质疑华碧鉴定所超出登记的业务范围和执业类别的诉讼意见。、本院认为根据《上海市司法鉴定收费管理办法》第六条规定，未列入《上海市司法鉴定项目基本目录和收费标准》的司法鉴定项目的收费实行市场调节价管理，由司法鉴定机构和委托人协商确定。、因此，上诉人的该意见依法亦不能成立。、综上，被上诉人市司法局认为“未发现华碧鉴定所在涉案鉴定中存在鑫永尚公司所说的超范围执业情况，亦未发现符合行政处罚法定条件之情形”，作出被诉答复认定事实清楚、证据充分，适用法律法规并无不当。、本案中，对于上诉人行政复议过程中要求听证的问题，被诉复议决定已经予以了回应，说明了不予支持的理由，符合《中华人民共和国行政复议法实施条例》第三十三条的规定。、被上诉人司法部受理行政复议申请后，经受理、审查后作出被诉复议决定程序合法。、上诉人对于原审中被上诉人司法部未提交被上诉人市司法局作出被诉答复证据材料的质疑，不符合最高人民法院《关于适用若干问题的解释》第九条的规定。、被上诉人司法部作出的被诉复议决定，并无不当。、需要指出，上诉人以华碧鉴定所超范围鉴定要求被上诉人市司法局进行查处，实质指向的是对涉案鉴定意见的争议，但该涉案鉴定意见是华碧鉴定所依据抚顺中院的委托而作，涉案鉴定意见是否能作为民事诉讼的证据以及具有何种证明效力的问题，应属于民事诉讼争议事项。、综上，上诉人要求撤销被诉答复和被诉复议决定的上诉请求和理由，缺乏事实和法律依据，依法不能成立，本院不予支持。、原审判决驳回上诉人的诉讼请求正确，应予维持。</t>
  </si>
  <si>
    <t>本院认为，根据《中华人民共和国政府信息公开条例》的有关规定，行政机关对申请公开的政府信息不存在的，应当告知申请人。、本案中，被告静安区住房局根据原告补正的申请经检索查询，未查询到原告所描述的房屋征收补偿协议，故答复原告其要求获取的政府信息不存在，另基于便民原则将相关房屋征收补偿协议提供给原告。、被告静安区住房局已尽到谨慎审查和合理查询的义务，所作被诉政府信息公开申请答复并无不当。、被告市住建委所作维持的行政复议决定程序合法。、原告要求判决撤销被诉政府信息公开申请答复和被诉行政复议决定的诉讼请求，缺乏事实根据和法律依据，本院不予支持。</t>
  </si>
  <si>
    <t>本院认为，根据《中华人民共和国政府信息公开条例》和《上海市政府信息公开规定》的有关规定，行政机关不得公开涉及国家秘密的政府信息。、本案中，被告上海市住建委经查，根据相关文件规定，原告申请获取的面上直管公房经营授权书及其附件材料属于国家秘密，应不予公开。、上海市住建委据此所作的被诉政府信息公开申请答复并无不当。、被告住建部受理原告的行政复议申请后，通知上海市住建委作出行政复议答复，后经复议审查所作的被诉行政复议决定适用法律正确，程序合法。、原告要求判决确认被诉政府信息公开申请答复和被诉行政复议决定均违法的诉讼请求，缺乏事实根据和法律依据，本院不予支持。、原告关于涉案信息定密违法的意见，不属于本案审查范围。</t>
  </si>
  <si>
    <t>本院认为，《中华人民共和国税收征收管理法》第八十八条第一款规定，纳税人、扣缴义务人、纳税担保人同税务机关在纳税上发生争议时，必须先依照税务机关的纳税决定缴纳或者解缴税款及滞纳金或者提供相应的担保，然后可以依法申请行政复议；对行政复议决定不服的，可以依法向人民法院起诉。、本案中，松原市国家税务局稽查局作出的《税务处理决定》已于2016年12月23日在松原日报进行公告，并告知上诉人缴纳税款及滞纳金的期限和申请行政复议期限，即在《税务处理决定》公告届满之日（2016年12月23日）起十五日内缴纳税款及滞纳金，在税款及滞纳金缴清或者提供相应的担保被税务机关确认之日起六十日内申请行政复议。、上诉人未在上述期限内缴纳税款及滞纳金和申请行政复议，且无正当理由，故已超过申请行政复议期限。、被上诉人作出松国税复不受字[2017]2《不予受理行政复议申请决定》程序合法，认定事实清楚、适用法律正确。、关于上诉人提出逾期申请复议存在正当理由等观点，因本案不属于因诉讼而导致逾期申请行政复议的情形，不能适用国务院法制办253号复函，故上诉人的观点没有法律依据。、综上，上诉人的上诉理由不成立，原审判决认定事实清楚、适用法律正确。</t>
  </si>
  <si>
    <t>本院认为，起诉人张殿堃所诉请求不属于人民法院行政诉讼的受案范围。</t>
  </si>
  <si>
    <t>本院认为，被申请人崇州市公安局对案件立案受理后，依法开展调查询问，根据彭志明的陈述、证人证言及相关证据，认定彭志明等三人在崇州市人民法院诉讼服务大厅内高声喧哗、起哄，并且辱骂、拉扯法院工作人员，将现场维护秩序的一名法警刘某和一名保安踢伤，扰乱法院正常工作秩序的事实清楚，证据充分，依照《中华人民共和国治安管理处罚法》第二十三条第一款第（一）项之规定，作出崇公（崇）行罚决字〔2016〕10547号行政处罚决定，程序合法，适用法律正确。、崇州市人民政府对上述处罚决定，作出予以维持的行政复议决定，结果正确，程序合法。、一审法院判决驳回彭志明的诉讼请求并无不当，二审予以维持也是正确的。、综上，彭志明的再审申请不符合《中华人民共和国行政诉讼法》第九十一条规定的情形。</t>
  </si>
  <si>
    <t>本院认为，上诉人（原审原告）马登龙申请撤回上诉、起诉系当事人真实意思表示，且不违反相关法律、法规的禁止性规定，本院予以准许。</t>
  </si>
  <si>
    <t>本院认为，原告王益腾从王开明处转租的地块的原承包人为王开辉，根据农田证号为442的《农田承包登记表》记载，该地块类别为农田。、对此，王益腾也不持异议。、王益腾于2004年6月28日向被告梅列区政府申请林权登记，主要权利依据为王益腾于2004年11月与洋山村委会签订的承包合同。、梅列区政府答辩称经查阅林业档案未发现该份承包合同，王益腾也未向本院提交该份承包合同，故梅列区政府核发的该林权证没有有效的权源依据。、且根据梅列区政府于2008年1月21日核发的梅政林证字（2008）第04087号《中华人民共和国林权证》载明，该宗地的林木所有权权利人、使用权权利人为王益腾，林种为经济林，主要树种为柑桔，内有毛竹，林地使用期为长期。、该林权证记载的内容与该地块类型农田不符。、梅列区政府在没有权源依据的情况下及未核实争议地块土地类别的情形下，向王益腾核发梅政林字（2007）第04087号林权证，违反了《林木和林地权属登记办法》第五条、《福建省林权登记条例》第六条、第十一条的规定，为此，梅列区政府于2014年11月5日作出梅政文[2014]148号《关于撤销梅政林字（2006）第04024号和梅政林字（2007）第04087号林权证的决定》具有事实和法律依据，该具体行政行为合法。、2、被告三明市政府作出的行政复议决定是否合法的问题。、本院认为，三明市政府收到原告提出的行政复议申请后，从受理、调查、审批、决定、送达等各个环节，均能够依照法定的行政复议程序和时限办理，并在查明事实的情况下，依法作出行政复议决定，该具体行政行为合法。、综上所述，本院认为，王益腾就涉案地块向被告梅列区政府申请林权登记，但未提供有效的权源依据，且涉案林权证记载的内容与事实不符，梅列区政府于2014年11月5日作出的《撤销决定》事实清楚、证据充分、程序合法，应予以维持。、被告三明市政府受理原告提起的行政复议后，在法定期限内送达，并在法定期限内作出行政复议决定，程序合法，亦应予以维持。</t>
  </si>
  <si>
    <t>本院认为，周忠达向杭州市江干区人民政府申请行政复议，请求责令杭州市公安局江干区分局将其手提包内物品清单、物品去向等信息向其公开。、从查明的事实看，杭州市公安局江干区分局系在办理周忠达涉嫌聚众冲击国家机关犯罪一案过程中，对其随身携带的手提包进行扣押，该扣押行为属履行刑事司法职能的行为，与该扣押行为相关的信息不属《政府信息公开条例》第二条规定的政府信息。、因此，周忠达申请行政复议的事项不属行政复议的受理范围，江干区人民政府作出驳回行政复议申请的决定，认定事实清楚、适用法律正确，原审判决驳回周忠达的诉讼请求，并无不当。</t>
  </si>
  <si>
    <t>本院认为，《中华人民共和国行政诉讼法》第二十五条第一款规定:“行政行为的相对人以及其他与行政行为有利害关系的公民、法人或者其他组织，有权提起诉讼。、”本案中，原审第三人王志群因认为盐城市国土局对其申请未履行相应法定职责而向被上诉人省国土厅提起行政复议。、根据王志群向盐城市国土局提交的申请书，王志群要求盐城市国土局履行的法定职责包括自行撤销七品道公司名下的土地使用证。、省国土厅在作出的《47号复议决定》中认定，盐城市国土局将案涉土地变更登记至七品道公司名下明显不当，并责令盐城市国土局对王志群的申请事项予以处理。、该复议决定书客观上对上诉人七品道公司的实体权益产生了影响，故七品道公司与《47号复议决定》具有利害关系，其不服该复议决定，提起本案之诉，人民法院依法应当受理。、一审裁定驳回七品道公司起诉适用法律错误，应予纠正。</t>
  </si>
  <si>
    <t>本院认为，本案的争议焦点是上诉人陈建忠等四人的行政复议申请是否属于行政复议法规定的行政复议范围。、上诉人因不服温州市龙湾区人民政府蒲州街道办事处对上诉人作出的《信访法制教育书》，向被上诉人申请行政复议。、该《信访法制教育书》的内容仅是告知《信访条例》相关规定的内容，对上诉人的权利义务并不产生实际影响，故不属于行政复议的受案范围，被上诉人决定不予受理上诉人的行政复议申请并无不当。、被上诉人于2017年9月13日收到行政复议申请后，于同月21日向上诉人邮寄不予受理决定书，超出了《中华人民共和国行政复议法》第十七条规定的五日期限，程序轻微违法，鉴于该行为对上诉人的实体权益未造成损害，本院予以指正。、原审判决驳回上诉人的诉讼请求，依法应予维持。、上诉人的上诉理由不能成立，本院不予支持。</t>
  </si>
  <si>
    <t>本院经审查认为，本案争议的主要问题是被申请人浙江省国土资源厅作出的浙土资复决[2016]15号《行政复议决定书》认为案涉批复不属于行政复议受案范围，是否具有事实和法律依据。、根据《中华人民共和国行政复议法实施条例》第二十八条第五项的规定，行政复议申请属于行政复议范围是复议机关受理行政复议申请的前提条件。、宁波市国土资源局根据余姚市国土资源局《关于要求批准余姚市低塘街道洋山村农民多层公寓式住房建设项目无风险矿种采矿权设置方案的请示》（余土资[2015]23号）作出的《关于同意余姚市低塘街道洋山村农民多层公寓式住房建设项目柴山建筑用石料（凝灰岩）矿采矿权设置方案并协议出让的批复》（甬土资发[2015]110号），其外部效力在余姚市国土资源局进行矿业权出让并发放采矿许可证时发生。、对行政相对人和利害关系人产生直接权利、义务影响的是余姚市国土资源局进行的矿业权出让并发放采矿许可证的行为。、故浙土资复决[2016]15号《行政复议决定书》认为案涉批复不属于行政复议受案范围，并无不当。、原一、二审法院据此判决驳回再审申请人的诉讼请求和上诉，并无不当。、对于再审申请人提出的二审法院一人开庭程序违法的意见，根据二审审理的情况，二审法院根据本案情况采用询问而非开庭的方式进行审理，符合《中华人民共和国行政诉讼法》第八十六条的规定。、再审申请人张开盛、万调芽、张秋珍提出的再审理由不能成立，本院不予支持。</t>
  </si>
  <si>
    <t>本院认为，原告姚正峰申请撤回起诉是对自己诉讼权利的正当处分，符合有关法律规定，依法应予准许。</t>
  </si>
  <si>
    <t>本院认为，我国不同时期对城市规划的法律法规规定有历史沿革，对于城市规划区及乡、村庄规划区范围内的建筑物不同时期也有不同的法律法规规定，因此关于建筑物合法性的认定，应当尊重历史，并结合房屋所在规划区，依据房屋建设时间的有关法律法规规定进行认定。、本案中，被上诉人赵德元涉案房屋建设时间，上诉人执法局对太子河区政府工作人员王宏云的询问笔录认定为2002年6月所建，赵德志本人庭审中称其是2003年所建，上诉人执法局没有其他证据证明建设时间，其认定事实不清。、本案中被上诉人赵德志的涉案房屋属于城市规划区还是乡、村庄规划区，上诉人没有相应证据予以说明，属认定事实不清。、关于上诉人执法局是否具有认定违法建筑的职权。、上诉人上诉称其法律依据为《辽阳市城乡规划条例》，该条例第四条规定了城乡规划主管部门负责本行政区域内的城乡规划管理工作。、第五十五条规定在城市、镇规划区内，违反规划管理的建设行为由城市管理综合执法部门依法处理。、对于违法建设行为的处理，上诉人有权依法处理，但上述规定并没有明确上诉人具有对违法建设的认定的职权。、上诉人亦未向法院提供其他相应法律依据。、原审被告辽阳市人民政府的复议决定亦不当。、一审判决认定事实清楚，适用法律正确，程序合法，应予维持。</t>
  </si>
  <si>
    <t>本院经审查认为，上诉人张君柳自愿申请撤回本案上诉，系对自己权利的处分，上诉人张君柳的申请符合法律规定，应予准许。</t>
  </si>
  <si>
    <t>本院认为，本案案涉《告知书》是镇政府为督促诸华强履行《横林镇物料堆场取缔整治协议》而作出的，对诸华强和原告都不具有权利、义务的强制力，对诸华强和原告均不产生权利、义务的影响。、被告作出的复议决定认定“被申请人（镇政府）作出的告知书是为了督促诸华强履行整治协议，该告知书对申请人（原告）及第三人（诸华强）的权利义务未产生实际影响”并无不当；被告据此根据行政复议法第六条的规定，认定原告提出的案涉行政复议申请不属于行政复议受案范围并无不当。</t>
  </si>
  <si>
    <t>本院认为，原告林明华起诉时向本院提交的《信息公开申请表》载明，林明华于2016年9月10日向沈阳市公安局铁西分局邮寄了信息公开申请，要求公开的内容为:“2016年8月31日林明华收到林明浩被拘留的通知书。、现请沈阳市公安局铁西分局公开林明浩违法犯罪的时间和案发地点”。、《关于林明华申请政府信息公开的答复》载明，铁西分局警务公开办公室于2016年9月22日对林明华的信息公开申请作出答复，主要内容为:“申请人申请公开的信息，是由公安机关依照《刑事诉讼法》的规定在侦查刑事案件过程中实施的行为而形成，在此过程中，公安机关履行的是刑事司法职责，不属于信息公开的范围”。、原告不服，于2016年10月31日向被告铁西区人民政府提出复议申请，因没有收到被告的复议决定，于2017年2月6日向本院提起诉讼。、《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第二条规定，本条例所称政府信息，是指行政机关在履行职责过程中制作或者获取的，以一定形式记录、保存的信息。、公安机关除了履行行政职责外，还负有侦查刑事案件等刑事司法职责。、只有公安机关在履行行政职责过程中制作或者获取的，以一定形式记录、保存的信息，才属于《中华人民共和国政府信息公开条例》规定的信息公开的范畴。、本案林明华申请公开的信息即是公安机关依照《刑事诉讼法》的规定履行刑事司法职责过程中形成的信息，并非《中华人民共和国政府信息公开条例》所规定的信息公开申请范畴，亦即林明华与沈阳市公安局铁西分局之间并未因林明华的信息公开申请而形成行政诉讼法上的权利义务关系，故其要求被告履行复议职责的客体并不存在，原告与被告之间也因此并未形成行政诉讼法上的权利义务关系。、原告并不符合《中华人民共和国行政诉讼法》第二十五条规定的有权提起诉讼的公民条件。</t>
  </si>
  <si>
    <t>本院经审查认为，原告贾立增撤回起诉申请符合法律规定，应予以准许。</t>
  </si>
  <si>
    <t>本院认为，上诉人省发改委作出《投诉处理决定》，决定维持原评委员会作出的评标结果，主要依据是复议评标委员会作出的《投诉复议报告》。、而《投诉复议报告》只载明“由于计算方法不同得出的数据不完全相同，属于正常范围”，但并未指出“正常范围”的具体数值以及使用的计算方法，无法判定包括天元监理公司在内的各投标单位的投标报价是否处于“正常范围”，报告没有针对投诉人环渤监理公司的投诉事项作出有针对性、具体明确的解释或说明。、且投标单位的报价是否为有效报价并不仅以招标文件规定的“最高限价”为准，还应比照《建设工程监理与相关服务收费标准》发改价格[2007]670号文件规定的“上下浮动20%范围”的最低限价进行判定。、因此，省发改委作出的《投诉处理决定》依据不足，认定事实不清，应予撤销，其上诉理由缺乏事实和法律依据，本院不予支持。、省政府的行政复议决定也应一并予以撤销。、一审判决认定事实清楚，证据充分，程序合法，处理适当，应予维持。</t>
  </si>
  <si>
    <t>本院认为:本案纠纷双方各执一辞，申请人卓登峰自始至终否认与卓岩来有肢体接触，卓岩来一方多人则坚持称两人有肢体接触。、结合证人胡某、卓登进等人的证言、案发当日卓岩来报警时所做的人身检查笔录及照片等证据，乐清市公安局认定卓登峰抓伤卓岩来的左手背，并无不当。、关于申请人对胡某证言提出的异议。、经查，胡某在案发当日所作证言中明确称其目睹卓岩来左手被申请人抓伤的过程，但其在后来的两次询问中对此作了相反的陈述，嗣后就不愿再接受询问。、根据公安机关的调查，胡某在案发当日接受询问后受到了外界干扰。、鉴于胡某的第一次证言是在案发不久就作出，其证明的情况与在案其他证据能相互印证，具有较强的证明力，故乐清市公安局采信该证据并无不当。、关于申请人提出鉴定意见和行政处罚决定书相互矛盾的问题。、经查，鉴定意见所称“擦伤”是法医学上的规范用语，指代一类机械性外力损伤。、而行政处罚决定书所称“抓伤”是从致伤方式进行描述，并非法医学术语，两者并不存在矛盾。、另申请人就人身检查笔录的见证人及鉴定人的资质提出的异议，均无事实和法律依据。、关于乐清市公安局答辩称申请人的再审申请超出期限的问题。、经查，申请人在法定期限内提出再审申请，乐清市公安局就此提出的异议不能成立。、综上，申请人卓登峰要求撤销被诉行政处罚决定的理由不能成立。、乐清市人民政府依法受理复议申请并在法定期限内作出维持被诉行政处罚决定，适用法律正确，程序合法。、据此，一、二审判决分别驳回卓登峰的诉讼请求和上诉，均无不当。、综上，再审申请人卓登峰的再审申请不符合《中华人民共和国行政诉讼法》第九十一条规定的情形。</t>
  </si>
  <si>
    <t>本院经审查认为，本案是因黄明强等8人认为安吉县国土资源局未在法定期限内履行湖州市国土资源局于2017年8月30日作出的湖土资复决字[2017]8号行政复议决定，要求湖州市国土资源局督促安吉县国土资源局履行行政复议决定而引发的诉讼。、根据《中华人民共和国行政复议法》第三十二条规定，行政机关不履行或者无正当理由拖延履行行政复议决定的，行政复议机关或者有关上级行政机关应当责令其限期履行；而该法第三十七条还规定，行政机关不履行或者无正当理由拖延行政复议决定的，对直接负责的主管人员和其他直接责任人员依法给予警告、记过、记大过的行政处分；经责令履行仍拒不履行的，依法给予降级、撤职、开除的行政处分。、但是，上述法律规定并未赋予行政相对人对于行政机关不履行或者无正当理由拖延履行行政复议决定，或者要求行政复议机关督促行政机关履行行政复议决定的情形可以起诉的权利，黄明强等8人要求就此提起行政诉讼，缺乏法律依据,不符合行政诉讼法规定的起诉条件。、综上，原审法院裁定对黄明强等8人的起诉不予立案并无不当。、黄明强等8人的上诉理由不能成立，本院不予支持。</t>
  </si>
  <si>
    <t>本院认为，《最高人民法院关于进一步保护和规范当事人依法行使行政诉权的若干意见》第15条指出“要依法制止滥用诉权、恶意诉讼等行为。、滥用诉权、恶意诉讼消耗行政资源，挤占司法资源，影响公民、法人和其他组织诉权的正常行使，损害司法权威，阻碍法治进步。、对于极个别当事人不以保护合法权益为目的，长期反复提起大量诉讼，滋扰行政机关，扰乱诉讼秩序的，人民法院不予立案。、”本案起诉人李君已经构成诉权的滥用，涉嫌恶意诉讼。、首先，李君的起诉缺乏诉的利益。、李君起诉源于政府信息公开申请，不论政府及相关部门如何答复，均执意提起行政复议和行政诉讼，作为一项服务于实体权利的程序性权利，由于对获取政府信息权利的滥用，在客观上并不具有此类诉讼所值得保护的合法的、现实的利益。、其次，行政诉讼是保护公民、法人和其他组织合法权益的制度，李君将诉讼作为向政府及其相关部门施加压力的手段，此种起诉已经背离了对受到侵害的核发权益进行救济的诉讼本旨。、此外，李君已涉嫌滥用政府信息公开申请权，所提起的数十起诉讼起诉理由均基于其养殖场被政府强行拆除，这种对诉讼权利任意行使的方式有违诚实信用原则。、因此，李君提起的相关诉讼因明显缺乏诉的利益、目的不当、有悖诚信，违背了诉权行使的必要性，已失去权利行使的正当性。、起诉人李君基于其养殖场被强行拆除的事实提起的信息公开诉讼均不应再立案受理。、据此,对起诉人的起诉请求本院不予受理。</t>
  </si>
  <si>
    <t>本院认为，本案的争议焦点是:被诉行政复议告知书对对原告纪爱美的权利义务是否产生影响。、《中华人民共和国行政复议法》第十三条第一款规定，对地方各级人民政府的具体行政行为不服的，向上一级地方人民政府申请行政复议。、《中华人民共和国行政复议法实施条例》第十三条规定，下级行政机关依照法律、法规、规章规定，经上级行政机关批准作出具体行政行为的，批准机关为被申请人。、本案中，被诉的征地补偿安置方案公告是如皋国土局作为土地行政部门将拟定的补偿安置方案予以公告，该公告的目的是让相关权利人知悉安置补偿的标准和方法，并有机会提出意见。、案涉地块的最终补偿安置方案是由如皋市人民政府批准后予以组织实施。、原告纪爱美对案涉地块的补偿安置方案不服，应以方案的批准机关如皋市人民政府为被申请人向南通市人民提出复议申请。、被告南通国土局告知原告纪爱美应以如皋市人民政府为被申请人向南通市人民政府提出行政申请，对原告纪爱美的权利义务不产生影响。、事实上，原告纪爱美也已经向南通市人民政府提起行政复议请求。、综上，被诉的行政复议告知书对原告纪爱美的权利义务不产生实际影响。</t>
  </si>
  <si>
    <t>本院认为，本案的争议焦点为，原告永发厂的行政复议申请是否属于行政复议法规定的行政复议范围。、《中华人民共和国政府信息公开条例》（以下简称《政府信息公开条例》）第二条规定，“本条例所称政府信息，是指行政机关在履行职责过程中制作或者获取的，以一定形式记录、保存的信息。、”该条例第三十六条、第三十七条对适用该条例和参照该条例执行的主体范围进行了适当延展。、但是，江苏省常州市产品质量监督检验所既非行政机关，亦非法律、法规授权的具有管理公共事务职能的组织或提供社会公共服务的与人民群众利益密切相关的公共企事业单位，其不属于《政府信息公开条例》的调整范围。、《行政复议法》第二条规定，“公民、法人或者其他组织认为具体行政行为侵犯其合法权益，向行政机关提出行政复议申请，行政机关受理行政复议申请、作出行政复议决定，适用本法。、”原告永发厂向江苏省常州市产品质量监督检验所申请政府信息公开，江苏省常州市产品质量监督检验所对原告永发厂的申请进行处理的行为不属具体行政行为的范畴。、因此，原告永发厂的行政复议申请不属于行政复议法规定的行政复议范围。、被告常州市人民政府于2018年1月16日收到原告永发厂的行政复议申请，经审查，于2018年1月18日作出不予受理行政复议申请决定，并书面告知原告永发厂。、被告常州市人民政府作出不予受理行政复议申请决定的程序符合《行政复议法》第十七条第一款的规定，并无不当。、综上，被诉不予受理行政复议申请决定事实清楚、程序合法、适用法律正确。</t>
  </si>
  <si>
    <t>本院认为，《中华人民共和国土地管理法实施条例》第二十五条第三款规定，“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对补偿标准有争议的，由县级以上地方人民政府协调；协调不成的，由批准征收土地的人民政府裁决。、征地补偿、安置争议不影响征收土地方案的实施。、”涉案瑞征告〔2016〕22号《征地补偿安置方案公告》包括涉案征收土地的批准机关、批准文号、面积、地类、补偿安置标准和费用等内容。、该公告第五条、第七条、第九条载明，“被征地农村集体经济组织、农村村民或者其他权利人如对征地补偿安置方案有不同意见的，有要求举行听证的权利。、……如对征地补偿安置方案仍有不同意见或者要求举行听证的，应当在本公告之日起10个工作日内，向当地村民委员会（社区）反映，由村民委员会（社区）以书面形式统一告知本机关，或者直接向本机关提出书面申请，逾期未提出的，视为放弃听证”、“本征地补偿安置方案经瑞安市人民政府批准后，将由本机关组织实施，并在被征地村村务信息公开栏和本机关门户网站征地信息栏内公布”、“本公告期10天”。、根据该公告的上述内容及《中华人民共和国土地管理法实施条例》的上述规定，该公告公布的征地补偿安置方案尚处于报瑞安市政府批准前的征求意见阶段，对外尚未发生法律效力。、被上诉人认为该涉案公告对姜光荣等人的权利义务不产生实际影响，依照《中华人民共和国行政复议法》及其实施条例的有关规定，认定姜光荣等七人的复议申请不属于行政复议受理范围，并决定驳回姜光荣等七人的行政复议申请，具有相应的事实与法律依据。、原审法院判决驳回上诉人的诉讼请求，并无不当。、综上，原审判决认定事实清楚、适用法律正确、程序合法；上诉人提出的上诉请求缺乏相应的事实与法律依据，本院不予支持。</t>
  </si>
  <si>
    <t>本院经审查认为，本案系行政处理决定纠纷。、原告巷口社因不服被告城中街道办对第三人吴锦霞（外嫁女）申请确认集体成员资格及分享征地款所作的行政处理决定，以城中街道办和四会市府为被告提起行政诉讼。、依据《中华人民共和国地方各级人民代表大会和地方各级人民政府组织法》第六十八条的规定，城中街道办属四会市府的派出机关，其有权作出案涉行政处理决定，且案涉行政处理决定亦是城中街道办以自己名义作出，依据《中华人民共和国行政诉讼法》第二十六条第一款的规定，城中街道办应为本案唯一适格被告。、原告巷口社将四会市府列为本案被告属错列被告，经本院充分释明，原告巷口社拒绝变更被告，不同意撤回对四会市府的起诉。、依据《最高人民法院关于适用的解释》第六十九条第一款第（三）项的规定，应裁定驳回原告巷口社的起诉。、此外，案涉行政处理决定涉及外嫁女与农村集体自治组织的权益纠纷，此类案件适用行政复议前置程序，须先经行政复议方可提起行政诉讼。、被告城中街道办作出行政处理决定亦已明确告知双方当事人有申请行政复议的权利。、故原告巷口社对案涉行政处理决定直接提起行政诉讼不符合行政案件的立案条件。、依据《最高人民法院关于适用的解释》第六十九条第一款第（五）项的规定，对原告巷口社的起诉，应裁定予以驳回。</t>
  </si>
  <si>
    <t>本院认为，《浙江省社会救助条例》第十一条规定，申请最低生活保障，由共同生活的家庭成员向户籍所在地的乡镇人民政府、街道办事处提出；家庭成员申请有困难的，村民委员会、居民委员会应当协助其提出申请。、乡镇人民政府、街道办事处应当自接到最低生活保障申请之日起十五个工作日内，通过入户调查、邻里访问、群众评议、信息核查等方式，对申请人的家庭收入状况、财产状况进行调查核实，提出初审意见，并在申请人所在村、社区公示七日后报县级人民政府民政部门审批。、县级人民政府民政部门应当自收到初审意见之日起五个工作日内予以审批。、对符合条件的申请予以批准，并在申请人所在村、社区公布；对不符合条件的申请不予批准，并书面说明理由。、第五十八条第三款规定，任何单位、个人有权对社会救助工作中的违法行为进行举报、投诉。、受理举报、投诉的机关应当自收到举报、投诉之日起十五日内予以核实、处理。、本案中，徐柏金向新登镇政府申请办理残疾低保困难救助，新登镇政府认为其家庭住房情况不符合相关规定，不能为其申报残疾人基本生活保障。、徐柏金遂向富阳民政局投诉，但富阳民政局并未在法定的十五日内予以核实、处理，故徐柏金向富阳区政府申请行政复议。、但是，在富阳区政府收到该复议申请之后，又在正式受理之前，富阳民政局作出了处理意见。、据此，富阳区政府作出被诉确认违法的复议决定，同时对徐柏金的其他复议请求不予支持，均符合法律规定。、综上，原告的诉讼理由均不能成立，其诉讼请求应不予支持。</t>
  </si>
  <si>
    <t>本院认为，本案上诉人吴建章、张敏原审起诉要求法院判决谯城区国土局依法履行职责，查处亳州金地建设投资有限公司，在原告养狐场地区进行“郑店子还原小区建设项目”的违法行为。、谯城区国土资源局已于2016年9月2日作出《告知书》，且告知对象是吴建章，已告知其房屋所在区域不存在违法占地的行为。、上诉人吴建章、张敏若对该《告知书》不服，应在法定起诉期限内起诉。、根据《中华人民共和国行政诉讼法》第四十七条第一款规定，“公民、法人或者其他组织申请行政机关履行保护其人身权、财产权等合法权益的法定职责，行政机关在接到申请之日其两个月内不履行的，公民、法人或者其他组织可以向人民法院提起诉讼。、法律、法律对行政机关履行职责的期限另有规定的，从其规定。、”《最高��民法院关于适用的解释》第六十六条规定，“公民、法人或者其他组织依照行政诉讼法第四十七条第一款的规定，对行政机关不履行法定职责提起诉讼的，应当在行政机关履行法定职责期限届满之日起六个月内提出”。、《中华人民共和国行政诉讼法》第四十八条第一款的规定，“公民、法人或者其他组织因不可抗力或者其他不属于其自身的原因耽误起诉期限的，被耽误的时间不计算在起诉期限内。、”本案中谯城区国土资源局于2016年9月2日作出《告知书》，吴建章、张敏于2018年5月4日提起一审行政诉讼，显然已超过法定期限，且无《中华人民共和国行政诉讼法》第四十八条所规定的应予扣除期限的法定情形，因此，其起诉不符合受理条件。、另外，上诉人主张谯城区国土局伪造国家机关公文、证件，可以依法向��关部门反映，但不属于行政诉讼的受案范围。、根据《中华人民共和国行政诉讼法》第四十九条第第（四）项规定，起诉应当“属于人民法院受案范围和受诉人民法院管辖”。、该法第五十一条第二款规定，不符合起诉条件的，作出不予立案的裁定。、综上，由于吴建章、张敏的起诉不符合起诉条件，因此原审裁定不予立案，并无不当。、上诉人的上诉理由不能成立，本院不予支持。</t>
  </si>
  <si>
    <t>本院认为:上诉人因与下沙塘村旧村拆迁纠纷，多次以他人强迫其签订房屋拆迁安置补偿协议为由报警，瑞安市公安局已多次处警，并经调查未发现上诉人所报的违法行为。、上诉人以瑞安市公安局未履行法定职责为由，于2016年11月24日向瑞安市公安局邮寄《保护公民人身权利和财产权利依法行政申请书》，经瑞安市人民政府复议认为属信访行为，上诉人不服起诉，经一、二审诉讼驳回上诉人起诉。、上诉人又于2017年2月15日向瑞安市公安局及被上诉人邮寄《保护公民人身权利和财产权利依法行政申请书》，要求查处他人采取违法手段强迫其签订房屋拆迁补偿安置协议并即将拆除其房屋的违法行为，并要求责令赔偿损失。、根据该申请书的内容分析，上诉人实质上是对瑞安市公安局处警行为不服而提出信访，故其对瑞安市公安局的信访答复不服，向被上诉人提起的行政复议，依法不属于行政复议受案范围。、上诉人对此提起本案诉讼，也不属于人民法院受理行政诉讼的受案范围。、原审裁定据此驳回上诉人的起诉，并无不当，本院依法予以维持。、上诉人的上诉理由不能成立，对其上诉请求，本院不予支持。</t>
  </si>
  <si>
    <t>本院认为:从本案事实看，涡阳县人民政府为邓洪杰、邓红涛分别颁发《农村土地承包经营权证》，是基于2014年12月21日涡阳县临湖镇邓井村村民委员会与二人分别签订的《农村土地承包合同书》。、涡阳县临湖镇邓井村村民委员会与邓洪杰于2006年1月25日签订的《农村土地承包合同书》已被2014年12月21日重新签订的《农村土地承包合同书》所取代。、因此，邓洪杰与涡阳县人民政府为邓红涛颁发的《农村土地承包经营权证》的行政行为不具有利害关系。、根据《中华人民共和国行政复议法实施条例》第二十八条和第四十八条第一款第二项之规定，邓洪杰提起行政复议不符合受理条件，亳州市人民政府驳回行政复议申请并无不当。、涡阳县临湖镇邓井村村民委员会作为村农民集体所有土地的发包方，有权调整本集体所有土地的发包，其分别与邓洪杰、邓红涛签订的《农村土地承包合同书》为两份独立且有效的合同，相互间不具有利害关系。、涡阳县人民政府为邓红涛颁发的《农村土地承包经营权证》，仅是对邓红涛基于土地承包合同而享有的土地承包经营权的确认，没有额外给邓红涛增加新的权利，也不存在减损邓洪杰的权益。、原一审判决认定事实清楚，适用法律正确，并无不当。、综上，邓洪杰的再审申请不符合《中华人民共和国行政诉讼法》第九十一条规定的情形。</t>
  </si>
  <si>
    <t>本院认为:1、关于确山县人民政府在组织实施豫政土〔2011〕504号批复时是否依法进行了公告的问题。、经河南省人民政府受理本案行政复议后依法进行调查，调取了张贴公告现场照片、确山县国土局工作人员王文霞、权红艳的证言、被征地村民李秀珍、李卫华、盛红军等人的证言，上述证据是河南省人民政府在行政复议期间向确山县相关部门调取，该证据形成于确山县人民政府组织实施征收土地的过程中或河南省政府受理本案行政复议期间，其目的在于证明公告张贴的时间，并以此判断当事人提起行政复议申请是否超出法定期限，而不是证明豫政土〔2011〕504号批复的合法性，不违反《中华人民共和国行政诉讼法》的规定，应认定其合法有效，且各证据之间能够相互印证，应予采信。、故本院对确山县人民政府组织实施豫政土〔2011〕504号批复时依法进行了公告的事实予以确认。、2、关于李小福、潘金明的行政复议申请是否超过了法定申请期限的问题。、经审查确山县人民政府《征收土地公告》的内容，有征收土地的位置、征地补偿标准、办理征地补偿的期限等主要内容，但该公告没有确定公告期限，未告知利害关系人所享有的复议权利。、国务院法制办国法[2014]40号《关于认定被征地农民“知道”征收土地决定有关问题的意见》第二条第二款规定，征收土地公告有确定期限的，可以认定申请人自公告确定的期限届满之日起知道征收土地决定；征收土地公告没有确定期限的，可以认定申请人自公告张贴之日起满10个工作日起知道征收土地决定。、第六条规定，行政机关在征收土地决定作出后，没有告知被征地农民申请行政复议的权利、行政复议机关或者申请期限的，申请行政复议期限从公民、法人或者其他组织知道或者应当知道申请行政复议的权利、行政复议机关或者申请期限之日起计算，但从知道或者应当知道征收土地决定内容之日起最长不得超过2年。、本案中，确山县人民政府在实施豫政土〔2011〕504号批复时于2011年8月8日在被征地村庄张贴了征收土地公告，根据《中华人民共和国土地管理法》及其实施条例的规定，以公告方式公示征地批准文件符合法律规定，且公告本身具有推定的效力，张贴即推定公告范围内的相对人知道或者应当知道公告内容，故本院依法认定李小福、潘金明于公告张贴之日起满10个工作日的次日即2011年8月19日起应当知道公告内容，但李小福、潘金明于2017年10月9日才向河南省人民政府申请复议，已经超过了2年的法定复议期限，故河南省人民政府作出驳回李小福、潘金明的复议申请决定，认定事实清楚，证据确凿，适用法律正确。、3、关于原判程序是否错误的问题。、经审查，原判中确有“被告提供的证据1、3真实性、合法性、关联性，本院予以确认”的表述，据此上诉人应红军等认为原判系未经实体审理而认定了证据1即涉案征地批复的合法性，本院认为，根据诉讼证据的规定，证据的合法性是指证据的来源合法，以上表述仅是认为涉案征地批复内容真实，来源合法，与本案具有关联，并不是对涉案批复的合法性作出了实体认定。、故原判程序并无不当。、综上，上诉人李小福、潘金明的上诉请求缺乏事实和法律依据，不能成立。、原审判决认定事实清楚，适用法律正确，处理适当，依法应予维持。</t>
  </si>
  <si>
    <t>本院认为，根据《中华人民共和国行政复议法》第一条、第二条的规定，行政复议的目的在于通过行政复议机关对被申请复议行政行为的审查和处理，防止和纠正违法的或者不当的行政行为，以保护公民、法人或者其他组织的合法权益。、公民、法人或者其他组织认为行政行为侵犯其合法权益的，可以向行政复议机关提起行政复议。、为确保该目的的实现，法律规定行政复议申请的受理以申请人与被申请复议的行政行为之间有利害关系为必要条件。、所谓的利害关系是指行政复议申请人向行政复议机关申请保护的合法权益是行政机关作出被申请复议行政行为所依据的实体法律规范要求行政机关在作出该行政行为时考虑、尊重和保护的合法权益，即法律上的、直接的、具体的利害关系。、唯有如此，行政复议机关才能通过行政复议程序纠正违法的或者不当的行政行为，保障公民、法人或者其他组织的合法权益。、就省级人民政府的征收土地决定来讲，根据《中华人民共和国土地管理法》第四十五条、第四十六条、第四十七条的规定，省级人民政府作出征收土地决定之后，被征地土地所在地的市、县人民政府负责组织实施，其中包括张贴发布公告、发放各类补偿款以及其他工作。、省级人民政府在作出征收土地决定中的法定职责是根据市、县人民政府的征收土地申请，审查其拟征收的土地以及拟定的补偿安置方案是否符合法律法规的规定，并不涉及征收土地补偿的具体发放，也不涉及补偿款发放的具体对象。、本案中，辛二元以自己仍是魏庄社区辛庄四组集体经济组织成员，在本村有口粮田为由，主张自己与河南省人民政府豫政土〔2017〕224号批复存在利害关系，认为河南省人民政府应当受理其行政复议申请。、但从本案查明的事实来看，辛二元已结婚外嫁，其所称的口粮田是其父母家庭承包的土地，该地被征收以后，各类补偿款也均已发放。、辛二元并未表示不服河南省人民政府征收其父母家庭承包的土地，而仅是对魏庄社区未向其本人发放本次征地的安置补偿款不服，认为侵害了其合法权益。、辛二元本次向河南省人民政府申请行政复议，其诉求也在于通过行政复议获得该项补偿款。、对于该项补偿款是否应当向辛二元发放，涉及辛二元是否存在该项合法财产权益的问题，属于补偿款具体发放对象认定的范畴，并非河南省人民政府的法定职责，亦不属于河南省人民政府作出土地征收决定行政行为应当考虑和保护的具体对象，即使通过河南省人民政府的行政复议程序也无法使该问题得以解决。、因此，从辛二元本案诉求的层面上来讲，其与豫政土〔2017〕224号批复之间并不具有法律上的、具体的利害关系。、辛二元如认为其应当获得本次征地的安置补偿款，可另行依法解决。、河南省人民政府在法定期间内作出豫政复决〔2017〕1721-1726号行政复议决定，驳回其行政复议申请并依法送达并不违反法律的规定。、综上，辛二元的上诉请求缺乏事实和法律依据，本院不予支持。、原审判决认定事实清楚，适用法律正确，应当予以维持。</t>
  </si>
  <si>
    <t>本院认为，根据《中华人民共和国行政复议法》第一条、第二条的规定，行政复议的目的在于通过行政复议机关对被申请复议行政行为的审查和处理，防止和纠正违法的或者不当的行政行为，以保护公民、法人或者其他组织的合法权益。、公民、法人或者其他组织认为行政行为侵犯其合法权益的，可以向行政复议机关提起行政复议。、为确保该目的的实现，法律规定行政复议申请的受理以申请人与被申请复议的行政行为之间有利害关系为必要条件。、所谓的利害关系是指行政复议申请人向行政复议机关申请保护的合法权益是行政机关作出被申请复议行政行为所依据的实体法律规范要求行政机关在作出该行政行为时考虑、尊重和保护的合法权益，即法律上的、直接的、具体的利害关系。、唯有如此，行政复议机关才能通过行政复议程序纠正违法的或者不当的行政行为，保障公民、法人或者其他组织的合法权益。、就省级人民政府的征收土地决定来讲，根据《中华人民共和国土地管理法》第四十五条、第四十六条、第四十七条的规定，省级人民政府作出征收土地决定之后，被征地土地所在地的市、县人民政府负责组织实施，其中包括张贴发布公告、发放各类补偿款以及其他工作。、省级人民政府在作出征收土地决定中的法定职责是根据市、县人民政府的征收土地申请，审查其拟征收的土地以及拟定的补偿安置方案是否符合法律法规的规定，并不涉及征收土地补偿的具体发放，也不涉及补偿款发放的具体对象。、本案中，黄卫华以自己仍是魏庄社区集体经济组织成员，在本村有口粮田为由，主张自己与河南省人民政府豫政土〔2017〕224号批复存在利害关系，认为河南省人民政府应当受理其行政复议申请。、但从本案查明的事实来看，黄卫华已结婚外嫁，其所称的口粮田是其父母家庭承包的土地，该地被征收以后，各类补偿款也均已发放。、黄卫华并未表示不服河南省人民政府征收其父母家庭承包的土地，而仅是对魏庄社区未向其本人发放本次征地的安置补偿款不服，认为侵害了其合法权益。、黄卫华本次向河南省人民政府申请行政复议，其诉求也在于通过行政复议获得该项补偿款。、对于该项补偿款是否应当向黄卫华发放，涉及黄卫华是否存在该项合法财产权益的问题，属于补偿款具体发放对象认定的范畴，并非河南省人民政府的法定职责，亦不属于河南省人民政府作出土地征收决定行政行为应当考虑和保护的具体对象，即使通过河南省人民政府的行政复议程序也无法使该问题得以解决。、因此，从黄卫华本案诉求的层面上来讲，其与豫政土〔2017〕224号批复之间并不具有法律上的、具体的利害关系。、黄卫华如认为其应当获得本次征地的安置补偿款，可另行依法解决。、河南省人民政府在法定期间内作出豫政复决〔2017〕1721-1726号行政复议决定，驳回其行政复议申请并依法送达并不违反法律的规定。、综上，黄卫华的上诉请求缺乏事实和法律依据，本院不予支持。、原审判决认定事实清楚，适用法律正确，应当予以维持。</t>
  </si>
  <si>
    <t>本院认为:《住房公积金管理条例》第二十条第一款规定:“单位应当按时、足额缴存住房公积金，不得逾期缴存或者少缴。、”为职工按时、足额缴纳住房公积金是用人单位的法定义务。、本案中，上诉人未为原审第三人缴存涉案期间的住房公积金，该违法行为一直处于持续状态，被上诉人公积金中心在受理投诉后，作出《核查通知书》，要求上诉人核实劳动关系、住房公积金缴存时间、基数、比例等信息，并附《住房公积金应缴数额统计表》，已给予上诉人举证、陈述、申辩权。、上诉人在规定期限内未提出异议，被上诉人公积金中心经审查，责令上诉人为原审第三人补缴涉案期间的单位应缴部分住房公积金符合法律规定，并无不当，本院予以支持。、上诉人认为被上诉人公积金中心作出被诉决定程序违法理据不足，本院不予支持。、上诉人认为被诉决定认定的住房公积金缴存依据错误的问题。、《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了《核查通知书》后，上诉人未在规定期限内对《核查通知书》所附的《住房公积金应缴数额统计表》中工资数据提出异议，被上诉人公积金中心根据原审第三人的纳税清单证明的工资收入作为住房公积金缴存依据并无不当，本院予以支持。、上诉人认为被诉《责令限期办理决定书》认定的公积金缴存依据错误的主张理据不足，本院不予支持。、上诉人认为被诉决定未对原审第三人补缴住房公积金作出决定，使得缴纳住房公积金变成了其公司的单方义务，因此，该决定明显违背相关法律的问题。、本院认为，上诉人作为用人单位有为员工缴存住房公积金的法定义务，原审第三人是否缴纳其个人部分的住房公积金并不影响被上诉人公积金中心对上诉人作出被诉决定，亦不属于本案审查范围。、上诉人的上述意见，本院不予采纳。、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</si>
  <si>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中华人民共和国政府信息公开条例》（以下简称《政府信息公开条例》）第二条规定“本条例所称政府信息，是指行政机关在履行职责过程中制作或者获取的，以一定形式记录、保存的信息。、”本案中，原告因对涉及其丈夫王祥的刑事案件不服，以怀疑其丈夫遭受打击报复为由通过政府信息公开的形式向崇州市公安局申请公开崇州市公安局指派羊马镇派出所民警鲜小兵于2016年6月15日到四川省省纪委大门口抓捕羊马镇永和村王祥、胡容等上访群众的审批文件和领导人员名单的政府信息，原告申请的信息明显不属于《政府信息公开条例》调整范围，且原告因对涉及其丈夫王祥的刑事案件审判不服，反复、大量提出政府信息公开申请、申请行政复议进而提起诉讼70余件，有违《政府信息公开条例》的立法目的，参照最高人民法院法发[2017]25号《关于进一步保护和规范当事人依法行使行政诉权的若干意见》第二条“正确引导当事人依法行使诉权，严格规制恶意诉讼和无理缠诉等滥诉行为…16.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之规定，本案原告针对被告崇州市公安局作出的[2017]（答）第20号《崇州市公安局关于答复彭雄丽申请信息公开事项的函》提起本案诉讼不符合人民法院行政诉讼立案受理条件，依法应予驳回。、原告针对被告成都市公安局作出的成公复决字[2017]216号《行政复议决定书》一并提起的诉讼，亦应一并驳回。</t>
  </si>
  <si>
    <t>本院认为，原告侯某某、徐某某因海城市国土资源局未履行法定职责而向鞍山市国土资源局申请了复议，而鞍山市国土资源局驳回了原告的复议申请，二原告应以鞍山市国土资源局为被告，故原告起诉的被告不适格。、在二原告向本院起诉时己释明应该变更被告而二原告不同意变更；又因鞍山市国土资源局行政案件应归属海城市人民法院管辖。、根据《最高人民法院关于适用的解释》第六十九条第一款第（三）项之规���，对其起诉应予以驳回。</t>
  </si>
  <si>
    <t>本院认为，结合被上诉人温岭市公安局泽国派出所提供的询问笔录及原审时的庭审陈述，可以确认本案系因涉案房屋重新租赁不当而造成屋内物品被新承租人周仙琴当作遗弃物进行清理而引起纠纷，被上诉人温岭市公安局泽国派出所认定本案属于民事法律关系调整的范畴，并无不当。、本案上诉人为此遭受的损失，可通过其他救济途径予以解决。、本案被上诉人温岭市公安局泽国派出所接到原告报警后，经调查核实，认为不属于其职责范围的事项，本应当及时书面告知上诉人，但被上诉人温岭市公安局泽国派出所在接上诉人报警后经初步调查后仅口头告知，后于2017年11月17日才作出不予调查处理告知书，在程序上存在瑕疵，但该瑕疵并未影响上诉人的权利义务。、被上诉人温岭市人民政府受理原告的复议申请后，及时依法作出行政复议决定，对被上诉人温岭市公安局泽国派出所在程序上的瑕疵予以指正，复议决定合法。、上诉人的上诉理由不能成立，原审判决得当，应予维持。</t>
  </si>
  <si>
    <t>本院认为:本案的争议焦点主要有以下两点:一、被上诉人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在职期间，上诉人未为其缴存住房公积金，该违法行为一直处于持续状态，故被上诉人受理原审第三人的投诉并无不当。、被上诉人在受理投诉后，作出《核查通知书》，要求上诉人核实劳动关系、住房公积金缴存时间、基数、比例等信息，并附《住房公积金应缴数额统计表》一份，上诉人虽在规定期限内提出了异议，但未附相应证明资料，被上诉人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驳回上诉人诉讼请求的处理正确，本院予以维持。</t>
  </si>
  <si>
    <t>本院认为，依据《中华人民共和国行政复议法》第十二条之规定，对县级以上地方各级人民政府工作部门的具体行政行为不服的，由申请人选择，可以向该部门的本级人民政府申请行政复议。、林志多以省公务员局为被申请人向省政府提起复议申请，据此规定，省政府具有作出被诉行政复议的法定职权。、本案中，原告因对公务员考试的招录环节中，对编号为18号的考生的网上公示面试成绩有异议，要求查看公务员考试面试现场的监控录像，而向省人社厅信访部门进行申诉，省人社厅将信访件转至省公务员局，省公务员局对其作出《答复意见》，原告对该《答复意见》不服，向省政府提起行政复议。、原告所申诉的事项是查看面试现场的监控录像，该事项系公务员考试环节中的一个程序性事项，并非公务员录用之最终决定行为，该事项并非行政复议及行政诉讼受理范围，且省公务员局通过信访途径受理该事项后，所作出的答复意见没改变原行政行为结果，对原告权利义务不产生实际影响。、该《答复意见》亦不属于行政复议及行政诉讼的受理范围。</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</si>
  <si>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上诉人未为原审第三人缴存住房公积金，故被上诉人公积金中心受理原审第三人的投诉并无不当。、被上诉人公积金中心在受理投诉后，作出《核查通知书》，要求上诉人核实劳动关系、住房公积金缴存时间、基数、比例等信息，并附《住房公积金应缴数额统计表》一份，上诉人在规定期限内提出了异议，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因被诉复议决定是维持原行政行为，经审查，复议机关市政府的复议程序符合《中华人民共和国行政复议法》第二十八条第一款第（一）项以及第三十一条第一款的规定，程序合法，本院予以支持。、综上所述，上诉人创信公司的上诉请求理据不足，本院予以驳回。、原审判决认定的事实清楚，适用法律法规正确，程序合法，本院予以维持。</t>
  </si>
  <si>
    <t>本院认为，《信息公开条例》第四条第一款规定:“各级人民政府及县级以上人民政府部门应当建立健全本行政机关的政府信息公开制度，并指定机构（以下统称政府信息公开工作机构）负责本行政机关政府信息公开的日常工作。、”因此，被告西湖街道办在其职责范围内，依法负有政府信息公开的法定职责。、《信息公开条例》第二十四条规定:“行政机关收到政府信息公开申请，能够当场答复的，应当当场予以答复。、行政机关不能当场答复的，应当自收到申请之日起15个工作日内予以答复；…。、”被告西湖街道办收到原告的申请后，于15个工作日内作出了政府信息公开申请告知书并送达给原告，程序合法。、对于原告所主张被告西湖街道办未告知救济途径属于程序违法的意见，因客观上未对原告的权利义务产生实质性影响，亦不属于本案行政诉讼的审查范围，本院不予采纳。、关于被告西湖街道办是否履行了政府信息公开法定职责的问题。、本院认为，《信息公开条例》第二条规定:“本条例所称政府信息，是指行政机关在履行职责过程中制作或者获取的，以一定形式记录、保存的信息。、”第二十一条第（三）项规定“依法不属于本行政机关公开或者该政府信息不存在的，应当告知申请人”。、被告西湖街道办并未制作或保存原告所在集体经济组织（村民小组）对原告不属于被征地农民基本生活保障对象讨论结果的笔录，其作出告知书答复原告信息不存在，符合上述法律规定。、由于原告对所申请信息描述的内容属于村民自治范畴，被告西湖街道办对原告可能获取相关信息的途径给予了指引，符合行政便民原则，与其前述答复并不矛盾。、原告提交的证据不足以证明被告西湖街道办确实客观掌握了“讨论结果的笔录”，对于原告的主张，本院不予采纳。、此外，关于原告所申请公开信息“2、所在集体经济组织（村民小组）讨论参与人员的签名”，被告西湖街道办已在［2017］第4号政府信息公开申请答复书中予以告知并提供相关信息，因此，被告西湖街道办已经按照原告的申请全面履行了政府信息公开法定职责。、被告区政府具有行政复议的法定职权，其所提供的证据足以证明其经立案受理，通知提出答复，在法律规定的时间内作出行政复议决定，并送达给当事人的事实，被告区政府作出复议决定的程序合法，行政复议决定认定事实清楚，适用法律正确，本院予以确认。、综上所述，被告西湖街道办已依法履行了政府信息公开的法定职责，被告区政府作出的行政复议决定程序合法，事实清楚，适用法律正确，原告的诉讼请求依法不能予以支持。</t>
  </si>
  <si>
    <t>本院认为，根据《中华人民共和国行政诉讼法》第四十五条的规定，公民、法院或者其他组织不服复议决定的，可以在收到复议决定书之日起十五日内向人民法院提起诉讼。、本案中，原告于2018年7月6日收到宁夏回族自治区自治区住房和城乡建设厅宁建复字（2018）1号《不予受理行政复议申请决定书》，但其于2018年7月23日才向本院提起行政诉讼，原告的起诉已经超过了法定起诉期限。、高银海、高伟、魏秀红、徐凤霞的起诉，不符合法定条件。、依照《中华人民共和国行政诉讼法》第四十五条、第四十九条第一款第（四）项，《最高人民法院关于适用驳回高银海、高伟、魏秀红、徐凤霞的起诉。、诉讼费50元，退还高银海、高伟、魏秀红、徐凤霞。、如不服本裁定，可在裁定书送达之日起十日内，向本院递交上诉状，并按对方当事人的人数或代表人的人数提出副本，上诉于宁夏回族自治区银川市中级人民法院。、审判长杨淑玉、人民陪审员贾玉清、人民陪审员田小燕、二〇一八年十月八日、法官助理马炯、书记员丁燕风、附:本案相关法律条文、《中华人民共和国行政诉讼法》、第十一条人民检察院有权对行政诉讼实行法律监督。、第四十五条公民、法人或者其他组织不服复议决定的，可以在收到复议决定书之日起十五日内向人民法院提起诉讼。、复议机关逾期不作决定的，申请人可以在复议期满之日起十五日内向人民法院提起诉讼。、法律另有规定的除外。、第四十九条提起诉讼应当符合下列条件:、......、（四）属于人民法院受案范围和受诉人民法院管辖。、《最高人民法院关于适用《中华人民共和国行政诉讼法》的解释》、第六十九条有下列情形之一，已经立案的，应当裁定驳回起诉:、（一）不符合行政诉讼法第四十九条规定的；、（二）超过法定起诉期限且无行政诉讼法第四十八条规定情形的；、......</t>
  </si>
  <si>
    <t>本院认为，经刘世斌、郑州市中原区西流湖街道址刘村民委员会指界，郑州市中原区西流湖街道办事处及郑州市中原区国土资源局工作人员见证，第三方河南中联勘测技术有限公司实地测绘并制作的位置示意图，显示:刘世斌的承包地、宅基地及其他用地均不在豫政土[2017]597号批复批准征收的范围内。、该位置示意图的绘制有各方当事人及第三方参与，且与郑州市中原区西流湖街道址刘村民委员会、郑州市中原区国土资源局出具的证明相互印证，原审法院据此认定刘世斌的宅基地、承包地和其他用地，均没有在豫政土[2017]597号批复批准征收的土地范围内并无不当。、刘世斌关于必须提供国土部门向河南省人民政府报批土地征收必备且通过审批的各类法定材料，才能证明其宅基地、承包地或其他用地不在豫政土[2017]597号批复范围之内的主张，没有法律上的依据，本院不予支持。、至于刘世斌提交的用于证明其权益被侵害事实的照片等，仅显示其房屋被损害等客观事实，不能证明与河南省人民政府作出的豫政土[2017]597号批复有关，原审法院没有采信处理正确，刘世斌的此项上诉主张，本院不予支持。、综上，上诉人刘世斌的上诉理由缺乏事实和法律依据，本院不予支持。、原审判决认定事实清楚，适用法律正确，依法应予维持。</t>
  </si>
  <si>
    <t>本院认为:一、根据《中华人民共和国行政复议法》第五条规定，公民不服复议决定的，可以依照行政诉讼法的规定向人民法院提起行政诉讼。、本案中，韩玉福请求省政府对地方两级政府作出的复议决定进行复议，不符合行政复议受理条件。、省政府针对此项申请告知韩玉福如不服孟州市人民政府和焦作市人民政府的复议决定，可依法向人民法院提起行政诉讼，并无不妥。、上述告知书系对程序性事项的处理，不增加韩玉福的义务也未减少其权利，对其不产生实际影响，依法也不属于行政复议受理范围。、二、韩玉福主张根据行政复议法第二十条规定省政府应当受理其复议申请的理由不能成立。、就孟州市人民政府及其职能部门的行政行为，韩玉福已向孟州市人民政府和焦作市人民政府申请复议，上述两级政府经审查后也已作出不予受理决定，并非属于复议法第二十条规定的行政机关无正当理由不予受理，必要时上级机关可以直接受理的情形。、韩玉福就已被两级政府复议程序处理过的同一行政行为，又向省政府提起复议申请，不符合法律规定，韩玉福此项申请不属于行政复议受理范围。、韩玉福如不服地方政府及其职能部门的行政行为，可以根据行政诉讼法的规定直接向人民法院提起行政诉讼。、三、韩玉福主张原审遗漏第三人程序违法，理由不成立。、孟州市会昌办事处竹园村村委会不是行政复议的当事人，不是必须参加行政诉讼的第三人，孟州市会昌办事处竹园村村委会未出庭应诉，不影响本案进行审理。、综��，韩玉福的上诉理由不成立，其请求应予驳回。、原审认定事实清楚，适用法律正确，程序合法，应予维持。</t>
  </si>
  <si>
    <t>本院认为，原告陕西延长石油工贸有限公司油品调运分公司的撤诉申请符合法律规定。</t>
  </si>
  <si>
    <t>本院认为，根据《中华人民共和国行政诉讼法》第四十九条第（三）项规定，提起诉讼应当有具体的诉讼请求和事实根据。、《最高人民法院关于适用《中华人民共和国款第（一）项规定，不符合案的，应当裁定驳回起诉。、当事人提起要求行政机关履行法定职责的诉讼，应当以该行政机关具有该项职责为前提条件。、本案中，王彬向住建部提交涉廊坊市住房公积金中心限制贷款等问题的处理建议，但住建部并不具有直接对王彬相关建议事项进行查处的法定职责，且住建部已将相关建议转河北省公积金监管办办理，故住建部不存在不作为的问题。、王彬要求住建部对其申请事项履行法定职责，缺乏事实依据。、另，根据《中华人民共和国行政诉讼法》第二条第一款规定，公民、法人或者其他组织认为行政机关和行政机关工作人员的行政行为侵犯其合法权益，有权依照本法向人民法院提起诉讼。、在本案中，王彬要求住建部针对其提出的河北省公积金贷款还款政策方面存在的等问题，“以河北省为单位……在全国范围内清理规范公积金贷款等政策”，该履责请求亦不属于行政诉讼的受案范围。、一审法院经过阅卷和调查认为本案不符合起诉条件，本案应不予立案，在已立案受理的情况下，迳行裁定驳回起诉，并不构成审判程序违法。、综上，一审法院裁定驳回王彬的起诉并无不当，本院予以维持。、王彬的上诉请求没有事实根据与法律依据，本院不予支持。</t>
  </si>
  <si>
    <t>本院经审查认为，本案系行政处理决定纠纷。、原告新巷社因不服被告城中街道办对第三人吴玉英（外嫁女）申请确认集体成员资格及分享征地款所作的行政处理决定，以城中街道办和四会市府为被告提起行政诉讼。、依据《中华人民共和国地方各级人民代表大会和地方各级人民政府组织法》第六十八条的规定，城中街道办属四会市府的派出机关，其有权作出案涉行政处理决定，且案涉行政处理决定亦是城中街道办以自己名义作出，依据《中华人民共和国行政诉讼法》第二十六条第一款的规定，城中街道办应为本案唯一适格被告。、原告新巷社将四会市府列为本案被告属错列被告，经本院充分释明，原告新巷社拒绝变更被告，不同意撤回对四会市府的起诉。、依据《最高人民法院关于适用的解释》第六十九条第一款第（三）项的规定，应裁定驳回原告新巷社的起诉。、此外，案涉行政处理决定涉及外嫁女与农村集体自治组织的权益纠纷，此类案件适用行政复议前置程序，须先经行政复议方可提起行政诉讼。、被告城中街道办作出行政处理决定亦已明确告知双方当事人有申请行政复议的权利。、故原告新巷社对案涉行政处理决定直接提起行政诉讼不符合行政案件的立案条件。、依据《最高人民法院关于适用的解释》第六十九条第一款第（五）项的规定，对原告新巷社的起诉，应裁定予以驳回。</t>
  </si>
  <si>
    <t>本院经审查认为，本案系行政处理决定纠纷。、原告南向社因不服被告城中街道办对第三人吴文玲（外嫁女）申请确认集体成员资格及分享征地款所作的行政处理决定，以城中街道办和四会市府为被告提起行政诉讼。、依据《中华人民共和国地方各级人民代表大会和地方各级人民政府组织法》第六十八条的规定，城中街道办属四会市府的派出机关，其有权作出案涉行政处理决定，且案涉行政处理决定亦是城中街道办以自己名义作出，依据《中华人民共和国行政诉讼法》第二十六条第一款的规定，城中街道办应为本案唯一适格被告。、原告南向社将四会市府列为本案被告属错列被告，经本院充分释明，原告南向社拒绝变更被告，不同意撤回对四会市府的起诉。、依据《最高人民法院关于适用的解释》第六十九条第一款第（三）项的规定，应裁定驳回原告南向社的起诉。、此外，案涉行政处理决定涉及外嫁女与农村集体自治组织的权益纠纷，此类案件适用行政复议前置程序，须先经行政复议方可提起行政诉讼。、被告城中街道办作出行政处理决定亦已明确告知双方当事人有申请行政复议的权利。、故原告南向社对案涉行政处理决定直接提起行政诉讼不符合行政案件的立案条件。、依据《最高人民法院关于适用的解释》第六十九条第一款第（五）项的规定，对原告南向社的起诉，应裁定予以驳回。</t>
  </si>
  <si>
    <t>本院经审查认为，本案系行政处理决定纠纷。、原告谢村社因不服被告城中街道办对第三人谢秋容（外嫁女）申请确认集体成员资格及分享征地款所作的行政处理决定，以城中街道办和四会市府为被告提起行政诉讼。、依据《中华人民共和国地方各级人民代表大会和地方各级人民政府组织法》第六十八条的规定，城中街道办属四会市府的派出机关，其有权作出案涉行政处理决定，且案涉行政处理决定亦是城中街道办以自己名义作出，依据《中华人民共和国行政诉讼法》第二十六条第一款的规定，城中街道办应为本案唯一适格被告。、原告谢村社将四会市府列为本案被告属错列被告，经本院充分释明，原告谢村社拒绝变更被告，不同意撤回对四会市府的起诉。、依据《最高人民法院关于适用的解释》第六十九条第一款第（三）项的规定，应裁定驳回原告谢村社的起诉。、此外，案涉行政处理决定涉及外嫁女与农村集体自治组织的权益纠纷，此类案件适用行政复议前置程序，须先经行政复议方可提起行政诉讼。、被告城中街道办作出行政处理决定亦已明确告知双方当事人有申请行政复议的权利。、故原告谢村社对案涉行政处理决定直接提起行政诉讼不符合行政案件的立案条件。、依据《最高人民法院关于适用的解释》第六十九条第一款第（五）项的规定，对原告谢村社的起诉，应裁定予以驳回。</t>
  </si>
  <si>
    <t>本院经审查认为，起诉人诉请撤销的《国有土地使用权证》落款年份为1995年，该使用权证自颁发之日至起诉人提起本诉时已23年多。、依照《中华人民共和国行政诉讼法》第四十六条的规定，公民、法人或者其他组织直接向人民法院提起诉讼的，应当自知道或者应当知道作出行政行为之日起六个月内提出。、法律另有规定的除外。、因不动产提起诉讼的案件自行政行为作出之日起超过二十年，其他案件自行政行为作出之日起超过五年提起诉讼的，人民法院不予受理。、综上，起诉人湛江市赤坎区丰厚村民委员会起诉要求撤销《国有土地使用权证》已超过法定20年起诉期限，对湛江市赤坎区丰厚村民委员会的起诉，依法应当不予受理。</t>
  </si>
  <si>
    <t>本院认为，根据《中华人民共和国行政复议法》第十二条第一款“对县级以上地方各级人民政府工作部门的具体行政行为不服的，由申请人选择，可以向该部门的本级人民政府申请复议，也可以向上一级主管部门申请复议。、”之规定，被告市国土局作为峨眉山市国土资源局的上级主管部门，具有受理行政复议申请并根据不同情形作出答复的法定职责。、根据本案审理查明事实，被告在收到原告邮寄的行政复议申请书后，已于2017年9月18日予以受理，后经审理于2017年12月11日作出行政复议决定并邮寄送达给原告，原告亦认可收到了被告作出的行政复议决定书。、因此，现应认定被告已经履行了相关行政复议的法定职责。、原告起诉被告不作为的诉讼主张依法不能成立，本院不予支持。、《中华人民共和国行政诉讼法》第二十六条第二款规定，经复议的案件，复议机关决定维持原行政行为的，作出原行政行为的行政机关和复议机关是共同被告。、《最高人民法院关于适用若干问题的解释》第八条规定，作出原行政行为的行政机关和复议机关为共同被告的，以作出原行政行为的行政机关确定案件的级别管辖。、根据上述规定，原告如对峨眉山市国土资源局作出的责令交出被征收土地决定书和市国土局维持该决定书的复议决定不服，应当以峨眉山市国土资源局和市国土局作为共同被告，以责令交出被征收土地决定书和复议决定作为被诉行政行为向有管辖权的人民法院另行提起行政诉讼，依法不属于本案审理范围。</t>
  </si>
  <si>
    <t>本院经审查认为，《中华人民共和国行政复议法》第九条规定，公民、法人或者其他组织认为行政行为侵犯其合法权益的，可以自知道行政行为之日起六十日内提出行政复议申请。、本案中，再审申请人梁巨平于2008年已知晓涉案房屋被拆除的事实，其于2016年才向广州市政府提出行政复议申请，显然已经超过法定申请期限。、梁巨平所称本案的行政复议申请期限应适用《住房城乡建设复议办法》第十三条第三款关于20年最长申请期限的规定，并引用本院相关裁判予以佐证。、经审查，《住房城乡建设复议办法》规定的最长申请行政复议期限，与《中华人民共和国行政诉讼法》第四十六条第二款规定的最长诉讼保护期限的立法精神一致，均是指当事人自始不知道行政机关作出行政行为内容时的情形，显然与本案中申请人已于2008年知晓涉案房屋被拆除的事实不相符；关于申请人引用本院（2017）最高法行申2874号行政裁定中关于“最长申请期限的起算点是行政行为作出之日，而不以知道或者应当知道为准，该期限系不变期限”的意见。、经审查，该裁判意见是为阐释该类行政复议最长期限的起算点是自行政行为作出之日起计算，强调的是“最长申请期限的起算点”，适用前提是当事人自始不知道行政机关作出行政行为的内容，不以当事人知道或应当知道为准，因此申请人所持观点系对上述规章规定及本院相关裁判意见的误读。、广州市政府以超过法定复议申请期限为由，决定驳回梁巨平的行政复议申请并无不当。、关于申请人主张涉案房屋属合法物权，番禺区政府的强拆行为严重侵犯其财产权的申请再审理由，经审查，本案的被诉行政行为是1019号复议决定，该决定以行政复议申请超过法定期限为由驳回复议申请，属于以程序性理由予以驳回，并未对涉案房屋拆除行为的合法性进行审查，申请人所提的上述行政行为是否合法不属于本案的审查范围。、一、二审判决对该行政行为合法性不予审理，并无不当。、综上，梁巨平的再审申请不符合《中华人民共和国行政诉讼法》第九十一条规定的情形。</t>
  </si>
  <si>
    <t>本院认为，《中华人民共和国行政诉讼法》第十三条规定:“人民法院不受理公民、法人或者其他组织对下列事项提起的诉讼:……（四）法律规定由行政机关最终裁决的行为。、”涉案批复系湖北省人民政府批准征用土地决定，属于《中华人民共和国行政复议法》第三十条第二款规定的最终裁决行为，不属于行政诉讼的受案范围。、原审裁定驳回熊友林等11人的起诉并无不当。、熊友林等11人的上诉理由不能成立，其上诉请求本院不予支持。</t>
  </si>
  <si>
    <t>本院认为:根据《中华人民共和国政府信息公开条例》和《上海市政府信息公开规定》的有关规定，政府信息是指行政机关在履行职责过程中制作或者获取的，以一定形式记录、保存的信息。、行政机关对依法不属于本行政机关公开的，应当告知申请人。、本案经查，被告市路政局系本市公路主管部门，负责本市市管道路的规划、建设、养护和运行等管理职责。、原告申请获取的配套商品房基地的具体位置不属于被告市路政局的公开职责权限范围。、被告市路政局所作被诉政府信息公开申请答复并无不当。、根据《中华人民共和国行政复议法》的有关规定，被告市交通委具有行政复议职责。、被告市交通委受理原告的行政复议申请后，经复议审查所作的被诉行政复议决定适用法律正确，程序合法。、原告关于被告市路政局系拆迁人，应当向原告公开拆迁安置类信息的意见，本院不予采纳。、原告要求判决撤销被诉政府信息公开申请答复以及被诉行政复议决定的诉讼请求，缺乏事实根据和法律依据，本院不予支持。</t>
  </si>
  <si>
    <t>本院认为，一、《中华人民共和国行政诉讼法》第二十六条第二款规定，经复议的案件，复议机关决定维持原行政行为的，作出原行政行为的行政机关和复议机关是共同被告；复议机关改变原行政行为的，复议机关是被告。、《最高人民法院关于适用的解释》第一百三十三条规定，行政诉讼法第二十六条第二款规定的“复议机关决定维持原行政行为”，包括复议机关驳回复议申请或者复议请求的情形，但以复议申请不符合受理条件为由驳回的除外。、《中华人民共和国行政诉讼法》第二十六条第三款规定，复议机关在法定期限内未作出复议决定，公民、法人或者其他组织起诉原行政行为的，作出原行政行为的行政机关是被告；起诉复议机关不作为的，复议机关是被告。、根据上述规定，在复议机关以复议申请不符合受理条件为由驳回行政复议申请的情形下，行政复议行为和原行政行为是两个独立存在的行为，不属于复议机关决定维持原行政行为的类型，具有原告资格的公民提起行政诉讼应当选择其一进行诉讼，相应的作出原行政行为的行政机关和驳回行政复议申请的复议机关不属于共同被告。、本案中，上诉人因行政赔偿事由以被上诉人胶州市三里河街道办事处、被上诉人胶州市综合行政执法局为被申请人向胶州市人民政府提出行政复议申请，胶州市人民政府审查后作出胶政复驳字[2017]第35号行政复议决定，以上诉人的申请不符合受理条件为由决定驳回复议申请。、随后，上诉人提起本案行政诉讼要求进行行政赔偿。、因此，在胶州市人民政府作为复议机关且以上诉人的申请不符合受理条件为由决定驳回复议申请的情况下，胶州市人民政府并不是本案的适格被告。、《最高人民法院关于适用的解释》第二十六条第一款规定:“原告所起诉的被告不适格，人民法院应当告知原告变更被告；原告不同意变更的，裁定驳回起诉。、”本案中，经法院向上诉人释明上述规定，上诉人坚持不变更被告，应当裁定驳回起诉。、二、最高人民法院《关于审理行政赔偿案件若干问题的规定》第四条规定，“公民、法人或者其他组织在提起行政诉讼的同时一并提出行政赔偿请求的，人民法院应一并受理。、赔偿请求人单独提起行政赔偿诉讼，须以赔偿义务机关先行处理为前提。、……。、”第十二条规定，“赔偿请求人单独提起行政赔偿诉讼，应当符合下列条件:“（1）原告具有请求资格；（2）有明确的被告；……；（5）赔偿义务机关已先行处理，或超过法定期限不予处理；……。、”根据以上规定，单独提起行政赔偿诉讼的，必须经过赔偿义务机关先行处理过，或者超过法定期限赔偿义务机关未处理，且原告要有请求赔偿的资格。、本案中，上诉人以他人财产受损为由起诉请求赔偿，其与该请求事项无利害关系，其不具有赔偿请求资格。、最高人民法院《关于审理行政赔偿案件若干问题的规定》第二十七条第二款规定，“人民法院接到行政赔偿起诉状后，在7日内不能确定可否受理的，应当先予受理。、审理中发现不符合受理条件的，裁定驳回起诉。、”本案中，上诉人的起诉不符合受理条件，原审裁定驳回起诉并无不当。、综上，原审裁定驳回上诉人的起诉，认定事实清楚，适用法律正确，依法应予维持。、上诉人之上诉理由不能成立，本院不予支持。</t>
  </si>
  <si>
    <t>本院认为:关于上诉人何玲玲移民身份核定问题，河南省南水北调丹江口库区移民安置指挥部2011年10月26日作出的《河南省南水北调丹江口库区第二批农村移民人口核定意见》（豫移指〔2011〕97号）及其附件《河南省南水北调丹江口库区移民第二批搬迁人口表》，已经明确将上诉人核定为“随迁人员”。、上诉人虽称其曾多次向有关部门反映，但其并未依法提起诉讼。、因上诉人再次反映，2016年12月19日新郑市南水北调移民局向“郑州市移民局”，即被上诉人郑州市南水北调工程建设管理领导小组办公室（挂郑州市南水北调移民局牌子），上报《关于对郭店镇山根村何玲玲移民身份类型进行最终认定的报告》（新移〔2016〕43号），请求上级移民部门协调移民政策认定的权威部门对何玲玲能适用移民政策解答中哪一条款、应认定为何种类型人口给予明确最终书面认定意见。、被上诉人郑州市南水北调工程建设管理领导小组办公室，经与南水北调中线一期工程设计单位长江勘测规划设计研究有限公司对接咨询，根据豫移指〔2011〕97号文件，作出被诉《关于新郑市郭店镇山根村何玲玲身份的认定意见》（郑调办移〔2017〕9号），提出认定意见:鉴于何玲玲不属于原淅川县库区农业人口，不符合可认定为移民人口的19类情形的范围，我办认定省移民安置指挥部原核定的何玲玲随迁人口的意见无误。、可见，本案被诉认定意见仅是对《河南省南水北调丹江口库区第二批农村移民人口核定意见》（豫移指〔2011〕97号）中将何玲玲核定为随迁人口结论的重申，并未对上诉人创设新的权利义务，不属于人民法院行政诉讼的受案范围。、原审裁定驳回上诉人对被诉认定意见的起诉，并无不当。、被上诉人郑州市人民政府虽然维持了郑州市南水北调工程建设管理领导小组办公室所作被诉认定意见，但因被诉认定意见依法不属于人民法院行政诉讼的受案范围，故上诉人对被诉行政复议决定的起诉依法也应予驳回。、《最高人民法院关于适用《中华人民共和国行政诉讼法》的解释》第一百三十六条第七款对此种情形已作出了明确规定。、因此，原审裁定驳回上诉人的起诉结果正确。、关于上诉人所称一审法院未经质证、法庭辩论就直接裁定驳回问题。、《最高人民法院关于适用《中华人民共和国行政诉讼法》若干问题的解释》第三条第二款规定“人民法院经过阅卷、调查和询问当事人，认为不需要开庭审理的，可以迳行裁定驳回起诉。、”因此，一审法院根据上述规定，经过阅卷、调查和询问当事人，迳行裁定驳回起诉，程序并无不当。、关于上诉人请求撤销河南省南水北调丹江口库区移民指挥部移指〔2011〕97号文件中移民名册中对上诉人随迁人口移民身份的违法认定，以及判令两被上诉人对其停止侵权、恢复名誉、消除影响、赔礼道歉的上诉请求，因上诉人在一审诉讼中并未提出，故不属于本院二审审查的范围。、关于上诉人要求诉讼费由被上诉人承担问题，因本案裁定驳回其起诉，依法不收取诉讼费，故上诉人一审预交诉讼费依法予以退还，也不存在诉讼费承担问题。、综上，上诉人上诉理由不能成立，一审裁定结果正确，依法应予维持。</t>
  </si>
  <si>
    <t>本院认为，《中华人民共和国地方各级人民代表大会和地方各级人民政府组织法》第六十一条规定:“乡、民族乡、镇的人民政府行使下列职权:……（三）保护社会主义的全民所有的财产和劳动群众集体所有的财产，保护公民私人所有的合法财产，维护社会秩序，保障公民的人身权利、民主权利和其他权利……。、”本案中，被告作为经批准设立的佛山市三水区人民政府派出机关，依法行使乡镇一级人民政府的职权，应原告的申请，对请求事项予以处理，依法有据。、被告在收到原告的申请后，经调查核实，根据相关法规作出被诉《行政处理决定书》，并送达给各方当事人，履行了作出行政行为的相关程序，本院予以确认。、《广东省农村集体经济组织管理规定》第十五条第三款规定:“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第二十五条规定:“街道办事处行政区域内的农村集体经济组织，适用本规定；乡（镇）人民政府改制为街道办事处和村民委员会改制为居民委员会后，原农村集体经济组织适用本规定。、”本案中，原告系第三人的户口迁入、迁出人员，被告对其进行成员资格确认时，在法律、法规、规章和县级以上人民政府没有相关规定的情况下，应当按照第三人组织章程规定进行确认。、第三人章程第七条第（二）项明确规定:“原祖籍是辑罗村人，现户口不在辑罗村，申请户口回迁的，一律按每人一次性收取参股费壹万元人民币，且五周年内不参加村的分配（包括各村每年的收益分配及征地补偿款分配等）；满五周年后，由下一个月起开始参加分配。、”由此可见，被告根据户口本、身份证、结婚证、常住人口登记、证明、《入户申请书》、三水区农村集体组织统一收款收据、常住人口登记表等证据以及《佛山市三水区云东海街道辑罗村村民自治章程》的上述规定，作出确认原告享有第三人集体经济组织成员资格，自2020年5月1日起享有第三人集体经济组织收益分配权的决定，事实清楚，适用法规正确，本院予以支持。、原告称第三人自治章程第七条（二）项的内容明显存在对少数村民的侵权性、歧视性规定，违反了《最高人民法院关于审理涉及农村土地承包纠纷案件适用法律问题的解释》第二十四条“征地补偿安置方案确定时已经具有本集体经济组织成员资格的人，请求支付相应份额的，应予支持”的规定，也违反了《中华人民共和国村民委员会组织法》第二十四条、第二十七条[[b811459a2ac24e458dbb0e78e37eaeee:2Chapter|第二款中有关“村民自治章]]程、村规民约以及村民会议或者村民代表会议的决定不得与宪法、法律、法规和国家的政策相抵触，不得有侵犯村民的人身权利、民主权利和合法财产权利的内容”的规定，应属非法和无效，被告不应适用该条规定来确定原告享受股权权益的起算时间。、本院认为，《广东省农村集体经济组织管理规定》第四条规定:“农村集体经济组织在乡（镇）、村中国共产党组织的领导下，依法享有独立进行经济活动的自主权，接受各级人民政府、村民委员会的监督。、农村集体经济组织实行民主管理，依法选举和罢免管理人员，决定经营管理的重大事项。、”因此，第三人在处理涉及集体经济组织经济经营等事务时，依法享有独立经营的自主权，在符合法律规定的前提下，对祖籍在本村后户口迁回人员的成员权益享受开始时间作出一定限制，正是第三人行使集体经济组织经营管理自主权的具体体现，并无违背平等性原则，亦未违反原告主张的上述法律、司法解释的相关规定。、原告在向第三人申请户口回迁时，在《入户申请书》中明确承诺遵守辑罗村各项规章制度，也表明了原告对第三人章程有关内容的认可和尊重。、因此，原告的主张与缺乏法律和事实依据，本院不予支持。、综上，被告作出的三云行决〔2017〕43号《行政处理决定书》，事实清楚、证据充分，程序合法，适用法规正确，本院予以支持。、原告的诉请理由不成立，于法无据，本院不予采纳，应驳回其诉讼请求。</t>
  </si>
  <si>
    <t>本院认为，宋桂枝要求郑州市政府监督中原区政府执行其作出的复议决定，此虽为行政复议法规定的实现权利的途径之一，但一方面此属于行政机关内部的层级监督行为，正常情况下不属于行政诉讼范围，另一方面行政复议法又未规定对该监督行为可以提起行政诉讼，故目前法院不宜受理此类案件。、从审理效果看，法院明确判决郑州市政府要求中原区政府作出某一个具体内容的行为，存在宪政职权上的困难，而不具有可执行性的判决，又远离了司法裁判的本意，故即使将此类案件作为行政诉讼受案范围，也很难取得应有的法律效果。、宋桂枝可直接提起行政补偿诉讼，以保护自己的合法权利。、一审裁定结果正确，可予维持。</t>
  </si>
  <si>
    <t>本院认为,本案被诉的复议行为是郑州市政府的不予受理决定，审查的是应否受理复议申请的问题，而一审却对复议申请人的实体请求是否成立进行审查，属于程序违法，应予纠正。、耿国杰已经初步提供了其作为养殖户的利害关系及相关法律规定，其申请郑州市政府通过复议程序审查其所属组织和下级机关不履行法定职责的行为，符合受理条件，郑州市政府要求申请人提供完备的证据和准确的法律条文，此应当在实体审查中进行，不应成为应否受理复议的条件，郑州市政府不受理申请人的复议决定，应予撤销。、一审适用法律错误，应予纠正。</t>
  </si>
  <si>
    <t>本院认为,本案属履行法定职责之诉，二七区政府从信息公开角度进行答复，本院不予认可。、由于原村委会已改变为社区居委会，闫荣军申请齐礼阎社区居民管理委员会进行村务公开，在本案中要求二七区政府监督、责令齐礼阎社区居民管理委员会进行村务公开，不应适用《中华人民共和国村民委员会组织法》第三十一条的规定，除此法律规定之外，闫荣军不能提供支持其诉请的其他法律依据，故本院对其上诉理由不予支持。、一审适用法律正确，应予维持。</t>
  </si>
  <si>
    <t>本院认为，原告蔡菊自愿申请撤回起诉符合法律规定。</t>
  </si>
  <si>
    <t>本院认为，依照《中华人民共和国政府信息公开条例》第二十一条第（三）项规定，依法不属于本行政机关公开或者该政府信息不存在的，应当告知申请人，对能够确定该政府信息的公开机关的，应当告知申请人该行政机关的名称、联系方式。、本案中，邓萍的房屋原位于荥经县严道镇东城新区（桥路子）棚户区地震灾后改造范围内，根据市国土局提交的《荥经县严道镇东城新区（桥路子）棚户区“4.20”地震灾后统规统建安置协议书》、《荥经县蔬菜片区棚户区改造工程返迁安置补充协议书》、《荥经县严道镇东城新区（桥路子）棚户区地震灾后统规统建结算确认单》、《中国农业银行进账单》、《东城新区（桥路子）拆迁工程结算支付表》等证据可以证明，邓萍已就房屋的拆迁事宜与相关的行政机关达成了安置协议且已按协议实际履行。、现邓萍申请公开原房屋所涉政府信息，上述信息均涉及荥经县严道镇东城新区（桥路子）棚户区“4.20”地震灾后统规统建安置，市国土局经复议认定荥经县国土资源局并不是相关信息的制作、保存机关，据此作出撤销《关于政府信息公开申请的回复》的决定并未违反相关法律法规的规定。、另，对于邓萍主张原审关于市国土局作出复议决定不受复议申请人申请事项约束认定错误的问题，按照《中华人民共和国行政复议法》第三条第（三）项的规定，行政复议机关履行的职责为审查申请行政复议的具体行政行为是否合法与适当，无需受复议申请人申请事项的约束。、该法条赋予市国土局具有对荥经县国土局作出答复的合法性进行全面审查的职权，故原审法院对该事实的认定符合法律规定。、综上，邓萍的上诉请求均不能成立，原审法院认定事实清楚，程序合法，适用法律、法规正确，应予维持。</t>
  </si>
  <si>
    <t>本院认为，詹大海等五人向渝北国土分局提出要求获得征地补偿的申请后，渝北国土分局作出了“不符合渝北区征地住房安置条件”的回复意见。、詹大海等五人对此有异议，应根据《中华人民共和国土地管理法实施条例》第二十五条的规定，通过“协调、裁决”程序处理。、詹大海等五人不服渝北国土分局作出的回复，向市国土房管局提出行政复议申请，不符合《中华人民共和国行政复议法》第六条关于“复议范围”的规定。、市国土房管局作出的渝国土房管复［2017］9号《行政复议决定书》驳回其申请并无不当。、综上，一审法院判决驳回上诉人的上诉请求认定事实清楚，程序合法，适用法律正确。</t>
  </si>
  <si>
    <t>本院认为:《中华人民共和国行政诉讼法》第二十五条第一款规定，行政行为相对人以及其他与行政行为有利害关系的公民、法人、或者其他组织，有权提起诉讼；《中华人民共和国行政诉讼法》第四十九条第一款规定，提起诉讼应当符合下列条件:原告是符合本法第二十五条规定的公民、法人或者其他组织。、茶山竹海街道办事处萱花村围子屋基村民小组村民全部办理“农转非”，成立茶山竹海街道粽粑社区围子屋基居民小组,童朝普等人作为城镇居民，以茶山竹海街道办事处萱花村围子屋基村民小组和村民小组组长为原告不具备提起行政诉讼的主体资格。</t>
  </si>
  <si>
    <t>本院认为，证据1-4与本案有关联，形式与来源合法，内容真实，故予以采信，《回复函》的合法性将在判决理由中予以综合评述。、关于被告市政府提交的4组证据材料:原告朱建坤对证据1中《行政复议决定书》的合法性有异议，对其它证据材料均无异议。、被告市财政局对证据1-4均无异议。、本院认为，证据1-4系市政府在履行行政复议职责过程中制作、获取的书证和收集的证据材料，符合证据三性，故予以采信。、经审理查明:2018年2月8日，朱建坤填写《政府信息公开申请表》，向市财政局提出政府信息公开申请，对所需信息具体描述为“杭征协字[2007]第90号《征地协议书》中1047.552万元征地补偿费财政预算，财政拨款凭据、拨款对象、拨款用途的政府信息”。、同月24日，市财政局经核查后作出《回复函》。、同月26日，市财政局向朱建坤邮寄送达《回复函》。、原告朱建坤不服，向被告市政府申请行政复议。、同年4月26日，被告市政府作出杭政复[2018]99号《行政复议决定书》并送达复议各方当事人。、本院认为:《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在本案中，朱建坤申请公开的政府信息，根据其在庭审中的陈述，具体包括以下两部分内容:一、杭征协字[2007]第90号《征地协议书》中1047.552万元征地补偿费的财政预算信息；二、杭征协字[2007]第90号《征地协议书》中1047.552万元征地补偿费由财政拨付到征地拆迁部门的财政拨款凭据、拨款对象、拨款用途信息。、对于第一部分政府信息，经查，《预算法》第三十二条第一款规定“各级预算应当根据年度经济社会发展目标、国家宏观调控总体要求和跨年度预算平衡的需要，参考上一年预算执行情况、有关支出绩效评价结果和本年度收支预测，按照规定程序征求各方面意见后，进行编制。、”因此，市财政局在编制预算时，并不需要掌握征地补偿费的具体项目。、市财政局告知信息不存在，并无不当之处。、对于第二部分政府信息，经查，《国土资源部办公厅关于进一步做好市县征地信息公开工作有关问题的通知》（国土资厅发[2014]29号）规定“依据土地管理法律法规规定，市、县政府组织用地报批和征地实施，征地补偿安置等信息由市、县政府及其国土资源主管部门产生。、按照‘谁制作、谁公开’和‘就近、便民’的原则，市、县政府是征地实施的主体，也是征地信息公开的主体。、”《浙江省人民政府办公厅关于进一步加强土地征收政府信息公开工作的通知》（浙政办发函[2015]22号）规定“市县政府和国土资源部门应当按照《条例》的规定，认真做好征地信息依申请公开工作，公民、法人和其他组织依法申请公开下列政府信息的，可以依法公开:……（三）征地补偿费用支付相关凭证。、”《杭州市人民政府办公厅关于进一步加强征地补偿费收支管理工作的通知》（杭政办函[2012]59号文件）“三、完善征地补偿费拨付制度”中规定“各区、县（市）政府应按照统一征地、统一管理的运作模式，进一步规范征地补偿费拨付程序。、国土资源部门应对征地补偿费实行集中管理、分户记账、专户储存，依法将征地补偿费直接拨付到农村集体经济组织，不得通过乡镇（街道）或其他部门流转，以减少中间环节，防止征地补偿资金被违规挪用、混用、截留、挤占，切实保障被征地农村集体经济组织和农民的利益。、”故市财政局在履行征地补偿资金的收支管理职责时，在审核资金额度和用途的过程中，并未制作、保存有关征地补偿费具体拨款凭据、拨款对象和拨款用途的信息，朱建坤也未提交证明市财政局制作、保存相关信息的证据。、况且，市财政局在杭州市国土资源局出让金征管系统输入合同号“杭征协字[2007]第90号”检索查询，没有相关信息记录。、市财政局告知信息不存在，建议向国土部门咨询，亦无不当之处。、市财政局收到朱建坤的申请后，依法履行受理、答复及送达的法定程序，原行政行为程序合法。、市政府在收到行政复议申请后及时审查受理，通知市财政局进行复议答复并要求提交相关证据、依据和其他有关材料，在法定期限内审理并作出行政复议决定，并将《行政复议答复书》送达给朱建坤与市财政局，符合《行政复议法》第十七条、第二十三条、第二十八条第一款第（一）项、第三十一条之规定，行政复议程序合法。、综上，原告朱建坤的诉讼请求缺乏事实和法律依据，本院不予支持。</t>
  </si>
  <si>
    <t>本院认为，本案的争议焦点是698号《批复》和145号《复议决定》是否属于人民法院行政诉讼的受案范围。、根据《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关于适用第三十条第二款有关问题的答复》指出:“《行政复议法》第三十条第二款规定的最终裁决应当包括两种情形:一是国务院或者省级人民政府对行政区划的勘定、调整或者征用土地的决定；二是省级人民政府据此确认自然资源的所有权或者使用权的行政复议决定”。、依照上述规定，省级人民政府征用土地的决定属于最终裁决行为，省级人民政府对该征用土地决定作出的行政复议决定亦属最终裁决行为。、《中华人民共和国行政诉讼法》第十三条第（四）项规定:“人民法院不受理公民、法人或者其他组织对下列事项提起的诉讼:（四）法律规定由行政机关最终裁决的行政行为”。、据此，本案所涉698号《批复》和145号《复议决定》均属于法律规定由行政机关最终裁决的行政行为，依法不属于人民法院行政诉讼的受案范围。、综上，一审裁定对刘金枝、刘红侠、刘洪安的起诉不予立案，并无不当。、上诉人刘金枝、刘红侠、刘洪安的上诉理由不能成立，本院依法不予支持。</t>
  </si>
  <si>
    <t>本院认为:公民、法人或者其他组织提起行政诉讼应当符合法定条件。、本案中，上诉人高培林要求长宁审计局公开相关地块征收补偿工作的审计报告，对涉案告知不服向市审计局申请行政复议。、被上诉人市审计局以上诉人滥用政府信息公开及行政复议申请权，上诉人的申请不符合行政复议受理条件为由作出驳回的被诉复议决定。、原审认定上诉人的起诉不符合法律规定的起诉条件，裁定驳回上诉人的起诉，并无不当，应予维持。、上诉人的上诉请求缺乏事实根据和法律依据，本院不予支持。</t>
  </si>
  <si>
    <t>本院认为，原审判决认定部分事实不清、证据不足，严重违反法定程序。</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</si>
  <si>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四十八条第一款第二项规定，行政复议机关受理行政复议申请后，发现该行政复议申请不符合行政复议法和本条例规定的受理条件的，应当决定驳回行政复议申请。、本案中，上诉人顾辉萍向江苏省政府提出行政复议申请，请求确认南京市政府批准收回涉案地块土地使用权违法。、南京市政府于2010年7月27日作出196号《通知书》批准收回涉案地块的土地使用权，该通知书系南京市政府依据《中华人民共和国土地管理法》第五十八条第一款的规定，向南京市国土资源局作出的内部批准通知，对顾辉萍的权利义务不产生直接影响，依法不属于行政复议受理范围。、江苏省政府提供的南京市国土资源局于2013年10月23日向顾辉萍作出的宁国土资公开告知[2013]76号《政府信息公开告知书》可以证明，顾辉萍通过政府信息公开申请，于2013年10月已经知道196号《通知书》的内容，其于2016年7月向江苏省政府提出行政复议申请，亦已超过法定期限。、江苏省政府收到顾辉萍提出的行政复议申请后，在查明事实的基础上，以超过申请行政复议法定期限为由，于2016年10月21日作出263号《驳回行政复议决定》结果符合《中华人民共和国行政复议法实施条例》第四十八条第一款第二项的规定。、原审法院判决驳回顾辉萍的诉讼请求正确。、综上，上诉人顾辉萍的上诉理由和请求依法不能成立，本院不予支持。、原审判决认定事实清楚，适用法律正确，审判程序合法，依法应予维持。</t>
  </si>
  <si>
    <t>本院认为，根据《中华人民共和国行政诉讼法》第四十五条之规定，公民、法人或者其他组织不服复议决定的，可以在收到复议决定书之日起十五日内向人民法院提起诉讼。、本案中，上诉人在行政复议申请书中明确载明其地址为“浦东新区XX镇XX村XX队XX宅XX号”，其在诉讼过程中，于送达地址确认书中亦确认该地址为其法律文书的送达地址，据此，应认定上述地址为有效送达地址。、被上诉人浦东区政府在作出被诉复议决定后，通过邮政挂号信方式向上述地址寄送决定书，并获签收，应认定为已将被诉复议决定送达上诉人，相应的起诉期限亦应从送达次日起开始计算。、上诉人于2017年11月28日提起本案诉讼时，显已超过前述法定起诉期限。、上诉人虽主张其此前曾提起过行政诉讼，但从其此前起诉的诉讼请求及事实与理由看，均是针对被诉复议决定的程序合法性，相关起诉不属于行政诉讼的受案范围，而上诉人在这些起诉中，也始终未对被诉责令交地决定的合法性提出任何主张，故这些诉讼不影响被诉责令交地决定起诉期限的经过，上诉人以前述起诉作为其本案起诉未超过法定期限的理由，不能成立。、综上，上诉人提起本案诉讼已超过法定起诉期限，且无正当理由，原审裁定驳回其起诉正确，本院予以维持。</t>
  </si>
  <si>
    <t>本院认为，根据《中华人民共和国行政复议法》第二条规定:“公民、法人或者其他组织认为具体行政行为侵犯其合法权益，向行政机关提出行政复议申请，行政机关受理行政复议申请，作出行政复议决定，适用本法。、”一般而言，可申请行政复议的行政行为，应当是行政主体直接设定行政相对人权利义务或者对相对人权利义务直接产生影响、对外发生法律效果的行为，也即行政管理活动的最终行政决定。、一般并不包括行政主体在作出最终行政决定过程中针对程序性事项所作的决定和处理。、《中华人民共和国行政复议法实施条例》第二十八条规定:“行政复议申请符合下列规定的，应当予以受理:……（五）属于行政复议法规定的行政复议范围。、”本案中由于龙岩市不动产登记中心向二原告作出的《通知》，仅是通知二原告依据法院生效裁判持原证到该中心办理更正登记手续的主要内容，没有独立决定事项，未对二原告设立新的权利义务，对二原告权利义务未产生实际影响。、因此，被告以该《通知》属于行政程序性事项，尚未对二原告权利义务产生实际影响，不属于《中华人民共和国行政复议法》第六条规定的行政复议受案范围以及二原告提出的行政复议申请不符合《中华人民共和国行政复议法实施条例》第二十八条第（五）项规定的受理条件为由，作出龙政行复不[2017]7号《不予受理行政复议申请决定书》，认定事实清楚，证据充分，适用法律正确，程序合法。、故对原告提出的诉讼请求，本院不予支持。、对原告要求本院调取张素娥在龙岩市新罗区人民医院分配房改房的情况以及向龙岩市不动产登记中心调取张锦南出让自已名下的房改房时是否需要其妻子张素娥的同意的情况的申请，因该申请调取事项与本案被告作出不予受理行政复议申请决定书的行政行为没有关联性,不符合《中华人民共和国行政诉讼法》第四十一条由人民法院调取证据情形，本院不予准许。</t>
  </si>
  <si>
    <t>本院认为，鉴于争议双方已就争议的问题达成和解，黄志富申请撤回对本案上诉的请求是其真实意思表示，符合法律规定，应予准许。</t>
  </si>
  <si>
    <t>本院认为:根据本案查明的事实，张就英、王振凤向银海公安分局请求追究有关单位和人员暴力强拆的刑事责任后，银海公安分局已作出了北公银不立案[2013]00001号《不予立案通知书》。、张就英向该局申请复议，该局作出北公（银）刑复字[2013]00001号《复议决定书》，认为没有犯罪事实，决定维持原不予立案决定。、2013年3月19日，张就英向北海市公安局申请复核，该局复核后作出《关于张就英要求立案事宜的答复》，决定维持原不予立案决定，并建议张就英按照《中华人民共和国刑事诉讼法》的相关规定，向北海市银海区人民检察院申请启动立案监督程序。、张就英、王振凤上诉主张银海分局对其申请未予处理和答复就以信访事项推诿与本案查明的事实不符，本院不予支持。、此后张就英又就此事项多次向银海公安分局递交投诉材料，银海公安分局作为信访事项处理并无不当，其作出的16号《不受理信访事项告知书》属于信访事项，未对张就英、王振凤的合法权益进行处分，也未对其设定权利义务，不属于《行政复议法》第六条规定的行政复议受案范围。、银海区政府根据《行政复议法》第十七条关于“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的规定作出不予受理的决定正确，一审判决予以维持并无不当。、张就英、王振凤上诉称一审判决对其遭受暴力侵权之事没有查明和处理，因本案被诉的是银海区政府对张就英、王振凤的复议申请决定不予受理的行政行为，因此张就英、王振凤是否遭受暴力侵害不属于本案审理范围，一审判决未予审理并无不当，张就英、王振凤可依法另行寻求救济。、综上，一审判决认定事实清楚，适用法律法规正确。、上诉人张就英、王振凤的上诉理由不能成立，本院依法不予支持。</t>
  </si>
  <si>
    <t>本院经审查认为，本案被告现仅为市政府，根据《中华人民共和国行政诉讼法》第十五条第（一）项规定，对县级以上地方人民政府所作的行政行为提起诉讼的，应由中级人民法院管辖。</t>
  </si>
  <si>
    <t>本院认为，根据原审卷宗中贾汪公安分局提交的对上诉人的询问笔录、贾公网安勘（2015）第049号《远程勘验工作记录》、光盘、书证等相关证据，能够证实上诉人在其女儿交通事故死亡已经作出责任认定、其二哥死亡原因已由公安机关作出鉴定结论，且与相关单位达成赔偿和解协议并履行到位的情况下，为扩大影响，编造虚假信息在互联网上发布，扰乱了公共秩序，其行为已经构成寻衅滋事。、被上诉人贾汪公安分局作出的行政处罚认定的事实是正确的。、被上诉人贾汪公安分局作出的行政处罚，履行了立案、调查、告知陈述申辩权利、审批、作出处罚决定、送达等法定程序，其程序符合《公安机关办理行政案件程序规定》相关规定。、被上诉人贾汪区政府作出的行政复议履行了受理、审查、决定、送达等法定程序，复议程序符合法律规定。、上诉人主张行政处罚及复议决定违法、一审判决错误的观点无事实和法律依据，依法不予支持。、关于上诉人主张一审法院审理期限超期问题，根据查阅卷宗材料，一审法院在审理期限变更中履行了审批手续，并不违法。、综上，原审法院判决认定事实清楚，适用法律正确，审判程序合法，依法应予维持。</t>
  </si>
  <si>
    <t>本院认为，本案的主要争议焦点是自治区政府是否具有对自治区检察院进行监督的法定职权。、根据《中华人民共和国地方各级人民代表大会和地方各级人民政府组织法》第五十四条的规定，人民政府作为国家行政机关，是国家权力机关的执行机关，依法行使行政职权。、根据《中华人民共和国人民检察院组织法》第一条、第九条的规定，人民检察院作为国家的法律监督机关，依法独立行使检察权而不受其他行政机关、团体和个人的干涉。、因此，一、二审法院认定自治区政府对自治区检察院没有进行法律监督的职权并无不当，周敬梅的起诉不属于人民法院行政诉讼的受案范围。、一审法院裁定驳回起诉，二审法院维持一审裁定，亦无不当。、综上，周敬梅的再审申请不符合《中华人民共和国行政诉讼法》第九十一条规定的情形。</t>
  </si>
  <si>
    <t>本院认为，本案审查的焦点:上诉人是否具备本案原告主体资格。、《中华人民共和国行政诉讼法》第四十九条第一项规定:”提起诉讼应当符合下列条件:（一）原告是符合本法第二十五条规定的公民、法人或者其他组织:”第二十五条第一款规定:”行政行为的相对人以及与行政行为有利害关系的公民、法人或者其他组织，有权提起诉讼。、”《最高人民法院关于行政诉讼证据若干问题的规定》第四条规定，公民、法人或者其他组织向人民法院起诉时，应当提供其符合起诉条件的相应的证据材料。、据此，上诉人王建昌、王建富、王兴宏应当向一审法院提供证据证明其与被诉的行政行为具有利害关系。、原告提起行政诉讼不但要与被诉的行政行为有利害关系，还要提供证据证明其起诉符合起诉条件。、具体要考虑以下三个要素:是否存在一项权利；该权利是否属于原告的主观权利；该权利是否可能受到了被诉行政行为的侵害。、本案中，上诉人虽提交其与第三人王兴俭之母刘玉兰签订的《土地长期兑换合同》，经查,该合同的真实性、合法性以及与本案的关联性均无法认定，且未实际履行。、因此，本案上诉人不能提供证据证明其与被诉的行政行为具有利害，亦不具有行政诉讼原告资格，其起诉不符合行政诉讼法定条件。、关于被上诉人白银市人民政府受理并作出复议决定是否合法的问题。、《中华人民共和国行政复议法》第九条规定,公民、法人或者其他组织认为具体行政行为侵犯其合法权益，可以自知道该具体行政行为之日起六十日内提出行政复议申请；但法律规定的申请期限超过六十日的除外。、本案中，被上诉人靖远县人民政府作出靖土建字[2012]47号《关于北滩乡刘宗伟等9户农民经营用地的批复》的时间是2012年7月5日。、2016年3月，因第三人在争议地上进行建设时，与上诉人发生纠纷。、第三人王兴俭遂以排除妨害为由向靖远县人民法院提起民事诉讼，在诉讼中上诉人得知靖远县人民政府作出被诉的《批复》，其于2016年12月28日向白银市人民政府申请行政复议，已超过法定的申请复议期限。、被上诉人白银市人民政府受理超过法定申请复议期限的复议申请并作出实体处理，属于程序违法，适用法律不当，应予撤销。、综上，上诉人的起诉不符合起诉条件，依法应裁定驳回起诉。、一审判决驳回上诉人王建昌、王建富、王兴宏的诉讼请求,属适用法律错误，应当纠正。、上诉人的上诉理由不能成立。</t>
  </si>
  <si>
    <t>本院认为，《中华人民共和国行政复议法》第二条规定:“公民、法人或者其他组织认为具体行政行为侵犯其合法权益，向行政机关提出行政复议申请，行政机关受理行政复议申请、作出行政复议决定，适用本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中华人民共和国农村土地承包经营纠纷调解仲裁法》第十三条第一款规定:“农村土地承包仲裁委员会由当地人民政府及其有关部门代表、有关人民团体代表、农村集体经济组织代表、农民代表和法律、经济等相关专业人员兼任组成，其中农民代表和法律、经济等相关专业人员不得少于组成人员的二分之一。、”第四十六条规定:“仲裁庭依法独立履行职责，不受行政机关、社会团体和个人的干涉。、”本案中上诉人以东莞市农村土地承包仲裁委员会未接收其仲裁申请违法为由，向被上诉人提出涉案复议申请，因东莞市农村土地承包仲裁委员会并不属于行政机关或法律法规授权的组织，上诉人以该仲裁委员会为被申请人提出涉案复议申请，被上诉人依据上述法律规定，以被申请人不适格为由，决定对上诉人的复议申请不予受理并无不当，上诉人起诉请求撤销涉案不予受理行政复议申请决定的理由不能成立，原审判决驳回上诉人关于撤销涉案复议决定的诉讼请求正确，本院依法予以维持。、上诉人上诉主张，其以农村土地承包仲裁委员会为被申请人提起涉案行政复议有事实和法律依据，原审判决认定事实和适用法律错误等，上诉请求撤销原判并改判，因理据不足，本院不予采纳。、综上所述，原审判决正确，本院予以维持。、上诉人上诉请求撤销及改判的理由不成立，本院予以驳回。</t>
  </si>
  <si>
    <t>本院认为该案的争议焦点是被告景德镇市人民政府作出不予受理的决定是否符合法律规定。、《中华人民共和国行政复议法》作为公法组成部分，其应遵循法无规定及禁止的原则。、根据《中华人民共和国行政复议法》第六条以列举和概况的方式规定了各种行政复议的受案范围，其中有十项具体行政行为，最后一项是兜底条款。、该案的行政协议均不属于第六条的规定范围。、参照国务院法制办公室对交通运输部《关于政府特许经营协议等引起的行政协议争议是否属于行政复议受理范围的函》（国法秘复函[2017]866号），该函明确答复政府特许经营协议等协议争议不属于《中华人民共和国行政复议法》第六条规定的受案范围，亦可知行政协议不在行政复议法第六条规定的受案范围。、被告景德镇市人民政府在接收申请后，作出不予受理决定之后，并按期将决定书送达至申请人。、故被告景德镇市人民政府对两的行政协议作出不予受理的决定符合法律规定，程序合法。、原告要求被告进行行政复议没有法律依据，故对其诉讼请求不予支持。</t>
  </si>
  <si>
    <t>本院认为，根据双方当事人提供的证据及当庭陈述，被告金华市人民政府认定2017年9月11日系兰溪市人民政府上华街道办事处组织人员对二原告的4间涉案房屋进行了拆除，事实清楚，证据充分。、根据《中华人民共和国行政复议法实施条例》第十一条规定“公民、法人或者其他组织对行政机关的具体行政行为不服，依照行政复议法和本条例的规定申请行政复议的，作出该具体行政行为的行政机关为被申请人”。、本案中，兰溪市人民政府上华街道办事处具有独立行政主体资格。、被告认为二原告对其房屋被拆除行为不服申请行政复议的，应以上华街道办事处为被申请人，复议机关为兰溪市人民政府的意见并无不当。、被告金华市人民政府作出的（2017）金政复字第99号行政复议决定事实清楚，程序合法，适用法律正确，二原告提出撤销该复议决定的主张不能成立，本院亦不予支持。</t>
  </si>
  <si>
    <t>本院认为，张公文撤回上诉不损害国家利益、公共利益和他人合法权益。</t>
  </si>
  <si>
    <t>本院认为，依照《中华人民共和国行政复议法》第五条、第六条第（十一）项及《中华人民共和国行政诉讼法》第二十五条第一款的规定，被告牡丹江农垦公安局作为八五五公安分局的上级行政机关，有权受理公民、法人或组织不服下级行政机关作出的行政处罚决定而提起的行政复议案件，被告主体资格适格。、原告邱玉国作为行政行为利害关系人，有权提起行政诉讼，其主体资格亦适格。、《中华人民共和国行政诉讼法》第六条规定“人民法院审理行政案件，对具体行政行为是否合法进行审查。、”本院对被诉具体行政行为是否合法进行了全面审查。、经查，被告针对原告邱玉国提出的复议申请，虽然履行了相关复议程序，但邱玉国系对其向八五五公安分局的二起报案，该分局作出的牡垦公（855）不罚决字[2017]118、119、120、121号四个不予行政处罚决定提起的行政复议，被告复议时未对原告提出的行政复议申请分别作出决定，而以牡垦公复决字[2017]11号《行政复议决定书》一并维持了被申请的四个具体行政行为，且被告在法定期限内向法院提交的证据中，亦未能提供八五五公安分局针对被告提出的答复意见书作出的书面答复书，属明显不当且违反法定程序。、原告要求撤销被诉具体行政行为的诉讼请求，符合相关法律规定，本院予以支持。</t>
  </si>
  <si>
    <t>本院认为，《中华人民共和国土地管理法实施条例》第四条第二款规定:”农民集体所有的土地依法用于非农业建设的，由土地使用者向土地所在地的县级人民政府土地行政主管部门提出土地登记申请，由县级人民政府登记造册，核发集体土地使用证，确认建设用地使用权。、”《中华人民共和国土地管理法》第四十四条第一款规定:”建设占用土地，涉及农用地转为建设用地的，应当办理农用地转用手续。、”被上诉人扎鲁特旗政府为上诉人王景合颁发扎集用（2008）字第08002号《集体土地使用证》是对其建设用地使用权的登记确认。、在申请办理该集体土地使用证过程中，上诉人王景合并未办理农用地转用手续，违反了上述法律法规规定。、同时，上诉人王景合亦未提供充分的涉案土地权属来源证明材料。、被上诉人扎鲁特旗政府依据《内蒙古自治区行政执法监督条例》第二十七条第（一）（二）（三）项规定作出《关于撤销扎集用（2008）字第08002号集体土地使用证的决定》的行政行为证据充分，适用法律正确，程序合法。、被上诉人通辽市政府在收到上诉人王景合的行政复议申请后，在法定时间内进行了审查和审理工作，在依法调取证据，了解案件事实的基础上，作出通政复决字（2015）第63号行政复议决定书，认定事实清楚，适用法律正确，程序合法。、综上，上诉人王景合的上诉请求不能成立，本院不予支持。</t>
  </si>
  <si>
    <t>本院认为，根据《最高人民法院关于审理政府信息公开行政案件若干问题的规定》第十二条第（二）项的规定，申请公开的政府信息已经向公众公开，被告已经告知申请人获取该政府信息的方式和途径的，人民法院应当判决驳回原告的诉讼请求。、本案中，周丽卿申请的政府信息已于2010年6月25日至2010年7月2日在重庆市九龙坡区华岩镇西站村村委会张榜公示，九龙坡区政府已告知周丽卿如需查阅请与其办公室人员安置组联系，并告知了联系电话。、因此，一审法院依据上述规定判决驳回周丽卿的诉讼请求并无不当。、综上，一审判决认定事实清楚，适用法律正确。、周丽卿的上诉理由不能成立，本院不予支持。</t>
  </si>
  <si>
    <t>本院认为，当事人有权依法处分自己的诉讼权利，原告申请撤回起诉确系其真实意思表示，符合法律规定，依法应予准许。</t>
  </si>
  <si>
    <t>本院认为，原告周永福已于2018年6月6日以贵州省人民政府为被告向本院提起诉讼，诉请撤销贵州省人民政府作出的《政府信息公开申请答复书》。、在上述案件审理中，原告周永福再次以贵州省人民政府为被告，就同一行政行为，向本院提起本案行政诉讼。、原告提起的前后两次��政诉讼的被告、诉讼标的及诉讼请求完全相同，故原告本次诉讼系重复起诉。、原告肆意重复诉讼的行为经本院释明后仍拒绝改正，已严重浪费有限的司法资源，根据《最高人民法院关于适用的解释》第六十九条第一款“有下列情形之一的，已经立案的，应当裁定驳回起诉:……（六）重复起诉的”及第三款“人民法院经过阅卷、调查或者询问当事人，认为不需要开庭审理的，可以迳行裁定驳回起诉”之规定，其起诉依法应予驳回。</t>
  </si>
  <si>
    <t>本院认为，原告周永寿对被告省审计厅作出14号告知、被告审计署作出29号复议决定的职权依据及程序均无异议。、《政府信息公开条例》第二条、第二十一条第（三）项规定，政府信息是指行政机关在履��职责过程中制作或者获取的，以一定形式记录、保存的信息；依法不属于行政机关公开或者该政府信息不存在的，行政机关应当告知申请人。、本案中，省审计厅在收到周永寿的政府信息公开申请并经核实后，告知周永寿省审计厅并未对其所申请公开的事项进行审计，故未制作、保存周永寿所申请公开的政府信息，即被告省审计厅已按照前述规定履行了告知义务，其作出的14号告知并无不当。、被告审计署作出29号复议决定维持14号告知，适用法律正确，程序合法。、综上所述，原告周永寿的诉讼请求不能成立，本院不予支持。</t>
  </si>
  <si>
    <t>本院认为，原审判决认定事实不清，证据不足。</t>
  </si>
  <si>
    <t>根据庭审查明的事实，2017年9月7日，龙泉驿国土局已经根据健康二社提供的人员情况调查表作出了《核算表》，即现龙泉驿国土局对健康二社的237.817亩土地的土地补偿费、安置补助费的给付义务正在履行过程中，故判决龙泉驿国土局履行给付义务已无必要。、又根据前述情况，龙泉驿国土局尚未向健康二社支付237.817亩土地的土地补偿费、安置补助费并非龙泉驿国土局的原因所致，故对健康二社要求龙泉驿国土局承担237.817亩土地的土地补偿费、安置补助费的利息的诉讼请求不予支持。</t>
  </si>
  <si>
    <t>本院认为，马振全经传票传唤，无正当理由拒不到庭，依法可以按撤回上诉处理。</t>
  </si>
  <si>
    <t>本院经审查认为，《中华人民共和国行政诉讼法》第二十五条第一款规定，行政行为的相对人以及其他与行政行为有利害关系的公民、法人或者其他组织，有权提起诉讼。、本案中，刘建筑虽以行政复议的方式向泉州市丰泽区人民政府提出申请，但其申请的事项明显不属于行政复议的受理范围，泉州市丰泽区人民政府书面告知刘建筑，若行政机关存在玩忽职守、失职渎职等行为可向纪委监察部门检举控告。、刘建筑因此提起本案诉讼，其诉讼请求的事项依法也不属于人民法院行政诉讼的受案范围。、综上所述，刘建筑的起诉不符合起诉条件。</t>
  </si>
  <si>
    <t>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的解释》第二十二条第一款规定:“行政诉讼法第二十六条第二款规定的‘复议机关改变原行政行为’，是指复议机关改变原行政行为的处理结果。、复议机关改变原行政行为所认定的主要事实和证据、改变原行政行为所适用的规范依据，但未改变原行政行为处理结果的，视为复议机关维持原行政行为。、”本案中，被告黄石市人民政府作出的复议决定并未改变阳新县环境保护局阳环责[2018]21号《责令改正违法行为决定书》的处理结果，依法属于复议维持的情形。、故原告富达公司不服被告黄石市人民政府作出黄政复决字[2018]102行政复议决定的行为提起行政诉讼，实质上是不服阳新县环境保护局作出阳环责[2018]21号《责令改正违法行为决定书》的行为，对此原告富达公司应当以阳新县环境保护局和黄石市人民政府为共同被告提起行政诉讼。、《中华人民共和国行政诉讼法》第十八条第一款规定:“行政案件由最初作出行政行为的行政机关所在地人民法院管辖。、经复议的案件，也可以由复议机关所在地人民法院管辖。、”《最高人民法院关于适用的解释》第一百三十四条第三款规定:“复议机关作共同被告的案件，以作出原行政行为的行政机关确定案件的级别管辖。、”依据《中华人民共和国行政诉讼法》第十四、十五条的规定，本案由阳新县人民法院或者黄石市下陆区人民法院管辖。、经本院释明，原告富达公司希望将案件移送黄石市下陆区人民法院审理。、依据《最高人民法院关于适用的解释》第一百三十四条第二款的规定，黄石市下陆区人民法院应当告知原告富达公司追加阳新县环境保护局为共同被告，该公司不同意追加的，将阳新县环境保护局列为共同被告。</t>
  </si>
  <si>
    <t>本院认为，首先，根据《深圳经济特区物业管理条例》第五条第一款之规定，街道办事处在区主管部门指导下，负责组织、协调业主大会成立及业主委员会的选举工作，指导、监督业主大会和业主委员会的日常活动。、可见，组织、协调桃源村业主委员会的选举工作是被告桃源街道办的法定职责。、根据《深圳经济特区信访条例》第二十六条的规定，信访人要求国家机关维护其合法权益时，其诉求属于国家机关的工作职责且应当按照法定程序处理的事项，由国家机关按照法定程序处理，不作为信访事项处理。、故原告针对桃源村业主委员会换届选举过程中提出的投诉举报，不应作为信访事项处理。、其次，根据《深圳经济特区物业管理条例》第五条第一款之规定，街道办事处在区主管部门指导下，负责组织、协调业主大会成立及业主委员会的选举工作，指导、监督业主大会和业主委员会的日常活动。、由此可见，被告桃源街道办在桃源村业委会换届选举过程中承担组织、协调的法定职责。、根据《最高人民法院关于适用的解释》第十八条之规定，业主委员会对于行政机关作出的涉及业主共有利益的行政行为，可以自己的名义提起诉讼。、业主委员会不起诉的，专有部分占建筑物总面积过半数或者占总户数过半数的业主可以提起诉讼。、本案被诉行政行为是否涉及业主共有利益关系到原告是否有权起诉的问题。、根据《业主大会和业主委员会指导规则》第二条规定:“业主大会由物业管理区域内的全体业主组成，代表和维护物业管理区域内全体业主在物业管理活动中的合法权利，履行相应的义务。、”第四条规定:“业主大会或者业主委员会的决定，对业主具有约束力。、”由上述规定可见，业主大会是代表和维护物业管理区域内全体业主在物业管理活动中合法权利的法定主体，全体业主通过业主大会行使在物业管理活动中的合法权利，并受业主大会决定的约束。、《业主大会和业主委员会指导规则》第三条规定:“业主委员会由业主大会依法选举产生，履行业主大会赋予的职责，执行业主大会决定的事项，接受业主的监督。、”可见，业主委员会的选举产生系由业主大会代表全体业主行使合法权利的事项。、对于该类由业主大会代表全体业主行使合法权利的事项，单个业主虽然具有业主身份，但并不当然具有代替或超越业主大会行使职权的权利。、《中华人民共和国行政诉讼法》第二十五条规定:“行政行为的相对人以及其他与行政行为有利害关系的公民、法人或者其他组织，有权提起诉讼。、”本案原告要求被告调查桃源村业委会的违法问题，被告是否履行调查职责，涉及的是全体业主的共有利益，原告作为个别业主与被诉行政行为不具有行政法上的利害关系，不具备提起本案诉讼的主体资格。、故本院依法驳回原告起诉。</t>
  </si>
  <si>
    <t>本院认为，根据《信访条例》的相关规定，对于信访事项不服或对属于行政机关法定职权范围的信访事项不予受理的，应当通过行政程序进行申诉。、本案中，原告以被告未履行复查职责为由诉至法院，其所诉事项不是行政诉讼受案范围。、故对起诉人李成功的起诉，本院不予立案。</t>
  </si>
  <si>
    <t>本院认为，《最高人民法院关于适用的解释》第一条第二款第（十）项规定，对公民、法人或者其他组织权利义务不产生实际影响的行为，不属于人民法院行政诉讼的受案范围。、市、县级人民政府根据《国有土地上房屋征收与补偿条例》第十三条的规定，依法发布征收公告的行为，仅仅是将建设项目名称、征收范围、房屋征收部门和征收实施单位、房屋征收补偿方案及行政复议、行政诉讼权利等事项，在征收范围内予以公示告知的行为，对被征收人权利义务产生实际影响的是房屋征收决定以及后续相关房屋征收行为，而非征收公告行为。、原告所诉请求撤销《福州市晋安区人民政府房屋征收公告》，不属于行政诉讼的受案范围。</t>
  </si>
  <si>
    <t>本院认为，行政复议法第十三条第一款规定，对地方各级人民政府的具体行政行为不服的，向上一级地方人民政府申请行政复议。、本案中，原告对玄武区政府的行为不服，申请行政复议，被告市政府具有作出相应处理的法定职责。、根据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被告市政府于2018年5月21日收到原告提交的行政复议申请，于2018年5月24日作出11号决定，程序符合上述法律规定。、《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原告提出的关于长江路××号房屋的拆迁补偿问题，根据原告出具的息诉停访承诺书和南京市信访工作联席会议办公室作出《关于陈炎松、干玉华夫妇信访事项的会议纪要》（宁新联字［2017］43号）可以证明长江路××号房屋的拆迁补偿问题已经解决，故原告要求对长江路××号房屋按房地产市场价予以评估属于信访事项，不属于行政复议法第六条规定的受理范围。、市政府根据行政复议法及行政复议法实施条例的规定，不予受理原告的复议申请，符合法律规定。、据此，原告陈炎松、干玉华要求撤销被告市政府作出的11号决定，并要求被告重新作出复议决定的诉讼请求，缺乏事实和法律依据，本院不予支持。</t>
  </si>
  <si>
    <t>本院认为，《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江苏省城乡规划条例》第三十八条第一款规定:“在城市、镇规划区内进行建筑物、构筑物、道路、管线和其他工程建设的，建设单位或者个人应当向城乡规划主管部门申请办理建设工程规划许可证。、”《南京市城乡规划条例》第三十五条第一款规定:“进行建筑物、构筑物、道路、管线和其他工程建设的，建设单位或者个人应当向城乡规划主管部门申请办理建设工程规划许可证。、”本案中，市规划局作为城乡规划主管部门，对于南京市行政区划内的建设工程具有核发建设工程规划许可的法定职权。、《南京市城乡规划条例》第三十五条第二款规定:“符合城乡规划要求、对城乡规划实施没有影响的简易项目，城乡规划主管部门应当简化建设工程规划许可证的审批流程。、具体办法由市城乡规划主管部门制定，报市人民政府批准后公布。、”经市政府于2016年9月30日批准印发的《南京市既有住宅增设电梯实施办法》第五条规定，既有住宅增设电梯应当经本幢或本单元房屋专有部分占建筑物总面积三分之二以上且占总人数三分之二以上的业主同意。、上述规定与《江苏省物业管理条例》第六十九条关于住宅物业需要使用共有部分增设电梯等进行二次开发、改造的，应当经本幢或本单元房屋专有部分占建筑物总面积三分之二以上且占总人数三分之二以上的业主同意的规定一致，均以本幢或本单元“双三分之二”以上的业主同意作为既有住宅增设电梯的审查条件。、《南京市既有住宅增设电梯实施办法》第十一条规定，既有住宅增设电梯，建设者应当向规划部门申请办理建设工程规划许可手续，并提供下列材料:（一）建设工程规划许可申请书；（二）本单元业主身份证、房屋权属证明复印件；（三）代理人身份证、授权委托书；（四）增设电梯住宅建筑、结构施工图及地质勘查报告；（五）符合国家设计规范的建设工程施工图设计文件；（六）本办法第五条规定的书面协议；（七）公示报告以及与异议人协商情况说明；（八）法律、法规规定的其他材料。、本案中，报建人南京乾通投资咨询有限公司受鸿福苑小区7幢2单元业主委托，于2017年5月15日向市规划局提交建设项目规划审批事项申请表，申请建设鸿福苑小区7幢2单元增设电梯工程，申请时一并提交了增设电梯协议书、对权益受损业主的资金补偿方案、信访维稳承诺书、南京市既有住宅增设电梯设计方案公示报告、本单元“双三分之二”以上的业主签名同意的“委托书”、施工图等相关申报材料。、其中，增设电梯协议书包含有增设电梯工程费用的预算及分摊、电梯运行、保养、维修等费用的分摊及确定电梯使用单位等约定内容。、上述申报材料符合《南京市既有住宅增设电梯实施办法》第十一条的规定。、案涉电梯加装于鸿福苑小区7幢2单元入口外侧，是对建筑物局部改建和完善的附属设施，属于《南京市城乡规划条例》第三十五条第二款规定的应当简化审批流程的简易项目。、增设电梯申报规划许可时，已经获得本单元房屋专有部分占建筑物总面积三分之二以上且占总人数三分之二以上的业主同意，设计单位出具了设计方案图纸，增设电梯方案亦经过公示。、市规划局审核报建人提交的申请材料后，认为李东等业主在鸿福苑小区7幢2单元增设电梯项目符合城乡规划要求，核发涉案规划许可证，符合《江苏省物业管理条例》、《江苏省城乡规划条例》、《南京市城乡规划条例》及《南京市既有住宅增设电梯实施办法》的相关规定。、上诉人关于增设电梯必须征询本幢“双三分之二”以上业主、鸿福苑小区6幢业主同意的上诉主张以及对“委托书”中部分委托人签名真实性提出的异议，因缺乏事实和法律依据，本院不予采纳。、物权法第八十七条规定:“不动产权利人对相邻权利人因通行等必须利用其土地的，应当提供必要的便利。、”虽然本案所涉增设电梯项目需要使用本幢或小区全体业主共有的土地，但根据上述规定，对部分业主为生活出行方便根据《江苏省物业管理条例》第六十九条规定增设电梯需要使用必要的与其他业主共有的绿地的，其他共有人应当提供必要的便利。、故被上诉人作出涉案规划许可证符合城乡规划要求，亦不违反物权法的上述规定。、《南京市城乡规划条例》第三十九条第二款规定:“城乡规划主管部门应当自受理之日起二十个工作日内审查完毕。、符合要求的，核发建设工程规划许可证；不予核发的，书面说明理由。、”本案中，市规划局于2017年5月15日收到南京市规划局建设项目规划审批事项申请表，于2017年5月22日作出涉案规划许可证，行政程序合法。、行政复议法第十二条第一款规定:“对县级以上地方各级人民政府工作部门的具体行政行为不服的，由申请人选择，可以向该部门的本级人民政府申请行政复议，也可以向上一级主管部门申请行政复议。、”本案中，上诉人不服市规划局作出的涉案规划许可证，向市政府申请行政复议，市政府具有依法履行行政复议的法定职责。、行政复议法第三十一条第一款、第二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本案中，市政府于2017年8月8日收到蒋晶、周司晨、李安平等人提交的行政复议申请后，履行了受理、通知答复等程序，经对案件事实和相关证据的审查，于2018年9月17日作出涉案行政复议决定书，维持市规划局作出的涉案规划许可证的行政行为，认定事实清楚，适用法律、法规正确，行政复议程序合法。、《中华人民共和国行政诉讼法》第五十八条规定:“经人民法院传票传唤，原告无正当理由拒不到庭，或者未经法庭许可中途退庭的，可以按照撤诉处理；被告无正当理由拒不到庭，或者未经法庭许可中途退庭的，可以缺席判决。、”本案中，上诉人周司晨经本院传票传唤，无正当理由拒不到庭，依照上述规定，应按撤诉处理。、综上，上诉人蒋晶请求撤销原审判决，将案件发回重审或改判的上诉请求，因缺乏事实和法律依据，本院不予支持。、一审判决认定事实清楚，适用法律正确，审判程序合法，应予维持。</t>
  </si>
  <si>
    <t>本院认为:涉案土地已由安徽省人民政府作出的征地批复批准征收，土地性质已由集体土地变为国有土地，后该宗地由泗县国土资源局与第三人签订出让合同，将该国有土地使用权出让给第三人。、韩雪、韩红侠房屋被强拆，其已提起行政赔偿诉讼。、故韩雪、韩红侠与泗县城乡规划局为泗县荣鑫置业有限公司颁发建设工程规划许可证的行政行为不具有利害关系，不具有原告主体资格。、原审裁定认定事实清楚、适用法律、法规正确，审判程序合法。、综上，韩雪、韩红侠的再审申请不符合《中华人民共和国行政诉讼法》第九十一条规定的情形。</t>
  </si>
  <si>
    <t>本院认为，上诉人向被上诉人申请公开“决定、指示、命令或批准清理事故发生后现场的文件材料”。、被上诉人向原审法院提交的证据能够证明其收到申请后进行了相关检索。、经检索，上诉人申请公开的有关“决定、指示、命令”的政府信息，被上诉人单位并不存在。、上诉人申请公开的有关“批准”的政府信息，具有“内部性”和“非终极性”的特点，不属于《中华人民共和国政府信息公开条例》规定的应公开的政府信息。、《中华人民共和国政府信息公开条例》第三条第二款规定，国务院办公厅是全国政府信息公开工作的主管部门，负责推进、指导、协调、监督全国的政府信息公开工作。、故《国务院办公厅关于做好政府信息依申请公开工作的意见》（国办发〔2010〕5号）系全国政府信息公开工作主管部门对《中华人民共和国政府信息公开条例》的具体应用解释。、被上诉人依据《中华人民共和国政府信息公开条例》和《国务院办公厅关于做好政府信息依申请公开工作的意见》第二条的规定作出被诉《告知书》，并无不当。、上诉人主张其所申请公开的政府信息属于被上诉人应主动公开的政府信息，缺乏法律依据，本院不予支持。、被上诉人收到行政复议申请后，依据双方的复议理由、答复意见、证据及相关法律法规作出维持决定并无不当，所履行的行政复议程序合法。、综上，原审法院依据《中华人民共和国行政诉讼法》第六十九条之规定，判决驳回上诉人的诉讼请求认定事实清楚、适用法律正确、审判程序合法，本院应予维持。、上诉人的上诉请求缺乏事实根据和法律依据，本院不予支持。</t>
  </si>
  <si>
    <t>本院认为:（一）本院对二七区政府确定评估机构的补偿程序予以认可。、二七区政府作出房屋征收决定后，通过发放《房屋征收评估机构推荐通知》和《房屋征收评估机构推荐表》的形式，由征收范围内的被征收人按照协商及多数决定方式在登记的13家房地产评估机构中选定评估机构。、二七区政府根据交回的推荐表最终确定获得有效投票票数第一且超过总数一半的河南正达房地产评估测绘有限公司为征收项目的评估机构，不违反法律规定，且绝大多数被征收人也已与二七区政府签订了安置补偿协议。、上诉人主张二七区政府确定房屋征收评估机构程序违法的主张，本院不予支持。、（二）二七区政府将分户评估报告作为确定补偿标准的依据并无不当。、评估机构充分考虑房屋坐落、结构、楼层、新旧程度等因素，根据《国有土地上房屋评估办法》及《房地产估价规范》等操作程序规定确定涉案房屋在估价时点为征收决定作出之时的价值并出具分户评估报告。、送达分户评估报告后张建华也未申请复核评估，可以认定房屋评估价值基本公平。、（三）被诉房屋征收补偿决定确定的房屋价值与被征收人的涉案房屋在征收决定作出当时的价值基本相当，且二七区政府在被诉征收补偿决定中提供货币补偿方式的同时，还提供了原区域商品房房源供上诉人选择进行产权调换，以保障上诉人居住条件和生活水平不至降低。、一审庭审中，二七区政府同意在一审法院主持下选择评估公司对其房屋重新进行评估，并承担相关评估费用，但张建华未在规定时间内作出重新进行评估的意思表示，现又提出评估价格应参照就近区位新建商品房价格这一主张，本院不予支持。、综上，二七区政府作出被诉房屋征收补偿决定事实清楚，程序合法，补偿公平，一审法院判决驳回上诉人的诉讼请求并无不当。</t>
  </si>
  <si>
    <t>本院认为，公民、法人或者其他组织提起行政诉讼应当符合法定起诉条件，不符合法定起诉条件已经受理的，应当裁定驳回起诉。、因此，本案二审审查的重点为本案上诉人杜延安的起诉是否符合法定起诉条件。、本院从以下两个方面发表评判意见:、一、上诉人杜延安提起本案诉讼是否属于重复起诉。、经审查，2015年5月12日，上诉人以被上诉人为被告向西安市临潼区人民法院提起行政诉讼（即前诉），诉讼请求为”判令被告征地、摧毁上诉人2.98亩承包地的行为违法”。、后上诉人经法院释明，已将该案诉讼请求变更为要求确认被上诉人征收土地的行为违法，即已经放弃了要求确认被上诉人”摧毁”承包地行为违法的诉讼请求，被上诉人陈述认可上诉人该变更诉讼请求的事实。、因此，对比前诉与本案（即后诉），虽然当事人相同，但诉讼标的不同，诉讼请求亦不同、且后诉诉讼请求并未被前诉包含。、因此，根据《最高人民法院关于适用的解释》第一百零六条的规定，本院认为,上诉人杜延安提起本案诉讼不属于重复起诉。、故一审裁定认为上诉人的本次起诉属于重复起诉，本院不予认可；上诉人杜延安的上诉理由成立，本院予以认同。、二、上诉人杜延安提起本案诉讼是否超出法定起诉期限。、《中华人民共和国行政诉讼法》第四十六条第一款规定:”公民、法人或者其他组织直接向人民法院提起诉讼的，应当自知道或者应当知道作出行政行为之日起六个月内提出。、法律另有规定的除外”。、《最高人民法院关于适用《中华人民共和国行政诉讼法》的解释》第六十四条第一款规定:”行政机关作出行政行为时，未告知公民、法人或者其他组织起诉期限的，起诉期限从公民、法人或者其他组织知道或者应当知道起诉期限之日起计算，但从知道或者应当知道行政行为内容之日起最长不得超过一年”。、本案中，上诉人杜延安陈述承认2013年10月其2.98亩承包地及地上枣树、庄稼被被上诉人”摧毁”，并于2015年5月12日以被上诉人为被告，诉至西安市临潼区人民法院，该案最初诉讼请求中有”要求确认被上诉人摧毁其2.98亩承包地的行为违法”，因此可以认定上诉人于2013年10月即知道其2.98亩土地及附着物被”摧毁”的事实，而上诉人于2018年7月12日提起本案行政诉讼，已超过法定起诉期限。、同时，上诉人于2015年5月12日以被上诉人为被告，诉至西安市临潼区人民法院，虽然该案最初诉讼请求中有”要求确认被上诉人摧毁其2.98亩承包地的行为违法”，但其经法院释明后已放弃”要求确认被上诉人摧毁其2.98亩承包地的行为违法”的诉讼请求，本案中也没有提交证据证明其此后存在法定耽误起诉期限的正当理由。、因此，本院认为，上诉人杜延安的起诉已超过法定起诉期限且无正当理由，其起诉依法应予驳回。、综上，上诉人杜延安提起本案诉讼已经超过法定的起诉期限，且无耽误起诉期限的正当理由，不符合法定起诉条件，依法应当裁定驳回起诉，故本院对其上诉请求不予支持。、一审法院裁定驳回其起诉，适用法律不当、处理理由不妥，本院依法予以纠正，但其裁定结果正确，本院予以维持。</t>
  </si>
  <si>
    <t>本院认为，被告市住建局是本案法定的行政复议机关。、本案争议的焦点是:1、被告市住建局是否逾期作出行政复议决定；2、被告市住建局的行政行为是否违法。、根据《中华人民共和国行政复议法》第三十一条的规定“行政复议机关应当自受理申请之日起六十日内作出行政复议决定”、“不能在规定期限内和出行政复议决定的，经行政复议机关的负责人批准，可以适当延长，并告知申请人和被申请人，但延长期限最多不超过三十日”。、本案中，被告市住建局在六十日内未作出行政复议决定，但作出了延期审理的决定，七原告收到该延期通知在六十日之外，被告市住建局的延期审理告知程序存在瑕疵，但对原告的权利义务不产生实际影响，不构成违法。、石门县住建局在复议期间已对七原告进行答复，公开了申请的政府信息，行政复议的目的已达到，被告市住建局在延长的审理期限内已作出了确认石门县住建局对七原告的政府信息公开申请逾期答复行为违法的行政复议决定。、七原告主张被告市住建局逾期作出行政复议的事实和理由不能成立，对原告的诉讼请求，本院不予支持。</t>
  </si>
  <si>
    <t>本院认为，本案争议焦点为:一、巴南区政府作出的《信息公开答复》程序是否合法；二、巴南区政府作出的《信息公开答复》内容是否合法；三、重庆市政府作出的渝府复[2017]605号《行政复议决定书》是否合法。、一、关于《信息公开答复》程序的合法性问题。、根据《中华人民共和国政府信息公开条例》第二十一条第四款“对申请公开的政府信息，行政机关根据下列情况分别作出答复:……（四）申请内容不明确的，应当告知申请人作出更改、补充”的规定，巴南区政府于2017年3月16日作出的《关于政府信息公开的答复》，是因付小林申请内容不明确，而要求其作出更改、补充且对其权利义务不产生实际影响的告知行为，而并非是对付小林信息公开申请的答复。、付小林于2017年3月23日向巴南区政府提交了补充更改后的信息公开申请，其并非提出的了一个新的政府信息公开申请。、从巴南区政府于2017年3月16日发出《关于政府信息公开的答复》之日起至付小林于2017年3月23日向巴南区政府提交补充更改后的信息公开申请之日，该段期间属于信息公开申请补正期间，应予扣除。、巴南区政府于2017年2月27日收到付小林信息公开申请，于2017年4月13日作出《信息公开答复》，扣除补正期间后，超过了《中华人民共和国政府信息公开条例》第二十四条规定的法定答复期限。、故巴南区政府作出的《信息公开答复》程序违法。、二、关于《信息公开答复》内容的合法性问题。、对于付小林提出的“公开重庆市巴南区鱼洞街道办事处天明村15组从2012年至今所涉及的各征地批文的补偿明细（银行逐级拨款明细）”的申请。、一方面，天明村15社集体土地自2012年以来，经渝府地[2012]279号、渝府地[2013]501号、渝府地[2013]526号、渝府地[2013]1270号多个征地批文征收，每个征地批文都涉及其相应的征地补偿明细，付小林提出的信息公开申请并未明确是要公开哪个征地批文所涉补偿明细，且未明确银行拨款明细表所涉项目与种类，该申请经补正后仍不明确，巴南区政府难以判定信息的具体载体及载体的制作、保存单位并予以公开。、另一方面，根据《中华人民共和国政府信息公开条例》第十一条第三项“设区的市级人民政府、县级人民政府及其部门重点公开的政府信息还应当包括下列内容:……（三）征收或者征用土地、房屋拆迁及其补偿、补助费用的发放、使用情况”的规定，征收土地补偿费用的发放和使用情况属于应当主动公开的政府信息，而非需要加工、汇总的信息。、故巴南区政府作出《信息公开答复》，答复不能对该项申请内容予以公开，处理结果正确，但理由错误。、对于付小林提出的“公开重庆市巴南区鱼洞街道办事处天明村15组从2012年至今所涉及的各征地批文的补偿明细（各户签字领款明细）”的申请。、如前所述，根据《中华人民共和国政府信息公开条例》第十一条第三项的规定，巴南区政府应当主动公开征收土地补偿费用的发放和使用情况，以保障土地征收补偿的公开性和透明性，而被征收人领取征收补偿款项的记录属于落实征收补偿安置款项的发放记录，并不存在被征收人的个人隐私问题。、故巴南区政府作出《信息公开答复》，以该项申请内容涉及他人的个人隐私且不涉及重大公共利益为由，答复不予公开，适用法律错误。、三、关于渝府复[2017]605号《行政复议决定书》的合法性问题。、根据《中华人民共和国行政复议法》第十三条第一款的规定，重庆市政府作为南岸区政府的上一级地方人民政府，具有作出渝府复[2017]605号《行政复议决定书》的法定职权。、《中华人民共和国行政诉讼法》第七十九条规定，复议机关与作出原行政行为的行政机关为共同被告的案件，人民法院应当对复议决定和原行政行为一并作出裁判。、本案中，重庆市政府作出的渝府复[2017]605号《行政复议决定书》，程序合法。、但因南岸区政府作出的《信息公开答复》法律适用错误、程序违法，故重庆市政府作出的维持该信息公开答复的渝府复[2017]605号《行政复议决定书》，失去了合法有效的前提，应当予以撤销。、关于付小林提出的重庆市政府及一审法院应当对征地补偿分配的合法性进行审查的问题。、巴南区政府作出的《信息公开答复》是针对付小林提出的政府信息公开申请所作的答复，重庆市政府在行政复议程序中及一审法院在行政诉讼程序中，均只能就巴南区政府作出的政府信息公开行为的合法性进行审查，其所公开信息的合法性不属于本案审查范围。、故该上诉理由不能成立。、综上，一审判决认定事实清楚，适用法律、法规正确。、付小林、巴南区政府的上诉理由均不能成立，本院依法均不予支持。</t>
  </si>
  <si>
    <t>本院认为，被上诉人宝山区政府具有对政府信息公开申请作出处理和答复的法定职责。、被上诉人宝山区政府于2016年9月19日收到政府信息公开申请，经延长答复期后于2016年10月28日作出答复，行政程序合法。、上诉人周泽华申请公开的信息为“宝山区劳动能力鉴定委员会成立的批文”。、被上诉人宝山区政府经分析申请内容，查找指向信息后认为上诉人申请获取的信息指向《宝山区人民政府关于同意建立宝山区劳动鉴定委员会的批复》，因该信息已归档，依据《上海市政府信息公开规定》第三十五条的规定作出被诉答复，告知该信息已归档，建议向区档案馆咨询，同时基于便民原则，提供信息复印件，并无不当。、被上诉人市政府具有作出行政复议决定的法定职权，其收到上诉人周泽华提出的申请后，经审查，于中止、恢复审理程序后的延长期限内作出维持原行政行为的复议决定，认定事实清楚，适用法律正确，程序符合法律规定。、因此，原审判决驳回上诉人周泽华的诉讼请求正确，应予维持。、上诉人的上诉主张与已查明的事实不符，应予驳回。</t>
  </si>
  <si>
    <t>本院经审查认为，本案的争议焦点是申请人张长清向湖南省政府申请行政复议是否超过法定期限。、根据《中华人民共和国行政复议法》第九条、《最高人民法院关于执行若干问题的解释》第四十一条第一款以及国务院法制办公室国法（2014）40号《关于认定被征地农民“知道”征收土地决定有关问题的意见》第六条的规定，公民、法人或者其他组织认为具体行政行为侵犯其合法权益的，有权提起行政复议申请。、对于行政机关作出征收土地决定后，没有告知被征地农民申请行政复议的权利的，行政复议申请期限从公民、法人或者其他组织知道或者应当知道申请复议的权利之日起计算，但从知道或者应当知道具体行政行为内容之日起最长不得超过2年。、本案中，娄底市政府于2009年9月25日发布涉案《征地补偿公告》，张长清已于当日知晓该公告内容，因该公告没有告知张长清有申请复议的权利，因此，张长清对涉案《征地补偿公告》申请复议的期限应为知道该公告内容之日起计算两年。、但张长清于2016年8月就涉案《征地补偿公告》向湖南省政府申请行政复议，已明显超过两年期限，湖南省政府作出驳回行政复议申请决定，于法有据。、关于张长清提出因娄底市有关部门没有告诉其正确的维权方式以及被有关部门误导等原因导致其没有及时申请行政复议，因此该信访期间不应计算在申请期限的意见。、首先，在案并无证据反映张长清通过信访手段维权是因有关部门没有告诉其正确的维权方式或是被有关部门误导的结果；其次，当事人通过何种渠道维护其合法权益，是其自身选择的结果，通过信访手段维权不能成为当事人在申请行政复议时超过法律规定期限的理由。、因此，一审法院判决驳回张长清的诉讼请求，二审法院判决驳回上诉，并无不当，本院予以维持。、综上，张长清的再审申请不符合《中华人民共和国行政诉讼法》第九十一条规定的情形。</t>
  </si>
  <si>
    <t>本院经审查认为，《征补条例》第十三条第一款规定，市、县级人民政府作出房屋征收决定后应当及时公告。、公告应当载明征收补偿方案和行政复议、行政诉讼权利等事项。、第十四条规定，被征收人对市、县级人民政府作出的房屋征收决定不服的，可以依法申请行政复议，也可以依法提起行政诉讼。、本案中，芙蓉区区政府作出的2-5号征收决定公告是对2-4号征收决定的一种公开方式，结合再审申请人一审起诉状所载明的理由及请求，再审申请人提起复议及起诉时请求审查2-5号征收决定公告，实质上是对2-4号征收决定不服。、因此，本案被诉的行政行为应是芙蓉区政府作出的2-4号征收决定。、再审申请人主张本案一、二审擅自改变申请人的诉讼请求，未审查2-5号征收决定公告，而是针对2-4号征收决定作出判决，审理程序错误。、《最高人民法院关于适用《中华人民共和国行政诉讼法》的解释》第一条第二款第十项规定，对公民、法人或者其他组织权利义务不产生实际影响的行为，不属于人民法院行政诉讼的受案范围。、一般情况下，房屋征收决定公告仅仅是将征收决定规定的征收事项，在不改变其内容的情况下予以公示，属于告知行为，对被征收人权利义务产生实际影响的是征收决定行为，而非征收决定公告行为。、因此征收决定公告行为原则上属于不可诉的行为。、再审申请人提起行政复议和行政诉讼，均是以芙蓉区政府作出征收决定不符合《征补条例》的相关规定、程序不合法等为由，并未提出征收决定公告存在与征收决定的内容不相符的情形。、因此，一、二审对2-4号征收决定作为被诉行为进行审理并无不当，再审申请人的该项主张不能成立。、在本院询问过程中，经过本院的当庭释明，再审申请人亦已明确其起诉请求为撤销芙蓉区政府作出的2-4号征收决定行为。、一、二审法院就芙蓉区政府作出的2-4号征收决定合法性进行全面审查，符合法律规定，审理程序合法，应予维持。、关于长沙市政府的复议程序及一、二审审理程序是否合法的问题。、一、二审业已对长沙市政府复议程序的合法性作出肯定。、经过本院询问，再审申请人明确表示对长沙市政府的复议程序没有异议，本院予以确认。、关于芙蓉区五里牌肉联厂及周边棚户区改造项目是否属于棚户区改造范围、是否符合公共利益需要的问题。、根据《征补条例》第八条第四项、第五项的规定，由政府组织实施的保障性安居工程建设的需要以及依据城乡规划法有关规定组织实施的对危房集中、基础设施落后等地段进行旧城区改建的，符合公共利益的目的。、芙蓉区政府作出2-4号征收决定中涉及的五里牌肉联厂及周边棚户区改造项目，是芙蓉区政府开展的棚户区改造项目之一，目的是进一步改善居民生活环境、提升城市品位。、棚户区是指城市和乡镇范围内使用年限久、简易结构房屋多、房屋质量差、人均建筑面积小、基础设施配套不齐全、交通不便利、治安和消防隐患大、环境卫生脏乱差的区域，这里的棚户区是一个区域性的概念，棚户区改造可能属于保障性安居工程的一个部分，并不排除在法律规定的旧城区改建范围内，两者可能存在交叉。、基于旧城区改建的总体需要，对棚户区进行改造和建设，并不违反法律规定。、再审申请人认为五里牌肉联厂及周边棚户区改造项目不是出于公共利益且被征收房屋不属于棚户区范围的主张与事实不符，该主张不能成立。、关于征收项目是否符合国民经济和社会发展规划的问题。、《征补条例》第九条第一款规定，确需征收房屋的各项建设活动，应当符合国民经济和社会发展规划、土地利用总体规划、城乡规划和专项规划等。、本案中，芙蓉区政府提供的证据显示，芙蓉区五里牌肉联厂及周边棚户区改造项目经过立项审批；规划部门、发改部门、国土部门等审核、批复；并经长沙市人大会议讨论通过，纳入长沙市2016年旧城改造项目计划。、以上证据证明案涉五里牌肉联厂及周边棚户区改造项目符合国民经济和社会发展规划以及土地利用总体规划、城乡规划。、同时，《征补条例》第十二条规定，作出房屋征收决定前，应当按照有关规定进行社会稳定风险评估；房屋征收决定涉及被征收人数较多的，应当经政府常务会议讨论决定；征收补偿费用应当足额到位、专户专储、专款专用。、本案中，芙蓉区五里牌肉联厂及周边棚户区改造项目经过社会稳定风险评估；对征收范围内的房屋进行了调查，对被征收房屋调查结果进行公告；征收补偿方案经过专题研究论证；对征收补偿方案征求意见、对征收补偿方案及征求意见修改情况进行公告；私房征收补偿费用足额到位、专户储存。、再审申请人称征收决定程序违法没有事实和法律依据，本院不予采信。、关于房地产评估机构选定程序及评估结果是否合法的问题。、《征补条例》第二十条第一款规定，房地产价格评估机构由被征收人协商选定；协商不成的，通过多数决定、随机选定等方式确定，具体办法由省、自治区、直辖市制定。、本案中，芙蓉区政府在2016年5月16日公告协商选定房地产价格评估机构后，因与被征收人协商不成，于5月27日公告决定采用投票或者摇号（抽签）方式确定房地产价格评估机构。、6月7日经公开投票未达到应投票户数的三分之二，未选定房地产价格评估机构，又在公告决定于6月14日采用公开抽签的方式确定房地产价格评估机构，经公开抽签并经现场监督公证，确定由新融达公司为案涉项目的房地产价格评估机构，湖南省长沙市星城公证处出具（2016）湘长星证民字第4661号公证书，确定此次抽签活动及抽签结果。、因此，芙蓉区政府以抽签方式选定房地产价格评估机构程序合法。、同时，再审申请人没有提供相反的证据证明新融达公司作出的《长沙市芙蓉区五里牌肉联厂及周边棚户区改造项目范围内国有土地房屋征收整体评估报告》存在与事实不符的情形，评估机构以被征收房屋的《国有土地使用证》上实际登记的房屋面积，参考被征收房屋的区位状况、房地产市场状况、房屋实际状况等因素作出的价格评估结果符合法律、法规的相关规定。、再审申请人称评估结果违法的主张，没有事实和法律依据，本院不予支持。、关于征收决定是否保障房屋产权调换方式选择权的问题。、《征补条例》第二十一条第三项规定，因旧城区改建征收个人住宅，被征收人选择在改建地段进行房屋产权调换的，作出房屋征收决定的市、县级人民政府应当提供改建地段或者就近地段的房屋。、本案中，芙蓉区政府2016年7月1日发布的芙政征字（2016）2-2号《五里牌肉联厂及周边棚户区改造项目房屋征收补偿方案征求意见公告》中已明确该征收范围内的房屋征收补偿方式被征收人可以选择货币补偿，也可以选择房屋产权调换。、对货币补偿方式和房屋产权调换方式的标准作出明确规定，并在征收范围内予以公告公示。、在2016年8月19日发布的芙政征字（2016）2-3号《关于五里牌肉联厂及周边棚户区改造项目房屋征收补偿方案（征求意见稿）征求意见情况及修改情况公告》中明确了用于私有住宅产权调换的房源；在房源保障中明确了该项目可提供经济适用房、公共租赁房以及优惠价商品房供被征收人选择购买。、再审申请人称芙蓉区政府未提供就近地段房源作为产权调换房源，变相剥夺其选择产权调换权利的主张不能成立，本院不予支持。、综上所述，再审申请人的再审申请不符合《中华人民共和国行政诉讼法》第九十一条第三、四、五项规定的情形。</t>
  </si>
  <si>
    <t>本院认为，《行政诉讼法》第二十五条第一款规定:“行政行为的相对人以及其他与行政行为有利害关系的公民、法人或者其他组织，有权提起诉讼。、”此处有利害关系的公民、法人或者其他组织，一般是指认为行政行为侵犯其合法权益且通过诉讼能够维护此种权益的公民、法人或者其他组织。、《中华人民共和国土地管理法》第十条规定，农民集体所有的土地依法属于村农民集体所有的，由村集体经济组织或者村民委员会经营、管理。、因此，对因村农民集体所有的土地的变更、转移或者征收等行政行为不服，有权提起诉讼的应当是村集体经济组织或者村民委员会等，而不应是个别村民。、如村民对相关行政行为不服且村集体经济组织或者村民委员会又不主动提起诉讼，则村民应当依照《中华人民共和国村民委员会组织法》规定的程序，通过村民会议和村民代表会议形成集体决定，并由村集体执行，以确保起诉代表整体村民的集体意志。、本案中，朴春秀申请公开“延龙图新区经一路项目、延龙图新区海兰河大桥项目、延龙图新区观景平台项目”中有关土地征收的审批及呈批信息等材料。、有关村集体土地征收的资料与其并无法律上的利害关系，其本身不具备向行政机关要求公开此类信息的主体资格。、朴春秀提出的上诉理由及请求不成立，本院不予支持。、另，一审法院裁定驳回朴春秀起诉后未退回其诉讼费50元，本院予以纠正。、综上，朴春秀不具备本案原告主体资格，原审裁定驳回起诉并无不当。</t>
  </si>
  <si>
    <t>本院认为，《中华人民共和国政府信息公开条例》第二条、第二十一条第三项规定，本条例所称政府信息，是指行政机关在履行职责过程中制作或者获取的，以一定形式记录、保存的信息。、对申请公开的政府信息，行政机关根据下列情况分别作出答复:（三）依法不属于本行政机关公开或者该政府信息不存在的，应当告知申请人，对能够确定该政府信息的公开机关的，应当告知申请人该行政机关的名称、联系方式。、人民法院判断政府信息是否存在，基于政府信息是否“客观存在”，一般看行政机关是否确实尽到了积极的检索、查找义务。、本案中，被告交通运输局收到原告的信息公开申请后，对档案进行了查找和检索，未查找到原告所申请公开的内容，在法定期限内进行了答复，程序合法。、被告通州区政府就原告的复议申请，在法定期限内进行了处理，复议程序合法。、关于原告认为被告交通运输局系兴仁中转堆场的主管部门，故应存在其申请公开的信息的问题，本院认为，原告提供了交通运输业企业开业申请登记表、企业法人换照申报表、企业登记注册资金信用证明、人事任免通知、关于要求兴仁中转堆场改制后规范注册登记的报告，二被告对上述证据的真实性不予认可。、退一步讲，即使原告提交的上述证据是真实的、即使兴仁中转堆场的主管部门是被告交通运输局，也仅能证明被告交通运输局应当制作或保存兴仁中转堆场的改制文件、改制方案、员工安置文件。、但是，应当制作或保存并不等同于客观上实际制作或保存，因此，根据原告提供的上述证据，不能认定被告交通运输局客观上制作或保存了兴仁中转堆场2003年改制的相关文件。、被告交通运输局经检索和查找，未能查找到原告申请公开的内容，依法对原告进行了告知，并无不当。</t>
  </si>
  <si>
    <t>本院认为，根据《中华人民共和国行政复议法》第六条第一款第（四）项的规定:“有下列情形之一的，公民、法人或者其他组织可以依照本法申请行政复议:（四）对行政机关作出的关于确认土地、矿藏、水流、森林、山岭、草原、荒地、滩涂、海域等自然资源的所有权或者使用权的决定不服的。、”第十三条第一款规定:“对地方各级人民政府的具体行政行为不服的，向上一级地方人民政府申请行政复议。、”第三人陈亚书针对开原市威远镇人民政府作出的威政林权决定【2016】1号《关于龙泉村九组曾昭国、陈亚书、卢万发三户自留山权属界限纠纷的处理决定》不服，向开原市人民政府申请行政复议符合法律规定。、开原市人民政府于1996年8月1日下发了《关于开展“两山”清理工作的通知》，2003年第三人陈亚书与威远镇龙泉村村委会签订了种植榛子合同。、开原市威远镇人民政府作出的威政林权决定【2016】1号决定书认定原告曾昭国与第三人陈亚书在1982年划分自留山是以各户当时的人口数，作为确定每户面积多少的依据，但并未查清威远镇龙泉村是否按照政策将村民“两山”全部收回集体统一经营管理使用以及2003年第三人陈亚书是否与龙泉村委会签订种植榛子合同。、根据《中华人民共和国行政复议法》第二十八条第一款第（三）项的规定:“（三）具体行政行为有下列情形之一的，决定撤销或者确认该具体行政行为违法；决定撤销或者确认该具体行政行为违法的，可以责令被申请人在一定期限内重新作出具体行政行为:1、主要事实不清、证据不足的；……”开原市威远镇人民政府对自留山权属界限作出的【2016】1号决定书认定事实不清，证据不足，开原市人民政府开政行复决字【2017】3号行政复议决定撤销开原市威远镇人民政府的行政行为，符合法律规定。、关于原告曾昭国提出开原市人民政府行政复议程序违法，复议决定主体资格审查不合格及中止违反法律规定的问题。、经查，开原市人民政府作出的开政行复决字【2017】3号行政复议决定书关于第三人卢万发继承人身份表述为卢万发继承人等三人，但对应开原市威远镇人民政府作出的决定书中确认的第三人卢万发继承人史秀敏、吕春霞、卢宪军三人，可以确定卢万发继承人等三人即史秀敏、吕春霞、卢宪军三人，并未影响第三人史秀敏、吕春霞、卢宪军的实体权利，开政行复决字【2017】3号行政复议决定书第三人身份表述略有不当，应予纠正。、根据《中华人民共和国行政复议法实施条例》第四十一条第一款第（八）项、第二款、第三款的规定:“行政复议期间有下列情形之一的，影响行政复议案件审理的，行政复议中止:（八）其他需要中止行政复议的情形。、行政复议中止的原因消除后，应当及时恢复行政复议案件的受理。、行政复议机构中止、恢复行政复议案件的审理，应当告知有关当事人。、”开原市人民政府中止该复议的审理符合法律规定，中止及恢复审理均通知了各方当事人，复议决定程序合法。、综上，开原市人民政府复议决定撤销开原市威远镇人民政府作出的作出的威政林权决定【2016】1号《关于龙泉村九组曾昭国、陈亚书、卢万发三户自留山权属界限纠纷的处理决定》，依法有据。、但由于争议问题并未得到实际解决，开原市人民政府撤销威远镇人民政府行政决定后，威远镇政府应查清事实后重新作出处理决定。</t>
  </si>
  <si>
    <t>本院认为:本案的争议焦点是省政府作出的鲁政复驳字[2016]258号驳回行政复议申请决定是否合法。、根据平度市国土资源局法律文书送达回证、平度市李园街道办事处南村村委的证明和证人李某1、兰某、王某、李某2、李某3的证人证言，可以认定平度市国土资源局于2006年1月7日，已将《土地征收公告》和《关于平度市2005年第十二批次城市建设用的批复》（鲁政土字[2005]1447号）送达了李园街道办事处南关村村委，且《土地征收公告》在该村进行了张贴，对征地的批准机关、批准文号、征用土地的用途、范围、面积、征地补偿标准、期限、补偿及安置方案等予以公告。、上诉人申请行政复议，距离公告张贴时间近十年。、《山东省行政复议条例》第八条规定:”行政机关作出具体行政行为，未告知公民、法人或者其他组织行政复议申请权或者行政复议申请期限的，申请期限自公民、法人或者其他组织知道或者应当知道申请权或者申请期限之日计算，但是自知道或者应当知道具体行政行为内容之日起最长不得超过两年。、”扣除两年行政复议申请的期限，上诉人若在土地征收公告张贴后八年内仍旧不知征地批复的内容，显然与客观现实不符。、因此，上诉人于2016年申请行政复议，明显超过两年行政复议申请期限。、省政府以超过法定行政复议申请期限为由，作出鲁政复驳字[2016]258号行政复议申请决定，程序合法，适用法律正确，结论正确。、原审法院判决驳回上诉人的诉讼请求，并无不当。、另外，原审法院认为省政府认定上诉人在2006年1月7日就应当知道鲁政土字[2005]1447号批复内容不当，但因明显未侵害上诉人合法权益，不足以导致被诉行政行为被撤销。、上诉人认为原审法院认定公告在南关村张贴了，上诉人就知道了鲁政土字[2005]1447号批复的内容，系对原审判决的误读。、关于上诉人撤销强拆上诉人不动产的具体行政行为，判令被上诉人进行赔偿等上诉请求，因超出鲁政复驳字[2016]258号驳回行政复议申请决定合法性审查范围，本院不予审查。、综上，原审判决认定事实清楚，适用法律正确，程序合法，应予维持。、本院对上诉人的上诉请求，不予支持。</t>
  </si>
  <si>
    <t>本院经审查认为，根据《中华人民共和国行政诉讼法》第四十九条第（四）项规定，提起行政诉讼应当属于人民法院受案范围。、上诉人赵继华向原审起诉，请求确认被上诉人静安区政府所作《告知书》（编号:2017-002）违法。、因上诉人赵继华向上海市静安区规划和土地管理局（以下简称“静安规土局”）申请公开“静安规土局作出编号静规土局（2017）194号《告知书》、包括认定对应的申请不属于政府信息公开工作范畴，属于咨询所依据的规范性文件（特征描述中‘所依据的规范性文件’的指向与《行政诉讼法》第三十四条第一款中相同表述一致）。、”等信息，系要求公开相关法律依据或政策依据，明显属于咨询，静安规土局就此作出的函复，未对上诉人的权利义务产生实际影响，上诉人对该函复不服，向被上诉人静安区政府申请行政复议,并进而提起本案行政诉讼，不具有诉的利益，亦不属于行政诉讼的受案范围。、因此，原审裁定驳回上诉人的起诉正确，应予维持。、上诉人赵继华的上诉不能成立，应予驳回。</t>
  </si>
  <si>
    <t>本院认为，赵继华向静安规土局提出的政府信息公开申请，实质是对何机关具有处理特定事项的职权提出的咨询，不属于《政府信息公开条例》第二十条规定的“应当按照申请人要求的形式予以提供”政府信息的情形。、行政机关针对咨询申请作出的答复，不属于政府信息公开行为，不会对咨询人权利义务产生影响，不属于行政复议的受理范围，亦不属于行政诉讼的受案范围。、上诉人提起本案诉讼缺乏诉的利益，原审法院裁定驳回起诉，并无不当。、上诉人的上诉请求不能成立，应予驳回。</t>
  </si>
  <si>
    <t>本院认为，《政府信息公开条例》第二条规定:“本条例所称政府信息，是指行政机关在履行职责过程中制作或者获取的，以一定形式记录、保存的信息。、”《最高人民法院关于进一步保护和规范当事人依法行使行政诉权的若干意见》第16条规定:“要充分尊重和保护公民、法人或者其他组织的知情权，依法及时审理当事人提起的涉及申请政府信息公开的案件。、但对于当事人明显违反《中华人民共和国政府信息公开条例》立法目的，……提起的诉讼明显没有值得保护的与其自身合法权益相关的实际利益，人民法院依法不予立案。、”本案中，上诉人潘晓青向中大槐树街道办申请政府信息公开，中大槐树街道办作出政府信息公开告知，上诉人不服该答复继而向槐荫区政府申请行政复议，槐荫区政府作出驳回潘晓的行政复议申请之决定，上诉人虽系上述行政行为的相对人，但从本案上诉人申请公开的政府信息内容看，其要求公开:2017年4月13日强拆济南市槐荫区二合里12号103厨房的审批文件。、该信息明显不属于《政府信息公开条例》所规定的政府信息。、因此上诉人针对涉案信息公开告知及行政复议决定提起的诉讼不具有给予司法保护的必要性和诉的利益。、因原行政行为不可诉，故被上诉人槐荫区政府涉案行政复议决定，本院亦不再评判。、原审法院裁定驳回上诉人的起诉，结果正确，本院予以维持。</t>
  </si>
  <si>
    <t>本院认为，《中华人民共和国土地管理法实施条例》第二十五条第三款规定:“……对补偿标准有争议的，由县级以上地方人民政府协调；协调不成的，由���准征收土地的人民政府裁决。、……”《山东省征地补偿安置标准争议协调裁决暂行办法》第九条规定:“被征地农村集体经济组织和农村居民对征地补偿安置标准有争议的，应当自征地补偿、安置方案公告之日起10日内，向批准该公告的市、县人民政府申请协调。、……协调不成的，市、县人民政府应当书面告知申请人申请裁决的途径和期限，并在告知书上载明协调过程及协调未达成一致意见的原因。、申请人可以自收到告知书之日起15日内，向裁决机构申请裁决。、”据此，被征地农村集体经济组织和农村居民对征地补偿安置标准有争议的，应当向批准征地补偿、安置方案公告的市、县人民政府申请协调。、本案中，济征公告（2016）294号《济南市人民政府征收土地公告》由济南市政府签署公章并予发布，其中载明了土地征收补偿安置方案。、因此，涉案土地征收补偿安置方案公告的批准机关为济南市政府。、根据上述规定，原告请求就涉案土地征收补偿安置方案的争议实施协调明显不属于被告市中区政府的权限范围。、原告起诉被告市中区政府不履行征地安置补偿标准协调职责违法，不符合法律规定的受理条件，对原告提起的该项诉讼，应予驳回。、被告市政府经审查原告的行政复议申请，认为市中区政府没有对原告所申请事项进行协调的法定职责，并根据《中华人民共和国行政复议实施条例》第四十八条第一款第（一）项的规定，驳回了原告的行政复议请求。、因此，被告济南市政府作出的济政复决字（2018）4号行政复议决定，实际上属于复议决定维持的情形。、故，济南市政府作为共同被告，参加本案行政诉讼，符合法律规定。、同时，因原告起诉��告市中区政府不履行征地安置补偿标准协调职责违法不符合法律规定的受理条件，被告济南市政府又以“驳回申请人的行政复议请求”的形式维持了被告市中区政府的行政行为。、因此，对原告要求撤销被告济南市政府作出的济政复决字（2018）4号行政复议决定的起诉，应一并驳回。、对被告济南市政府作出济政复决字（2018）4号行政复议决定的程序是否合法，本院不再审查。、《济南市土地征收管理办法》并非认定被告市中区政府是否具有“就涉案土地征收补偿安置方案的争议实施协调的法定职责”的依据，与本案无关，对《济南市土地征收管理办法》的合法性，本院不予审查。</t>
  </si>
  <si>
    <t>本院认为，依照《中华人民共和国行政诉讼法》第二十五条和第四十九条之规定，起诉人应当与被诉行政行为之间存在利害关系。、现起诉人等向省税务局举报济南保利房地产开发有限公司偷税漏税，省税务局是否调查查处，与起诉人房屋受到拆迁无关联，对起诉人本人权利义务不产生实际影响，故与起诉人之间不存在利害关系，起诉人的起诉不符合行政诉讼受案范围。</t>
  </si>
  <si>
    <t>本院认为，《政府信息公开条例》第二十一条第（三）项规定:”（三）依法不属于本行政机关公开或者该政府信息不存在的，应当告知申请人，对能够确定该政府信息的公开机关的，应当告知申请人该行政机关的名称、联系方式。、”本案中，徐允中要求公开原马山镇某村*号、*号房屋在拆迁时的”建筑面积整体分幢分间勘量测绘平面图（复制件）；被拆迁房屋，分间位于纵向和横向的区间位置、楼层和层数；被拆迁房屋的上下前后左右的界址、空间界限和相邻人”的信息。、马山街道办收到申请后，在法定期限内作出答复:”您申请公开的原马山镇某村*号和*号的测绘平面图等政府信息我街道不存在，您可以向无锡市房屋登记中心滨湖分中心（滨湖区某路*号）查询。、”该答复行为符合上述法律规定，并无不当。、根据徐允中申请公开信息的描述，其所申请公开的信息明显属于房屋登记时制作或保存的信息。、其上诉所称《城市房屋拆迁管理条例》的相关规定，并不适用于本案征用集体土地的拆迁情形，且该规定第二十四条和二十五条本身亦只是对被拆迁房屋补偿金额如何确定的规定，故其上诉认为马山街道办在拆迁中负有制作或保存房屋测绘平面图等相关信息的义务，于法无据。、此外，滨湖区政府在收到徐允中提出的行政复议申请后，在法定期限内进行受理、审查及作出复议决定并送达亦符合《行政复议法》的相关规定。、综上，原审判决认定事实清楚，适用法律正确，程序合法，应予维持。、上诉人徐允中的上诉理由不能成立，对其上诉请求不予支持。</t>
  </si>
  <si>
    <t>本院认为:上诉人郑建惠于2017年8月27日向被上诉人西安市人民政府递交的材料，虽名为补正申请材料，但实质上并未按照被上诉人补正通知的要求进行修改，而是在补正材料中表达不认可被上诉人补正要求的观点。、被上诉人认为上诉人属于无正当理由逾期不补正情形，依据《中华人民共和国行政复议法实施条例》第二十九条规定，按照放弃行政复议申请进行处理，于法有据。、上诉人郑建惠上诉称，本次申请行政复议与行政诉讼不同，是从行政诉讼中获悉，西安市公安局针��上诉人的报警作出了“重复报警”和“不属于110报警服务台受理报警、求助范围”的行为，故要求撤销上述两个行为。、经查，上诉人所称的上述两个行为，实质是西安市公安局在行政不作为诉讼中的辩称理由，并非针对上诉人独立作出的行政行为。、故上诉人的上诉理由不能成立。、关于本案是否属于行政复议受理条件，应由行政复议机关审查，原审判决部分论述欠妥，应予指正。、但原审结论正确，应予维持。、综上，上诉人郑建惠上诉理由不能成立，依法不予支持。、原审判决结论正确，应予维持。</t>
  </si>
  <si>
    <t>本院认为，根据《中华人民共和国行政复议法》第一条、第二条的规定，行政复议的首要目的是保护公民、法人和其他组织的合法权益，公民、法人或者其他组织认为行政机关的行政行为侵犯其合法权益的，才有权申请行政复议。、如果当事人申请行政复议不具有值得法律保护的利益，则不存在给予其权利救济的必要性。、本案中，上诉人亓先友的涉案房屋被征收，其与房屋征收部门签订了房屋征收补偿协议，并实际领取了征收补偿款。、亓先友认为该房屋征收补偿协议无效，向法院提起诉讼，人民法院的生效判决已经确认了该征收补偿协议的合法有效性。、在亓先友的补偿安置权益已经依法得到保障的情况下，其转而对房屋征收决定申请行政复议，明显缺乏权利保护的必要，阜阳市人民政府驳回其行政复议申请并无不当。、综上，一审判决认定事实清楚，适用法律、法规正确。、上诉人亓先友的上诉理由不能成立，本院不予支持。</t>
  </si>
  <si>
    <t>本院认为，《中华人民共和国地方各级人民代表大会和地方各级人民政府组织法》第六十一条规定:“乡、民族乡、镇的人民政府行使下列职权:……（三）保护社会主义的全民所有的财产和劳动群众集体所有的财产，保护公民私人所有的合法财产，维护社会秩序，保障公民的人身权利、民主权利和其他权利……”第六十八条规定:“……市辖区、不设区的市的人民政府，经上一级人民政府批准，可以设立若干街道办事处，作为它的派出机关。、”《广州市街道办事处工作规定》第二条规定:“街道办事处是区人民政府的派出机关，在区人民政府的领导下开展工作。、”第十三条规定:“街道办事处对辖区内社会管理工作履行以下职责:……（九）尚有农村和经济联社的街道，负责指导、支持和帮助村民委员会和经济联社的工作，协调和管理涉农事务，发展农村集体经济……”被告荔城街道办作为政府的派出机关，负责本辖区的社会管理工作，有权对原告提出的申请确认其是否享有辖区第三人村民待遇作出认定。、《中华人民共和国行政复议法》第十五条规定:“对本法第十二条、第十三条、第十四条规定以外的其他行政机关、组织的具体行政行为不服的，按照下列规定申请行政复议:（一）对县级以上地方人民政府依法设立的派出机关的具体行政行为不服的，向设立该派出机关的人民政府申请行政复议……”被告增城区政府对于原告的行政复议审请有作出行政复议决定的行政职权。、《广东省农村集体经济组织管理规定》第十五条第三款规定:“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本案中原告2009年2月24日与第三人处潘金星登记结婚，婚后户籍从广州市增城区小楼镇黄村迁入广州市增城区荔城街新联村新村路三巷4号即第三人处，根据前述规定原告是否具有第三人处集体经济组织成员资格，应当按照组织章程规定，经社委会或者理事会审查和成员大会表决确定其成员资格。、首先，被告在本案中并未查实第三人有无制定组织章程，在组织章程中针对原告此类情况即户口迁入、迁出集体经济组织所在地的公民是否具有集体经济组织成员资格有具体明确的约定，在本案诉讼过程中亦未向本院提交第三人处所适用的组织章程。、其次，若集体经济组织在组织章程中未对户口迁入、迁出集体经济组织所在地的公民是否具有集体经济组织成员资格问题作出明确的约定，本案现有证据亦不能证实原告是否经社委会或者理事会审查和成员大会表决确定其在第三人处成员资格。、在此情形下，被告直接认定原告不具有集体经济组织成员资格属于认定事实不清，主要证据不足，应当依法予以撤销。、本案被告增城区政府作出被诉行政复议决定维持被告荔城街道办作出的涉案行政处理决定，属于认定事实不清，主要证据不足，适用法律法规错误，应当依法予以撤销。</t>
  </si>
  <si>
    <t>本院认为，本案争议焦点是1号处理决定、230号复议决定是否合法以及本案起诉是否超过起诉期限问题。、关于处理决定及复议决定是是否合法问题，即，是否应当对魏文霞要求对争议的宅基地确定使用权属。、争议的核心是:魏文霞未在调整前的宅基地建房、未领取宅基地使用证，是否丧失该宅基地使用权；争议宅基地是否由批准给魏文霞使用的宅基地调整而来；雁塔区政府应否确定魏文霞、杨一君对调整后的宅基地享有使用权。、《中华人民共和国土地管理法（1998修订）》第十一条第二款规定:”农民集体所有的土地依法用于非农业建设的，由县级人民政府登记造册，核发证书，确认建设用地使用权。、”《陕西省实施《中华人民共和国土地管理法》办法》第四条第二款规定:”农民集体所有的土地依法用于非农业建设的，由土地使用者向土地所在地的设区的市、县（市）土地行政主管部门或者其派出机构提出土地登记申请，由设区的市、县（市）人民政府登记造册，核发《集体土地使用证》，确认建设用地使用权。、”第三十三条规定”经批准使用宅基地的农村村民应当依法申请办理集体土地建设用地使用权登记”，农村集体经济组织收回集体土地使用权的，依照《中华人民共和国土地管理法》第六十五条规定办理，即符合该条规定情形之一的，”农村集体经济组织报经原批准用地的人民政府批准，可以收回土地使用权”。、陕西省《贯彻国土资源部《关于加强农村宅基地管理的意见》的实施办法》第十八条规定，有下列情况之一的，农村集体经济组织或村民委员会、村民小组可以申请收回土地使用权。、第十九条规定:”农村集体经济组织收回宅基地使用权应召开村民大会或村民代表会议”，并经申请、审核、审查并听取利害关系人的陈述、申辩、上报县（市、区）人民政府审批、公告、注销登记等程序。、第一，关于争议宅基地的来源。、杨正社、雁塔区政府认为争议宅基地是因有1989年为杨正社之父杨耀德审批的老宅基地由村上划拨而来，与1999年为魏文霞审批的宅基地无关。、从国土雁塔分局《关于魏文霞、杨正社宅基地调解工作说明》（盖有东三爻堡村民委员会公章）《关于东三爻村村民魏文霞集体土地使用权确权案的处理意见》反映的情况以及1号处理决定、230号复议决定查明的上述事实，结合杨正社提供的情况说明，综合分析判断，前者反映的争议宅基地来源的情况更为真实。、即争议宅基地是由给魏文霞批准的宅基地调整而来。、第二，关于审批的宅基地未办理使用权登记不享有使用权问题。、虽然上述法律法规及规范性文件有经审批的宅基地应当办理集体土地建设用地使用权登记、”核发证书，确认建设用地使用权”的规定，但这些规定是从行政管理角度对办理宅基地使用权的要求，未办理使用权证，但已经审批的宅基地，权利人当然享有该宅基地的使用权，并不因未办理使用权登记而否认权利人对该宅基地的使用权。、因此，经审批确定魏文霞享有使用权的宅基地，不因未办理土地使用权证而丧失使用权。、第三，关于收回宅基地问题。、根据上述规定，收回宅基地须经召开村民大会、提出申请、审核、审查并听取利害关系人的陈述、申辩、上报县（市、区）人民政府审批、公告、注销登记等程序，才能发生法律效力。、本案中，雁塔区政府认可其未受理收回魏文霞宅基地的申请，当然也不存在审核、审查、审批等程序。、因此，不能认为三爻堡村收回了魏文霞经审批的宅基地。、第四，是否应对调整后的宅基地确认使用权问题。、按照法律规定，对经批准的宅基地的调整涉及批准内容的变化，需要进行变更登记。、本案中，该调整的基础是魏文霞已经享有宅基地使用权，虽然调整之后的宅基地未经变更登记，但是，魏文霞享有的权利应当得到保护。、因此，一审判决认为魏文霞未办理宅基地使用权登记、未建造房屋，因而未取得获批宅基地的使用权，该认识错误。、同时，一审判决认定争议宅基地是为杨正社及其母亲以祖遗户划拨，与事实不符。、1号处理决定认定事实不清，处理不当。、230号复议决定未阐述实体维持的事实与理由，从实体上维持了1号处理决定，亦属不当。、关于本案的起诉期限。、行政诉讼法第四十五条规定:对行政复议不服，应从收到复议决定或者复议期满之日起15日内提起诉讼。、本案中，被诉复议决定魏文霞签收日期为2017年1月17日，起诉期限应从2017年1月18日起，到2月1日期满，但2月1日为节假日，应到节假日后第一天上班时间即3日期满。、魏文霞提供的快递详情单显示其于2017年2月3日向立案庭（西安铁路运输法院029-82323379）邮寄材料提起诉讼，虽然一审卷宗记载收到起诉状的日期为2017年2月20日，但由于上述耽误的时间应依法扣除，所以，本案起诉未超过起诉期限。、一审判决对起诉期限问题未予以论述不当，本院予以指出。、综上，一审判决、被诉处理决定及被诉复议决定认定事实不清，应当撤销。</t>
  </si>
  <si>
    <t>本院认为，根据《最高人民法院关于适用《中华人民共和国行政诉讼法》的解释》第一条第二款第（十）项之规定,对公民、法人或者其他组织权利义务不产生实际影响的行为，不属于人民法院行政诉讼的受案范围。、本案原告所投诉的对象系其在另案诉讼中对方当事人的代理律师，原告与该投诉对象不存在直接的行政法上的权利义务关系。、被告市司法局针对原告投诉的内容进行了调查取证，并作出相应答复，其答复行为对原告权利义务不产生实际影响。、被告司法部针对原告的行政复议申请内容进行了调查，在法定复议期限内作出行政复议决定，其行政复议行为对原告权利义务亦不产生实际影响。</t>
  </si>
  <si>
    <t>本院认为，两被告提供的证据真实、合法且与本案有关联，予以采信。、对原告提供证据的真实性予以认可。、经审理查明，2012年2月10日，福建省人民政府批准征收包括涵江区苍林社区的土地，原告的房屋在该征收范围内。、在征收过程中，被告涵江人民政府成立的苍口片区改造建设领导小组于2016年12月20日向原告发出《房屋补偿登记复查工作通知书》。、原告以该被告并非法定的征地职能部门为由申请行政复议，莆田市人民政府作出维持复议决定。、原告不服，致讼。、本院认为，根据《中华人民共和国土地管理法》第四十六条规定:“国家征收土地的，依照法定程序批准后，由县级以上地方人民政府予以公告并组织实施”，被告莆田市涵江区人民政府依法成立的苍口片区改造建设领导小组并无不当，该小组通知原告许国才参加房屋补偿登记复查工作，是征地过程中的程序性、阶段性行为，并不独立发生法律效果，对行政相对人的权利义务不产生实质性影响，故原告请求确认该通知行为违法没有法律依据，不予支持。、被告莆田市人民政府在受理原告的行政复议申请后，依法履行了相关法定程序，作出的复议决定合法有据，依法应予维持。、原告许国才的诉讼理由不能成立，依法不予采纳。</t>
  </si>
  <si>
    <t>本院认为，原告特某某某某某的诉讼请求系要求被告履行法定职责重新作出原告与第三人巴某某草原权属争议确权决定，并依法确认原告为争议草牧场的权利人；确定被告不履行法定职责的行为违法。、原告的诉讼请求实质上系因被告在收到克什克腾旗人民政府作出克政复决字【2017】第3号行政复议决定书已过60日，没有作出任何答复也没有对此争议依法进行行政处理，故要求被告履行该行政复议决定书，对原告与第三人之间的草原权属争议作出确权决定，并确认被告不履行该行政复议决定书的行为违法。、因此本案的争议焦点是原告特某某某某某以达日罕乌拉苏木人民政府不履行行政复议决定相关内容为由向人民法院提起诉讼，是否属于行政诉讼受案范围。、行政复议决定作为一种特殊的行政行为，具有行政行为公定力、确定力、拘束力和执行力，特别是在法定期间未提起行政诉讼的情况下，行政复议决定具有不可争力，这种不可争力类似于司法判决的既判力。、行政复议决定的不可争力决定了行政机关是否履行行政复议决定应当属于生效法律文书是否得到执行的问题。、本案中，克什克腾旗人民政府作出的克政复决字【2017】第3号行政复议决定书，已经责令达日罕乌拉苏木人民政府在法定期限内重新作出特某某某某某与巴某某草原权属争议确权决定。、即原告特某某某某某要求被告履行法定职责重新作出原告与第三人巴某某草原权属争议确权决定，已被克什克腾旗人民政府作出的克政复决字【2017】第3号行政复议决定书所评价。、被告是否作出原告与第三人巴某某草原权属争议确权决定系克政复决字【2017】第3号行政复议决定书的执行与否问题。、《中华人民共和国行政复议法》第三十二条第二款规定:”被申请人不履行或者无正当理由拖延履行行政复议决定的，行政复议机关或者有关上级行政机关应当责令其限期履行。、”据此，对于被申请人不履行或者无正当理由拖延履行行政复议决定的，《中华人民共和国行政复议法》已规定了相应的处置和制约方式，行政复议申请人在此种情况下，应依据《中华人民共和国行政复议法》的规定寻求救济，而非再对此提起行政诉讼。、本案中，被告达日罕乌拉苏木人民政府是否执行克什克腾旗人民政府的行政复议决定，属于下级行政机关是否执行上级行政机关的决定、命令，如果下级机关不执行则会承担相应的法律后果，这种后果体现的是内部行政关系，受行政监督法律调整。、《中华人民共和国草原法》第十六条规定:”草原所有权、使用权的争议，由当事人协商解决；协商不成的，由有关人民政府处理。、单位之间的争议，由县级以上人民政府处理；个人之间、个人与单位之间的争议，由乡（镇）人民政府或县级以上人民政府处理。、”对个人之间的草原使用权争议作出处理是相关行政机关的法定职责。、本案中，原告特某某某某某请求法院确认其为争议草牧场的权利人，因对个人之间的草原使用权争议作出处理系行政机关的职权，原告特某某某某某的该主张不属人民法院行政审判权限范围。、综上，原告特某某某某某的起诉，不属于人民法院受案范围，不符合法定起诉条件。</t>
  </si>
  <si>
    <t>本院认为,香河县人民政府在行政复议时提供的证据材料显示，其于2004年为上诉人李永贵颁发涉案集体土地使用证，依据的是1993年原审第三人李春旺缴纳有关款项的票据。、故被上诉人廊坊市人民政府以香河县人民政府颁证事实不清、证据不足为由，决定撤销为上诉人李永贵颁发的集体土地使用证，并无不当；且复议经受理、下达答复通知和原审第三人参加行政复议通知、送达等程序，程序合法。、上诉人李永贵主张原审第三人李春旺早就知道该颁证的行政行为以及涉案宅基地登记在其名下是经李春旺同意的，无相应证据。、故上诉人诉请撤销被诉行政复议决定书，无事实和法律依据，一审法院判决驳回上诉人李永贵的诉讼请求并无不当。</t>
  </si>
  <si>
    <t>本院认为，根据《中华人民共和国土地管理法》第四十六条以及《中华人民共和国土地管理法实施条例》第二十五条的规定，征地公告是指市、县人民政府将批准征地机关、批准文号、征收土地的用途、范围、面积以及征地补偿标准、农业人员安置办法和办理征地补偿的期限等，在被征地所在的乡、村予以公示告知的行为。、从整个土地征收过程来看，发布征地公告仅仅是市、县人民政府对土地组织实施征收的一个环节、一个告知或者说是送达行为，真正对被征收人权利义务产生实际影响的是市、县人民政府组织实施征收行为、补偿安置或者是强制拆除行为等等，征地公告本身并不为被征收人创设新的权利义务，不符合《中华人民共和国行政复议法》第六条列举的公民、法人或者其他组织可以对侵犯其合法权益的具体行政行为申请行政复议的情形，故省政府以曹继山等41人的申请不属于行政复议的范围为由驳回其行政复议申请，处理正确，本院予以维持。、曹继山等41人认为征地公告属于行政复议范围的上诉理由没有法律上的依据，本院不予支持。、至于本案所涉的行政复议程序是否违法，不能推翻曹继山等41人的行政复议申请事项不属于行政复议范围的事实，不足以产生撤销被诉行政复议决定的法律效力。、综上所述，上诉人曹继山等41人的上诉理由没有法律上的依据，本院不予支持，原审判决认定事实清楚，适用法律正确，应予维持。</t>
  </si>
  <si>
    <t>本院认为，《中华人民共和国行政诉讼法》第十二条第一款第十一项规定:“人民法院受理公民、法人或者其他组织提起的下列诉讼:（十一）认为行政机关不依法履行、未按照约定履行或者违法变更、解除政府特许经营协议、土地房屋征收补偿协议等协议的”，第二十六条第五款规定:“行政机关委托的组织所作的行政行为，委托的行政机关是被告”。、《最高人民法院关于适用的解释》第二十四条第二款规定:“当事人对村民委员会、居民委员会受行政机关委托作出的行为不服提起诉讼的，以委托的行政机关为被告。、本案中，原告诉请的拆迁安置补偿协议符合上述法律规定，应作为行政案件依法受理。、其诉争名爵府项目由南昌市土地储备中心负责拆迁，南昌市土地储备中心委托西湖区实施。、原、被告因房屋征收签订的拆迁安置补偿协议，应视为南昌市土地储备中心委托被告与原告签订，其法律责任应由南昌市土地储备中心承担。、南昌市土地储备中心系南昌市国土资源局内设机构，不具备独立承担责任能力，其法律责任应由南昌市国土资源局承担。、原告经法院释明后，仍拒绝变更被告。</t>
  </si>
  <si>
    <t>本院认为，被征收土地所在地的市、县人民政府根据《中华人民共和国土地管理法》第四十六条及《中华人民共和国土地管理法实施条例》第二十五条的规定，依法发布征收公告的行为，仅是对征地批复内容及有关事项的公示告知行为，原告的行政复议申请不符合《中华人民共和国行政复议法》第六条规定的行政复议范围，被告作出《驳回行政复议申请决定书》（豫政复驳[2013]1651-1698号）符合法律规定。</t>
  </si>
  <si>
    <t>本院认为，根据《中华人民共和国政府信息公开条例》第二条之规定:“本条例所称政府信息，是指行政机关在履行职责过程中制作或者获取的，以一定形式记录、保存的信息。、”本案中，徐艳珍申请公开的信息中“203征收地块拆迁补偿款账号有几个、账号是多少、银行名称、开户银行、是否个人名字、拆迁前补偿款专款账号”等信息，实质上是就拆迁补偿款发放的细节问题进行咨询，此信息既非二被上诉人应主动公开的事项，亦非徐艳珍自身生产、生活、科研之特殊需要，徐艳珍申请上述信息公开不符合《中华人民共和国政府信息公开条例》之规定。、故原审法院驳回徐艳珍的起诉并无不当。、综上，原审裁定事实清楚、结论正确，应予维持。</t>
  </si>
  <si>
    <t>本院认为，原、被告提交的证据均与本案存有关联性，且能够反映本案真实情况，本院均予以确认。、经审理查明，2013年7月25日，原告向被告提出行政复议申请，申请确认被申请人开封市人民政府对征收申请人具有使用权的集体土地未进行征地公告违法并责令被申请人履行法定职责依法进行征收土地公告。、被告受理后于同年9月2日中止该行政复议案件的审理。、2017年12月20日，被告恢复对该行政复议案件的审理。、2017年12月25日，被告河南省人民政府作出《驳回行政复议申请决定书》（豫政复驳[2013]2131-2178号），以被申请人是否履行征地公告的职责不属于行政复议范围为由，决定驳回原告的行政复议申请。、2018年1月2日被告将该《驳回行政复议申请决定书》向原告（诉讼代表人）邮寄送达。、原告不服，诉至本院。、本院认为，被征收土地所在地的市、县人民政府根据《中华人民共和国土地管理法》第四十六条及《中华人民共和国土地管理法实施条例》第二十五条的规定，依法发布征收公告的行为，仅是对征地批复内容及有关事项的公示告知行为，原告的行政复议申请不符合《中华人民共和国行政复议法》第六条规定的行政复议范围，被告作出《驳回行政复议申请决定书》（豫政复驳[2013]2131-2178号）符合法律规定。</t>
  </si>
  <si>
    <t>本院认为，蒋成富向本院申请撤回上诉，是其真实意思表示，并不损害国家利益、公共利益或者他人的合法权益，亦不违反有关法律法规规定，本院依法予以准许。</t>
  </si>
  <si>
    <t>本院认为，本案系因上诉人周忠达不服被上诉人杭州市下城区人民政府下府复审[2017]4号《行政复议不予受理决定书》提起的诉讼。、该被诉行政复议决定系以上诉人的行政复议申请不符合行政复议受理条件为由而作出，故该被诉行政行为的合法性应为案件审查事项。、《中华人民共和国行政复议法实施条例》第二十一条第（一）项规定，申请人认为被申请人不履行法定职责的，应当提供曾经要求被申请人履行法定职责而被申请人未履行的证明材料。、第二十九条规定，行政复议申请材料不齐全或者表述不清楚的，行政复议机构可以自收到该行政复议申请之日起5日内书面通知申请人补正。、补正通知应当载明需要补正的事项和合理的补正期限。、本案中，上诉人申请复议的事项为请求被上诉人“责令被申请人（杭州市下城区社会劳动保险委员会办公室）依法办理我的退休工资和医疗保险，补足退休工资”。、因此，该复议申请属于责令履行法定职责的行政复议申请。、被上诉人据此依照行政复议法实施条例的相关规定，作出补正通知书，要求上诉人提供曾经提出过履职申请，而被申请人杭州市下城区社会劳动保险委员会办公室至今尚未履行其行政职责的证据材料。、在此情况下，被上诉人作出被诉不予受理决定，符合法律规定。、被上诉人于2017年8月7日收悉上诉人行政复议申请，于同年8月14日作出补正通知，在同年8月15日收到上诉人的补正材料后的次日，依法作出被诉行政复议决定，并于同年8月17日通过邮寄方式送达。、该行政复议程序符合《中华人民共和国行政复议法》第十七条、《中华人民共和国行政复议法实施条例》第二十九条的规定。、原审判决驳回上诉人诉讼请求，认定事实清楚，证据充分，适用法律正确，审判程序合法，依法应予维持。、上诉人提出的上诉理由均缺乏事实和法律依据，本院不予采信。</t>
  </si>
  <si>
    <t>本院认为，《最高人民法院关于适用的解释》第一条第二款第（八）项规定:“下列行为不属于人民法院行政诉讼的受案范围:……（八）上级行政机关基于内部层级监督关系对下级行政机关作出的听取报告、执法检查、督促履责等行为；”本案被诉《批复》，是被告潍坊市人民政府根据潍坊市安全生产监督管理局报送的《潍坊长兴化工有限公司“1.9”较大氟化氢中毒事故调查报告》的请示作出的答复。、《批复》属于上、下级行政机关之间的内部批文，只是行政内部运作程序，且未通过行政机关的职权行为外化，尚无法确定最终会对相对人的权利义务产生何种影响，故涉案《批复》不具有可诉性；因《批复》不具有可诉性，相应的复议决定亦不可诉。</t>
  </si>
  <si>
    <t>本院认为，《中华人民共和国行政复议法》第十六条第二款规定:”公民、法人或者其他组织向人民法院提起行政诉讼，人民法院已经依法受理的，不得申请行政复议”。、《中华人民共和国行政复议法实施条例》第二十八条第（七）项规定:”行政复议申请符合下列规定的，应当予以受理:……（七）其他行政复议机关尚未受理同一行政复议申请，人民法院尚未受理同一主体就同一事实提起的行政诉讼；……”。、本案中，在被告收到原告的补正材料之前，原告已于2017年7月7日就同一《限期拆除决定书》向株洲市天元区法院提起行政诉讼，且天元区法院已经受理。、根据上述法律规定，原告的复议申请不符合行政复议的受理条件。、被告作出的《复议决定书》认定事实清楚，适用法律正确，程序合法。、原告认为被告受理其复议申请的时间应认定为2017年3月20日。、本院认为，因申请材料不齐全需要申请人补正的，行政复议的受理期限应自收到补正申请材料之日起算。、本案中，被告收到原告的复议申请书后，已于2017年3月20日向原告作出并送达《补正行政复议申请通知书》，虽然误将原告的名字写成”王池秋”，但该笔误不能否认被告已履行通知补正的法定职责。、被告根据本院的（2017）湘0111行初62号行政判决书纠正笔误向原告重新发出补正通知后，于2017年9月22日收到原告的补正材料，故被告受理原告申请的时间应认定为2017年9月22日。、因此，对原告的上述意见，本院不予采纳。、综上，原告提出的诉讼请求，理由不成立，应予驳回。</t>
  </si>
  <si>
    <t>本院经审查认为，杨阳系以作出原行政行为的行政机关和复议机关为共同被告提起本案诉讼。、《中华人民共和国行政诉讼法》第十四条规定，“基层人民法院管辖第一审行政案件”，一审裁判时尚有效的《最高人民法院关于适用《中华人民共和国行政诉讼法》若干问题的解释》（法释〔2015〕9号）第八条规定，“作出原行政行为的行政机关和复议机关为共同被告的，以作出原行政行为的行政机关确定案件的级别管辖”，现行《最高人民法院关于适用《中华人民共和国行政诉讼法》的解释》（法释〔2018〕1号）第一百三十四条亦规定，“复议机关作共同被告的案件，以作出原行政行为的行政机关确定案件的级别管辖”。、根据以上规定，本案应由作出原行政行为的行政机关所在地的基层人民法院管辖，一审法院依据《中华人民共和国行政诉讼法》第四十九条第（四）项之规定裁定不予立案受理，并无不当。、本案诉讼涉及的是行政机关购买法律服务信息公开问题，不属《中华人民共和国行政诉讼法》第十五条第（三）项所指的应由中级人民法院管辖的第一审“本辖区内重大、复杂的案件”，杨阳的上诉理由不能成立，对其上诉请求，本院不予支持。</t>
  </si>
  <si>
    <t>本院经审查认为，杨阳系以作出原行政行为的行政机关和复议机关为共同被告提起本案诉讼。、《中华人民共和国行政诉讼法》第十四条规定，“基层人民法院管辖第一审行政案件”，一审裁判时尚有效的《最高人民法院关于适用《中华人民共和国行政诉讼法》若干问题的解释》（法释〔2015〕9号）第八条规定，“作出原行政行为的行政机关和复议机关为共同被告的，以作出原行政行为的行政机关确定案件的级别管辖”，现行《最高人民法院关于适用《中华人民共和国行政诉讼法》的解释》（法释〔2018〕1号）第一百三十四条亦规定，“复议机关作共同被告的案件，以作出原行政行为的行政机关确定案件的级别管辖”。、根据以上规定，本案应由作出原行政行为的行政机关所在地的基层人民法院管辖，一审法院依据《中华人民共和国行政诉讼法》第四十九条第（四）项之规定裁定不予立案受理，并无不当。、本案诉讼涉及的是行政机关购买法律服务信息公开问题，不属《中华人民共和国行政诉讼法》第十五条第（三）项所指的应由中级人民法院管辖的第一审“本辖区内重大、���杂的案件”，杨阳的上诉理由不能成立，对其上诉请求，本院不予支持。</t>
  </si>
  <si>
    <t>本院认为，夏秀英的再审申请符合《中华人民共和国行政诉讼法》第九十一条第四项规定的情形。</t>
  </si>
  <si>
    <t>本院经审查认为，王素凡向普陀公安分局申请获取“2013年9月18日8点半到9点半曹杨路武宁路口的普陀公安所有使用的路口录像资料”。、普陀公安分局经审查，发现王素凡所称路口录像资料“除曹杨路武宁路口由东南角的一个探头拍摄的一段录像（2013年9月18日8时37分至9时33分）之外”，已超过保存期限，客观上不存在。、遂依据《中华人民共和国政府信息公开条例》第二十一条第三项的规定作出被诉告知书。、该被诉告知书主要证据充分，适用法律正确，程序合法。、普陀区政府所作被诉复议决定亦符合法律规定。、一、二审法院据此所作判决，均无不当。、王素凡的再审申请缺乏事实及法律依据，其要求撤销一、二审判决的理由不能成立。、综上，王素凡的再审申请不符合《中华人民共和国行政诉讼法》第九十一条第二项、第三项、第四项、第五项规定的情形。</t>
  </si>
  <si>
    <t>本院经审查认为:行政诉讼是解决行政争议，保护公民、法人和其他组织合法权益，监督行政机关依法行使职权的法律救济途径。、当事人提起行政诉讼，应当具有诉的利益。、本案中，丁国玉已经依申请获取了“2016年2月3日（周三）北京市朝阳区领导接待日负责接待的区领导为区委副书记陈宏志”的信息，并不存在合法权益因政府信息公开行为遭受侵害的可能，因此，丁国玉对中共北京市朝阳区委朝阳区人民政府信访办公室作出的《政府信息公开申请答复告知书》（朝信公开〔2016〕第34号-答）不具有诉的利益，对北京市人民政府作出的《行政复议申请不予受理决定书》（京政复告字〔2016〕86号）亦不具有诉的利益。、故丁国玉的起诉不符合法律规定的起诉条件，一二审法院裁定驳回丁国玉的起诉，并无不当。、综上，丁国玉的再审申请不符合《中华人民共和国行政诉讼法》第九十一条规定的情形。</t>
  </si>
  <si>
    <t>本院经审查认为:行政诉讼是解决行政争议，保护公民、法人和其他组织合法权益，监督行政机关依法行使职权的法律救济途径。、当事人提起行政诉讼，应当具有诉的利益。、本案中，王文斌已经依申请获取了“2016年1月27日（周三）北京市朝阳区领导接待日负责接待的区领导为副区长黄晓伟”的信���，并不存在合法权益因政府信息公开行为遭受侵害的可能，因此，王文斌对中共北京市朝阳区委朝阳区人民政府信访办公室作出的《政府信息公开申请答复告知书》（朝信公开〔2016〕第27号-答）不具有诉的利益，对北京市人民政府作出的《行政复议申请不予受理决定书》（京政复告字〔2016〕71号）亦不具有诉的利益。、故王文斌的起诉不符合法律规定的起诉条件，一二审法院裁定驳回王文斌的起诉，并无不当。、综上，王文斌的再审申请不符合《中华人民共和国行政诉讼法》第九十一条规定的情形。</t>
  </si>
  <si>
    <t>本院认为:被上诉人黄浦房管局具有对向其提出的政府信息公开申请进行处理、答复的职权。、被上诉人黄浦房管局经向上诉人告知，在法定的延长期限内作出答复，其执法程序合法。、上诉人在本案中申请获取“黄浦区湖北路XXX号XXX室冯昌鸿户在拆迁活动中与开发商（上海中福地产置业有限公司）签订的《上海市房屋拆迁货币化安置协议》协议信息、《房屋拆迁补偿协议》协议信息以及上述协议已履行的资金付款凭证信息”的政府信息，被上诉人黄浦房管局经调查核实，发现冯勤良申请获取的政府信息系由上海中福地产置业有限公司保管，并未提交给被上诉人黄浦房管局备案，故被上诉人黄浦房管局答复冯勤良未获取过相关政府信息。、被上诉人黄浦房管局所作答复，并无不当。、被诉行政复议决定程序合法。、原审法院判决驳回上诉人的诉讼请求，并无不当。</t>
  </si>
  <si>
    <t>本院认为，当事人提起行政诉讼，应当符合法定起诉条件。、《最高人民法院关于适用&amp;lt;中华人民共和国行政诉讼法&amp;gt;的解释》第六十九条第一款第（八）项规定，行政行为对其合法权益明显不产生实际影响的，已经立案的，应当裁定驳回起诉。、本案中，张乃萍向市住建委申请撤销龙泰公司的房地产估价机构资质，但张乃萍与该申请事项并不具有行政法律上的利害关系。、市住建委针对张乃萍申请事项作出了《答复意见》，该《答复意见》亦未对张乃萍的权利义务产生设立、变更、撤销等实际影响。、因此，张乃萍的起诉不符合法定起诉条件，应当裁定驳回其起诉。、张乃萍针对被诉复议决定提起的诉讼，亦应一并予以驳回。</t>
  </si>
  <si>
    <t>本院认为,《行政处罚法》第十六条规定，国务院或者经国务院授权的省、自治区、直辖市人民政府可以决定一个行政机关行使有关行政机关的行政处罚权，但限制人身自由的行政处罚权只能由公安机关行使。、国发[2002]17号文件《国务院关于进一步推进相对集中行政处罚权工作的决定》对相对集中行政处罚权作出了规定，规定了省、自治区、直辖市人民政府在城市管理领域可以集中行政处罚权的范围，以及城市规划管理方面法律、法规、规章规定的全部或部分行政处罚权属集中行使行政处罚权的范围。、上述国发17号文还规定了由省、自治区、直辖市人民政府决定调整的城市管理领域的其他行政处罚权和集中行使行政处罚权的行政机关的设置。、根据上述规定，广西壮族自治区人民政府于2005年8月9日作出桂政函[2005]220号《广西壮族自治区人民政府关于同意柳州市开展城市管理相对集中行政处罚权工作的批复》，批准柳州市在城市规划区范围内开展城市管理相对集中行政处罚权工作；设立市、城区城市管理行政执法局，分别作为市人民政府、城区人民政府在城市管理方面相对集中行使行政处罚权的行政机关；市、城区城市管理行政执法局具有行政执法主体资格，其主要职责包括行使城市规划管理方面法律、法规、规章规定的对未经规划部门审批的建筑物、构筑物或者其它设施以及不按批准的规划许可建设的建筑物、构筑物的行为的行政处罚权。、从以上规定可以看出，行政处罚权相对集中后，有关部门不得再行使已经统一由一个行政机关行使的行政处罚权。、本案被告柳北执法局是在柳州市××北区辖区内集中行使包括城市规划管理方面法律、法规、规章规定的全部或部分行政处罚的行政机关。、故被告柳北执法局有作出被诉的《限期拆除决定书》的法定职权。、原告主张涉案建筑物不属于城市规划区内，故被告柳北执法局没有行政处罚权。、对此本院认为，涉案房屋位于柳州市××沙村，白沙村是城中村，在柳州市城市规划区内，该信息由柳州市规划局在相关网站及文件上对外公开，属于众所周知的事实，被告无需另行举证，因此，根据上述法律规定，被告柳北执法局有作出《限期拆除决定书》的法定职权，原告的主张与事实不符，本院不予支持。、《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本案中，原告于2007年在主楼基础上加建了第四层钢架棚结构建筑物，并在主楼后面建设了四层砖混结构房屋及加建了第五层钢架棚结构建筑物，这些加建的建筑物并未取得建设工程规划许可证，故被告柳北执法局根据上述法律规定，确认本案涉案建筑物系违法建筑，认定事实清楚，证据充分。、原告主张其建设行为发生在2007年，当时《城乡规划法》尚未实施，故被告适用法律错误。、对此本院认为，根据1990年～2007年适行的《中华人民共和国城市规划法》第三十二条及现行的《城乡规划法》（2008年1月1日实施至今）第四十条的规定，在城市、镇规划区内进行建筑物、构筑物、道路、管线和其他工程建设的，建设单位或者个人均应当取得建设工程规划许可证。、本案中，涉案加建的建筑物虽然建于2007年，但依据当时有效的《城市规划法》的规定，也应在取得建设工程规划许可证后，方可开工建设，但原告并未按规定取得建设工程规划许可证，就开始建设，已经违反当时的法律规定，直至被告柳北执法局对涉案建筑进行查处时，涉案建筑也未能办理或补办相关许可手续，该违法建设状态一直持续至新的《城乡规划法》实施之后，而新的《城乡规划法》对在规划区内建设建筑物须取得建设工程规划许可证的规定上，与旧法一致，并不矛盾、冲突，因此，被告柳北执法局直接适用《城乡规划法》进行处理，并无不当。、被告柳北执法局在作出《限期拆除决定书》前，经过调查询问、现场勘验、报城市规划管理部门认定违法建（构）筑物性质、告知等程序，最终作出了《限期拆除决定书》，该《限期拆除决定书》的内容符合法定形式，程序合法。、关于被告柳北执法局作出的限期拆除决定是否恰当的问题。、《城乡规划法》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根据该规定，涉案建筑已建成，不适用责令停止建设的处罚情形。、同时，该建筑不符合城市规划，也无法补办相关产权手续，如不拆除，任其存在，则违法状态一直无法纠正，也无法消除对城市规划的影响，因此，被告柳北执法局作出限期拆除的决定，合法恰当。、《行政复议法》第十七条的规定，行政复议机关收到行政复议申请后，应当在5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原告于2018年6月26日向被告柳州市执法局申请行政复议，被告柳州市执法局受理后于2018年8月24日办理延长审理期限30日，后于2018年9月20日作出维持的复议决定并送达原告，适用法律正确，程序正当。</t>
  </si>
  <si>
    <t>本院认为，原告诉请要求被告发放遗属补助，是基于李新平生前系历城农业局的工作人员，历城农业局对李新平进行人事方面的管理，不属于行政诉讼受案范围。</t>
  </si>
  <si>
    <t>本院认为，公民、法人或者其他组织提起行政诉讼，其请求事项应当属于行政诉讼受案范围，请求事项不属于行政诉���受案范围，已经立案的，应当裁定驳回起诉。、《最高人民法院关于适用《中华人民共和国行政诉讼法》的解释》第一条第二款第（五）项规定，行政机关作出的不产生外部法律效力的行为不属于人民法院行政诉讼的受案范围。、本案中，原告刘学范系对《通知》不服提起行政复议，请求被告北京市政府确认《通知》违法并予以撤销。、经审查，《通知》系北京市政府办公厅下发给“各区人民政府、市政府有关部门”的文件，文件中提出了“高度重视，加强领导”“强化统筹，科学规划”等工作要求，后附有各区2018年棚户区改造实施项目计划表，其中“海淀区2018年棚户区改造实施项目计划表”第4项为“功德寺棚户区改造和环境整治项目”。、由此可见，该《通知》属于北京市政府向各区政府及市政府有关部门提出工作要求、布置工作任务的内部行为，不产生外部法律效��。、刘学范的上述复议请求事项既不属于行政复议受理范围，亦不属于行政诉讼受案范围，故原告刘学范的起诉不符合法定条件，应予驳回。</t>
  </si>
  <si>
    <t>本院认为:本案的焦点问题在于原告的复议申请是否符合受理条件，经审查，原告的复议申请并不符合行政复议的受理条件，具体理由如下:、1.原告与其所复议之广西财政厅票据管理行为之间不具有利害关系。、行政复议法实施条例第二十八条第二项规定，申请人与具体行政行为有利害关系是行政复议申请予以受理的条件之一。、本案中，原告复议申请所针对的行为包括了广西财政厅印制罚没款收据、使用伪造的财政票据监制章、转让、出借、串用、代开财政票据等一系列票据违法行为，可以视为广西财政厅执行10号通知的行为。、参照《财政票据管理办法》第三条规定，本办法所称财政票据，是指由财政部门监（印）制、发放、管理，国家机关、事业单位、具有公共管理或者公共服务职能的社会团体及其他组织（以下简称“行政事业单位”）依法收取政府非税收入或者从事非营利性活动收取财物时，向公民、法人和其他组织开具的凭证。、财政票据是财务收支和会计核算的原始凭证，是财政、审计等部门进行监督检查的重要依据。、在财政票据管理法律关系涉及到的是财政部门与财政票据使用单位之间基于印制、购领、使用、保存等行为产生的权利义务关系，并不涉及通过财政票据所反映的票据使用单位与票据当事人（如被罚没单位或个人）之间因收取非税收入、接受捐赠、收取会费等行为产生的权利义务关系。、相应的，财政部门对财政票据的监督管理并不直接影响使用单位与票据当事人之间因具体收取等行为产生的权利义务,与票据当事人之间不具有法律上的利害关系。、本案中,罚没款收据作为财政票据的一种,其监（印）制、发放、管理等活动应当遵循《财政票据管理办法》规定，不涉及票据使用单位与被罚没单位或个人之间基于罚没行为产生的权利义务关系。、本案原告复议申请认为广西财政厅存在一系列票据管理违法行为，尤其是认为广西财政厅在张允志的罚没款票据中“罚款原因”一栏填写“毒资”的行为属于违法行为，但该行为属于票据使用单位对票据的具体使用行为，如前所述财政部门对票据的具体使用监督管理并不会直接影响票据当事人尤其是被罚没单位或个人的权利义务。、原告并非票据当事人，即便其作为票据当事人与票据使用单位因具体执收行为产生的权利义务显然并不与广西财政厅的票据管理行为相关,不足以此主张利害关系。、2.原告所提赔偿请求明显缺乏事实根据。、原告主张的因非法扣押导致的人身自由、精神损害等损失显然与其刑事案件相关，与广西财政厅的票据管理行为明显缺乏关联，其以此为由主张赔偿缺乏基本的事实根据。、另经审查，被告作出被诉复议决定履行了相关程序，并无违法之处。、综上，被诉复议决定认定事实清楚、适用法律正确、程序合法，驳回原告的复议申请正确。、原告的诉讼理由均缺乏事实及法律依据，其诉讼请求本院不予支持。</t>
  </si>
  <si>
    <t>本院认为，依照《中华人民共和国行政诉讼法》第四十九条第（四）项的规定，属于人民法院受案范围和受诉人民法院管辖系提起行政诉讼应当符合的条件之一。、《最高人民法院关于适用《中华人民共和国行政诉讼法》的解释》第一条第二款第（九）项规定，行政机关针对信访事项作出的登记、受理、交办、转送、复查、复核意见等行为，不属于人民法院行政诉讼的受理范围。、第六十九条第一款第（一）项规定，不符合行政诉讼法第四十九条规定的，已经立案的，应当裁定驳回起诉。、本案中，原告赵友玉、叶法明以浙江省林业厅为被申请人，对该林业厅于2018年1月9日所作1号决定书不服，向被告提起行政复议，请求责令浙江省林业厅依法履行复核职责、义务，重新查处浙江省温岭市大溪镇利岙村老年协会的违法事实并追究其法律责任。、经审查，原告赵友玉、叶法明的上述申请事项系信访事项，不属于行政复议范围，亦不属于人民法院行政诉讼的受案范围。、据此，被告所作被诉不予受理决定并无不当。、原告赵友玉、叶法明的起诉，依法应予驳回。</t>
  </si>
  <si>
    <t>本院认为，依据《消防法》第四条和《北京市消防条例》第五条第一款的规定，朝阳消防支队作为公安机关消防机构，是本辖区内消防安全责任主体，负有对消防安全工作进行监督管理的法定职责。、同时依据《行政复议法》第十二条第一款的规定，朝阳公安分局作为朝阳消防支队的上一级主管部门具有受理原告的行政复议申请并依法作出行政复议决定的法定职责。、本案的产生基于原告认为与其居住同一楼层的XXXXX住户擅自改变入户门开启方向，即将“向内开”变为“向外开”，影响其他住户疏散存在消防隐患，向公安消防部门反映，未得到满意回复而引发。、通过对朝阳消防支队提交的证据材料的审查，本院认为该支队对于原告在不同时间以不同形式提出的反映事项均进行了一定的核查工作并给予了原告回复。、本案的关键在于朝阳消防支队已经开展的消防安全监督工作是否足以达到充分全面的标准。、对此，合议庭在听取朝阳消防支队认定原告举报不构成消防安全隐患理由的基础上，结合有关法律、法规的规定进行了充分的审查。、根据朝阳消防支队的陈述和提供的证据，该支队认为原告举报的事项不构成消防安全隐患主要基于以下三个理由:第一，原告和XXXXX业主所在楼层楼道的走道宽度为1.44m，既符合现行的《建筑设计防火规范》（GB50016-2014）国标的规定，也符合原告提供的于2015年5月1日废止的《高层民用建筑设计防火规范》（GB50045-95，2005年版）的规定要求；第二，住宅建筑入户门的开启方向无国家标准的规定，且XXXXX业主的防盗门并非长期开启，不构成占用、堵塞、封闭疏散通道，不属于消防安全隐患；第三，要求XXXXX业主更改防盗门开启方向不属于消防行政主管部门的职权范围，该支队认为原告应通过民事诉讼解决争议。、显然国家标准没有规定入户门开启方向、原告居住的楼层楼道宽度符合国家标准成为朝阳消防支队判断是否存在消防安全隐患的主要衡量标准。、本院认为，行政机关不仅应及时履行行政职责还应确保管理全面、准确、到位，以依法实现履责目的为根本追求。、《消防法》以预防火灾和减少火灾危害，加强应急救援工作，保护人身、财产安全，维护公共安全为宗旨。、公安机关消防机构作为消防安全监督的责任主体，对于关乎人身、财产和公共安全的事项，在进行执法检查工作中应采取审慎的态度。、根据不同的建筑结构、人员居住情况等相关因素，充分评估，细致排查消防安全隐患，并在此基础上作出负责任的结论意见。、同时这也是法院对公安机关消防机构的履责行为进行司法审查时应掌握的尺度标准。、本案中，虽然原告所居住楼层的楼道宽度符合国家标准，且关于普通住宅住户的入户门开启方向在我国现有国家标准中确实没有强制限制开启方向，但有关国家标准仅是消防安全检查中必须应执行的不可逾越的底线。、以常人的一般生活经验判断，当火灾或自然灾害等极端事件发生时，如户门开启方向这类细节设置均存在降低逃生几率的可能性。、任何私人行为的实施均不应构成对公共安全和他人合法权益的侵害。、因此，公安机关消防机构作为消防安全的主管机关，在依据国家标准规定的底线基础上，更具有根据住户所在位置、区域特点、疏散通道宽度、楼层住户量等因素，对入户门开启方向是否构成对公共安全的影响进行判断的义务，基于此认识，本院认为现有证据尚不足以证明朝阳消防支队已开展的消防安全核查工作是充分且全面的，该支队仍具有发挥其专业技术优势进一步履行消防安全监督职责的空间，本院应依法判决其继续履行法定职责，朝阳公安分局作出的行政复议决定应一并撤销。、但鉴于本案现有证据不足以支持本院作出具有具体指向内容的履责判决，故该事项应由朝阳消防支队在进一步调取、收集证据的基础上依法作出判断。、关于履行职责的期限，由于相关法律、法规中并未作明确规定，本院将予以酌定。</t>
  </si>
  <si>
    <t>本院认为，《北京市集体土地房屋拆迁管理办法》第四条的规定:“市国土资源和房屋管理局（以下简称市国土房管局）主管本市集体土地房屋拆迁管理工作；区、县国土资源和房屋管理局（以下简称区、县国土房管局）负责本行政区域内集体土地房屋拆迁管理工作。、”海淀区房屋征收办具有对其行政区域内集体土地上房屋拆迁行为进行管理的法定职责。、本案中，对于张金海向海淀区房屋征收办提出的违法拆迁查处申请，海淀区房屋征收办经调查认为六里屯村宅基地腾退项目系村民自治实施的村集体土地整体腾退活动，并不涉及拆迁、征收问题。、而海淀区房屋征收办不具有对不属于拆迁、征收的行为进行查处的法定职责。、据此，海淀区房屋征收办向王春友作出361号告知，已履行相应法定职责，并无不当。、王春友认为海淀区房屋征收办不履行法定职责的主张，缺乏事实与法律依据，本院不予支持。、同时，海淀区政府在法定复议期限内履行了受理、审查���决定、送达等程序，履行程序符合法律规定。、关于王春友提出的并未收到涉案告知的主张，法庭认为，在案证据能够证实海淀区房屋征收办系根据原告提供的通讯地址，于2017年9月25日向原告进行寄送挂号信，经查询该挂号信已于次日被签收，应视为海淀区房屋征收办已将涉案告知送达原告，故对原告的相应主张不予采信。</t>
  </si>
  <si>
    <t>本院认为，本案系被上诉人高明其等4人针对上诉人嘉兴市秀洲区人民政府不履行城建公告法定职责，以及上诉人嘉兴市人民政府嘉政复字[2017]4号《行政复议决定书》一并提起的诉讼。、《中华人民共和国土地管理法实施条例》第二十五条第一款、第三款已经分别就“征用土地方案”和“征地补偿、安置方案”的公告主体、公告内容、内容的拟定方式，以及对公告内容异议的救济途径等作出规定。、《征用土地公告办法》第三条、第八条对征地补偿安置方案公告的内容、公告张贴地点等亦作出明确要求。、《嘉兴市征地制度改革试点方案》规定，市、县人民政府将“征用土地方案”和“征地补偿、安置方案”等两公告事项一并于被征收的农村集体经济组织所在地予以公告。、《国土资源部关于进一步做好征地管理工作的通知》第四条第（十一）项规定，简化征地批后实施程序。、……征地批准后，征收土地公告和征地补偿安置方案公告可同步进行。、本案中，被上诉人高明其等4人的行政复议申请事项为“依法确认被申请人（嘉兴市秀洲区人民政府）未履行法定职责——未批准、未制作征地补偿、安置方案并未予公告的不作为行政违法”。、因此，就复议机关而言，不仅应该审查被申请人的公告程序是否合法，亦应审查公告内容事项是否符合规定要求。、尽管嘉兴市秀洲区人民政府[2015]年第031号《征收土地方案公告》包含了“征用土地方案公告”和“征地补偿、安置方案公告”两项内容，符合嘉兴市人民政府、国土资源部的相关通知规定，实施的张贴行为亦符合规定要求，但由于“征地补偿、安置方案”内容中的“建筑物补偿”具体标准，直至原审庭审时仍未予以明确并公布，有碍于相对人对此标准的救济，而嘉兴市人民政府在行政复议时亦疏于对该节事实合法性的审查，故原审以嘉兴市秀洲区人民政府未能履行征地过程中对建筑物补偿方案予以公告的法定职责、嘉兴市人民政府行政复议过程中存在事实认定不清，并据此作出原审判决，并无不当。、由于嘉兴市秀洲区人民政府秀洲征发[2011]24号《嘉兴市秀洲区人民政府关于印发嘉兴市秀洲区集体土地上房屋拆迁补偿安置办法（试行）的通知》，并未作为被诉行政行为事实认定的依据，故原审对此不予附带审查，符合法律规定。、嘉兴市秀洲区人民政府虽然提出“被上诉人高明其等四户农户在一审判决书作出前，已经和拆迁具体实施人签订农村房屋拆迁补偿安置协议”，故“重新公布征地公告及补偿安置方案公告没有实际意义”的诉讼主张，但由于其未能在原审时提供相应的证据予以佐证，且对“征地补偿、安置方案”具体内容的公告，不仅涉及被上诉人的合法权益，亦对整个征收区域内的相对人、利害关系人的合法权益产生影响，故该辩解理由不能成立。、原审判决认定事实清楚，适用法律正确，审判程序合法，依法应予维持。、两上诉人提出的上诉理由均缺乏事实和法律依据，本院依法不予采信。</t>
  </si>
  <si>
    <t>本院认为，《中华人民共和国户口登记条例》第三条第一款规定，户口登记工作，由各级公安机关主管。、国发140号文第二条“审批权限和手续”（一）规定:凡要求从农村迁往市、镇，由农业户口转为非农业户口，从镇迁往市，从小市迁往大市的，以及从一般农村迁往国营农场和蔬菜队的，都必须向迁入地派出所申请，经派出所查实有关情况，一律报迁入地的市、县公安局审批。、根据上述规定，市公安局作为北京市户口登记工作的主管机关，具有审批外地进京人员的落户申请以及作出注销进京户口决定的法定职权。、国发140号文中规定，在户口迁移中，对于弄虚作假，非法落户的，要注销户口，迁回原住地。、本案中，昌平法院作出的（2014）昌刑初字第294号、（2014）昌刑初字第290号生效刑事判决认定，贾润沛通过中间人向市公安局房山分局民警刘士山行贿，刘士山采用编造身份证号码和虚假的北京市户籍信息等手段，为非北京市户籍的原告等人违规办理了虚假的北京市户籍。、市公安局据此认定原告的北京市户口属于弄虚作假，非法取得，并根据国发140号文的上述规定作出被诉注销户口决定，认定事实清楚，证据确凿，适用规定正确。、原告认为市公安局适用法律不当的意见，本院不予支持。、关于市公安局作出注销原告北京市户口的程序是否合法。、本案中，市公安局在作出被诉注销户口决定前，委托市公安局昌平分局对原告进行调查询问，向原告送达拟作出注销户口决定的告知书，之后作出被诉注销户口决定，并送达原告，该行为不违反正当程序原则。、关于原告认为注销户口行为属于行政处罚且其落户登记行为已超过两年处罚期限不应再对其进行处理的意见。、本院认为，市公安局对原告作出的被诉注销户口决定，不属于《行政处罚法》中规定的行政处罚种类，故不适用《行政处罚法》的处罚期限和处罚程序的相关规定。、对原告的该项意见，本院不予采纳。、关于公安部作出行政复议决定的程序是否合法。、《中华人民共和国行政复议法》第三十一条规定，行政复议机关应当自受理申请之日起60日内作出行政复议决定。、情况复杂，不能在规定期限内作出行政复议决定的，经本行政复议机关的负责人批准，可以适当延长。、但是延长期限最多不能超过30日。、本案中，公安部于2017年9月11日收到原告的复议申请，履行了受理、审查、延期手续后，在法定期限内作出154号复议决定，并送达给申请人，该复议程序合法。、综上，原告要求撤销被诉注销户口决定及154号复议决定的诉讼请求，缺乏事实依据和法律依据，本院依法应予驳回。</t>
  </si>
  <si>
    <t>本院认为，《中华人民共和国户口登记条例》第三条第一款规定，户口登记工作，由各级公安机关主管。、国��140号文第二条“审批权限和手续”（一）规定，凡要求从农村迁往市、镇，由农业户口转为非农业户口，从镇迁往市，从小市迁往大市的，以及从一般农村迁往国营农场和蔬菜队的，都必须向迁入地派出所申请，经派出所查实有关情况，一律报迁入地的市、县公安局审批。、根据上述规定，市公安局作为北京市户口登记工作的主管机关，具有审批外地进京人员的落户申请以及作出注销进京户口决定的法定职权。、国发140号文规定，在户口迁移中，对于弄虚作假，非法落户的，要注销户口，迁回原住地。、本案中，昌平法院作出的（2014）昌刑初字第294号、（2014）昌刑初字第290号生效刑事判决书认定，贾润沛通过中间人向原房山分局民警刘士山行贿，刘士山采用编造身份证号码和虚假的北京市户籍信息等手段，为原告等人违规办理了虚假的北京市户籍。、被告市公安局据此认定原告的北京市居民常住户口属于弄虚作假，非法取得，并根据国发140号文的规定，作出注销原告北京市户口的决定，事实清楚，证据确凿，适用规定正确。、原告认为被告适用法律不当的意见，本院不予支持。、关于市公安局注销原告北京市户口的程序是否合法的问题。、本案中，市公安局在作出注销决定前，委托昌平分局对原告进行调查询问，向原告送达拟作出注销决定的告知书，收取了原告的申辩意见，之后才作出被诉注销户口决定，并向原告送达。、该注销程序并不违反正当程序原则及相关法律法规的规定。、关于原告认为注销户口属于行政处罚、其落户登记已超过两年处罚期限、不应再对其进行处理的意见。、本院认为，市公安局对原告作出的注销户口决定不属于《行政处罚法》中规定的行政处罚种类，故不适用《行政处罚法》的相关规定。、对��告的上述主张，本院不予支持。、关于公安部作出行政复议决定的程序是否合法的问题。、《中华人民共和国行政复议法》第三十一条规定，行政复议机关应当自受理申请之日起60日内作出行政复议决定，但是法律规定的行政复议期限少于60日的除外。、情况复杂，不能在规定期限内作出行政复议决定的，经行政机关负责人批准，可以适当延长，并告知申请人和被申请人，但是延长期限最多不超过三十日。、本案中，公安部于2017年9月11日收到原告的复议申请，在履行了受理、审查、延期等程序后，于法定期限内作出165号复议决定，该复议程序合法。、综上，原告要求撤销被诉注销户口决定及165号复议决定的诉讼请求，缺乏事实依据和法律依据，本院依法应予驳回。</t>
  </si>
  <si>
    <t>本院认为，依照《信息公开条例》、《北京市政府信息公开规定》相关规定，被告区建委具有负责该行政机关政府信息公开日常工作的法定职责。、依照《中华人民共和国行政复议法》相关规定，被告区政府负有对被告区建委作出被诉告知书进行行政复议并作出复议决定书的法定职责。、《北京市政府信息公开规定》第八条规定行政机关在公开政府信息前，应当依照《中华人民共和国保守国家秘密法》以及其他法律、法规和国家有关规定对拟公开的政府信息进行审查。、符合下列情形之一的政府信息，不予公开:……（三）根据相关法律、法规和国家有关规定，涉及他人身份、通讯、健康、婚姻、家庭、财产状况等个人隐私信息的；……行政机关公开涉及商业秘密、个人隐私的政府信息应当依照本规定第二十七条的规定执行。、《北京市政府信息公开规定》第二十七条又规定，行政机关认为申请公开的政府信息涉及商业秘密或者个人隐私，公开后可能损害第三方合法权益的，应当书面征求第三方的意见；第三方不同意公开的，行政机关不得公开。、但是，行政机关认为不公开可能对公共利益造成重大影响的，应当予以公开。、行政机关征求第三方意见所需时间不计算在本规定第二十五条第一款规定的期限内。、《信息公开条例》第二十三条亦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本案中，原告成志伟、孙小环申请的，亦是在被诉告知书中载明的“批复安置住户”信息，因涉及到包括但不限于被安置住户的个人身份信息、工作单位、住址等与第三方自身利益密切相关的个人信息，故区建委将成志伟、孙小环申请的信息界定为涉及个人隐私、公开后可能损害第三方合法权益的信息，并无不当。、在征询第三方意见程序上，因被征询的第三方人数较多，区建委通过发委托公函的方式将征询第三方意见工作委托给北京富饶房地产开发有限公司予以办理，并在被委托方北京富饶房地产开发有限公司递送相关回函及情况说明的情况下，作出被诉告知书，并无不当。、且先行法律、法规并无禁止将征询第三方意见工作予以委托的规定，故本院对于区建委委托北京富饶房地产开发有限公司进行征询第三方意见的工作予以确认，对于成志伟和孙小环在庭审中主张北京富饶房地产开发有限公司有利害关系，不能被委托为进行征询工作的主体的主张不予采信。、故被告区建委作出被诉告知书的行为符合《信息公开条例》及《北京市政府信息公开规定》的相关法律规定。、《最高人民法院关于适用《中华人民共和国行政诉讼法》的解释》第一百三十五条第一款规定,复议机关决定维持原行政行为的，人民法院应当在审查原行政行为合法性的同时，一并审查复议决定的合法性。、本案中,被告区政府收到原告成志伟、孙小环的复议申请后，进行审批，予以立案受理，并通知区建委提交答复，并对区住建委的答复予以审查，严格按照《中华人民共和国行政复议法》的规定履行了相关的程序和职责，被告区政府作出的复议决定书在符合《中华人民共和国行政复议法》的相关规定，并无不当。、原告成志伟、孙小环认为定向安置房的分配涉及公共利益，存在暗箱操作的主张，系原告成志伟、孙小环针对北京市西城区右安门内大街28号院危改项目定向安置房分配及方案等问题实质性争议，非政府信息公开行政诉讼案件审理范围，故本案不予评价。、被告区建委针对原告成志伟、孙小环的政府信息公开申请事项，经委托工作征询第三方意见后，予以公开，已履行政府信息公开职责，不存在原告成志伟、孙小环所称信息公开不完整，作假等情形，原告成志伟、孙小环的上述主张缺乏事实和法律依据，本院不予采信。、综上,被告区建委作出被诉告知书认定事实清楚、程序合法、适用法律法规正确，本院予以支持。、被告区政府作出的复议决定书程序合法，并无不当。</t>
  </si>
  <si>
    <t>本院认为，依据《政府信息公开条例》第四条的规定，天津市国土房管局作为被申请的行政机关，具有依行政相对人的政府信息公开申请作出相关行政处理的法定职责。、《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针对王建新提出的政府信息公开申请，天津市国土房管局经核查，认定其确实并未制作亦未未获取、保存王建新所申请公开的信息，而王建新提交的证据亦不足以证明天津市国土房管局制作、获取或保存了该信息。、天津市国土房管局根据《政府信息公开条例》第二十一条的规定作出被诉告知书，认定事实清楚、适用法律正确、符合法定程序，并无不当。、被告住建部在行政复议过程中，亦履行了行政复议的相应程序，被诉复议决定亦无不当。、因此，对王建新的诉讼主张本院不予支持。</t>
  </si>
  <si>
    <t>本院认为，当事人向人民法院提起行政诉讼，其请求事项应当属于人民法院行政审判权限调整范围。、本案中，原告孙友向市安监局申请公开的事项属于以信息公开名义进行咨询或对有关问题提出合法性质疑，不属于《中华人民共和国政府信息公开条例》所规定的政府信息，其据此提起的诉讼，亦不属于人民法院行政审判权限调整范围。</t>
  </si>
  <si>
    <t>本院认为，根据《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的规定，市国土局对罗文斌提出的申请，有作出相应答复的法定职权。、市国土局按照省资源厅2018年1月26日作出的《行政复议决定书》的内容，根据《中华人民共和国政府信息公开条例》第二十四条、第二十六条的规定，作出了《政府信息公开申请办理告知书》（成国土资信[2018]79号），并依法送达，其作出《政府信息公开申请办理告知书》（成国土资信[2018]79号）的程序合法。、本案中，罗文斌申请公开的信息是“依据成都市人民政府（成府土发[1994]37号）征用成都市锦江区琉璃乡五桂村2组集体土地呈报的建设用地项目呈报说明书”。、1999年3月2日施行的《建设用地审查报批管理办法》第六条规定“市、县人民政府土地行政主管部门对材料齐全、符合条件的建设用地申请，应当受理，并在收到申请之日起30日内拟订农用地转用方案、补充耕地方案、征用土地方案和供地方案，编制建设项目用地呈报说明书，经同级人民政府审核同意后，报上一级土地行政主管部门审查”。、罗文斌申请公开的“建设用地项目呈报说明书”所涉建设用地批准时间为1994年11月，成府土发[1994]37号批复作出前，《建设用地审查报批管理办法》尚未施行。、对罗文斌申请内容所涉建设用地，市国土局并未制作建设项目用地呈报说明书。、《中华人民共和国政府信息公开条例》第二十一条第（三）项规定“（三）依法不属于本行政机关公开或者该政府信息不存在的，应当告知申请人，对能够确定该政府信息的公开机关的，应当告知申请人该行政机关的名称、联系方式；”据此，市国土局作出《政府信息公开申请办理告知书》（成国土资信[2018]79号），告知罗文斌其未制作“建设用地项目呈报说明书”，罗文斌申请的该信息不存在，已依法履行了告知和说明理由义务，该《政府信息公开申请办理告知书》的告知内容并无不当。、《中华人民共和国行政复议法》第十二条第一款规定“对县级以上地方各级人民政府工作部门的具体行政行为不服的，由申请人选择，可以向该部门的本级人民政府申请行政复议，也可以向上一级主管部门申请行政复议”，据此，省资源厅对罗文斌不服市国土局作出的《政府信息公开申请办理告知书》提起的行政复议申请，具有复议审查的职权。、省资源厅依据《中华人民共和国行政复议法》的相关规定，对罗文斌的复议申请进行受理、审查后，作出《行政复议决定书》（川国土资复[2018]42号）并依法送达，其作出的复议决定事实清楚、证据确凿、程序适当。、综上，上诉人罗文斌的上诉主张不能成立，本院不予支持，原审判决驳回其诉讼请求并无不当。</t>
  </si>
  <si>
    <t>本院认为，《行政复议法》第二条规定，公民、法人或者其他组织认为具体行政行为侵犯其合法权益，向行政机关提出行政复议申请，行政机关受理行政复议申请、作出行政复议决定，适用本法。、该法第十二条第一款的规定，对县级以上地方各级人民政府工作部门的具体行政行为不服的，由申请人选择，可以向该部门的本级人民政府申请行政复议，也可以向上一级主管部门申请行政复议。、本案中，被告西城区政府作为受理行政复议申请的行政机关，依法负有对原告赵秀菊提出的行政复议申请进行审查并作出相应处理决定的法定职责。、申请人申请行政复议，应当符合法定的复议受理条件。、《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本案中，原告赵秀菊在向西城卫计委纪检部门提出的举报信中明确要求西城卫计委审计部门查原北京市宣武区中医医院财务科违规使用门诊收据的相关问题。、西城卫计委根据原告赵秀菊的举报请求，依据卫生系统内部审计工作的相关规定，对其下属事业单位即原北京市宣武区中医医院进行的内部财务审计和管理，属于履行内部管理职责的行为。、西城卫计委根据审计情况作出的《关于赵秀菊同志反映问题的答复》，系对举报人进行的告知说明，对原告赵秀菊的实体权利义务不产生实际影响，非《行政复议法》规定的可以申请行政复议的具体行政行为。、故被告西城区政府认定原告赵秀菊的行政复议申请不符合行政复议的受理条件并依据《行政复议法实施条例》第四十八条第一款第（二）项的规定作出被诉复议决定具有事实根据及法律依据。、原告赵秀菊的诉讼理由缺乏事实及法律依据，本院不予支持。</t>
  </si>
  <si>
    <t>根据庭审查明的事实，涉案征收决定通告合法性问题集中在:一、征收决定通告是否符合国民经济和社会发展规划、土地利用总体规划、城乡规划和专项规划以及国民经济和社会发展年度计划，即“四规划一计划”；二、征补方案是否进行了论证、公示、修改；三、征补资金是否专户存储、足额到位、专款专用；四、王振宇、王迎春选择房屋产权调换的权利是否被剥夺。、⒈关于涉案征收决定通告是否符合“四规划一计划”的问题。、根据查明的事实，本案所涉绿化村片区系棚户区改造项目。、棚户区改造是我国经济发展到一定时期，政府为改善困难群众住房条件，缓解城市内部二元矛盾，提升城镇综合承载能力，促进经济增长和社会和谐，而实施的重大民生和发展工程。、棚户区的界定一般参照旧城区改建标准。、征补条例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制定国民经济和社会发展规划、土地利用总体规划、城乡规划和专项规划，应当广泛征求社会公众意见，经过科学论证。、”本案中，沙市区政府在作出征收决定通告前，逐级报请了棚户区改造计划，湖北省住房和城乡建设厅于2017年4月1日复函同意包括涉案绿化村片区在内的棚户区改造项目。、沙市区政府并将涉案绿化村片区棚户区改造项目纳入该区2017年国民经济和社会发展年度计划，报经沙市区第六届人民代表大会第一次会议第四次全体会议审议批准，该棚户区改造项目的启动具有公益性。、沙市区政府的上述行为符合征补条例第八条第五项关于“由政府依照城乡规划法有关规定组织实施的危房集中、基础设施落后等地段进行旧城区改建的需要”和第九条关于“保障性安居工程建设、旧城区改建，应当纳入市、县级国民经济和社会发展年度计划。、”的规定，但沙市区政府未能举证证明征收决定通告符合“四规划”的证据，应承担举证不能的责任。、⒉关于征补方案是否进行了论证、公示、修改的问题。、征补条例第十条规定“房屋征收部门拟定征收补偿方案，报市、县级人民政府。、市、县级人民政府应当组织有关部门对征收补偿方案进行论证并予以公布，征求公众意见。、征求意见不得少于30日。、”第十一条规定“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本案中，在案证据证实，沙市区政府在作出征收决定通告前，征收办拟定了征收和补偿方案并于2017年4月13日起至2017年5月12日期间进行了公告；后又在征求意见的基础上，对征收和补偿方案进行了修改、公告，不存在多数被征收人不同意补偿方案的情形。、但沙市区政府未提交对补偿方案组织有关部门进行论证的证据，程序上存在瑕疵。、⒊关于征补资金是否专户存储、足额到位、专款专用的问题。、征补条例第十二条第二款规定“作出房屋征收决定前，征收补偿费用应当足额到位、专户存储、专款专用。、”《湖北省国有土地上房屋征收与补偿实施办法》第二十二条规定“作出房屋征收决定前，征收补偿费用应当足额到位、专户存储、专款专用。、征收补偿费用不到位的，不得作出房屋征收决定……”本案中，沙市区政府在举证期限内虽提交了一份《沙市区2017年第一批棚户区改造项目资金使用及政府购买服务资金结算协议》，拟证明征补资金到位情况。、但该协议是沙市区政府、湖北省荆房投资开发有限公司、荆州市房产管理局、荆州市财政局于征收决定通告作出前签订的一份就征补资金如何筹集和使用的四方协议，并不足以证明征补资金足额到位、专户存储的情况。、对此，沙市区政府亦应承担举证不能的不利后果。、⒋关于王振宇、王迎春选择房屋产权调换的权利是否被剥夺的问题。、根据征补条例第二十一条规定“被征收人可以选择货币补偿，也可以选择产权调换。、因旧城区改建征收个人住宅，被征收人选择在改建地段进行房屋产权调换的，作出房屋征收决定的市、县级人民政府应当提供改建地段或者就近地段的房屋”。、本案的诉讼标的是征收决定通告是否合法，在征收决定通告中明确规定了补偿方式包括两种，一种是货币补偿，另一种是产权调换。、因此，沙市区政府作出的征收决定通告并未侵犯王振宇、王迎春选择房屋产权调换的权利。、至于被征收人具体的房屋产权调换地点，是征收主体在作出征收决定通告后，在与被征收人签订补偿协议的过程中以及作出房屋征收补偿决定时应予具体明确的问题。、综上所述，依据征补条例第四条第一款“市、县级人民政府负责本行政区域的房屋征收与补偿工作”的规定，沙市区政府依法负责其行政区域内的房屋征收与补偿工作，具有作出房屋征收决定的法定职权。、沙市区政府根据沙市区第六届人民代表大会批准的2017年国民经济和社会发展计划，并报经湖北省住房和城乡建设厅函复同意，启动包括王振宇、王迎春房屋在内的涉案绿化村片区棚户区改造项目，在作出征收决定通告前，制定了征收与补偿方案并进行了公示、进行了社会稳定风险评估，与湖北省荆房投资开发有限公司等单位签订了《沙市区2017年第一批棚户区改造项目资金使用及政府购买服务资金结算协议》，沙市区政府的上述行为符合房屋征收相关规定的主要条件，但因其所举证据不足以证明征收决定通告符合“四规划”要求、征补方案经过论证以及征补资金足额到位、专户存储的事实，征收决定通告在程序上存在违法情形，且补偿方案中关于“超过签约期限不能选择产权调换补偿方式”表述不当，根据《中华人民共和国行政诉讼法》第七十条第三项之规定，对该征收决定通告依法应予撤销。、但考虑到绿化村片区系棚户区改造项目，政府实施征收是从该片区居民的整体利益出发，为改善该片区广大群众的居住环境和条件，促进当地经济发展和城市建设，完全出于社会公益目的，且截至2018年4月28日，该片区已有88.42%的被征收人签订了补偿协议，在此情形下，若撤销该征收决定通告将会给国家利益、社会公共利益造成重大损害，故依法对该征收决定通告确认违法，但不予撤销。、该征收决定通告在未经法定机关依法撤销前仍具有法律效力，已经签约的被征收人与沙市区政府协商一致签订的补偿协议，效力不受影响。、对存在的上述问题，应由沙市区政府依法采取相应补救措施，在后续的补偿工作中加以改进，依法维护被征收人的合法权益。、荆州市人民政府在涉案征收决定通告存在上述程序违法的情形下，作出维持该征收决定通告的复议决定依据不足，适用法律错误，根据《中华人民共和国行政诉讼法》第七十条第二项规定，该复议决定应予撤销。</t>
  </si>
  <si>
    <t>本院认为:《中华人民共和国行政诉讼法》第六十九条:“行政行为证据确凿，适用法律、法规正确，符合法定程序的，或者原告申请被告履行法定职责或者给付义务理由不成立的，人民法院判决驳回原告的诉讼请求。、”本案中，针对苏惠娟的电话报警，在案证据能够证明荣巷派出所接警后即派出民警到达现场，对涉案警情进行了调查处置，已经履行了《中华人民共和国治安管理法》规定的法定职责。、苏惠娟认为荣巷派出所未履行法定职责的理由不能成立，市政府经受理、提出答复、审核、送达等环节，驳回苏惠娟的行政复议申请，复议结果正确，程序合法。、综上，苏惠娟的上诉理由不能成立，对其上诉请求不予支持。</t>
  </si>
  <si>
    <t>本院认为，行政法上的“法定职责”又称行政职责，是指法律、法规明确规定行政机关及其工作人员在行政管理活动中，负有处理某类事务的责任。、其最主要的特点是该项“职责”必须是法律、法规明确规定的职责。、本案中，高占奎起诉请求新抚区政府履行向其借款15万元的职责，该项职责并非新抚区政府的法定职责，其要求新抚区政府履行该项职责没有法律依据；另外，从现有证据来看，没有相关证据证明新抚区政府明确作出过向高占奎借款15万元的承诺，亦没有证据证明新抚区政府和高占奎就向其出借15万元借款达成了一致意见，高占奎的该项请求亦没有事实依据。、因此，原审判决认为高占奎的请求缺乏事实和法律依据并无不当，高占奎的上诉主张不能成立，本院不予支持。、综上，原审判决认定事实清楚，适用法律正确，依法应予维持。</t>
  </si>
  <si>
    <t>本院经审查认为，原告因对济南市历下区人民法院审理案件过程中收取有关费用等问题向济南市历下区物价局进行投诉，济南市历下区物价局就其投诉作出告知书后，原告邹春玲向济南市历下区人民政府申请复议。、原告邹春玲提起本案诉讼，案件与济南市历下区人民法院有关，故不宜由该院进行审理。、济南市历下区人民法院报请本院指定管辖，符合《中华人民共和国行政诉讼法》第二十四条第二款的规定。</t>
  </si>
  <si>
    <t>本院认为，张乐莹向复议机关提出的复议请求为撤销贵阳市云岩区市场监督管理局2017年8月15日作出的《告知函》，责令云岩区市场监督管理局对贵阳市市西商厦内的无照经营行为依法作出处理决定。、但云岩区市场监督管理局的《告知函》是针对赵晓红等投诉人作出，云岩区市场监督管理局在《告知函》所称的对无照经营行为查处的履职是因赵晓红等人的投诉而引发。、张乐莹没有对贵阳市市西商厦的无照经营行为进行投诉，并非投诉人，贵阳市政府据此对其复议申请不予受理并无不当。、贵阳市政府复议机关收到复议申请后，依法进行了受理、调查，作出复议决定依法进行了送达，符合法定程序。、一审判决驳回张乐莹的诉讼请求并无不当。、上诉人张乐莹的上诉理由不能成立，本院不予支持。、一审判决事实清楚、证据充分、适用法律正确、程序合法。</t>
  </si>
  <si>
    <t>本院认为:《中华人民共和国村民委员会组织法》第十二条规定，村民委员会的选举，由村民选举委员会主持。、第五条规定:乡、民族乡、镇的人民政府对村民委员会的工作给予指导、支持和帮助，但是不得干预依法属于村民自治范围内的事项。、本案中，新郑市龙湖镇村级组织换届选举工作领导小组办公室向郑老庄选委会作出的《通知》系根据上述法律规定，对郑老庄村民委员会的选举工作作出的指导，并不直接对原告郑王杰的实体权利、义务产生实际影响，亦不符合《中华人民共和国行政复议法》第六条规定的行政复议受理范围。、新郑市人民政府根据《中华人民共和国行政复议法》第十七条之规定，在法定期限内作出的《不予受理行政复议申请决定书》认定事实清楚，适用法律正确，并依法向原告进行了送达，符合法定程序。</t>
  </si>
  <si>
    <t>本院认为，本案的起因是房屋拆迁补偿争议。、天津市人民政府提出的证据表明，谷富强、徐静于2011年9月30日接受有关部门提出的解决方案，签订了《息诉罢访承诺书》，承诺并保证“今后不因涉诉的案件或相关案件再到各级法院、其他机关或有关单位、部门上访或提出其他要求”。、据此应当认定，涉案房屋拆迁补偿纠纷已经得到解决，谷富强、徐静提出的行政复议申请系涉案房屋拆迁引发的信访事项，不属于行政复议受理范围。、天津市人民政府作出被诉不予受理决定，符合《中华人民共和国行政复议法》第十七条第一款的规定，程序合法。、谷富强、徐静的再审请求缺乏事实和法律依据，本院不予支持。</t>
  </si>
  <si>
    <t>本院认为:根据《中华人民共和国行政复议法》第十七条的规定:“行政复议机关收到行政复议申请后，应当在五日内进行审查，对不符合本法规定的行政复议申请，决定不予受理；对符合本法规定，但是不属于本机关受理的行政复议申请，应当告知申请人向有关行政复议机关提出。、除前款规定外，行政复议申请自行政复议机关负责法制工作的机构收到之日起即为受理。、”《中华人民共和国行政诉讼法》第七十四条第二款第（三）项规定:“行政行为有下列情形之一，不需要撤销或者判决履行的，人民法院判决确认违法:……（三）被告不履行或者拖延履行法定职责，判决履行没有意义的。、”本案中，被上诉人于2017年3月10日收到上诉人提出的行政复议申请后，至今未作出处理决定的行为违法，本应判决被上诉人在一定期限内作出处理决定，鉴于上诉人提出的行政复议申请所要求审查的行政行为已被撤销、所要求公开的政府信息已被获取，其复议请求已全部实现，再判令被上诉人对上诉人提出的案涉复议申请作出处理决定已无实际意义，故原审依法判决确认被上诉人未作出处理决定的行为违法，具备事实和法律依据。、上诉人复议申请时并无请求确认复议审查的行政行为违法的事项，现以请求确认复议审查的行政行为违法为由，诉请判令被上诉人继续履职，无事实和法律依据，本院不予支持。、原判认定事实清楚，适用法律正确，审判程序合法，依法应予维持。</t>
  </si>
  <si>
    <t>本院认为，《中华人民共和国行政诉讼法》第四十九条规定:“提起诉讼应当符合下列条件:（四）属于人民法院受案范围和受诉人民法院管辖。、”本案中，原告请求查处吉林省国土资源厅违法批准土地行为、长春市人民政府骗取土地批文违法行为。、原告提出的上述申请实质上要求行政机关履行对本机关及下级机关的监督职责。、而行政机关对本机关及下级行政机关的监督，属于行政权力内部运行范畴，该行为不对当事人发生法律上的羁束效力，亦不对原告的权利、义务产生影响。、吉林省国土资源厅作出的答复并未对原告的合法权益产生影响，被告在被诉决定中认定原告的复议请求不属于行政复议的范围，该认定正确。、原告提起的本案诉讼，不符合法定起诉条件，本院依法应予以驳回。</t>
  </si>
  <si>
    <t>本院认为，公民、法人或其他组织提起行政诉讼，其请求事项应当属于人民法院行政审判权限调整范围。、本案中，徐为永向上海保监局申请政府信息公开，但其实质内容系就相关事项向上海保监局进行咨询，并不属于政府信息公开条例的调整范围，徐为永据此提起的政府信息公开诉讼，不属于人民法院行政审判权限调整范围。、现一审法院一并驳回徐为永要求撤销被诉答复及撤销被诉复议决定的起诉，并不不当，本院予以维持。、徐为永的上诉请求不成立，本院不予支持。</t>
  </si>
  <si>
    <t>本院认为，依据《治安管理处罚法》第二条规定:扰乱公共秩序，妨害公共安全，侵犯人身权利、财产权利，妨害社会管理，具有社会危害性，依照《刑法》的规定构成犯罪的，依法追究刑事责任；尚不够刑事处罚的，由公安机关依照本法给予治安管理处罚。、据此，拱辰派出所对于本辖区内违反治安管理的行为有进行行政处罚的法定职权。、本案审查的焦点问题，是拱辰派出所在被诉《告知书》中称“你于2016年11月17日向拱辰派出所报称法院的工作人员执法过当一案，不属于公安机关管辖范围，公安机关依法不予调查处理，请向其他有关主管机关报案、投诉或投案”是否合法。、本案中，杨玉荣之子王东报警称杨玉荣被打伤，经拱辰派出所调查，杨玉荣所称的被打行为，系房山法院工作人员认为杨玉荣在法院一楼大厅的言行不当，遂将杨玉荣带离现场的行为，属于房山法院工作人员的职务行为。、对于国家机关工作人员的职务行为造成的损害是属于公安机关治安管理处罚范畴的问题，本院认为，国家机关工作人员在执行职务时因故意或者重大过失侵犯公民合法权益造成损害的，既应承担民事赔偿责任和行政责任，同时，依照《刑法》规定构成犯罪的，还应承担刑事责任。、国家机关工作人员执行职务时的侵权行为，不属于《治安管理处罚法》规定的违反治安管理的行为。、本案中，拱辰派出所在查明事实的基础上对杨玉荣作出被诉《告知书》，告知其所报案件不属于公安机关管辖范围，其应向有关机关报案、投诉，认定事实清楚，适用法律正确，程序合法。、关于杨玉荣提出的拱辰派出所和房山公安分局的证据造假且未向一审法院提交执法记录仪的上诉意见，本院认为，杨玉荣该项主张缺乏证据支持和法律依据，本院不予采纳。、关于杨玉荣提出的一审法院不具备本案的管辖权的上诉意见，本院认为，《行政诉讼法》第二十三条规定，有管辖权的人民法院由于特殊原因不能行使管辖权的，由上级人民法院指定管辖。、本案中，杨玉荣向房山法院提起行政诉讼后，房山法院认为本案被诉行为系拱辰派出所对杨玉荣报案房山法院“工作人员执法失当”的处理行为，房山法院不宜审理此案，请求本院指定其他法院审理。、本院研究决定指定一审法院即北京市大兴区人民法院审理此案，故一审法院具备本案管辖权。、关于杨玉荣提出的一审法院审理程序违法，没有追加房山法院为第三人的上诉意见，本院认为，《行政诉讼法》第二十九条第一款规定，公民、法人或者其他组织同被诉行政行为有利害关系但没有提起诉讼，或者同案件处理结果有利害关系的，可以作为第三人申请参加诉讼，或者由人民法院通知参加诉讼。、本案中，拱辰派出所的被诉《告知书》称“法院的工作人员执法过当一案，不属于公安机关管辖范围，公安机关依法不予调查处理”，上述答复内容对房山法院的权利和义务不产生影响，一审法院无论作出何种判决结果，亦不会对房山法院的权利义务产生实际影响。、因此，房山法院与被诉行政行为及案件处理结果无利害关系，无需作为第三人参加诉讼或由人民法院通知参加诉讼。、经审查，房山公安分局作出被诉《复议决定书》的程序合法。、综上，杨玉荣要求依法撤销拱辰派出所作出的被诉《告知书》及房山公安分局作出的被诉《复议决定书》并要求重新作出行政行为的诉讼请求，因无事实及法律依据，不应予以支持。、一审法院依照《中华人民共和国行政诉讼法》第六十九条之规定，判决驳回杨玉荣的诉讼请求是正确的，本院予以维持。、杨玉荣的上诉请求，缺乏事实依据和法律依据，本院不予支持。</t>
  </si>
  <si>
    <t>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的解释》第一百三十三条规定，行政诉讼法第二十六条第二款规定的“复议机关决定维持原行政行为”，包括复议机关驳回复议申请或者复议请求的情形，但以复议申请不符合受理条件为由驳回的除外。、本案中，常州市人民政府根据《中华人民共和国行政复议法实施条例》第四十八条第一款第二项之规定，以不属于行政复议受理范围为由驳回复议申请，符合上述司法解释规定的除外情形。、因此，本案不能适用行政诉讼法第二十六条第二款的规定，将常州市人民政府和武进区政府作为共同被告。、对此，当事人有两种法律救济途径可以选择，既可以直接起诉作出原行政行为的行政机关，也可以起诉复议机关。、但两种救济途径不可以同时进行，应当选择其一。、现一审法院已于2018年4月3日对孙爱方等33人（与本案一审起诉人相同）起诉案涉行政行为的复议机关常州市人民政府予以立案，因此，孙爱方等33人又以作出案涉行政行为的武进政府为被告提起本案诉讼不符合立案条件。、一审裁定对本案起诉不予立案正确，应予维持。、孙爱方等13人的上诉理由不成立，本院不予采纳。</t>
  </si>
  <si>
    <t>本院认为，再审申请人庄玉芳向被申请人武进区城管局邮寄《违法倾倒生活垃圾的查处申请》，要求武进区城管局依法对吴中泽的违法行为进行查处，限期责令其将违法倾倒堆放的生活垃圾清除。、武进区城管局提供的《城市管理问题处理表》、《城市管理问题信息表》、《案件通案申请表》、《现场检查笔录》及照片、对胡忠直的调查询问笔录、《关于的答复》（以下简称《答复》）等证据可以证明，武进区城管局收到庄玉芳的申请后，进行平台录入、派遣，经现场查看、拍照，确认庄玉芳举报的垃圾为建筑垃圾，其反映的“吴中泽、吴忠泽”应为“胡忠直”，在对胡忠直进行询问后，查明涉案地块为拆迁地块，所堆放垃圾为建筑垃圾，并向庄玉芳作出书面答复，依法履行了相关查处职责。、武进区政府于2015年7月18日收到庄玉芳的行政复议申请，于2015年7月20日予以受理，经审查，于2015年9月10日作出[2015]武行复第44号《行政复议决定书》，驳回庄玉芳的行政复议申请，符合《中华人民共和国行政复议法》第十七条第一款、第三十一条第一款、《中华人民共和国行政复议法实施条例》第四十八条第一款第一项的规定。、原审法院判决驳回庄玉芳的诉讼请求正确。、综上，庄玉芳的再审申请不符合《中华人民共和国行政诉讼法》第九十一条规定的情形。</t>
  </si>
  <si>
    <t>本院认为，本案争议的焦点为徐继伟向辽阳市白塔区市场监督管理局举报事项（一）行政主管部门依法对经销商的欺诈行为进行处罚，辽阳市白塔区市场监督管理局是否已经履行其依法查处的职责，即其向徐继伟作出的《关于徐继伟举报辽阳市文圣区木缘尚品楼梯经销处违法经营问题的答复》是否合法。、灯塔市人民法院于2017年11月1日作出（2017）辽1081行初38号行政判决，要求辽阳市白塔区市场监督管理局对徐继伟举报申请中第一项请求作出处理，并予以书面答复。、该生效判决确定的辽阳市白塔区市场监督管理局应当履行的职责有两项，一是对徐继伟举报申请的第一项作出处理，二是予以书面答复。、经法庭询问并结合辽阳市白塔区市场监督管理局提供证据情况，在上述判决作出后，辽阳市白塔区市场监督管理局并未对徐继伟举报申请中的第一项作出新的处理，仅仅是依据原有的书面材料，作出了本案所涉的答复。、辽阳市白塔区市场监督管理局的行为不能视为其已经履行了判决确定的职责。、关于徐继伟举报申请的第一项，即宋立平、王立峰是否有欺诈行为，二审庭审中，辽阳市白塔区市场监督管理局称对该项举报不予立案的理由是经调查后其认为该二人不具有欺诈行为。、辽阳市白塔区市场监督管理局提出其一审提供的证据1能够证明该二人没有欺诈行为。、其一审提供的证据1及其证明目的为关于对艺术楼梯店产品质量及服务质量问题的投诉、投诉登记、调解记录（2份）、终止消费者权益争议调解告知书，证明徐继伟在向行政部门举报前，已向消协投诉并终止调解，当时买卖双方只是质量问题产生争议，并未涉及欺诈及商标问题。、本院认为，徐继伟选择以质量问题向消协投诉，并不能证明本案不涉及欺诈，辽阳市白塔区市场监督管理局认定被举报人不存在欺诈行为的证据不充分，依据上述证据作出不予立案的决定，亦属证据不足。、且在辽阳市白塔区市场监督管理局2016年9月21日及2016年10月17日作出的行政处罚先行告知书（辽白市监罚先告字[2016]第10号）中表述了“使消费者误以为购买的楼梯为福建省木缘尚品木制品有限公司的木缘尚品牌楼梯”。、辽阳市白塔区市场监督管理局提供的证据2中的《关于宋立平（原辽阳市文圣区木缘尚品楼梯经销处经营者）侵犯注册商标专用权违法行为的调查终结报告》中案件性质中表述了“当事人在销售河北鼎利公司生产的钢木结构的楼梯过程中，使用的商品交易文书中木缘尚品字样及图形与福建省木缘尚品木制品有限公司所注册的注册号码为4617204商标的字样及图形相近似，使消费者误以为购买的楼梯为福建省木缘尚品木制品有限公司的木缘尚品牌楼梯。、”辽阳市白塔区市场监督管理局提供的证据材料中的上述表述与其庭审中提出因其认定宋立平二人不存在欺诈行为，因此对徐继伟的该项举报申请不予立案的说法相矛盾。、即使辽阳市白塔区市场监督管理局认为欺诈行为与侵害他人商标权的行为竞合，也应当对根据《侵害消费者权益行为处罚办法》第十六条的规定，认定宋立平二人的行为是否属于欺诈行为后，在处罚结果上考虑行为竞合后从一重处罚。、综上，辽阳市白塔区市场监督管理局应当对宋立平等二人在经营过程中是否存在欺诈消费者的行为进行调查后依法作出处理。、白塔区人民政府的行政复议决定不当。、一审法院判决认定事实清楚，适用法律正确，程序合法，应予维持。</t>
  </si>
  <si>
    <t>本院认为，关于灯塔市国土资源局对魏宝桐、魏纯柱、高殿拥作出的灯国土资交决字[2015]第1、2、3号《交出土地决定书》是否应当在本案中一并审理的问题。、《行政诉讼法》第二十七条规定:“当事人一方或者双方为二人以上，因同一行政行为发生的行政案件，或者因同类行政行为发生的行政案件、人民法院认为可以合并审理并经当事人同意的，为共同诉讼。、”根据上述规定，对于因同类行政行为发生的行政案件，人民法院认为有必要且经当事人同意的可以合并审理。、但需要强调的是，同类行政行为引起的是内容类似但相互独立的案件，而非一个案件，仅仅因为被诉行政行为属于同一种类，为节约诉讼成本，提高诉讼效率，才将其合并审理。、“一行为一诉讼”是人民法院受理行政案件的基本原则，在一个行政案件中，不能针对不同当事人的多个行政行为一并提起诉讼。、本案中，上诉人一并起诉辽阳市国土资源局作出的辽市国土复[2015]1号《行政复议决定书》系维持灯塔市国土资源局作出的灯国土资交决字[2015]第4号《交出土地决定书》，一审法院认为本案的审查客体系灯塔市国土资源局对魏永财作出的灯国土资交决字[2015]第4号《交出土地决定书》及辽阳市国土资源局作出的辽市国土复[2015]1号的《行政复议决定书》并无不妥。、灯塔市国土资局对魏宝桐、魏纯柱、高殿拥作出的灯国土资交决字[2015]第1、2、3号《交出土地决定书》，魏宝桐、魏纯柱、高殿拥可在起诉期限内另行主张权利。、关于灯塔市国土资源局对魏永财作出的灯国土资交决字[2015]第4号《交出土地决定书》是否合法的问题。、根据《中华人民共和国土地管理法实施条例》第四十五条规定:“违反土地管理法律、法规规定，阻挠国家建设征用土地的，由县级以上人民政府土地行政主管部门责令交出土地；拒不交出土地的，申请人民法院强制执行。、”被上诉人灯塔市国土资源局具有作出责令交出土地决定的法定职责。、本案中，2012年5月14日辽宁省人民政府作出的辽政地字[2012]292号《关于灯塔市实施县级规划批次用地的批复》，能够证明灯塔市万宝桥街道大路烟台村集体宅基地征为国有，系经有权机关依法批准；2012年5月21日由灯塔市人民政府予以公告，公告内容包括批准征地机关、批准文号、征用土地的用途、范围、面积以及征地补偿标准等；2012年5月28日征地补偿、安置方案确定后予以公告；征地部门与魏永财进行协商并制作笔录听取其意见等征地行为，符合《中华人民共和国土地管理法》第四十六条、第四十八条的规定；且征地补偿的费用已支付到村级账户。、被上诉人灯塔市国土资源局作出的[2015]第4号《交出土地决定书》符合法律的规定。、关于上诉人提出辽宁省人民政府作出辽政地字[2012]292号《关于灯塔市实施县级规划批次用地的批复》的呈报材料为伪造的异议，不属于本案审理范围。、关于辽阳市国土资源局作出的辽市国土资复[2015]1号行政复议决定是否合法问题。、本案中，被上诉人辽阳市国土资源局依法具有作出行政复议决定的职权。、辽阳市国土资源局提供的证据为魏永财不服灯塔市国土资源局作出的灯国土资交决字[2015]第4号《交出土地决定书》提交的复议申请书，而辽阳市国土资源局作出的辽市国土资复[2015]1号行政复议决定，将魏永财、魏宝桐、魏纯柱、高殿拥列为申请人，复议申请为“撤销被申请人作出的《交出土地决定书》灯国土资交决字[2015]第4号”，复议决定结果为“维持被申请人作出的《交出土地决定书》（灯国土资交决字[2015]第4号）”，属事实不清，违反法律规定。、辽阳市国土资源局于2017年12月20日作出《对行政复议决定书的更正》，其主张系因辽市国土资复[2015]1号《行政复议决定书》存在笔误而作出的该更正，但《对行政复议决定书的更正》实质上是对辽市国土资复[2015]1号《行政复议决定书》中复议决定内容发生了变化，改变了行政行为，不属于笔误更正范畴。、作为魏永财继承人的魏宝桐诉讼请求中包含对[2015]1号《行政复议决定书》合法性进行审查，故一审判决确认辽阳市国土资源局作出的[2015]1号《行政复议决定书》违法，并无不当。</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</si>
  <si>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本案中，被告湘潭市雨湖区人民政府的收发室2018年3月22日签收了原告刘红秀的信息公开申请信函，应当视为被告湘潭市雨湖区人民政府收到了原告政府信息公开申请，被告主张未收到原告的申请，依法不予采信。、诉讼中被告主张“原告申请公开的政府信息涉及第三方权益”，但未提交相应证据证明其“实际进行了或正在进行征求第三方意见的工作”、“须扣除相应合理期间”，故本案也不能认定有“行政机关征求第三方意见所需时间不计算在本条第二款规定的期限内”的导致须延迟回复的合理情形。、依法被告湘潭市雨湖区人民政府应当在收到申请后15个工作日，至迟在收到申请后30个工作日内对原告的申请予以答复，但被告至原告起诉、本院于2018年9月3日立案之日，仍未作出答复，被告未依法履行政府信息公开的法定职责。、被告主张答辩状内容为信息公开的答复，因答辩状性质为诉讼文书而不是行政文书，被告的主张没有法律依据。、《最高人民法院关于审理政府信息公开行政案件若干问题的规定》第四条第一款规定:“公民、法人或者其他组织对国务院部门、地方各级人民政府及县级以上地方人民政府部门依申请公开政府信息行政行为不服提起诉讼的，以作出答复的机关为被告;逾期未作出答复的，以受理申请的机关为被告”。、本案中，湘潭市雨湖区人民政府收到原告的信息公开申请后逾期未作答复，其是适格的被告。、《最高人民法院关于审理政府信息公开行政案件若干问题的规定》第十条规定:“被告对原告要求公开或者更正政府信息的申请无正当理由逾期不予答复的，人民法院应当判决被告在一定期限内答复。、原告一并请求判决被告公开或者更正政府信息且理由成立的，参照第九条的规定处理”。、本案中，被告逾期未答复，其不履行政府信息公开职责的行为违法，应当判决被告在一定期限内答复。</t>
  </si>
  <si>
    <t>本院认为，上诉人陈啸蝶请求撤销被上诉人宝山区政府所作宝府复字（2018）第025号行政复议决定，因上诉人陈啸蝶与其申请行政复议的《关于同意减少宝宸集团注册资本的批复》之间明显不具有利害关系，该批复未直接设定上诉人的权利义务，不符合行政复议受理条件，故上诉人就此申请行政复议并进而对被上诉人宝山区政府作出的驳回其行政复议申请的决定提起本案行政诉讼，亦不符合行政诉讼起诉条件，因此，原审裁定驳回上诉人的起诉正确，应予维持。、上诉人陈啸蝶的上诉缺乏依据，应予驳回。</t>
  </si>
  <si>
    <t>本院认为，袁佳军向市司法局投诉复旦大学上海医学院司法鉴定中心（以下简称复旦司鉴中心）和华东政法大学司法鉴定中心（以下简称华政司鉴中心）无正当理由拒绝接受上海市普陀区人民法院委托对袁佳军母亲袁桂芳的精神状态和民事行为能力进行司法鉴定的事项。、市司法局受理袁佳军的投诉后，分别向复旦司鉴中心、华政司鉴中心进行了调查，华政司鉴中心、复旦司鉴中心分别向市司法局陈述了委托事项的技术难度及不予受理的事实和理由。、市司法局经审查后认定本案应适用司法部令第107号《司法鉴定程序通则》第十六条第一款第（五）项的规定不予受理，但两家司法鉴定机构在给委托单位回函中存在不予受理理由适用不当的问题，对此，市司法局向两家司法鉴定机构发出整改通知，要求今后杜绝此类问题的发生。、2016年9月13日，市司法局向袁佳军作出沪司鉴管答（2016）47号《司法鉴定执业活动投诉处理答复书》（以下简称被诉答复），告知袁佳军复旦司鉴中心、华政司鉴中心不予受理对袁桂芳有关事项进行司法鉴定的委托并无不当，但存在适用依据不当的问题，已分别要求上述鉴定中心进行整改，尚未构成应当给予行政处罚的法定情形。、市司法局向原审法院提交的袁佳军的投诉信、司法鉴定执业活动投诉受理通知书、司法鉴定执业活动投诉调查通知、华政司鉴中心及复旦司鉴中心的回函、对相关司法鉴定人员的询问笔录、司法鉴定执业活动投诉处理整改通知书等证据内容，证明市司法局针对袁佳军的投诉请求，依法受理并经调查作出被诉答复，履行了监督职责，保障了投诉人的权利，行政程序并无明显不当。、所作被诉答复，认定事实、适用法律均无不当，其处理意见符合《司法鉴定执业活动投诉处理办法》等相关规定。、市政府收到袁佳军的复议申请后，作出行政复议延长审理期限通知书，因案件需要调查作出行政复议中止通知书，在恢复审理后作出沪府复字（2016）第763号《行政复议决定书》，行政程序合法，维持被诉答复亦无不当。、原审判决驳回袁佳军的诉讼请求正确。、袁佳军申请再审所提异议，本院不予支持。、综上所述，袁佳军的再审申请不符合《中华人民共和国行政诉讼法》第九十一条第三项、第四项、第五项规定的情形。</t>
  </si>
  <si>
    <t>本院认为，政府信息是行政机关在履行职责过程中制作或者获取的，以一定形式记录、保存的信息，应当是对外发生效力的信息。、本案中，746号函是行政机关内部监管的工作性文件，并不是依法履行职责对外发生效力的信息，对上诉人的权利义务并不产生实质性的影响。、自治区金融办认为746监管函属于内部管理信息、不属于政府信息公开范围，对上诉人不予公开并无不当。、对于上诉人人申请公开的“2015年对南宁（中国-东盟）商品交易所有限公司的现场检查结果”，自治区金融办根据《条例》第二十一条第（三）款的规定，告知上诉人向制作和保存该信息的机关申请，于法有据。、自治区政府复议维持自治区金融办作出的977号答复认定事实清楚、适用法律正确、程序合法，本院予以支持。、综上，上诉人的上诉理由不能成立，对其上诉请求依法应予以驳回。、一审判决认定事实清楚，适用法律、法规正确，审判程序合法，依法应予维持。</t>
  </si>
  <si>
    <t>本院认为，原审已查明，2014年11月4日，安庆市城市管理行政执法局作出宜城管罚字[2014]078号行政处罚决定,认定孙荣央2004年3月11日之后未经批准擅自建设490．82平方米房屋，责令其2014年11月12日前自行拆除该违法建筑物。、该行政处罚作为独立的行政行为，孙荣央对此不服，有依法申请复议直至提起行政诉讼的权利。、在未经法定程序依法撤销前，该行政处罚具有法律约束力，依法可以作为后续行政行为的依据。、之后安庆市双百城市建设老峰镇指挥部对孙荣央的住房及其他附属物作出补偿决定并通知其领款交房，孙荣央对该补偿不服，亦有依法申请复议、提起行政诉讼的权利，但孙荣央均未予回应。、根据《中华人民共和国土地管理法实施条例》第四十五条规定，“违反土地管理法律、法规规定，阻挠国家建设征收土地的，由县级以上人民政府土地行政主管部门责令交出土地；拒不交出土地的，申请人民法院强制执行”。、安庆市国土资源局据此作出涉案《责令交出土地决定书》不违反法律规定,安徽省国土资源厅所作《行政复议决定书》程序合法。、原一、二审判决驳回孙荣央的诉讼请求并无不当。、综上，孙荣央的再审申请不符合《中华人民共和国行政诉讼法》第九十一条规定的情形。</t>
  </si>
  <si>
    <t>本院认为，《中华人民共和国行政诉讼法》第七十二条规定，人民法院经过审理，查明被告不履行法定职责的，判令被告在一定期限内履行。、本案中，浙江省政府在收到余宗桃的复议申请后，在法定期间内未作任何处理。、根据上述法律规定，一、二审法院判决浙江省政府限期对余宗桃的申请作出行政复议决定，处理正确。、《中华人民共和国行政诉讼法》第六十七条规定:“人民法院应当在立案之日起五日内，将起诉状副本发送被告。、被告应当在收到起诉状副本之日起十五日内向人民法院提交作出行政行为的证据和所依据的规范性文件，并提交答辩状。、人民法院应当在收到答辩状之日起五日内，将答辩状副本发送原告。、被告不提出答辩状的，不影响人民法院审理。、”本案的审查内容为浙江省政府未在法定期限内对余宗桃的复议申请作出答复是否合法，浙江省政府仅对其未答复的不作为行为提交证据、依据并无不当，至于浙江省政府为履行本案生效判决所作复议决定的证据、依据等内容均不属于本案的审理范围。、根据行政诉讼法的规定，浙江省政府在一、二审程序中不提交答辩状的行为亦不影响人民法院依法审理和裁判。、《中华人民共和国行政诉讼法》第二十九条第一款规定:“公民、法人或者其他组织同被诉行政行为有利害关系但没有提起诉讼，或者同案件处理结果有利害关系的，可以作为第三人申请参加诉讼，或者由人民法院通知参加诉讼。、”本案的审查内容为浙江省政府未在法定期限内对余宗桃的复议申请作出答复是否合法，余宗盈及开化县村头镇四村第三生产队第一小组集体不是行政复议案件的当事人，浙江省政府也未对余宗桃的复议申请作出实体处理，不符合行政复议法中相关利害关系人申请作为第三人参加诉讼的情形。、因此，余宗桃主张一、二审法院遗漏第三人余宗盈及开化县村头镇四村第三生产队第一小组集体的再审事由不能成立。、《中华人民共和国行政诉讼法》第二十六条第三款规定:“复议机关在法定期限内未作出复议决定，公民、法人或者其他组织起诉原行政行为的，作出原行政行为的行政机关是被告；起诉复议机关不作为的，复议机关是被告。、”本案中余宗桃起诉浙江省政府不履行行政复议法定职责，浙江省政府才是本案的适格被告，余宗桃提出一、二审法院漏列被告开化县政府、村头镇人民政府、开化县广播电视局、开化县村头镇四村村委会和第三人开化县国土资源局违法的理由不能成立。、余宗桃主张上述机关侵犯其实体权利的诉请不属于本案的审查范围。、故余宗桃的该项再审申请事由不能成立。、综上，余宗桃的再审申请不符合《中华人民共和国行政诉讼法》第九十一条规定的情形。</t>
  </si>
  <si>
    <t>本院认为该撤诉申请是李志球的真实意思表示，符合法律规定，且不损害国家利益、社会公共利益和他人合法权益，本院予以准许。</t>
  </si>
  <si>
    <t>本院认为，根据法律规定，当事人提起行政诉讼，应该符合法定的条件，在起诉被告不履行法定职责的案件中，除例外情形之外，原告应当提供其向被告提出申请的证据，否则则应视为没有事实根据。、而在本案中，原告诉请为请求判令被告履行出具原告新产证缺少9.5平方米书面证明的法定职责，但纵观全案，原告并未向本院提供其已向被告提出该履职申请的证据。、根据现有的证据材料，也只能证明原告向被告提出要求恢复老产证面积的信访诉求，并在之后申请产证更正登记及行政复议的事实。、就此而言，原告实际上混淆了信访答复、告知书及复议决定之间的关系，且未认识到不动产登记制度的独立性，错误地��为被告与登记局是一体的，二者的行为也是一体的，导致错误地认为信访答复、告知书及复议决定之间存在行政法意义上的延续性，并根据复议决定，在其规定的15天内提起本案诉讼。、综上所述，原告提起本案履职之诉未提交法定证据，其起诉没有事实根据，不符合法律的规定。</t>
  </si>
  <si>
    <t>本院认为:根据《中华人民共和国政府信息公开条例》（以下简称政府信息公开条例）的第二条的规定，政府信息是指行政机关在履行职责过程中制作或者获取的，以一定形式记录、保存的信息。、据此，公安机关根据刑事诉讼法的授权实施侦查行为过程中产生的信息不属于政府信息，有关争议不属于政府信息公开条例的调整范畴。、本案中，再审申请人刘亮向崇川公安分局申请公开“崇川公安分局经侦大队聘请事务所对南通十建集团有限公司（以下简称南通十建）涉嫌高利转贷进行专项审计的审计报告、放贷资金的来龙去脉、收取的利息及崇川公安分局的处理结果、南通十建体臣卫校整体搬迁工作投标过程串标，崇川公安分局立案后的处理结果”。、上述信息系崇川公安分局在履行刑事侦查职能过程中产生，不属于政府信息公开条例规定的应当依申请公开的政府信息，崇川公安分局对此予以书面告知，已经履行了相应的义务。、南通市政府作出的复议决定程序合法。、原审法院根据《中华人民共和国行政诉讼法》关于起诉条件的规定，裁定驳回刘亮的起诉结果正确。、刘亮的再审申请理由缺乏法律依据，本院不予支持。、综上，刘亮的再审申请不符合《中华人民共和国行政诉讼法》第九十一条规定的情形。</t>
  </si>
  <si>
    <t>本院认为，根据《中华人民共和国行政复议法》及其实施条例的规定，我国的行政复议实行一级复议制度，即公民、法人或者其他组织对行政机关的行政行为不服，只能申请一次行政复议，对行政复议机关的复议行为不能再次申请行政复议。、本案中，上诉人对西陵区征收办作出《关于重新选择评估机构和选择补偿安置方式的通知》不服，向西陵区政府申请行政复议。、后又以西陵区政府未履行行政复议的法定职责为由再次向被上诉人申请行政复议，该申请不符合行政复议法的相关规定，没有法律依据。、被上诉人作出的不予受理行政复议申请决定对上诉人的权利义务不产生实际影响，一审裁定驳回起诉，适用法律正确。、上诉人的上诉理由不能成立，其上诉请求本院不予支持。</t>
  </si>
  <si>
    <t>本院认为，根据《中华人民共和国行政复议法》的规定，当事人申请行政复议应当属于行政复议范围。、行政复议机关收到行政复议申请后，应当在五个工作日内进行审查，对不符合本法规定的行政复议申请，决定不予受理，并书面告知申请人。、本案中，永远在线上网中心请求石景山区政府确认鲁谷行政事务中心于2016年10月18日行政实施查封其电力供应设施的配电室大门的行政强制措施违法。、但在案证据不能证明鲁谷行政事务中心实施了上述查封行为，加盖事业单位法人鲁谷社区服务中心印章的封条亦不产生行政查封的法律效果。、因此，石景山区政府认定永远在线上网中心的申请不属于行政复议范围，并在法定期限内作出的被诉行政复议决定并无不当。、综上，一审判决驳回北京永远在线上网服务中心的诉讼请求正确，本院应予支持。、北京永远在线上网服务中心的上诉主张不能成立，本院不予支持。</t>
  </si>
  <si>
    <t>本院认为，《中华人民共和国行政诉讼法》第四十九条第（四）项规定，提起诉讼应当属于人民法院的受案范围。、《最高人民法院关于适用《中华人民共和国行政诉讼法》的解释》第一条第二款第（四）项规定，驳回当事人对行政行为提起申诉的重复处理行为，不属于人民法院行政诉讼的受案范围。、根据上述查明的事实，通州区发改委已将邹玉奉此前针对京尚置业公司收取“渠道费”的举报与案外人针对京尚置业公司相同行为的违法查处申请并案处理，并将处理结果予以告知。、邹玉奉再次针对京尚置业公司收取“渠道费”的价格违法行为向通州区发改委提出《违法查处申请书》，且申请材料与此前的申请材料基本一致，通州区发改委经审查后对其本次申请不予受理，属于重复处理行为，不属于行政诉讼受案范围，邹玉奉所提要求确认通州区发改委未履行法定职责违法的诉讼不符合起诉条件，其针对通州区政府驳回行政复议申请决定书的起诉亦应一并驳回。、综上，一审法院裁定驳回邹玉奉起诉结论正确，本院应予维持。</t>
  </si>
  <si>
    <t>本院认为，根据《行政复议法实施条例》第二十八条第三项的规定，申请行政复议应当有具体的行政复议请求和理由。、本案中，王甬江、胡琪飞以鄞州区政府、宁波市国土资源局、鄞州区征收办为被申请人，向宁波市政府申请行政复议，要求责令上述三被申请人限期履行补偿安置法定职责。、经审查，再审申请人要求履行的补偿安置职责包括《宁波市征收集体所有土地房屋拆迁条例》和《宁波市征收集体所有土地房屋拆迁条例实施细则》所规定的鄞州区政府制定拆迁计划、公布土地征收方案，鄞州区征收办制定拆迁实施方案并报国土部门审核，听证后再报区政府批准等一系列行政行为。、宁波市政府虽经书面释明，并告知申请人按照“一事一申请”的原则及复议管辖规定，向适格复议机关申请行政复议，但再审申请人仍坚持将不同的行政机关在不同阶段应各自承担的法定职责作为同一职责，笼统地要求三被申请人共同履行，属于复议请求不明确、不具体，不符合行政复议受理条件，宁波市政府不予受理于法有据。、一、二审判决驳回诉讼请求，并无不当。、综上，王甬江、胡琪飞的再审申请不符合《中华人民共和国行政诉讼法》第九十一条规定的情形。</t>
  </si>
  <si>
    <t>本院认为，1999年，猇亭区政府按照国务院、省市区的文件精神对农金会进行清盘关闭、对人员进行妥善安置，是由政府主导的自上而下进行的改制行为，亦是政府主管部门对企业的行政管理行为。、猇亭农林水局作出的《测算表》符合当时的政策及方案中关于妥善安置人员的相关规定，该行政行为并无不当，应受法律保护。、阮兴政等人在猇亭农林水局出具的《测算表》上签名，并领取一次性清退补偿费，应当视为猇亭区农林水局已完成了对阮兴政等人的清退补偿。、2006年3月1日，阮兴政等人向猇亭区政府要求解决社会保险和安置补偿，2006年3月8日，猇亭区农林水局对此作出答复，其行为合法有据。、2018年2月5日，猇亭区政府作出宜猇府复决字【2018】02号《行政复议决定书》，该复议决定程序合法，适用法律正确。、对原告的诉讼请求，本院不予支持。</t>
  </si>
  <si>
    <t>本院认为，根据《中华人民共和国行政复议法》第十三条第一款规定，被告作出本案被诉榕政行复不[2018]22号《不予受理行政复议申请决定书》有合法的权力来源。、原告作为申请人，不服被诉行政复议决定，有权向人民法院提起诉讼。、本案原告未能提交充足的证据证明其与补偿安置方案所涉房屋具有房屋权属关系，庭审中原告亦自认本案讼争房屋不属其所有，原告仅户口落户在该房屋，因此原告未能提供充足的证据证明其与被复议的房屋征收补偿方案具有利害关系，其不符合《中华人民共和国行政复议法实施条例》第二十八条第二项的受理规定，故被告依据《中华人民共和国行政复议法》第十七条第一款的规定决定不予受理原告的行政复议申请，并无不当。、被告于2018年6月10日收到原告提出的行政复议申请，并经原告补充证据后，于2018年6月19日作出榕政行复不[2018]22号《不予受理行政复议申请决定书》并依法送达原告，程序合法。、综上，被告作出的榕政行复不[2018]22号《不予受理行政复议申请决定书》，适用法律、法规正确，符合法定程序。、原告的诉讼理由不能成立，对其诉讼请求本院不予支持。</t>
  </si>
  <si>
    <t>本院认为，本案的争议焦点是李爱帮与河南省人民政府豫政土〔2015〕1207号批复之间是否有利害关系，即李爱帮通过与墙南村委会签订《协议书》取得是承包权还是租赁权。、李爱帮对涉案土地享有何种权利，应当综合法律的规定与双方约定的权利义务进行综合认定。、依照《中华人民共和国土地承包法》第四十四条、第四十五条的规定，不宜采用家庭承包方式的荒山、荒沟、荒丘、荒滩等农村土地，可以招标、拍卖、公开协商等方式承包。、承包土地应当签订承包合同。、本案中，涉案土地为强南村南果园地，河南省人民政府庭审中提交的征地材料中也显示，包含涉案土地在内的被征收的土地为耕地及其他农用地。、涉案土地的地类不符合《中华人民共和国土地承包法》第四十四条规定的以家庭承包以外的方式进行承包规定，即使李爱帮通过竞价方式与墙南村委会签订了《协议书》，约定了其承包涉案土地，也不能取得涉案土地的承包权。、李爱帮与墙南村签订的《协议书》名为承包协议，实质上仍是土地租赁协议。、李爱帮作为涉案土地的承租人与河南省人民政府的征地批复之间不存在法律上的利害关系，不符合《中华人民共和国行政复议法》规定的申请行政复议的条件。、河南省人民政府作出豫政复决〔2017〕2821号行政复议决定驳回李爱帮的行政复议申请符合法律的规定。、综上，李爱帮的上诉请求缺乏事实和法律依据，本院不予支持。、原审判决认定事实清楚，适用法律正确，应当予以维持。</t>
  </si>
  <si>
    <t>本院认为:本案的争议焦点是再审申请人的起诉是否构成重复起诉。、行政复议是指，公民、法人或者其他组织认为具体行政行为侵犯其合法权益，向法定复议机关提出行政复议申请，法定复议机关受理行政复议申请、作出行政复议决定的过程。、行政复议决定的作出是一个过程，包含从受理、决策、作出最终决定等多个程序行为，程序行为并不直接对外发生效力，均是以最终作出并送达当事人的行政复议决定对外发生法律效力。、正是因为如此，《中华人民共和国行政诉讼法》第四十五条规定，公民、法人或者其他组织对行政复议决定或者复议机关不作决定的不作为不服，可以依法提起行政诉讼。、本案，再审申请人提起的行政复议申请，武汉市政府已经作出了武政复决[2016]172号复议决定。、不论再审申请人是对最终的武政复决[2016]172号复议决定不服，还是对作出该行政复议决定之前的程序行为不服，均应针对最终的武政复决[2016]172号复议决定提起行政诉讼。、再审申请人提起本案诉讼的诉讼请求是判决武汉市政府行政行为严重违法，具体是什么行政行为不甚明了，但结合行政起诉状的内容可���，再审申请人是对从撤销征收补偿决定并重作的建议变成确认征收补偿决定违法的结果不服，认为武汉市政府在复议活动中存在徇私舞弊、渎职失职行为。、从建议到结果是一个决策过程，属于作出最终行政复议决定之前的程序行为，并不直接对再审申请人的权利义务产生影响，再审申请人不可直接对其提起诉讼，如果再审申请人不服，其应当通过针对给其权利义务带来直接影响的武政复决[2016]172号复议决定提起行政诉讼，法院通过对该行政复议决定的合法性审查一并对程序行为作出审查。、根据上述分析，结合再审申请人的行政起诉状，究其提起本案诉讼的本质依旧是对武政复决[2016]172号复议决定不服，然而，该行政复议决定已经由再审申请人在先另案提起了诉讼，并经法院审理作出了生效判决，也即已由生效判决所羁束，再审申请人再次提起诉讼，属于重复起诉��再审申请人认为武汉市政府复议过程中存在徇私舞弊、渎职失职行为问题，依据《中华人民共和国行政复议法》第三十五条规定，属于是否予以行政处分或追究刑事责任问题，不属于行政诉讼的审查范围。、因此，一审法院裁定驳回再审申请人的起诉，二审裁定驳回上诉、维持一审裁定，并无不当。、综上，再审申请人王建国的再审申请不符合《中华人民共和国行政诉讼法》第九十一条规定的情形。</t>
  </si>
  <si>
    <t>本院认为:针对再审申请人严学余的政府信息公开申请，静安区政府不作答复以及上海市政府作出的沪府复字（2016）第639号驳回行政复议申请决定（以下简称被诉复议决定）是否合法系本案的争议焦点。、根据一、二审法院查明的事实，由于严学余提出的政府信息公开申请内容不明，静安区政府在收到后按照申请表中提供的联系地址，以挂号信方式邮寄送达补正申请告知书并要求其予以补正。、补正告知书因严学余拒收而被退回，静安区政府据此认定严学余放弃申请，符合《上海市政府信息公开规定》第二十三条第八项的规定。、上海市政府在收到行政复议申请后，以静安区政府已履行了政府信息公开职责为由，作出被诉复议决定驳回其行政复议申请并无不当。、严学余有关拒收邮件、地址错误的再审理由难以成立；其有关确认静安区政府不作为违法并责令公开信息、撤销被诉复议决定的诉讼请求，一、二审法院不予支持亦无不妥。、综上，严学余的再审申请不符合《中华人民共和国行政诉讼法》第九十一条规定的情形。</t>
  </si>
  <si>
    <t>本院认为，都江堰市政府在收到张君的信息公开申请后，在法定时间内告知张君有关批复属于主动公开范围，已经在四川省国土资源厅门户网站主动公开，并告知其查询网址及方式，并无不当。、对于张君要求公开的川府土〔2013〕647号批复的《征收土地公告》信息，都江堰市政府在对张君的信息公开申请答复中明确说明未制作过该批复的《征收土地公告》，在复议答辩中也说明，川府土〔2013〕647号批复的内容是四川省人民政府批准成都市政府上报的农用地转用和土地征收方案规模，并未确定征收土地的具体位置，因此不属于应制作征收土地公告的范畴。、张君也没有提供任何证据证明其所申请公开的该项政府信息实际存在，因此，应当认定都江堰市政府已经尽到了政府信息公开和告知职责。、成都市政府复议决定维持原行政行为并无不当。、综上，张君的再审申请不符合《中华人民共和国行政诉讼法》第九十一条规定的情形。</t>
  </si>
  <si>
    <t>本院认为:本案再审申请人王春明的原审诉求是确认江苏省政府未对其2015年2月6日提交的行政复议申请履行行政复议法定职责。、根据江苏省政府作出的补正通知及复议决定可知，江苏省政府收到王春明分别于2015年2月5日、6日提交的行政复议申请书后，要求其补正材料明确两份申请书的复议对象是否为同一行为。、虽然王春明在补正说明中提出系不同行为，要求江苏省政府分别立案和处理，但是，江苏省政府仍对该两份申请进行了合并处理，表明江苏省政府认为其申请复议对象实质为同一行为，并无分别处理之必要。、江苏省政府在涉案复议决定中，已经明确被申请人镇江市政府针对其申请复议事项已履行了相关处理的法定职责，决定驳回王春明的行政复议申请。、再审申请人起诉江苏省政府不对其2015年2月6日提交的申请履行复议职责，缺乏事实依据。、此外，一审裁定书载明，王春明不服该复议决定，提起了包括本案在内的三起行政诉讼，其提起的本案之诉，结合其他诉讼于其实体权益救济并无明显之必要。、一审法院在王春明第一次提交诉状时已经履行释明和告知义务，程序上并无不当之处，王春明主张一审法院未予一次性告知即不予立案，不能成立。、一审裁定对王春明的起诉不予立案，二审裁定驳回其上诉，于法有据。、综上，王春明的再审申请不符合《中华人民共和国行政诉讼法》第九十一条规定的情形。</t>
  </si>
  <si>
    <t>本院经审查认为，本案的争议焦点是河南省政府对再审申请人提出的财产保护申请不予处理的行为是否属于行政复议的受理范围。、根据《中华人民共和国行政复议法》第六条和《中华人民共和国行政复议法实施条例》第二十七条的规定，公民、法人或者其他组织认为行政机关的行政行为侵犯其合法权益的，可以向行政机关申请行政复议。、换言之，只有当公民、法人或者其他组织的合法权益存在受到行政行为侵害的可能性，才属于行政复议的受理范围；对当事人的权利义务不产生实际影响的行政行为，不属于行政复议的受理范围。、本案中，从再审申请人申请行政复议的内容看，实则是对有关行政机关的征地实施行为不服，再审申请人应依法针对直接涉及其权益的行政行为提起复议或诉讼，而不应以行政机关未予处理其财产保护申请为对象申请行政复议。、河南省政府对再审申请人提出的财产保护申请不予处理，并不会对再审申请人的权利义务产生实际影响，依法不属于行政复议的受理范围。、河南省政府不予受理再审申请人的复议申请并无不当，一审判决驳回诉讼请求，二审判决驳回上诉，维持一审判决，亦无不当。、综上，董会琴的再审申请不符合《中华人民共和国行政诉讼法》第九十一条规定的情形。</t>
  </si>
  <si>
    <t>本院经审查认为，本案的争议焦点是再审申请人提出的行政复议申请是否超过了法定的申请期限，以及再审被申请人作出复议决定未告知理由、诉权和起诉期限是否导致被撤销。、关于再审申请人提出的行政复议申请是否超过法定申请期限的问题。、《中华人民共和国行政复议法》第九条规定:“公民、法人或者其他组织认为具体行政行为侵犯其合法权益的，可以自知道具体行政行为之日起六十日内提出行政复议申请；但是法律规定的申请期限超过六十日的除外。、因不可抗力或者其他正当理由耽误法定申请期限的，申请期限自障碍消除之日起继续计算。、”本案再审申请人于2016年7月8日已经知道平顶山市高新技术产业开发区管委会与小营村委会签订了土地补偿协议书，根据上述法律规定，应当于知道之日起60日内申请行政复议，然而其于2016年11月15日才向平顶山市政府提出行政复议申请��超过了法定的申请期限。、虽然再审申请人向平顶山市政府提出财产保护申请，但这并不属于耽误申请期限的法定理由。、因再审申请人的行政复议申请超过了法定申请期限，再审被申请人不予受理其行政复议申请，并无不当。、关于再审被申请人作出复议决定未告知理由、诉权和起诉期限是否必然导致被撤销的问题。、根据正当程序原则，行政复议机关作出可能对利害关系人产生不利影响的行政复议决定的，采取适当方式告知相应理由，以及告知起诉权利和起诉期限，系行政复议机关的应有义务。、本案中，再审被申请人作出不予受理行政复议决定，未告知再审申请人不予受理的理由，亦未告知其起诉权利和起诉期限，违反了上述程序要求。、但是，上述程序违法并未实际影响再审申请人的权利，属于程序轻微违法，而且再审申请人也实际行使了诉权，提起了本案诉讼。、根据《中华人民共和国行政诉讼法》第七十四条第二项的规定，行政行为程序轻微违法，但对原告权利不产生实际影响的，人民法院判决确认违法，但不撤销行政行为。、据此，一审法院确认再审被申请人作出不予受理行政复议决定违法，而不予以撤销，并无不当。、再审申请人提出涉案征收土地协议存在违法之处，一、二审法院应当一并进行判决。、根据《中华人民共和国行政诉讼法》第二十六条第二款规定，经复议的案件，复议机关决定维持原行政行为的，作出原行政行为的行政机关和复议机关是共同被告；复议机关改变原行政行为的，复议机关是被告。、根据一、二审法院审理本案时正在施行的《最高人民法院关于适用若干问题的解释》第六条第一款规定，行政诉讼法第二十六条第二款规定的“复议机关决定维持原行政行为”，包括复议机关驳回复议申请或者复议请求的情形，但以复议申请不符合受理条件为由驳回的除外。、本案因再审申请人的行政复议申请超过了法定申请期限，再审被申请人以不符合法定受理条件作出了不予受理行政复议决定，根据上述法律、司法解释的规定，该复议决定并非维持决定。、故，征收土地协议是否合法，不属于本案的审查范围。、再审申请人的该项再审申请理由，缺少法律依据，本院不予支持。、再审申请人主张其土地被非法征收，至今未获得补偿，其生活受到了影响。、若再审申请人的生活确如其所言，受到了影响，那么对其造成影响的是土地征收实施行为，而不是本案的行政复议决定，其可以通过针对涉案征收土地协议提起诉讼，或向其所在村委会申请领取补偿款等途径寻求救济。、综上，董会琴的再审申请不符合《中华人民共和国行政诉讼法》第九十一条规定的情形。</t>
  </si>
  <si>
    <t>本院认为，《中华人民共和国行政复议法》第二条规定，公民、法人或者其他组织认为具体行政行为侵犯其合法权益，向行政机关提出行政复议申请，行政机关受理行政复议申请、作出行政复议决定，适用本法。、一般而言，可申请行政复议的行政行为，应当是行政主体直接设定行政相对人权利义务或者对相对人的权利义务直接产生影响、对外发生法律效果的行为，也即行政管理活动的最终行政决定。、一般并不包括行政主体在作出最终行政决定过程中针对程序性事项所做决定和处理。、本案中，谢振庭认为长白新村街道办事处的告知行为违法，向杨浦区政府申请行政复议。、长白新村街道办事处的告知行为系其在办理特困救助事项中对申请流程的告知，属程序性行为，不直接对谢振庭增加义务或减损权利。、故杨浦区政府对谢振庭的行政复议申请不予受理，符合法律规定。、一审法院判决驳回谢振庭的诉讼请求，二审法院判决驳回其上诉，维持一审判决，并无不当。、综上，谢振庭的再审申请不符合《中华人民共和国行政诉讼法》第九十一条规定的情形。</t>
  </si>
  <si>
    <t>本院认为，《中华人民共和国行政复议法》第二条规定:“公民、法人或者其他组织认为具体行政行为侵犯其合法权益，向行政机关提出行政复议申请，行政机关受理其行政复议申请、作出行政复议决定，适用本法。、”本案中，根据一、二审法院查明的事实，再审申请人王宇对海陵分局的《告知书》不服申请行政复议，系对刑事报案不予立案申请行政复议，而《告知书》系针对王宇刑事报案所作，以为其主张2013年5月11日报警内容中涉及犯罪应予立案不能成立，且告知不再重复出具不予立案通知书。、故王宇申请行政复议所针对的是公安机关根据刑事诉讼法的相关规定，作出是否决定立案的行为，是公安机关作为刑事侦查主体的行为，不属于行政复议范围，故泰州市政府作出《告知函》告知其不属于行政复议范围符合法律规定。、另外，保障当事人诉权是人民法院的法定职责，但任何权利的行使都不是无限度的。、再审申请人王宇及其父亲王金泉针对2013年5月11日房屋拆除行为及报警的行为，不仅直接提起多起行政复议、行政诉讼，而且围绕上述二行为多次申请政府信息公开并提起行政诉讼，数量多达三十余件。、上述案件的基础事实均集中于房屋拆除以及因房屋拆除而向公安机关的报警，但再审申请人王宇对作为系列案件起因的房屋拆��问题的实质性协调化解持消极态度，转而大量起诉，造成司法资源的浪费，已构成诉权的滥用。、一、二审法院裁定驳回再审申请人的起诉，并无不当。、综上，王宇的再审申请不符合《中华人民共和国行政诉讼法》第九十一条规定的情形。</t>
  </si>
  <si>
    <t>本院认为，根据政府信息公开条例第二条规定，本条例所称政府信息，是指行政机关在履行职责过程中制作或者获取的，以一定形式记录、保存的信息。、本案中，陈俊向四川证监局申请公开《成稽调查通字131009号》的核查取证证据、水井坊违法行为的造成后果、依据、四川证监局结案通知认定“违法行为轻微，不予行政处罚”的依据和结案办理程序。、从申请内容考察，陈俊实质上并非获取政府信息，而是以申请信息公开的名义对四川证监局相关证券监管行为的事实和法律依据以及办理程序进行咨询，不属于政府信息公开条例调整范围。、故涉案答复对陈俊合法权益明显不产生实际影响，不符合行政复议的受理条件。、被诉复议决定依据行政复议法实施条例第四十八条第一款第二项规定驳回陈俊的行政复议申请并无不当，被诉复议决定的作出亦符合法定程序。、综上，一审法院判决驳回陈俊的诉讼请求正确，本院应予维持。、陈俊的上诉请求缺乏事实及法律根据，本院不予支持。</t>
  </si>
  <si>
    <t>本院认为，原告何式山在诉讼期间内自愿向法院申请撤回起诉，系对其诉讼权利的处分，符合法律规定，应予准许。</t>
  </si>
  <si>
    <t>本院认为，原告徐文雄在诉讼期间内自愿向法院申请撤回起诉，系对其诉讼权利的处分，符合法律规定，应予准许。</t>
  </si>
  <si>
    <t>本院认为，金宇房地产公司对其申请复��的期限已超过法定期限并无异议，但提出北塔区地税局对其作出的《税务处理决定书》和《税务行政处罚决定书》因违法而无效，不受法定申请复议期限约束。、经审查，金宇房地产公司提出的该上诉理由无事实或法律依据，故邵阳市地税局以其复议申请超期限而作出不予受理决定，并无不当，一审作出维持邵阳市地税局不予受理决定的判决亦正确。、综上，对金宇房地产公司提出的诉请，本院不予支持。、原判认定事实清楚，适用法律、法规正确，处理恰当。</t>
  </si>
  <si>
    <t>本院认为，被告提供的证据1—3，证明原告就平湖供电公司出具的《信访事项不予受理告知书》向被告申请行政复议及被告作出行政复议不予受理决定的事实，且原告也无异议，本院予以采信；原告起诉提交的证据1—3与被告提供的证据相同，予以采信；原告庭审中补充提交的证据4—26，与本案审查被告所作行政复议不予受理决定是否合法没有关联性，故本院不予采信。、经审理查明，平湖供电公司于2017年11月3日向姜爱明出具平电信（访）不予受告[2017]第3号《信访事项不予受理告知书》，称其已收到姜爱明于2017年10月27日向平湖市信访局反映220千伏共建变电所电磁辐射可能引起身体潜在性不良反应，要求赔偿或迁移变电所的信访事项。、经调查核实:姜爱明曾于2015年6月24日提出信访事项，平湖供电公司已在平电信（访）答字[2015]4号中予以答复，本次信访属重复访。、另告知姜爱明提出的《环境电磁波卫生标准》已于2015年自《电池环境控制限值》实施起被废止以及嘉兴市中级人民法院已于2017年9月对姜爱明的行政诉讼作出终审裁定等内容。、平湖供电公司依据《信访条例》第二十一条第一款的规定，告知对姜爱明就同一事项的信访诉求不予受理。、2017年12月30日，姜爱明等24人向被告平湖市人民政府提出行政复议申请，认为其要求拆迁是为了远离有害源，拆迁就要买断养老金，受到的伤害要赔偿，迁移变电所是为了远离有害源等信访事项，符合《信访条例》第二条规定。、平湖供电公司的平电信（访）不予受告[2017]第3号《信访事项不予受理告知书》完全错误，侵犯了姜爱明等24人的合法权益。、申请请求:1.撤销平湖供电公司的平电信（访）不予受告[2017]第3号《信访事项不予受理告知书》；2.责令平湖供电公司履行职责，受理姜爱明等24人于2017年10月27日提出的信访事项并认真处理。、被告收到原告的复议申请后，经审查，认为姜爱明等24名原告的行政复议内容系被申请人平湖供电公司处理信访事项行为，非行政复议受理范围。、故被告于2018年1月9日作出平政复字[2018]1号行政复议不予受理决定（内容如前）。、原告不服，向本院提起诉讼。、本院认为，行政复议和信访是处理社会矛盾的不同途径，两者之间既不能交叉，也不能互相替代，是依法设定的平行救济渠道，法律、法规均有各自的受理范围、办理程序和处理结果等。、《信访条例》规定的信访事项的范围非常宽泛，涵盖所有公共管理与公共服务领域，而行政复议的受案范围由法律严格界定。、《行政复议法》规定的行政复议范围仅仅是对具体行政行为的审理，该法第六条列举了十一种可申请行政复议的情形，均是行政机关的具体行政行为以及行政机关未依法履行法定职责。、本案中，原告申请行政复议的内容是平湖供电公司的《信访事项不予受理告知书》，此是平湖供电公司对原告姜爱明等24人所提出的信访事项而作出的处理行为，不是行政行为，不属于《行政复议法》第六条所规定的可申请行政复议的法定情形，原告就此提出的复议申请不符合行政复议受理条件。、因此，被告作出被诉行政复议不予受理决定，具备事实和法律依据。、原告请求撤销被告作出的平政复字[2018]1号行政复议不予受理决定并判令被告受理原告的行政复议申请，缺乏法律依据，本院不予支持。</t>
  </si>
  <si>
    <t>本院认为:《中华人民共和国行政复议法》（以下简称《行政复议法》）第十七条规定:”行政复议机关收到行政复议申请后，应当在5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中华人民共和国行政复议法实施条例》（以下简称《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根据上述规定，申请人提出的行政复议申请符合《行政复议法》及《行政复议法实施条例》规定的受理条件，行政复议机关应当依法予以受理并作出行政复议决定。、本案中，被上诉人马萍向上诉人乌拉特中旗政府提出行政复议申请，复议请求为”责令被申请人（乌拉特中旗地方税务局）信息公开:1.征税凭证保管期限法规规范性文件；2.秦玉林1999年被上级地方税务局在编分配至被申请人单位征税工作的文件；3.确认1999年11月11日经手人秦玉林征收，纳税人高文的农业特产税农业税完税证、（不具有）”内蒙古自治区地方税务局农业税收专用章”（椭圆形印章），违规征收行为违法。、”上诉人乌拉特中旗政府针对被上诉人马萍的行政复议申请，根据《行政复议法》第六条、第九条、第十七条的规定，作出不予受理行政复议申请决定。、因此，本案的核心争议是被上诉人马萍的行政复议申请是否符合《行政复议法实施条例》第二十八条的规定的行政复议受理条件，本案被诉不予受理行政复议申请决定是否合法。、《中华人民共和国政府信息公开条例》（以下简称《政府信息公开条例》）第三十三条第二款规定:”公民、法人或者其他组织认为行政机关在政府信息公开工作中的具体行政行为侵犯其合法权益的，可以依法申请行政复议或者提起行政诉讼。、”据此，政府信息公开申请人认为受理申请的行政机关作出的政府信息公开行政行为侵犯其合法权益，可以依法申请行政复议。、本案中，乌拉特中旗地方税务局针对被上诉人马萍的政府信息公开申请作出书面答复，被上诉人马萍作为申请人对该书面答复不服，有权依据《政府信息公开条例》第三十三条第二款的规定向上诉人乌拉特中旗政府申请行政复议。、上诉人乌拉特中旗政府认为马萍的行政复议申请不属于《行政复议法》第六条规定行政复议受案范围，属于适用法律错误。、《行政复议法》第九条规定:”公民、法人或者其他组织认为具体行政行为侵犯其合法权益的，可以自知道该具体行政行为之日起60日内提出行政复议申请；但是法律规定的申请期限超过60日的除外。、因不可抗力或者其他正当理由耽误法定申请期限的，申请期限自障碍消除之日起继续计算。、”《中华人民共和国行政诉讼法》第三十四条规定:”被告对作出的行政行为负有举证责任，应当提供作出该行政行为的证据和所依据的规范性文件。、被告不提供或者无正当理由逾期提供证据，视为没有相应证据。、但是，被诉行政行为涉及第三人合法权益，第三人提供证据的除外。、”本案中，被上诉人马萍针对乌拉特中旗地方税务局的政府信息公开答复向上诉人乌拉特中旗政府申请行政复议，上诉人乌拉特中旗政府虽认为被上诉人马萍的行政复议申请超过复议期限，但并未提供相关证据予以证明，因此，依法应当认定上诉人乌拉特中旗政府以超过复议期限为由作出被诉行政复议决定没有相应证据。、本案系被上诉人马萍针对乌拉特中旗地方税务局”政府信息公开答复”申请行政复议，并非针对乌拉特中旗地方税务局”违规征税行为”申请行政复议，故上诉人乌拉特中旗政府关于”该行政行为（违规征税行为）时间为1999年11月11日，已经超过行政复议申请期限”的认定，不影响乌拉特中旗地方税务局政府信息公开答复的复议期限。、需要指出的是，被上诉人马萍已向上诉人乌拉特中旗政府提出具体的复议请求和理由，被上诉人马萍是否向乌拉特中旗地方税务局提出过相应申请、申请公开事项是否属于政府信息公开范围、乌拉特中旗地方税务局的答复是否合法均属行政复议的实体审查范围。、上诉人乌拉特中旗政府以属于实体审查范围的复议理由和请求不成立为由，作出本案被诉不予受理行政复议申请决定，属于适用法律错误。、综上，上诉人乌拉特中旗政府以被上诉人马萍的行政复议申请不符合《行政复议法》第六条、第九条、第十七条的规定为由作出被诉不予受理决定适用法律错误。、一审判决撤销被诉不予受理决定结果并无不当，本院予以维持。、上诉人乌拉特中旗政府的上诉理由不能成立，本院不予支持。</t>
  </si>
  <si>
    <t>本院认为，原告陈满英在诉讼期间内自愿向法院申请撤回起诉，系对其诉讼权利的处分，符合法律规定，应予准许。</t>
  </si>
  <si>
    <t>本院认为，尽管根据襄阳市人民政府关于行政区域管理体制工作职责划分的会议纪要精神和襄州区政府与东津新区管委会达成的托管协议约定，东津新区管委会负有解决因土地房屋征收引发的行政争议的责任,然而该会议纪要和托管协议仅是政府内部职责的分工和调整。、本案所涉《房屋征迁安置补偿协议》系被上诉人与襄州区东津新区征迁安置指挥部（甲方）所签订。、襄州区东津新区征迁安置指挥部系襄州区政府成立的临时机构，其法律责任依法应由作为土地征收主体的襄州区政府承担。、故原审判令襄州区政府与东津新区管委会共同承担责任并无不当。、东津新区征迁指挥部与被上诉人签订的《房屋征迁安置补偿协议》是双方真实意思表示，内容不违反法律、法规的禁止性规定,且襄州区政府已经向被上诉人兑付了协议中约定的“其他相关补偿”及奖励款项，表明襄州区政府对该协议效力事实上予以认可。、此外，两上诉人亦没有证据证明涉案协议存在无效的情形。、故两上诉人上诉称该协议无效，缺乏事实依据和法律依据，本院不予支持。、综上，原审判决事实认定清楚，适用法律正确。、襄州区政府和东津新区管委会的上诉理由均不成立，其上诉请求本院不予支持。</t>
  </si>
  <si>
    <t>本院认为，《中华人民共和国行政诉讼法》第四十九规定，公民、法人或者其他组织提起行政诉讼应符合以下条件:起诉人具有原告资格、有明确的被告、有具体的诉讼请求和事实根据、属于人民法院受案范围和受诉人民法院管辖。、本案杨志龙因昆明市呈贡区市场监督管理局不履行管理职责而向区政府申请行政复议，其对区政府作出的《不予受理通知书》不服而提起行政诉讼，杨志龙的起诉符合上述法律规定的提起行政诉讼应具备的条件，一审裁定对杨志龙的起诉不予立案，属适用法律错误，本院依法予以撤销。、杨志龙的上诉理由成立，对其上诉请求本院予以支持。</t>
  </si>
  <si>
    <t>本院经审查认为，王毅撤回上诉的申请系其真实意思表示，属于其对诉讼权利的自行处分，不违反法律、法规的禁止性规定。、因此，本院依法准许王毅撤回上诉。</t>
  </si>
  <si>
    <t>本院经审查认为，公民、法人或其他组织向人民法院提起行政诉讼，应当符合法定起诉条件。、起诉不符合法定条件的，已经立案的，应当裁定驳回起诉。、《最高人民法院关于适用若干问题的解释》第三条第一款第（八）项规定，“行政行为对其合法权益明显不产生实际影响的”，已经立案的，应当裁定驳回起诉。、本案再审申请人王建平、莫庆凤于2016年1月28日向西城区政府信息公开办公室申请信息公开，要求公开王建平、莫庆凤（2户）十一年来到西城信访办所填求见政府领导的登记表及转办函和领导批示及接待信访等的全部信息资料。、据此可知该信息是信访程序中的信息，而信访程序属于行政救济制度，可以通过查阅卷宗等其他途径获取相关信息。、西城区针对信访作出答复，该答复行为没有对申请人设定新的权利义务，对申请人的合法权益明显不产生实际影响。、原审依据最高法院司法解释驳回王建平、莫庆凤针对西城区答复行为提起的诉讼适用法律正确。、《最高人民法院关于适用若干问题的解释》第十条第一款的规定，人民法院对原行政行为作出判决的同时，应当对复议决定一并作出相应判决。、本案中，因对原行政行为的起诉依法应裁定驳回，故对北京市政府行政复议决定的起诉，亦应一并驳回。、原审法院依照《中华人民共和国行政诉讼法》第七十九条、《最高人民法院关于适用若干问题的解释》第三条第一款第（八）项之规定，裁定驳回起诉并无不当。、综上，王建平、莫庆凤再审申请不符合《中华人民共和国行政诉讼法》第九十一条规定的再审条件。</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</si>
  <si>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故被上诉人公积金中心受理原审第三人的投诉并无不当。、被上诉人公积金中心在受理投诉后，作出《核查通知书》，要求上诉人核实劳动关系、住房公积金缴存时间、基数、比例等信息，并附应缴数额统计表，已给予上诉人举证、陈述申辩权。、上诉人虽在规定期限内提出了异议，但未附相应证明资料，被上诉人公积金中心经审查，认为异议不成立，责令上诉人为原审第三人补缴涉案期间的单位应缴部分住房公积金符合法律规定，依据充分，程序合法。、二、被诉决定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了《核查通知书》后，上诉人提出其无法核查到补缴期间对应的工资数据，被上诉人公积金中心根据原审第三人的养老保险缴费基数及纳税清单证明的工资收入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</si>
  <si>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武宝山以赤峰市国土红山分局及赤峰市政府为共同被告提起四项诉讼请求，要求撤销赤红国土资限决字[2017]38号《责令限期交付土地的决定》、赤政复决字[2017]153号《赤峰市人民政府行政复议决定书》及要求确认赤峰市国土资源局红山区分局实施征地行为违法及判令其重新作出公告、依法实施征收并依法补偿。、其提起的请求系针对不同主体实施的不同行为，且上述行为是相互独立的行政行为，在一个诉讼中一并提起不符合《中华人民共和国行政诉讼法》第四十九条规定的起诉条件。、原审法院在一审期间曾向武宝山释明，但武宝山拒绝变更其诉讼请求，故一审裁定驳回起诉并无不当。、上诉人的上诉理由不能成立，本院不予支持。</t>
  </si>
  <si>
    <t>本院认为，本案中，张友香系对武汉市国土资源和规划局作出的《关于张友香反映驳回江汉区信访回复的复查意见书》不服而向武汉市政府申请行政复议。、由于上述复查意见书属于行政机关对公民信访事项的处理，且未对张友香设立或变更行政法上的权利义务，故不属于《中华人民共和国行政复议法》第六条规定的行政复议范围。、武汉市政府对张友香的行政复议申请作出不予受理决定，亦未对张友香的合法权益、特别是其通过民事途径寻求救济的权利产生实际影响。、据此，原审裁定驳回张友香的起诉，适用法律正确。、同时，根据《最高人民法院关于适用《中华人民共和国行政诉讼法》的解释》第六十九条第三款的规定，原审法院对张友香进行询问后径行裁定驳回其起诉，符合法定程序。、综上所述，原审裁定适用法律正确，审判程序合法。、张友香的上诉理由不能成立，本院二审不予支持。</t>
  </si>
  <si>
    <t>本院认为:公民、法人或者其他组织直接向人民法院提起诉讼的，作出行政行为的行政机关是被告。、经复议的案件，复议机关决定维持原行政行为的，作出原行政行为的行政机关和复议机关是共同被告。、本案中，原告张金堂对被告东阳市公安局作出的行政处罚决定不服，已于法定期限内向东阳市人民政府申请行政复议，东阳市人民政府审查后作出维持原行政行为的行政复议决定。、因此，东阳市人民政府应作为本案共同被告参与诉讼。、根据《行政诉讼法》第四十五条规定，公民、法人或者其他组织不服复议决定的，可以在收到复议决定书之日起十五日内向人民法院提起诉讼。、本案中，被告东阳市人民政府于2015年10月9日作出行政复议决定，并依据原告行政复议申请书确定的地址、电话向原告邮寄，原告于同月13日拒收退回，可视为行政复议决定已经送达，即使依据原告自认的于2017年7月拿到行政复议决定，距离其于2018年8月提起涉案行政诉讼，也明显已超过法定起诉期限。、而且，原告也未能提供证据证明其具有未在法定期限内提起诉讼的正当理由。</t>
  </si>
  <si>
    <t>本院认为，原告蒋小平自愿申请撤回起诉是其真实意思表示，且符合法律规定的撤诉条件，应予准许。</t>
  </si>
  <si>
    <t>本院认为，本案的争议焦点在于西湖区政府作出的西府征字[2017]第04号征收决定是否符合《国有土地上房屋征收与补偿条例》的规定。、《国有土地上房屋征收与补偿条例》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第十二条规定，市、县级人民政府作出房屋征收决定前，应当按照有关规定进行社会稳定风险评估。、作出房屋征收决定前，征收补偿费用应当足额到位、专户存储、专款专用。、本案征收决定所涉项目符合西湖区国民经济和社会发展规划、土地利用总体规划、城市规划、专项规划等规划要求，并纳入西湖区2017年度计划启动房屋征迁任务。、西湖区政府公布房屋征收补偿方案的征求意见稿，公开征求意见，组织进行论证，依法进行社会稳定风险评估，征收补偿费用专户存储。、西湖区政府作出房屋征收决定并予以公告，载明征收范围、征收补偿方案、救济途径等内容，程序合法，应予维持。、南昌市政府作出案涉复议决定，程序合法，亦应予以维持。、一审判决驳回上诉人的诉讼请求，认定事实清楚，适用法律正确，本院予以支持。、上诉人主张案涉项目在征收决定作出前，征收资金没有全额到位及未专用账户。、被上诉人在一审诉讼中已提供证据证明该项目在征收决定作出前，补偿资金已经到位，也已存入了江西银行，专用于本案诉争的洛阳路周边棚户区改造项目，上诉人并未提出任何相反证据证明其主张，其主张缺乏事实根据，本院不予采信。、上诉人主张案涉项目社会稳定风险评估报告的法定主体主体不适格且评估程序违法。、南昌市重大决策社会稳定风险评估实施办法相关规定，原则上由决策的提出部门、改革的实施单位、项目的报建单位、活动的主办单位或主管部门作为评估主体。、南昌市西湖城市建设投资发展有限公司作为本案项目的报建单位，有权作为诉争项目的评估主体。、南昌市政府的该办法并未违反上位法，依据该办法规定，南昌市西湖城市建设投资发展有限公司委托南昌市工程咨询有限公司辅助开展稳评工作并不违反法律规定。、综上，上诉人段太林的上诉理由不能成立，原审判决认定事实清楚，适用法律正确，审判程序合法。</t>
  </si>
  <si>
    <t>本院认为，原告宁广超自愿申请撤回本案的起诉，不损害国家利益、社会公共利益和他人合法权益，系正当行使诉讼权利，应予准许。</t>
  </si>
  <si>
    <t>本院认为，依据《中华人民共和国行政诉讼法》第四十九条第三项之规定，当事人提起行政诉讼应当具有事实根据。、本案中，4原告向被告提出查处申请，要求查处上海市浦东新区三林镇上浦西路两侧近济阳路的临时建筑，并给予其精神奖励或者物质奖励。、但是，临时建设的审批和处罚权限属于城乡规划主管部门，而非生态环境主管部门，被告并无查处临时建设的法定职责。、此外，对于水污染的查处亦存在各级生态环境主管部门的分工，4原告要求被告直接予以查处缺乏法律依据。、综上，被告不具有对4原告申请事项的查处职责，4原告基于此提起的本案之诉明显缺乏事实根据，对其起诉本院依法应予驳回。</t>
  </si>
  <si>
    <t>本院经审查认为魏红梅、崔宝弟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申请人起诉并无不当。、综上，魏红梅、崔宝弟的再审申请不符合《中华人民共和国行政诉讼法》第九十一条规定的再审条件。</t>
  </si>
  <si>
    <t>本院认为:公民、法人或者其他组织向人民法院提起行政诉讼，应当符合法定的起诉条件。、本案中，张艳君向市住建委邮寄《查处申请书》，请求市住建委查处有关违法施工行为。、市住建委经查处后，向张艳君作出《北京市住房和城乡建设委员会信访事项答复意见书》，向其告知查处结果。、该意见书系市住建委就相关事项查处结果的告知，对张艳君的合法权益明显不产生实际影响，也未对张艳君设定新的权利义务，故张艳君针对该意见书向市政府申请行政复议，又因不服市政府作出的《驳回行政复议申请决定书》（京政复字【2016】347号），进而提起的行政诉讼，不符合起诉条件。、据此，二审法院裁定驳回张艳君的上诉，维持一审驳回张艳君起诉的裁定，并无不当。、综上，张艳君的再审申请不符合《中华人民共和国行政诉讼法》第九十一条规定的情形。</t>
  </si>
  <si>
    <t>本院认为，公民、法人或其他组织向人民法院提起行政诉讼，应当属于人民法院行政诉讼受案范围，请求事项不属于行政审判权限范围的，人民法院应当裁定不予受理；已经受理的，裁定驳回起诉。、根据《中华人民共和国道路交通安全法》第七十三条规定:“公安机关交通管理部门应当根据交通事故现场勘验、检查、调查情况和有关的检验、鉴定结论，及时制作交通事故认定书，作为处理交通事故的证据。、”参照法工办复字[2005]1号《全国人民代表大会常务委员会法制工作委员会关于交通事故责任认定行为是否属于具体行政行为，可否纳入行政诉讼受案范围的意见》，公安机关交通管理部门制定的交通事故认定书，作为处理交通事故案件的证据使用。、因此，交通事故责任认定行为不属于具体行政行为，不能向人民法院提起行政诉讼。、本案中，原告李文文就贵州省公安厅未履行交通事故认定复核职责向公安部申请行政复议，本院认为，交通事故责任认定及其复核行为均属公安机关的专业技术工作范畴而非行政执法行为，对当事人的权利义务不产生直接影响，均不属于行政复议受理范围，亦不属于行政诉讼的受案范围。、故原告李文文的起诉不符合法定条件，对于李文文的起诉，依法应予驳回。</t>
  </si>
  <si>
    <t>本院认为:原告针对罚没收入入库及退库行为向被告提出行政复议申请并请求赔偿，该申请事项明显不属于行政复议法规定的行政复议范围。、被诉复议决定对原告的合法权益不产生实际影响，原告的起诉不符合起诉条件，依法应予驳回。</t>
  </si>
  <si>
    <t>本院认为，根据审理查明事实，被告武侯区政府作出52号决定时并未告知原告诉权及起诉期限，故原告提起本案诉讼并未超过一年的法定起诉期限。、武侯区政府关于原告超过起诉期限的抗辩不能成立，本院不予采纳。、依据《行政复议法》第十二条之规定，被告武侯区政府具有负责处理案涉复议申请事项的职权。、根据审理查明事实，武企字第XXX号村镇房屋产权证由武侯区建设局于1998年12月作出，原告何国良于2013年11月经过档案查询得知该行为并于2017年12月4日向被告武侯区政府申请行政复议。、根据《行政复议法》第九条第一款规定，“公民、法人或者其他组织认为具体行政行为侵犯其合法权益的，可以自知道该具体行政行为之日起六十日内提出行政复议申请；但是法律规定的申请期限超过六十日的除外。、”故原告向被告申请行政复议明显超过行政复议期限。、被告根据《行政复议法实施条例》第二十七条和第二十八条第（四）项的规定，决定不予受理并无不当。、原告认为本案应当适用20年复议申请期限的主张因于法无据，不予采纳。、且被告于法定期限内作出案涉决定后依法向原告进行了送达，程序合法。、虽然被告作出案涉决定时未告知原告诉权及起诉期限存在瑕疵，但并未对原告提起本案诉讼造成不利影响。、故原告的诉讼请求不能成立，本院不予支持。</t>
  </si>
  <si>
    <t>本院认为，根据相关法律规定，对朝阳区政府具有作出本案被诉征补决定的法定职权的合法性，本院予以确认。、本案中，鉴于所涉及的1号征收决定的合法性业已被生效判决所确认，且本案涉及征补方案亦经合法性审查。、同时，经审查，被诉征补决定所依据的评估报告亦无不当，且未损害刘雨顺的合法权益；被诉征补决定依法保障了刘雨顺对补偿方式的选择权及补偿权；在一审中，朝阳区政府称如果在法院强制执行被诉征补决定前，刘雨顺与朝阳区征收办签订安置补偿协议仍可按征补方案选择产权调换。、二审中朝阳区政府亦依此向本院予以说明，故本院不持异议。、经审查，被诉复议决定认定的事实清楚，适用法律正确，符合法定程序，对其合法性应予确认。、另，依据法律且根据案件相关事实的审查等，一审法院已在判决书中对其判决理由进行了充分的说明。、本院对一审法院的判决理由及意见予以确认，不再赘述。、综上，一审法院认定事实清楚，适用法律正确。、上诉人的上诉请求和主张缺乏事实和法律依据，本院不予支持。</t>
  </si>
  <si>
    <t>本院认为，公民、法人或者其他组织向人民法院提起行政诉讼，应当符合法定的起诉条件。、根据《中华人民共和国行政诉讼法》（以下简称行政诉讼法）第四十九条第四项规定，提起行政诉讼，应当属于人民法院受案范围。、适用解释第一条第二款第十项规定，对公民、法人或者其他组织权利义务不产生实际影响的行为，不属于人民法院行政诉讼的受案范围。、第六十九条第一款第一项规定，不符合行政诉讼法第四十九条规定的，已经立案的，应当裁定驳回起诉。、本案中，张福禄向交通部提交的询问问题，系对交通部对该部直属企业退休人员计发养老金相关政策进行咨询，交通部针对该政策咨询是否作出答复和如何进行答复，均不对张福禄的权利义务产生实际影响。、因此，张福禄针对交通部作出的被诉答复意见提起本案诉讼，不属于行政诉讼受案范围，一审法院裁定驳回张福禄的起诉，并无不当，本院应予维持。、张福禄提出的上诉请求和理由，缺乏事实和法律依据，本院不予支持。</t>
  </si>
  <si>
    <t>本院认为，本案的争议焦点为原告王润生的行政复议申请是否超过法定期限。、《中华人民共和国行政复议法》第九条第一款规定:“公民、法人或者其他组织认为具体行政行为侵犯其合法权益的，可以自知道该具体行政行为之日起六十日内提出行政复议申请；但是法律规定的申请期限超过六十日的除外。、”国法[2014]40号《关于认定被征地农民“知道”征收土地决定有关问题的意见》规定，行政机关出具的在被征收土地所在地的村、组内张贴公告的书面证明，可以作为认定依法发布了征收土地公告的证据，征收土地公告没有确定期限的，可以认定申请人自公告张贴之日起满10个工作日起知道征收土地决定。、本案中，原告王润生复议要求撤销《关于太原市尖草坪区二00六年第二批建设用地的批复》，根据在案证据可以认定原告王润生于2008年1月24日就已经知道《关于太原市尖草坪区二00六年第二批建设用地的批复》的征地内容，而其于2017年9月8日向被告山西省人民政府提出行政复议申请，已经超过法定复议申请期限。、被告山西省人民政府于2018年9月5日依据《中华人民共和国行政复议法实施条例》第四十八条第一款第（二）项的规定，作出晋政行复决字[2018]92号《行政复议决定书》并无不当，故原告王润生诉请理由不能成立，本院不予支持。</t>
  </si>
  <si>
    <t>本院认为，根据《中华人民共和国政府信息公开条例》第二条规定，本条例所称政府信息，是指行政机关在履行职责过程中制作或者获取的，以一定形式记录、保存的信息。、本案中，李文杰申请公开的信息为“北京市公安局海淀分局四季青派出所从2016年2月8日22时50分至2016年2月9日11时15分期间对李文杰做笔录时的监控的影音资料和‘单兵记录仪’的影音资料”。、该信息不属于上述规定的政府信息。、因此，北京市公安局海淀分局无论如何答复均对申请人的实际权利义务不产生影响。、根据《最高人民法院关于适用&amp;lt;中华人民共和国行政诉讼法&amp;gt;的解释》第六十九条第一款第（八）项的规定,对李文杰的起诉应予驳回。、终审法院判决驳回其诉讼请求正确。、故，对于李文杰的再审请求不予支持。</t>
  </si>
  <si>
    <t>本院认为，政府信息公开条例第二十一条第（三）项规定，依法不属于本行政机关公开或者该政府信息不存在的，应当告知申请人，对能够确定该政府信息的公开机关的，应当告知申请人该行政机关的名称、联系方式。、土地管理法第四十五条第二款的规定，征收前款规定以外的土地的，由省、自治区、直辖市人民政府批准，并报国务院备案。、本案中，徐仕琼申请公开的信息系“川府土〔2007〕345号征地批复，由国土资源部报国务院依法备案的备案信息；川府土〔2006〕113号征地批复，由国土资源部报国务院依法备案的备案信息”。、该信息所涉川府土〔2007〕345号征地批复及川府土〔2006〕113号征地批复系省级人民政府作出，依法并非由国土资源部报国务院备案。、在案证据也不足以证明国土资源部在履行职责过程中制作、获取或保存了徐仕琼申请的信息，因此国土资源部答复其申请的信息不存在，已经履行了法定告知义务，并无不当。、综上，一审判决认定事实清楚，适用法律正确，审判程序合法，本院应予维持。、徐仕琼的上诉请求缺乏事实和法律依据，本院不予支持。</t>
  </si>
  <si>
    <t>本院认为，根据行政复议法第十二条第一款之规定，房山区政府作为房山区住建委的本级人民政府，依法具有应姚晓辉所提行政复议申请作出行政复议决定的法定职权。、关于房山区政府未向姚晓辉告知起诉权利及期限的问题，本院认可一审法院的意见，此处不再赘述。、根据行政复议法实施条例第二十八条第（二）项和第四十八条第一款第（二）项规定，受理行政复议申请后，发现申请人与具体行政行为没有利害关系的，行政复议机关应当决定驳回行政复议申请。、本案中，姚晓辉不服房山区住建委作出的《回函》，向房山区政府申请行政复议。、该《回函》系房山区住建委针对良乡镇政府的请示作出的，姚晓辉并非《回函》的相对人，亦没有提交充分证据证明其是被拆迁人或与《回函》存在其他利害关系，姚晓辉以其系安置的在册人员而主张与《回函》存在行政法上的利害关系缺乏法律依据，房山区政府依据上述规定作出的复议处理结果并无不当。、一审法院的认定符合法律规定，故姚晓辉上诉请求的第一项、第三项理由不予支持。、行政复议法实施条例第二十八条第（二）项规定，申请人与具体行政行为有利害关系，系复议机关受理行政复议申请的先行条件，复议申请人应当提供其符合复议条件的相应证据材料。、姚晓辉关于行政机关应当对复议申请人与被诉复议行政行为是否有利害关系进行调查认定的主张缺乏事实和法律依据，故，其上诉请求的第二项不予支持。、在姚晓辉复议申请因缺乏复议受理要件而被依法驳回的情况下，其要求房山区政府受理其针对《回函》复议申请，以纠正《实施方案》为目的的救济要求，缺乏事实和法律依据。、故，其上诉请求的第四项不予支持。、综上，一审判决认定事实清楚，适用法律正确，审判程序合法，本院应予维持。、姚晓辉的上诉请求缺乏事实和法律依据，本院不予支持。</t>
  </si>
  <si>
    <t>本院认为，根据《中华人民共和国土地管理法实施条例》第二十五条第三款、《重庆市土地管理规定》第三十七条第一款第（三）项的规定，经市、县人民政府批准的征地补偿安置方案实施过程中，对补偿标准有争议的，由县级以上地方人民政府协调。、本案中，陈廷友所在社的集体土地被全部征收，市政府作出的渝府地[2011]660号《重庆市人民政府关于渝北区土地征收的批复》、渝府地[2011]1062号《重庆市人民政府关于渝北区实施城市规划土地征收的批复》均载明:同意渝北区政府上报的征收土地方案，征地补偿安置等事宜按照《中华人民共和国土地管理法实施条例》、《征用土地公告办法》、《重庆市土地管理规定》、《重庆市征地补偿安置办法》、市政府渝府发[2008]45号文、[2008]26号文等文件的有关规定组织实施。、渝北区国土分局据此拟定了征地补偿安置方案，经渝北区政府批准后，由渝北区国土分局组织实施。、陈廷友陈述其知晓前述全部征地补偿安置标准并签字领取全部补偿安置费用，表明陈廷友在征地补偿安置方案实施过程中对补偿安置标准并无异议，对陈廷友的征地补偿安置已经实施完毕，渝北区政府对陈廷友此后提出的补偿标准争议协调申请不应予以受理。、渝北区政府据此作出渝北府协[2016]41号《不予受理决定书》决定对陈廷友的征地补偿标准争议协调申请不予受理后，陈廷友向渝北区政府提交《协调申请书》再次申请协调，渝北区政府作出《不予受理决定书》决定对其协调申请不予受理，并无不当。、市政府在法定期限内作出《复议决定书》，决定维持《不予受理决定书》，认定事实清楚，适用法律正确，复议程序合法。、市政府渝府地[2011]660号《重庆市人民政府关于渝北区土地征收的批复》、渝府地[2011]1062号《重庆市人民政府关于渝北区实施城市规划土地征收的批复》中载明了确定征地补偿安置标准的法律依据，陈廷友诉称的征收土地方案系前述征地批复作出前渝北区政府上报市政府的文件，并无法律、法规、规章等规定应依据征收土地方案中载明的征地总费用确定补偿安置标准，故陈廷友提出土地补偿总费用应与征收土地方案中载明的征地总费用一致，渝北区政府对其据此提出的协调申请应予受理的上诉理由缺乏法律依据，本院不予支持。、综上所述，一审判决认定事实清楚，适用法律、法规正确，审判程序合法。、陈廷友提出的上诉理由不能成立，本院不予支持。</t>
  </si>
  <si>
    <t>本院认为:《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公安机关办理行政复议案件程序规定》第八条第（四）项规定:“对城市公安分局作出的具体行政行为不服的，向市公安局申请行政复议。、”本案中，原告张广来以长沙市公安局岳麓区分局未履行政府信息公开职责为由申请行政复议，依法应当向长沙市公安局申请行政复议。、被告长沙市岳麓区人民政府收到张广来的行政复议申请后，经审查认为不属于其受理，作出《行政复议申请告知书》，符合相关法律法规的规定。、《中华人民共和国行政复议法》第十八条同时规定:“依照本法第十五条第二款的规定接受行政复议申请的县级地方人民政府，对依照本法第十五条第一款的规定属于其他行政复议机关受理的行政复议申请，应当自接到该行政复议申请之日起七日内，转送有关行政复议机关，并告知申请人。、…”被告长沙市岳麓区人民政府2017年9月18日已收到原告的行政复议申请，直到2017年10月16日才将复议申请转送至长沙市公安局，程序不当，本院予以指正。、但因对原告的权利并未造成实质性影响，原审判决驳回上诉人的诉讼请求并无不当，可予以维持。、上诉人的上诉理由不能成立。</t>
  </si>
  <si>
    <t>本院认为，福建省高级人民法院（2012）闽行再终字第4号行政判决，已确认何道文的母亲童文仙与拆迁人就补偿安置问题未能达成协议，在补偿安置问题未经裁决的情况下，光泽县人民政府就作出强制拆迁的决定违法。、该判决已发生法律效力。、何道文于2013年8月26日向光泽县人民政府申请行政赔偿，光泽县人民政府于2014年4月11日作出光行赔字［2014］第2号《行政赔偿决定书》，并送达何道文。、该《行政赔偿决定书》明确，光泽县人民政府对其强制拆迁行为给何道文等人造成的损失赔偿394688元。、在一个行政行为被人民法院依法确认违法并已经启动行政赔偿程序后，当事人不能重复或者交叉运用救济手段，再行寻求行政补偿。、本案所涉房屋拆迁事宜中原有的补偿问题应依法转化为赔偿程序解决，且本案当事人何道文及其母亲并未与拆迁人达成补偿安置协议。、何道文以光泽县人民政府未履行强制拆迁前协商的相关协议为由，向南平市人民政府申请行政复议，请求责令光泽县人民政府支付违约金，并提起本案诉讼要求责令南平市人民政府作出复议决定，保护其拆迁安置补偿权益，该起诉缺乏事实根据和法律依据，一、二审法院裁定驳回起诉，结果并无不当。、何道文申请再审对《行政赔偿决定书》作出的程序、内容等提出异议，不属于本案审查范围，其可依法通过行政赔偿诉讼寻求解决。、综上，何道文的再审申请不符合《中华人民共和国行政诉讼法》第九十一条规定的情形。</t>
  </si>
  <si>
    <t>本院认为:公民依照《中华人民共和国政府信息公开条例》向行政机关申请公开有关政府信息系保障公民知情权的一种救济方式，同时也是国家保障公民权利的方式。、但提起政府信息公开申请，必须存在相应的可保障的利益。、本案中，原告的申请和理由不存在上述利益，不符合《中华人民共和国政府信息公开条例》保护知情权的宗旨和目的。、原告的诉请同样不能通过诉讼途径来实现。、故，被告济南市公安局市中区分局是否答复及如何答复均不影响原告的权益。</t>
  </si>
  <si>
    <t>本院认为，《物业管理条例》第十六条、《江苏省物业管理条例》第二十二条均规定，业主委员会自选举产生之日起三十日内，持备案申请书、业主委员会名单等材料向物业所在地的物业管理行政部门和街道办事处（乡镇人民政府）备案。、本案海州住建局作为兴业小区业委会所在地的物业管理行政主管部门，依照规定，对兴业小区业委会申请进行备案，系依法履行其职责。、本案中，原告认为其是兴业小区业主，被告海州住建局备案行为对小区业主权利义务产生实际影响的观点。、根据《物业管理条例》第十一条第（三）项、第十二条第三款的规定，对选举业主委员会或者更换业主委员会成员由业主共同决定，并且应当经专有部分占建筑物总面积过半数的业主且占总人数过半数的业主同意。、兴业小区第三届业主委员会由业主大会选举产生，被告海州住建局应申请的备案行为，涉及现有业主共同利益。、《最高人民法院关于适用的解释》第十八条规定，业主委员会对于行政机关作出的涉及业主共有利益的行政行为，可以自己的名义提起诉讼。、业主委员会不起诉的，专有部分占建筑物总面积过半数或者占总户数过半数的业主可以提起诉讼。、且根据《物业管理条例》的规定，业主参与物业管理活动，共同决定相关事项亦须经一定比例的业主同意，本案原告李维银仅以自己的名义提起诉讼，不符合受理条件。、关于被告市房管局作出的涉案行政复议决定书，根据《最高人民法院关于适用的解释》第一百三十六条第七款规定，原行政行为不符合复议或者诉讼受案范围等受理条件，复议机关作出维持决定的，人民法院应当裁定一并驳回对原行政行为和复议决定的起诉。</t>
  </si>
  <si>
    <t>本院认为，根据《住房公积金管理条例》第十条第一款及第三十八条的规定，被告公积金中心负责辖区内住房公积金管理工作，有权作出涉案处理决定。、《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纳税清单、养老保险缴费明细、《住房公积金应缴数额统计表》等证据予以证明，原告虽对《住房公积金应缴数额统计表》中的缴存基数及缴存期间等有异议，但未能举证予以说明，故本院对被告公积金中心提交的《住房公积金应缴数额统计表》予以采纳。、被告公积金中心根据纳税清单、养老保险缴费明细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原告接到核查通知后，仍未为第三人缴存劳动关系存续期间的住房公积金，被告公积金中心作出涉案责令限期办理决定书并依法送达原告，具有事实和法律依据，程序合法。、对于原告提出的涉案责令限期办理决定书不符合《劳动保障监察条例》规定的2年时效规定的主张，首先，《劳动保障监察条例》规范的是劳动保障行政部门的行政行为，而被告公积金中心作出的涉案决定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被告市政府依照法律规定在法定期限内作出行政复议决定维持被告公积金中心作出的涉案责令限期办理决定书，程序合法。、综上所述，原告请求撤销穗公积金中心南沙责字〔2018〕1110号《责令限期办理决定书》及穗府行复〔2018〕1428号《行政复议决定书》的理据不足，本院不予采纳。</t>
  </si>
  <si>
    <t>本院认为，依据《中华人民共和国行政复议法》第十五条第一款第（二）项:对政府工作部门依法设立的派出机构依照法律、法规或者规章规定，以自己的名义作出的具体行政行为不服的，向设立该机构的部门或者该部门的本级地方人民政府申请行政复议。、被告公安怀柔分局作为渤海派出所的设立机关，原告因对渤海派出所作出的《行政处罚决定书》不服，有权向被告公安怀柔分局申请行政复议。、《中华人民共和国行政复议法实施条例》第二十八条规定，行政复议申请符合下列规定的，应当予以受理:（七）其他行政复议机关尚未受理同一行政复议申请，人民法院尚未受理同一主体就同一事实提起的行政诉讼。、本案中，原告于2016年8月4日受到渤海派出所作出的警告处罚，原告对该处罚不服，已经依法提起行政诉讼，并由北京市怀柔区人民法院和北京市第三中级人民法院进行了审理。、原告现向被告就此处罚一事申请行政复议，不符合上述法律规定。、被告在接到原告复议申请后，经审核依法作出《行政复议申请不予受理决定书》并送达给原告，事实清楚，适用法律正确。、原告要求撤销《行政复议申请不予受理决定书》的请求缺乏事实及法律依据，本院不予支持。</t>
  </si>
  <si>
    <t>本院认为，当事人提起诉讼虽然是发动审判权的前提，然而，结合立法精神，根据审判权的应有之义和当前司法实践中的普遍认知，并非只要当事人提起的诉讼具备了法定形式并符合法定程序，人民法院就必须进行实体审理。、诉最终能否获得审理判决还要取决于诉的内容，即当事人的请求是否足以具有利用国家审判制度加以解决的实际价值和必要性。、本案中，原告纪晓岚在向山东省国土资源厅提出查处申请及向被告威海市政府提起行政复议、向本院提起行政诉讼之前，已经通过民事诉讼、政府信息公开或者信访等途径得知威高集团有限公司所占用的初村镇东石岭村土地均经过山东省人民政府批准征收，并通过招标、拍卖、挂牌方式竞得土地使用权，且已取得国有土地使用证。、对上述行政行为，原告纪晓岚之父纪德仿均已提出过行政复议、行政诉讼，其中部分案件纪晓岚作为委托代理人参加复议或者诉讼，相关案件有的已经取得终审裁判，有的尚在二审审理程序。、在此情况下，纪晓岚仍然通过投诉举报的形式向山东省国土资源厅反映威高集团有限公司违法用地要求予以查处，其行为的实质是信访行为，其后，在威海市国土资源局仅向山东省国土资源厅反馈办理情况而未向原告反馈的情况下，原告提起行政复议继而提起行政诉讼，要求被告威海市政府重新作出行政复议决定并责令威海市政府履行查处法定职责，该诉的内容，缺乏需要保护的合法权益和需要解决的实质性行政争议，不具有利用国家审判制度加以解决的实际价值和必要性。、行政资源和司法资源的有限性，决定了行政机关和人民法院只能满足当事人的正当的行政需求和司法需求。、原告纪晓岚在已知威高集团有限公司已经通过法定程序取得国有土地使用权的情况下，仍然要求威海市国土资源局查处该公司违法用地行为，并提起行政复议及行政诉讼，其起诉明显不具有司法救济的必要性，即无诉的利益，故原告的起诉依法应予驳回。</t>
  </si>
  <si>
    <t>本院认为:根据《中华人民共和国土地管理法》第六十五条第一款第（一）项“为乡（镇）村公共设施和公益事业建设，需要使用土地的，农村集体经济组织报经原批准用地的人民政府批准，可以收回土地使用权。、”及第二款“依照前款第（一）项规定收回农民集体所有的土地的，对土地使用权人应当给予适当补偿。、”的规定，农村集体经济组织在特定情形下报经原批准用地的人民政府批准，可以收回土地使用权。、这种土地使用权的收回，属于集体经济组织内部土地使用权的调整，不同于国家的土地征收行为。、本案中，聂村党支部、村委会针对村庄基础实施落后的现状，为改善村民居住环境，增加村民收益，根据市城区规划和市、区政府总体安排，于2016年10月启动了村庄整体改造工作。、2017年7月30日，聂村两委会依法定程序对村庄改造拆迁补偿方案层报榆次区政府审批。、2017年7月31日，榆次区政府作出了榆政发〔2017〕60号《关于聂村村庄改造拆迁补偿安置方案的批复》。、对于本案争议焦点即榆政发〔2017〕60号批复的可诉性问题，本院认为，应当从批复的形式和内容加以分析判断。、从批复的形式来看，被诉批复是榆次区政府针对郭家堡乡人民政府呈报的请示作出原则同意的回复意见，该批复的对象是郭家堡乡人民政府，批复的效力仅及于行政机关之间的内部请示，形式上没有产生影响原告权利和义务的外部效力。、从被诉批复的内容来看，并非针对特定的对象设定了具体的权利义务关系。、本案批复的内容只是一种宏观的、指导性的意见，是收回聂村范围内集体土地使用权的依据。、这是法律赋予榆次区政府的职权，原则上只对未来所涉开发改造的对象而生效，并非针对特定的人和事件作出了具体的处理。、退一步分析，批复对本案原告也仅仅是产生了一种间接的拘束力，该间接约束力只有通过其他行为才能最终实现目的，才能对所拘束的对象发生法律效力。、而被诉批复的直接效果是一种普遍性的行为规则，且可以反复适用。、故该批复在性质上类似于行政机关制定的具有普遍约束力的规范性文件，并不具有可诉性。、综上，涉案榆政发〔2017〕60号批复不具有可诉性行政行为的基本特征，不属于行政诉讼的受案范围。、因此，原告起诉请求确认被诉批复违法并撤销，不符合行政诉讼的起诉条件，依法不应予以立案，立案后，应当裁定驳回起诉。、由于本案不属于行政诉讼受案范围，故本院对原告主张的政府实施了征地行为、被告提出的复议前置及中止诉讼等理由无需评价。</t>
  </si>
  <si>
    <t>本院认为:根据《中华人民共和国行政诉讼法》第六条规定，人民法院审理行政案件，对被诉行政行为是否合法进行审查。、本案中，被诉的行政行为一是王彦付所诉的龙安区政府拆除其临街房屋的行政事实行为；二是安阳市政府作出的行政复议决定。、一、关于王彦付所诉的龙安区政府拆除其临街房屋的行为是否合法。、本案原告王彦付所诉其房屋被强行拆除的行为事实存在，各方均无异议。、但从龙安区政府向本院提交的证据材料及其在行政复议程序中提交的证据材料看，不能证明龙安区政府组织实施的拆除行为合法。、被拆除房屋无论是否系违法建筑，行政机关采取强制措施均应当依法进行，在其职权范围内做到实体和程序均符合法律规定。、龙安区政府虽认为王彦付所建房屋系违法建筑，但王彦付所建房屋是否属于违法建筑并不影响人民法院对被诉拆除行为合法性的全面审查。、由于该被诉拆除行为属于事实行为不具有可撤销内容，故对该拆除行为应当确认违法。、王彦付请求确认被诉拆除行为违法的理由成立，本院予以支持。、龙安区政府辩称其不存在违法情形的理由不能成立，其请求本院不予支持。、二、关于行政复议决定是否合法。、龙安区政府在行政复议中未提供出能够证明拆除王彦付临街房屋合法的证据，且被诉拆除行为属于事实行为。、安阳市政府作出维持被诉拆除行为的行政复议决定缺乏事实依据，认定主要事实不清，适用法律错误，应予撤销。、综上，龙安区政府及安阳市政府要求驳回王彦付诉讼请求的理由不足，本院不予支持。、王彦付的诉讼请求，本院予以支持。</t>
  </si>
  <si>
    <t>本院认为，行政诉讼之立法目的，在于保护公民、法人和其他组织的合法权益以及监督行政机关依法行使职权，但当事人行使行政诉权并非不受任何约束，恶意诉讼、无理缠诉以及其他违反诉讼诚信的行为均为法律所禁止。、一般来讲，公民提起行政诉讼应当以该诉讼能够保护其自身合法权益为必要，应当具有值得通过司法途径予以保护的正当利益。、本案上诉人近年来在山西省范围内提起了数百起行政诉讼，多数案件依据的事实是其以购买商品存在问题为由进行举报，又以行政机关不履行法定职责或履行法定职责不到位为由申请行政复议、信息公开，最后提起相关行政诉讼。、关于上诉人起诉的目的，其在（2017）晋行申363号申请再审案件中有以下说明:“我的目的是监督食药局是否对举报事项的处理是否合法，也能获得奖励”。、本院全面、综合考察上诉人已提起的诉讼案件，其出于牟取个人私利的目的，在较短时间内频繁进行举报、申请复议、提起诉讼的行为，难以认定为出于生产、生活或者科学研究等正当需要，不具有保护合法人身权、财产权之必要性，造成了司法资源的严重浪费，属于法律禁止的滥诉行为。、故原审法院对上诉人起诉不予立案并无不当。、综上，段彦龙的上诉请求不能成立。</t>
  </si>
  <si>
    <t>本院认为，起诉人因其丈夫王祥被判刑一事，近年来，反复、大量提出政府信息公开申请，明显违反《中华人民共和国政府信息公开条例》的立法目的，且其申请事项并非政府信息，其起诉不符合法定条件。</t>
  </si>
  <si>
    <t>本院认为，《户户口登记条例》第三条第一、款规定:户户口登记工作，各级公安机关主管。、城市和设有公安派出所的镇，以公安派出所管辖区为户户口管辖区；和不设公安派出所的镇，以乡、镇管辖区为户户口管辖区。、、镇人民委员会和公安派出所为户户口登记机关。、三旗派出所作为本辖区内的户户口登记机关，有依法对户户口登记申请进行处理的法定职责。、/div&amp;gt;《户户口登记条例》第三条第三款规定:居住在机关、团体、学校、企业、事业等单位内部和公共宿舍的户口，由各单位指定专人，协助户户口登记机关办理户口登记；散居住的户口，由户户口登记机关直接办理户口登记。、本案中，郑旭军在其本人户户口被迁出本市之前为电科院集体户，迁出后再次要求迁入本市时，根据《户户口登记条例》第三条第三款的规定，当由电科院向当地派出所进行申请。、因此郑旭军个人无权向西三旗派出所申请户户口登记。、/div&amp;gt;国办发[2015]96号《国务院办公厅关于解决无户户口人员登记户口问题的意见》第二条第（六）规定:“不符合迁入地现行户户口迁移政策的大中专院校毕业生，以在原籍户户口所在地申请恢复常住户口登记，他人员可以在户户口迁出地申请恢复常住户口登记。、《北京地区研究生学籍管理规定》第三十一条规定:“研究生被勒令退学、开除学籍后，入学前是在职人员的回原单位；入学前属非在职人员的，回生源所在地按待业人员对待……”本案中，郑旭军的户户口已于2000年11月从本市迁出，符合再迁入本市的条件，其应当在原籍户户口所在地申请户口登记。、此，西三旗派出所认为郑旭军的申请不符合办理条件并无不当。、在行政复议过程中，海淀公安分局亦履行了行政复议的相应程序，复议决定亦无不当。、郑旭军要求撤销西三旗派出所作出的不予办理户户口登记决定和海淀公安分局作出的《行政复议决定书》的诉讼请求没有事实根据和法律依据，院不予支持。</t>
  </si>
  <si>
    <t>本院认为，本案的争议焦点为再审申请人提出案涉行政复议申请时，是否超过了法定的复议申请期限。、《行政复议法》第九条第一款规定，公民、法人或者其他组织认为具体行政行为侵犯其合法权益的，可以自知道该具体行政行为之日起六十日内提出行政复议申请；但是法律规定的申请期限超过六十日的除外。、《中华人民共和国行政复议法实施条例》第十五条第一款第四项规定，具体行政行为依法通过公告形式告知受送达人的，自公告规定的期限届满之日起计算。、本案中，洪建龙向福建省政府申请行政复议，要求撤销福建省政府作出的232号批复。、依据《中华人民共和国土地管理法》第四十六条第一款规定，国家征收土地的，依照法定程序批准后，由县级以上地方人民政府予以公告并组织实施。、漳浦县人民政府作为被征收土地所在地的县级人民政府，已于2012年12月10日发布并在被征地村委会张贴了《漳浦县人民政府征收土地方案公告》，公告中载明了232号批复的主要内容，故可认定再审申请人自公告确定的期限届满之日起即知道或者应当知道232号批复及其内容。、其于2016年8月申请行政复议，显已超过法定复议申请期限且无正当理由。、一审法院判决驳回诉讼请求，二审法院判决驳回上诉，并无不当。、综上，洪建龙的再审申请不符合《中华人民共和国行政诉讼法》第九十一条规定的情形。</t>
  </si>
  <si>
    <t>本院认为，两被告提供的法律依据均为有效法律，本院予以认定。</t>
  </si>
  <si>
    <t>本院认为，被告上海铁路公安处具有受理和处理原告邱贵荣向其提出的政府信息公开申请的行政职责。、被告上海铁路公安局作为上海铁路公安处的上级行政机关，具有作出被诉复议决定的法定职责。、上海铁路公安处收到原告的政府信息公开申请后，予以受理并在法定期限内作出答复，答复程序合法。、本案中，原告所申请获取的信息，实质上均以上海铁路公安处对其所称的2018年3月6日之行为进行过处理为假设前提。、上海铁路公安处就原告申请事项对档案材料、案件信息等进行了查询检索，并未检索到对原告进行相关处理的记录，遂依照《政府信息公开条例》第二十一条第（三）项的规定，书面告知原告相关信息不存在。、庭审中，原告本人亦确认上海铁路公安处并未对其所称2018年3月6日之行为作出过任何处理。、据此，上海铁路公安处所作被诉答复书认定事实清楚、适用法律正确。、被告上海铁路公安局作为复议机关，经审查在法定期限内作出维持被诉答复书的被诉复议决定，亦无不当之处。、综上，原告的诉讼请求缺乏事实和法律依据，本院均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</si>
  <si>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公积金中心责令橡胶机械厂补缴的住房公积金数额，有养老保险缴费历史明细表、历年工资总额明细表、纳税清单等证据予以证明，橡胶机械厂亦未对住房公积金应缴数额统计表中的缴存基数及缴存期间有异议，公积金中心以养老保险缴费历史明细表记录的缴费基数及纳税清单记载的工资收入作为冯树楠的住房公积金缴存基数，符合法律规定，故本院对公积金中心提交的住房公积金应缴数额统计表予以采纳，对涉案责令限期办理决定中认定的橡胶机械厂应为冯树楠补缴的单位应缴存部分住房公积金的数额予以认可。、公积金中心根据劳动合同、养老保险缴费历史明细表、纳税清单等证据证实橡胶机械厂与冯树楠存在劳动关系，以冯树楠提供的相关证据作为基础，初步查明橡胶机械厂欠缴冯树楠的住房公积金情况后向橡胶机械厂发出核查通知书，通知橡胶机械厂对相关事实进行核实，并可在指定的期限内提出异议及提交证据，已给予橡胶机械厂陈述、申辩的机会及举证的权利，程序合法正当。、橡胶机械厂接到核查通知后，仍未为冯树楠缴存劳动关系存续期间的住房公积金，公积金中心作出涉案决定书并依法送达橡胶机械厂，具有事实和法律依据，程序合法。、橡胶机械厂主张其与冯树楠劳动关系存续期间已经协议将住房公积金打入员工工资之中，现由其承担补缴全部住房公积金的义务不公平。、经查，橡胶机械厂并未提交任何证据证实其已经将住房公积金打入员工工资之中，且根据《住房公积金管理条例》的规定，住房公积金是单位和职工缴存的长期住房储金，具有强制性、义务性、专项性，单位应当按时、足额缴存住房公积金，不得逾期缴存或者少缴，更不得通过双方协议的方式免除单位缴存的义务。、因此，橡胶机械厂的上述主张，于法无据，本院不予采纳。、《中华人民共和国行政复议法》第十二条第一款规定:“对县级以上地方各级人民政府工作部门的具体行政行为不服的，由申请人选择，可以向该部门的本级人民政府申请行政复议，也可以向上一级主管部门申请行政复议。、”本案中，橡胶机械厂不服公积金中心作出的责令限期办理决定，向市政府申请行政复议，市政府有权依法进行行政复议。、《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公积金中心作出的责令限期办理决定书合法，市政府作出行政复议决定书，决定维持上述责令限期办理决定书，符合法律规定。、经审查，市政府作出行政复议决定程序合法。</t>
  </si>
  <si>
    <t>本院认为，“一案一诉”是人民法院受理行政案件的基本原则，对于当事人的诉讼请求涉及多个不同行政行为的起诉，人民法院应当进行充分释明及指导，如经过充分释明当事人仍拒绝明确其诉讼请求的，应当裁定不予受理或者驳回起诉。、本案中，米建明等3人的诉讼请求包括:一、撤销省政府作出的冀政复驳［2017］268号复议决定；二、撤销省政府作出的冀政转征函［2011］0093号批复，其诉讼请求包含两个行政行为。、米建明等3人在一审法院释明的情况下，拒绝变更诉讼请求，其起诉不符合“一案一诉”的基本原则，一审法院裁定驳回其起诉，并无不当。、米建明等3人的上诉理由不能成立，本院不予支持。</t>
  </si>
  <si>
    <t>本院认为，根据《政府信息公开条例》第十三条、第二十一条的规定，都江堰市发改局对收到的政府信息公开申请具有作出答复的法定职责。、本案中，都江堰市发改局在收到刘燕的政府信息公开申请后，在其文书系统、“四川省投资项目在线监管平台”和都江堰市档案局设置含“云艺”二字的关键词进行检索，均未查询到刘燕所需政府信息，已尽到查询核实义务。、但都江堰市发改局于2018年3月22日收到刘燕的政府信息公开申请，于4月9日向刘燕邮寄补正申请，并于4月13日收到刘燕提交的补正材料，扣除补正期间后于5月2日作出案涉政府信息公开告知书已超过法定期限。、都江堰市发改局在一审中提交了相关查询界面截图用以证明案涉政府信息不存在，刘燕上诉称都江堰市发改局称案涉信息不存在但未提供相应的证据证明的上诉理由不能成立，本院不予支持。、原审法院以都江堰市发改局的答复程序轻微违法但对刘燕的权利不产生实际影响为由，确认案涉政府信息公开告知书违法，并无不当，本院予以确认。、根据《行政复议法》第十二条的规定，成都市发改委具有作出案涉行政复议决定的职权。、本案中，成都市发改委在收到刘燕的行政复议申请后，向都江堰市发改局邮寄了被申请人答复通知书，查明事实后在法定期限内作出案涉行政复议决定书并无不当。、综上，原审判决认定事实清楚，适用法律正确，上诉人刘燕的上诉请求不能成立，本院不予支持。</t>
  </si>
  <si>
    <t>本院经审查认为，当事人有权在法律规定的范围内处分自己的诉讼权利。、原告自愿放弃本案诉讼，向本院申请撤回起诉，意思表达真实，符合法律规定，应予准许。</t>
  </si>
  <si>
    <t>本院认为，上诉人赵继华向静安房管局提出政府信息公开申请，但该申请实际内容是提出有关咨询事项，该事项不属于行政复议受理范围和行政诉讼受案范围，因上述咨询事项提出有关行政复议申请，复议机关不予受理后上诉人仍坚持对此提起诉讼，没有诉的基础和意义。</t>
  </si>
  <si>
    <t>本院认为，各方当事人庭审时对新二15队具有原告主体资格，原告起诉没有超过法定期限，良庆区政府具有作出被诉处理决定的法定职权、市政府具有作出被诉复议决定的法定职权被告、良庆区政府和市政府是本案适格被告均无异议，本院予以确认。、在本案审理过程中，原告新二15队在本院组织各方当事人对争议地现场勘查时表示对于被诉处理决定的第四项内容，其已与第三人桅杆坡25队达成协议，故原告对被诉处理决定的第四项内容已经没有异议，并签字确认。、本院认为，虽然本院已经生效的（2010）南市行终字第44号《行政判决书》已经查明№000679、№000680号《山界林权证》发证程序不合法，但是在该案二审审理过程中新二14、15队的诉讼意见，以及本案调处过程中新二14队、15队和第三人新二4、5、6生产队曾于1995年12月2日联名向原调处机关邕宁县法制办提交的《关于维护土地权属问题的部分说明》表明，新二14队、15队以及第三人新二4、5、6生产队在1992年新二14、15队领取了上述两本《山界林权证》后，都是彼此承认根据该两证确定的经营管理范围的。、被告良庆区政府在各方均无充分证据证明争议地在土改、合作化、四固定等历史时期权属归属的情况下，根据本案争议各方当事人经营管理或发包给他人进行管业的实际并按照“三个有利于”原则，作出本案被诉处理决定并无不妥。、被告市政府作出被诉行政复议决定维持上述被诉处理决定结果正确，但根据《中华人民共和国行政复议法》第三十一条“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市政府于2010年4月2日受理原告复议申请，但直至2018年3月1日才作出被诉复议决定，且无延长期限的理由及审批手续，已超过法定期限。、但鉴于各方当事人在庭审时对被诉处理决定和被诉行政复议决定的程序性和适用法律问题均无异议，并考虑到行政管理的稳定性，本院确认被诉行政复议决定违法，但不撤销被诉行政复议决定，保留其效力。、综上，原告新二15队的起诉理据不足，本院不予支持。</t>
  </si>
  <si>
    <t>本院认为，因八仙洞办事处八仙洞村高尚组美丽乡村及旅游建设的需要，需收回国营回龙圩农场八仙洞柑桔场发包给廖志勇种植蜜桔的土地，交由回龙圩农垦公司经营管理。、回龙圩农垦公司与廖志勇签订的《补偿协议》实际是回龙圩管理区为实现美丽乡村及旅游建设的行政管理目标之所需，应认定为行政协议。、《中华人民共和国行政复议法》第六条列举的行政复议范围不包括行政协议。、国务院法制办公室《对《交通运输部关于政府特许经营协议等引起的行政协议争议是否属于行政复议受理范围的函》的复函》亦明确政府特许经营协议等协议争议不属于《中华人民共和国行政复议法》第六条规定的行政复议受案范围。、故被告永州市人民政府就原告廖志勇不服《补偿协议》等事项的行政复议申请，依照《中华人民共和国行政复议法》第十七条第一款之规定作出《80号不予受理决定》的理由成立。、原告廖志勇诉请撤销《80号不予受理决定》的理由缺乏法律依据，本院不予支持。</t>
  </si>
  <si>
    <t>本院认为，本案的争议焦点是芙蓉区政府是否具有原告提交《依法履职申请书》责令新桥村村委会进行村务公开的法定职责。、《中华人民共和国村民委员会组织法》第三十一条之规定:“村民委员会不及时公布应当公布的事项或者公布的事项不真实的，村民有权向乡、民族乡、镇的人民政府或者县级人民政府及其有关主管部门反映，有关人民政府或者主管部门应当负责调查核实，责令依法公布……”。、本案中，原告申请芙蓉区政府责令新桥村公开村务，而长沙市芙蓉区马王堆街道新桥村自2015年12月21日起更改为马王堆街道新桥社区。、经筹备，现马王堆街道新桥社区的班子成员经选举产生，有固定的办公场所，且实际运行，马王堆街道新桥村村民委员会不复存在，仅保留新桥村民委员会公章用于善后事宜。、因此，芙蓉区政府调查核实和责令公开的对象即马王堆街道新桥村村民委员会已不存在，故原告请求确认被告芙蓉区政府未履行监督村务信息公开法定职责的不作为行为违法的诉请没有事实根据和法律依据，本院不予支持。</t>
  </si>
  <si>
    <t>本院经审查认为，原告谢庆国自愿提出的撤回起诉申请，没有违反法律规定，没有损害国家利益、公共利益和他人的合法权益，应予准许。</t>
  </si>
  <si>
    <t>本院认为:一、关于房屋征收决定是否可以作为认定被诉房屋征收补偿决定合法性依据的问题。、《国有土地上房屋征收与补偿条例》第十三条第一款规定:“市、县级人民政府作出房屋征收决定后应当及时公告。、公告应当载明征收补偿方案和行政复议、行政诉讼权利等事项。、”本案中，被告朝阳区政府发布房屋征收决定及征收补偿方案时，向被征收人告知了行政复议、行政诉讼等权利事项，但是在法定期限内被征收人未依照法定途径对房屋征收决进行救济，视为被征收人对该房屋征收决定的认可。、就本案被诉行政行为，即房屋征收补偿决定而言，房屋征收决定未经法定途径撤销、被确认违法或无效，除非存在重大且明显违法的情形，否则可以作为认定房屋征收补偿决定合法的依据。、经审查，本案房屋征收决定不存在原告主张的重大且明显违法之处，故能够作为证明被诉行政行为合法性的证据。、二、关于被告朝阳区政府的征收程序是否合法问题。、1.《国有土地上房屋征收与补偿条例》第八条第（五）项规定:“为了保障国家安全、促进国民经济和社会发展等公共利益的需要，有下列情形之一，确需征收房屋的，由市、县级人民政府作出房屋征收决定:……（五）由政府依照城乡规划法有关规定组织实施的对危房集中、基础设施落后地段进行旧城区改建的需要；”第十三条第一款规定:“市、县级人民政府作出房屋征收决定后应当及时公告。、公告应当载明征收补偿方案和行政复议、行政诉讼权利等事项。、”根据上述规定，被告朝阳区政府于2016年10月10日在征收范围内在公布了房屋征收决定及征收补偿方案，并在报纸上予以公告。、公告中载明了征收范围等内容，并告知被征收人行政复议和行政诉讼权利，符合《国有土地上房屋征收与补偿条例》确定的程序。、《中华人民共和国行政诉讼法》第十五条第（一）项规定:“中级人民法院管辖下列第一审行政案件:（一）对国务院部门或者县级以上地方人民政府所作的行政行为提起诉讼的案件；”第四十六条第一款规定:“公民、法人或者其他组织直接向人民法院提起诉讼的，应当自知道或者应当知道作出行政行为之日起六个月内提出。、法律另有规定的除外。、”根据上述规定，对被告朝阳区政府作出的房屋征收决定不服，应当在六个月内向本院提起行政诉讼。、虽然房屋征收决定中告知被征收人应当在三个月内向辖区人民法院提起行政诉讼存在错误，本院予以指正，但这并不影响房屋征收决定的效力，亦不能证明征收程序违法。、2.《国有土地上房屋征收与补偿条例》第二十条规定，房地产价格评估机构由被征收人协商选定；协商不成的，通过多数决定、随机选定等方式确定。、根据上述规定，2016年10月17日，征收部门长春市朝阳区房屋征收工作管理办公室组织了征收人选取评估机构活动，因被征收人协商不成，最终通过抽签方式选取了评估机构。、吉林省长春市国民公证处受征收部门委托对选取评估机构活动进行了现场监督，并出具了《公证书》。、据此，评估机构选取行为符合法律规定。、2017年3月17日评估机构出具了分户评估报告，并由房屋征收部门将该报告转交至原告崔立荣。、原告崔立荣在法定期限内未对评估报告提出复核，视为其对评估报告内容予以认可，评估报告可以作为房屋征收补偿决定的补偿依据。、3.因原告崔立荣与房屋征收部门在征收补偿方案确定的签约期限内无法达成补偿协议，故被告朝阳区政府根据《国有土地上房屋征收与补偿条例》第二十六条第一款的规定，对原告崔立荣作出房屋征收补偿决定并予以送达，符合法律规定。、据此，被告朝阳区政府依照《国有土地上房屋征收与补偿条例》的规定履行了征收程序，在对房屋征收补偿问题协商达不成一致的情况下作出房屋征收补偿决定，符合法定程序。、三、关于被告朝阳区政府作出房屋征收补偿决定的补偿是否公平问题。、1.《国有土地上房屋征收与补偿条例》第十九条第一款规定，对被征收房屋价值的补偿，不得低于房屋征收决定公告之日被征收房屋类似房地产的市场价格。、被征收房屋的价值，由具有相应资质的房地产价格评估机构按照房屋征收评估办法评估确定。、《国有土地上房屋征收评估办法》第十条第一款规定，被征收房屋价值评估时点为房屋征收决定公告之日。、本案中，评估机构吉林益多房地产评估有限公司以房屋征收决定公告之日，即2016年10月10日为评估时点对原告崔立荣的房屋进行了评估。、被告朝阳区政府作出的房屋征收补偿决定，根据该评估报告对原告崔立荣给予了补偿，符合公平补偿原则。、另外，房屋征收补偿决定中，为原告崔立荣提供了货币补偿和房屋产权调换两种方式供原告崔立荣选择，符合《国有土地上房屋征收与补偿条例》第二十一条第一款，即“被征收人可以选择货币补偿，也可以选择房屋产权调换。、”的规定，满足了被征收人补偿方式选择权。、对于房屋产权调换，房屋征收部门为原告崔立荣提供的产权调换房屋位于富强街地块改造区域内，符合《国有土地上房屋征收与补偿条例》第二十一条第三款，即“因旧城区改建征收个人住宅，被征收人选择在改建地段进行房屋产权调换的，作出房屋征收决定的市、县级人民政府应当提供改建地段或者就近地段的房屋。、”的规定。、2.《国有土地上房屋征收与补偿条例》明确了征收补偿不得低于房屋征收决定公告之日被征收房屋类似房地产的市场价格，对于如何确定“类似房地产”的市场价值，《国有土地上房屋征收评估办法》第三十条规定“被征收房屋的类似房地产是指与被征收房屋的区位、用途、权利性质、档次、新旧程度、规模、建筑结构等相同或者相似的房地产。、”根据上述规定，“类似房地市场价格”是与被征收房屋的区位、权利性质、新旧程度等相当的房屋相比较而得出的市场价值。、原告崔立荣主张对于其被征收房屋应当参照吉林省第二实验学校的学区房价格予以补偿，经审查，被征收房屋并不属于吉林省第二实验学校学区，故原告崔立荣的主张缺乏事实根据，本院不予支持。、综上，被告朝阳区政府对原告崔立荣的补偿符合《国有土地上房屋征收与补偿条例》第二条确定的公平补偿原则，不存在房屋被征收后，其居住质量和生活条件降低等问题。、四、关于市政府的行政复议行为是否合法问题。、被告市政府受理原告崔立荣提出的行政复议申请后，向被申请人朝阳区政府送达了行政复议答复通知书。、被告市政府根据朝阳区政府提供的证据材料进行了书面审查，并作出行政复议决定并向各方当事人依法进行了送达。、据此，被告市政府作出的复议决定并无不当。、综上，被告朝阳区政府作出的房屋征收补偿决定证据确凿，适用法律、法规正确，符合法定程序。、被告市政府复议维持了被告朝阳区政府作出的房屋征收补偿决定并无不当。、原告崔立荣的诉讼理由不成立，其诉讼请求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</si>
  <si>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原告于2010年12月1日参加了长沙市岳麓区人民法院对高新区国土分局申请强制执行长高国土字腾[2010]18号《限期腾地决定书》一案组织召开的听证会，原告在听证会上已经知晓涉案[2009]第009号《征地补偿安置方案实施公告》。、现原告于2017年12月31日提出行政复议申请，显然已经超过了法定申请期限且无不可抗力或其他正当理由。、被告长沙市人民政府据此作出驳回原告复议申请的决定并无不当。、同时，被告长沙市人民政府受理原告的申请后，依法延期30日，于2018年3月19日作出复议决定并送达，行政复议的程序亦合法。、综上，原告要求撤销驳回复议申请决定的诉讼请求本院不予支持。、原告主张征收行为侵犯其合法权益，应当另寻途径主张权利。</t>
  </si>
  <si>
    <t>本院认为，《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高阳斌、高阳铨向重庆市人民政府邮寄提交了行政复议申请，因该申请存在申请人不明确等需补正的事项，重庆市人民政府在法定期限内作出了《行政复议补正通知书》，明确告知了高阳斌、高阳铨需要补正的材料、补正期限和无正当理由逾期不补正的法律后果。、高阳斌、高阳铨收到该补正通知后，在通知确定的限期内未进行补正，应视为放弃了行政复议申请，重庆市人民政府因此未作任何答复并无不当。、综上，高阳斌、高阳铨认为重庆市人民政府未履行法定职责的诉讼理由不能成立。、一审判决认定事实清楚，适用法律正确。、高阳斌、高阳铨的上诉理由不能成立，本院不予支持。</t>
  </si>
  <si>
    <t>本院认为，欧元发向复议机关提出的复议请求为撤销贵阳市云岩区市场监督管理局2017年8月15日作出的《告知函》，责令云岩区市场监督管理局对贵阳市市西商厦内的无照经营行为依法作出处理决定。、但云岩区市场监督管理局的《告知函》是针对赵晓红等投诉人作出，云岩区市场监督管理局在《告知函》所称的对无照经营行为查处的履职是因赵晓红等人的投诉而引发。、欧元发没有对贵阳市市西商厦的无照经营行为进行投诉，并非投诉人，贵阳市政府据此对其复议申请不予受理并无不当。、贵阳市政府复议机关收到复议申请后，依法进行了受理、调查，作出复议决定依法进行了送达，符合法定程序。、一审判决驳回欧元发的诉讼请求并无不当。、上诉人欧元发的上诉理由不能成立，本院不予支持。、一审判决事实清楚、证据充分、适用法律正确、程序合法。</t>
  </si>
  <si>
    <t>本院认为，《中华人民共和国行政复议法》、《中华人民共和国行政诉讼法》及相关法律规范均明确规定，属于行政复议和行政诉讼的受理范围，系相对人提起行政复议和行政诉讼的前提条件。、《最高人民法院关于适用的解释》第一条第二款第（十）项规定，对公民、法人或者其他组织权利义务不产生实际影响的行为，不属于人民法院行政诉讼的受案范围。、本案中，印军旗申请行政复议的事项为，确认南通市发改委虚构启东市盈港水产品批发市场、信息交易系统和检验检测系统项目、上报400万国家预算内投资补助资金行为违法，确认南通市发改委不履行对400万元国家预算内投资补助资金用途的监督检查行政不作为。、上诉人印军旗既非该项目的主体单位，亦对该项目涉及国有土地不享有使用权。、故上诉人印军旗的复议申请实质系公民举报权利的行使，该复议申请的事项对其权利义务不产生实际影响，不属于行政诉讼和行政复议的受理范围。、且相关事项有关行政机关已经经过信访途径作出过处理。、现上诉人印军旗试图通过提起行政复议的方式，将本不属于行政诉讼受案范围的事项导入诉讼程序，违反相关法律、司法解释的规定，不应当得到支持，一审法院裁定驳回上诉人印军旗的起诉并无不当。、综上，一审裁定认定事实清楚，适用法律正确，审判程序合法。</t>
  </si>
  <si>
    <t>本院审理认为，埇桥区法院对于争议地的四至范围认定不清，于2015年7月13日作出（2015）宿中行终字第00036号行政裁定，撤销（2015）宿埇行初字第00022号行政判决，发回重审。、埇桥区法院重审认为，埇桥区政府未查明涉案土地系栏杆中心学校和栏东村第六村民组换地，还是和栏西一组换地，具体行政行为事实不清、证据不足，于2015年11月17日作出（2015）埇行初字第00022-1号行政判决，撤销了埇桥区政府作出的行政处理决定。、栏东村第六村民组与栏杆中心学校均不服，向本院提出上诉，后双方又撤回上诉。、2017年3月24日，埇桥区政府作出埇政行﹝2017﹞1号行政处理决定，将争议地西侧未利用地（栏解公路南侧、南至老生产土路、西至郭良号楼房东小路、东至郭志前、郭志连已使用部分西界址）确权为栏东村第六村民组集体所有，已利用地（栏解公路南侧、南至老生产土路、东到郭永密宅基地、西至郭志前、郭志连已使用部分西界址）所有权属国家，由栏杆中心学校管理使用。、栏东村第六村民组不服，申请复议。、2017年7月17日，宿州市人民政府作出宿复决字﹝2017﹞69号《行政复议决定书》，决定维持埇桥区政府作出的埇政行﹝2017﹞1号《行政处理决定书》的行为。、栏东村第六村民组不服该复议决定，向本院提起诉讼。、本院认为:根据《中华人民共和国土地管理法》第十六条第二款之规定，单位之间的争议，由县级以上人民政府处理；个人之间、个人与单位之间的争议，由乡级人民政府或者县级以上人民政府处理。、本案中，对于栏东村第六村民组与栏杆中心学校之间的土地争议，埇桥区政府具有作出处理的法定职权。、根据《安徽省土地权属争议处理条例》第七条第二款之规定，对发生权属争议的土地，各方均无权属凭证，或依各方提供的凭证难以认定土地权属，经协商达不成协议的，由县级以上人民政府裁定。、本案中，对该争议土地，栏东村第六村民组与栏杆中心学校均无权属凭证，且依双方提供的证据亦难以认定争议土地权属，在争议处理期间，埇桥区政府多次组织双方进行调解，但未能达成协议，故依据上述规定本案应由埇桥区政府依法裁定。、根据《安徽省土地权属争议处理条例》第三条第一款之规定，土地权属争议的处理，应本着从实际出发，尊重历史，有利于经济社会发展和安定团结的原则。、埇桥区政府在充分调查的基础上，综合考虑本案争议时间跨度长、涉及证人多、争议双方分歧大、案件事实认定复杂困难等因素，本着从实际出发，尊重历史，有利于经济社会发展和安定团结的原则，作出将争议土地未利用地确权为栏东村第六村民组集体所有，已利用地（被郭志前、郭志连建房）所有权属国家、由栏杆中心学校管理使用的处理决定并无不当。、宿州市人民政府受理栏东村第六村民组的复议申请后，因栏东村第六村民组提交的申请材料不齐全，其向栏东村第六村民组作出了补正行政复议通知书，向埇桥区政府作出了行政复议答复通知书，经调查、审理后，作出行政复议决定并依法送达，宿州市人民政府的行政复议程序合法。、综上，栏东村第六村民组要求撤销埇桥区政府作出的《行政处理决定书》及宿州市人民政府复议决定的诉讼请求不能成立，依法应予驳回。</t>
  </si>
  <si>
    <t>本院经审查认为，被告的质证意见成立，并对二原告的主张不予采纳。、以上事实有粤国土资（建）字〔2016〕663号《广东省国土资源厅关于潮州市市区2015年度第七批次城镇建设用地的批复》、潮府告字〔2017〕3号《潮州市人民政府征收土地方案公司》、安农地承包权（2005）第L010116号《中华人民共和国农村土地承包经营权证》、安农地承包权（2005）第L010476号《中华人民共和国农村土地承包经营权证》、《征收土地合同书》、《行政复议申请书》、《行政复议案件调查笔录》、《行政复议答复书》、粤府行复〔2017〕547号《驳回行政复议申请决定书》及其送达回执等证据及原、被告的当庭陈述予以佐证。、本院认为:《中华人民共和国行政复议法》第二条规定:“公民、法人或者其他组织认为具体行政行为侵犯其合法权益，向行政机关提出行政复议申请，行政机关受理行政复议申请、作出行政复议决定，适用本法。、”第六条规定:“有下列情形之一的，公民、法人或者其他组织可以依照本法申请行政复议:……（十一）认为行政机关的其他具体行政行为侵犯其合法权益的。、”《中华人民共和国行政复议法实施条例》第二十八条规定:“行政复议申请符合下列规定的，应当予以受理:……（二）申请人与具体行政行为有利害关系；……（五）属于行政复议法规定的行政复议范围……。、”本案中，涉案土地面积为602.44亩土地，其中的98.0415亩土地潮州市政府已组织实施完成征收，二原告承包经营的土地不在该征地范围之内，因而与潮州市政府对该部分土地的实施征收行为无利害关系，二原告对该部分土地申请行政复议不符合前述规定的行政复议案件受理条件。、而对于涉案土地中包含二原告承包经营土地在内的504.3985亩土地，潮州市政府目前仅开展了征地的前期工作，虽然与二原告所在的经济联合社签订了《征收土地合同》并支付集体土地征地补偿款和青苗及地上附着物补偿款，但该504.3985亩土地的征收尚未报请被告批准，也未实际征用，二原告承包经营土地的性质和现状目前亦未发生改变。、潮州市政府开展的征地前期工作未损害二原告的合法权益，故二原告的行政复议申请不属于《中华人民共和国行政复议法》第六条规定的受案范围。、二原告对该部分土地申请行政复议亦不符合前述规定的行政复议案件受理条件。、二原告主张其承包的土地已被征用且土地外貌已被改变，但并未提供有效证据证明，本院不予采纳。、综上，被告以不符合受理条件为由决定驳回二原告的行政复议申请并无不当。、《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行政复议决定书一经送达，即发生法律效力。、”2017年9月20日，被告受理了二原告对潮州市政府组织实施征收涉案土地提出的复议申请，依法作出书面的受理通知及答复通知。、在案件审理期间，依法办理了延期手续。、被告于2017年11月21日作出被诉《驳回行政复议决定申请决定书》，并于2017年11月27日邮寄送达给二原告和潮州市政府，符合上述法律规定，程序合法。、综上所述，被告作出粤府行复〔2017〕547号《驳回行政复议申请决定书》查明事实清楚，适用法律正确，程序合法。、二原告的诉讼请求不能成立，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</si>
  <si>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公积金中心作出涉案责令限期办理决定时，已经向创信鞋业公司发出核查通知书，要求创信鞋业公司对相关事实情况进行核实，并可在指定的期限内提出异议及提交证据，已给予创信鞋业公司陈述、申辩的机会及举证的权利。、创信鞋业公司接到核查通知后，未提供能够反映刘小云工资情况的证据材料。、由于纳税清单明确记载了创信鞋业公司为刘小云所发工资的具体数额，公积金中心以此作为刘小云住房公积金缴存基数，其余应补缴期间以养老保险缴费历史明细表记录的养老保险缴费基数作为缴存基数，符合上述规定，并无不当。、创信鞋业公司对以养老保险缴费历史明细表记录的养老保险缴费基数作为缴存基数存在异议，认为应当依据其确认的刘小云收入情况作为住房公积金存缴基数，但未能提交证据证明养老保险缴费历史明细表的数据与刘小云实际收入不同，亦未提供能够反映刘小云工资情况的证据材料，故对其意见，本院不予采纳。、公积金中心根据纳税清单、养老保险缴费历史明细表等证据证实创信鞋业公司与刘小云存在劳动关系，以刘小云提供的相关证据作为基础，初步查明创信鞋业公司欠缴刘小云的住房公积金情况后向创信鞋业公司发出核查通知书，创信鞋业公司接到核查通知后，未为刘小云缴存劳动关系存续期间的住房公积金，公积金中心经审查作出涉案责令限期办理决定并依法送达创信鞋业公司，具有事实和法律依据，程序合法。、创信鞋业公司主张涉案责令限期办理决定的作出不符合《劳动保障监察条例》等法律法规中关于查处、诉讼时效适用规定。、首先，《劳动保障监察条例》等法律法规规范的是劳动保障监察部门的查处行为或其他法律关系，而非规范住房公积金管理部门的责令补缴、追缴行为；其次，根据《住房公积金管理条例》的规定，住房公积金是单位和职工缴存的长期住房储金，具有强制性、义务性、专项性，单位应当按时、足额缴存住房公积金，不得逾期缴存或者少缴。、因此，创信鞋业公司的上述主张，于法无据，本院不予采纳。、创信鞋业公司主张公积金中心对其提出的异议不予审查回复系程序违法，公积金中心称已经电话回复创信鞋业公司其异议不成立。、本院认为，公积金中心向创信鞋业公司发出核查通知书，已经给予创信鞋业公司陈述申辩的权利。、根据所调查取得的证据材料，公积金中心认定创信鞋业公司未为刘小云缴纳相应时段内住房公积金的事实清楚。、创信鞋业公司提出异议后，公积金中心经审查认为异议不成立，遂作出涉案责令限期办理决定，程序并无不当。、至于创信鞋业公司提出该案属于历史遗留问题，两被告的行政行为可能造成不良的社会影响的意见，依据《住房公积金管理条例》及相关文件的规定，住房公积金是单位和职工缴存的长期住房储金，具有强制性、义务性、专项性，单位应当按时、足额缴存住房公积金，不得逾期缴存或者少缴。、公积金中心接受职工投诉后，认真调查案件事实，依据相关规定作出涉案决定，为职工追缴应得的住房公积金，是依法履行职责的体现。、《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创信鞋业公司不服公积金中心作出的责令限期办理决定书，向市政府申请行政复议，市政府依法有权进行行政复议。、《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公积金中心作出的穗公积金中心南沙责字【2018】290号责令限期办理决定书合法，市政府作出的穗府行复【2018】941号行政复议决定书，决定维持上述责令限期办理决定书，符合法律规定。、经审查，市政府作出复议决定程序合法。、综上所述，创信鞋业公司请求撤销公积金中心作出的穗公积金中心南沙责字【2018】290号责令限期办理决定书及市政府作出的穗府行复【2018】941号行政复议决定书，理由不成立，本院不予支持。</t>
  </si>
  <si>
    <t>本院经审查认为，原告邓万盛申请公开马口产业园项目的征收或者征用土地补偿、补助费用的发放、使用情况这一政府信息，马口镇人民政府对上述信息拒绝公开，起诉人对该行为不服，应当依据《中华人民共和国行政复议法》第十条第四款和《中华人民共和国行政复议法》第十三条的规定，将马口镇人民政府列为被申请人，向其上一级地方人民政府即永修县人民政府申请行政复议。、但原告就上述行政行为以永修县人民政府为被申请人向被告九江市人民政府提出了行政复议申请，针对该申请，被告作出了《九江市人民政府行政复议告知书》（九府复告字[2018]14号），明确告知原告应当变更被申请人，并告知其应当向永修县人民政府申请行政复议。、申请人回函拒绝，坚持以永修县人民政府为被申请人向九江市人民政府申请行政复议，嗣后，九江市人民政府作出了《不予受理决定》。、本院认为，对于此类明显违反我国行政复议制度的申请，复议机关对此不予受理并没有对申请人的权利义务产生实际影响，且在作出《不予受理决定》之前，行政机关已经书面告知其正确行使权利的方式，而当事人执意对此《不予受理决定》提起行政诉讼。</t>
  </si>
  <si>
    <t>本院经审查认为，上诉人黄国强提出的撤诉申请意思表示真实，符合法律规定。</t>
  </si>
  <si>
    <t>本院认为，根据《中华人民共和国行政诉讼法》第四十九条规定，公民、法人、其他组织提起行政诉讼，应当符合属于人民法院受案范围等法定起诉条件；起诉不符合法定条件的，已经立案的，应当裁定驳回起诉。、《最高人民法院关于适用的解释》第一百三十六条第七款亦规定:“原行政行为不符合复议或者诉讼受案范围等受理条件，复议机关作出维持决定的，人民法院应当裁定一并驳回对原行政行为和复议决定的起诉”。、本案争议焦点是上诉人傅锦亮的申请事项是否属于《中华人民共和国政府信息公开条例》调整范围和人民法院行政诉讼受案范围。、根据《中华人民共和国政府信息公开条例》第二条规定，政府信息是指行政机关在履行职责过程中制作或者获取的，以一定形式记录、保存的信息。、本案中，上诉人傅锦亮申请的事项内容描述，其实质是要求对“相关规定”内容作出解答，属于对法律法规及规范性文件等的咨询性质，依法不属于《中华人民共和国政府信息公开条例》的调整范围，亦不属于行政诉讼受案范围。、据此，上诉人傅锦亮的上诉请求缺乏相应的事实和法律依据，本院不予支持。、原审认定事实和适用法律正确，裁定驳回傅锦亮的起诉正确。、因对原行政行为的起诉依法驳回，故对行政复议决定的起诉，亦应一并驳回。</t>
  </si>
  <si>
    <t>本院经审查认为，本案中，赵继华向静安区房管局提出政府信息公开申请，要求获取“ＸＸＸ要求:要强化公开，依法公开权力运行流程.申请公开:静安区住房保障和房屋管理局对认定属于咨询的公民提出的政府信息公开申请进行处理的权力运行流程”。、静安区房管局经告知延期答复，审查后作出编号为SQXXXXXXXXXXXXXXXXXXX01的政府信息公开申请答复，告知赵继华不存在其要求获取的政府信息。、赵继华不服，向静安区政府提出行政复议申请。、静安区政府经审查作出沪静府复决字（2017）第210号行政复议决定，维持了静安区房管局作出的被诉答复。、赵继华不服，向法院提起行政诉讼。、原一、二审法院均认为，赵继华的政府信息公开申请实质上属于咨询，静安区房管局的答复行为以及静安区政府的行政复议行为对其权利义务均不产生实际影响。、对此观点，本院予以认同。、即便赵继华认为其申请并非咨询，也不妨碍人民法院根据申请内容等因素判断其性质以及是否对申请人权利义务产生实际影响。、原审生效裁定认定事实及适用法律均无不当。、赵继华的起诉不属人民法院行政诉讼受案范围，各项申请再审理由难以成立。、综上，赵继华的再审申请不符合《中华人民共和国行政诉讼法》第九十一条第三项、第四项规定的情形。</t>
  </si>
  <si>
    <t>本院经审查认为，本案中，赵继华向静安区房管局提出政府信息公开申请，要求获取“赵继华2016年1月16日给静安区住房保障和房屋管理局一人民来信（挂号邮寄），至今不或是否受理告知和任何处理结果申请公开:静安区房管局处理前述人民来信所依据的规范性文件（此件不是咨询，特征描述指向该局在处理前述人民来信中已经存在并适用的属于政府信息的规范性文件）”。、静安区房管局以申请内容不明确为由要求赵继华补正。、赵继华补正的主要内容为“静安区房管局处理特定人民来信所依据的规范性文件”。、静安区房管局经作出延期告知，审查后依据《上海市政府信息公开规定》（以下简称“《规定》”）第二十一条作出编号为SQXXXXXXXXXXXXXXXXXXX02的《告知书》，告知赵继华因其提交的材料申请内容不明确，不符合《规定》第二十一条规定的政府信息公开的申请要求，不适用于《规定》，不再按照《规定》作出答复。、赵继华不服，向静安区政府提出行政复议申请。、静安区政府经向静安房管局发出《行政复议答复通知书》，作出沪静府复决字（2017）第211号行政复议决定，维持静安区房管局作出的被诉告知。、赵继华不服，向法院提起行政诉讼。、原一、二审法院均认为，赵继华的政府信息公开申请实质上属于咨询，静安区房管局的答复行为以及静安区政府的行政复议行为对其权利义务均不产生实际影响。、对此观点，本院予以认同。、即使赵继华强调其申请并非咨询，也不妨碍人民法院根据申请内容等因素判断其性质以及是否对申请人权利义务产生实际影响。、原审生效裁定认定事实及适用法律均无不当。、赵继华的起诉不属人民法院行政诉讼受案范围，各项申请再审理由难以成立。、综上，赵继华的再审申请不符合《中华人民共和国行政诉讼法》第九十一条第三项、第四项规定的情形。</t>
  </si>
  <si>
    <t>本院认为:根据行政复议法第二条规定，公民、法人或者其他组织认为具体行政行为侵犯其合法权益的，可以申请行政复议。、根据行政复议法实施条例第二十八条规定，行政复议受理条件之一，是申请人与具体行政行为之间具有利害关系。、基于《中华人民共和国证券法》第三条、第一百七十八条等规定，证券监管机关应当且仅应当为整个证券市场及所有投资者之共同利益而依法全面履行其监管职责。、证券监管并不直接对个别投资者所涉及的权利冲突和市场纠纷进行考量和处理，其保护的投资者合法权益，应当且仅应当是所有不特定证券投资者的集合性权益。、证券监管机关通过对证券市场依法实施有效的监管，维护有序的市场秩序，保障所有的投资者能够公平地参与市场竞争，从而实现对所有投资者共同权益的平等保护。、对于证券监管机关而言，投资者个人所提出的举报是发现证券市场违法行为的重要线索来源，证券监管机关应当予以重视。、证券监管具有复杂性和专业性，证券监管机关有权对举报线索的明确程度、违法行为的严重程度、采取监管措施的紧迫性以及执法是否合比例等多方面因素进行综合权衡，以有利于保护投资者之整体利益和实现证券法立法目的为出发点，决定如何依法、适当且有效地履行其监管职责。、证券监管机关不负有仅针对个别举报而启动证券监管程序的义务，这与举报人是否参与了证券市场投资活动无关。、举报的违法事项能否成立，只是原告是否能够请求奖励的事实基础，原告对举报奖励具有请求权，不等于对于请求权所依据的事实基础能否成立也具有主观权利。、因此，原告不具有请求江苏证监局履行职责的主观权利，其复议申请不符合行政复议法实施条例第二十八条第二项所规定的受理条件。、被诉复议决定依据行政复议法实施条例第四十八条第一款第二项驳回原告的行政复议申请并无不当。、被告提交的法律部文件处理单，能够证明法制工作机构的收到时间，本院予以确认。、至于原告提出的被诉复议决定程序违法的其他理由，则均属于行政机关作出决定过程中的内部审查事项，对原告的相关理由本院不予支持。、被告作出被诉复议决定的行政程序并无违法之处。、另外，原告认为涉案复函违法的相关主张与本案被诉复议决定的合法性审查无关。、综上，原告的诉讼理由均不能成立，对其诉讼请求，本院不予支持。</t>
  </si>
  <si>
    <t>本院经审查认为，《国有土地上房屋征收与补偿条例》第十七条第一款规定，作出房屋征收决定的市、县级人民政府对被征收人给予的补偿包括:（一）被征收房屋价值的补偿；（二）因征收房屋造成的搬迁、临时安置的补偿；（三）因征收房屋造成的停产停业损失的补偿。、第十九条第一款规定，对被征收房屋价值的补偿，不得低于房屋征收决定公告之日被征收房屋类似房地产的市场价格。、本案中，被诉补偿决定按照被征收房地产市场评估价对张海霞的房屋等损失进行货币补偿，依据国信评估公司出具的评估报告对房屋损失补偿630986元，根据信德评估公司出具的评估报告，对房屋的室内装修损失补偿51570元，根据国信评估公司的租金咨询答复意见，补偿6个月的租金损失20370元，根据《征收补偿安置实施方案》规定，补偿搬迁费6000元，合计补偿708926元。、补偿决定的补偿项目齐全，补偿标准合法有据，补偿程序充分听取张海霞的意见。、该决定事实清楚、证据确凿，适用法律、法规正确，符合法定程序。、一、二审判决驳回张海霞的诉讼请求，并无不当。、张海霞主张，房屋价格的评估时点应当以实际评估时的2015年11月30日为准。、但是，根据《国有土地上房屋征收评估办法》第十条规定，被征收房屋价值评估时点为房屋征收决定公告之日。、考虑到补偿延迟，房地产市场价格上涨等因素，中山市政府按照确认15号征收决定违法的2号行政判决生效之日作为评估时点进行评估，已经充分保护张海霞的合法权益，且实际评估时间2015年11月30日，与2014年7月18日2号行政判决生效日之间，仅仅相距一年多时间，张海霞也没有提供充分证据证明，涉案房屋的市场价格在这个阶段发生巨大变化，导致房屋价值补偿明显偏低。、张海霞以此为由申请再审，理由不能成立。、张海霞还主张，选择评估机构时，中山市征管办代替其委托评估机构，干预评估工作，且房屋补偿与同期被征收业主的征收补偿差距较大，装修评估价格也明显不合理，中山市国土局违法征收造成的租金损失未得到赔偿。、但是，根据本案查明的事实，在评估机构确定过程中，中山市征管办已经充分保障张海霞的程序权利，在张海霞两次选定的评估机构都不能正常履职的情况下，采取摇珠方式确定评估机构，并不违反法律规定。、张海霞没有提供证据证明，中山市征管办存在非法干预评估机构独立公正作出评估的事实。、关于装修评估价值，中山市政府考虑室内装修的折旧因素，确定以2010年11月8日为评估时点，对张海霞合法权益的保护更为充分，亦没有证据证明装修评估价值存在明显不合理的情形。、至于所谓违法征收造成的租金损失问题，补偿决定已经按照国信评估公司出具的租金咨询答复意见，补偿其6个月的租金损失20370元，没有证据证明存在其他租金损失的事实，且本案被诉行政行为是补偿决定，请求违法征收行为造成的租金损失赔偿，已不属于本案审查范围。、张海霞的上述申请再审理由亦不能成立。、综上，张海霞的再审申请不符合《中华人民共和国行政诉讼法》第九十一条第（三）、（四）、（六）项规定的情形。</t>
  </si>
  <si>
    <t>本院认为，根据《政府信息公开条例》第二条的规定，政府信息，是指行政机关在履行职责过程中制作或者获取的，以一定形式记录、保存的信息。、北京市司法局作为一级行政机关，具有依行政相对人的政府信息公开申请作出相应行政处理的法定职责。、北京市人民政府作为北京市司法局的上一级行政主管机关，具有受理行政复议申请人提出的行政复议申请并作出复议决定的法定职责。、《政府信息公开条例》第六条规定，行政机关应当及时、准确地公开政府信息。、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北京市政府信息公开规定》第二十八条第（七）项规定，申请公开的政府信息所涉事项不属于本机关公开范围或者属于市人民政府公布由具体工作部门公开的，应当告知申请人，对能够确定该政府信息公开机关的，告知申请人该行政机关的名称、联系方式。、本案中，北京市司法局针对成立萍所提公开申请，在法定期限内作出答复，告知北京市西城区公证处（现北京市国土公证处）成立时间为1982年，是西城区司法局下属事业单位，建议成立萍向北京市西城区司法局申请信息公开，符合前引规定。、北京市司法局按照《政府信息公开条例》的规定，履行了公开政府信息的职责，原告要求撤销北京市司法局作出的92号告知书并重新答复的诉讼请求，没有事实根据和法律依据，本院不予支持。、根据《中华人民共和国行政复议法》第二十三条、第三十一条的规定，北京市人民政府自受理成立萍行政复议申请之日起七日内将复议申请书副本发送北京市司法局。、北京市司法局自收到之日起十日内提出了书面答复并提交了证据等。、北京市人民政府在六十日内作出了322号复议决定。、经审查，本院认为北京市人民政府作出的322号复议决定认定事实清楚，证据确凿，适用依据正确，程序合法。、故对于成立萍要求撤销322号复议决定的诉讼请求，本院亦不予支持。</t>
  </si>
  <si>
    <t>本院认为:《中华人民共和国招标投标法实施条例》第四十条（四）项规定，不同投标人的投标文件异常一致或者投标报价呈规律性差异，视为投标人相互串通投标。、原告挥正公司在巢湖市散兵镇中心小学教学综合楼工程的投标报价与其他6家投标人的投标报价呈规律性差异属实，被告巢湖市公管局认定原告相互串通投标，有事实和法律依据。、《合肥市公共资源交易管理条例》第二十八条规定，公共资源交易竞争主体应当遵守交易活动的程序与规定，不得有下列行为:一、以他人名义交易或者以其他方式弄虚作假骗取项目竞得；二、恶意串通或者通过行贿等违法手段谋取竞得；……。、第三十三条规定，公共资源交易监督管理机构应当建立公共资源交易项目单位和竞争主体以及从业人员信用管理机制，对违反本条例规定的，记入不良信用档案。、被告巢湖市公管局对挥正公司的串通投标行为作出不良行为记录并予披露决定，有法律依据，该处理决定，是被告巢湖市公管局对公共资源交易项目单位和竞争主体以及从业人员的信用评价，对行政相对人的权利义务不产生直接影响，不属行政处罚，被告巢湖市公管局未按照《中华人民共和国行政诉讼法》的规定，履行告知程序，并不违反法律规定。、综上，被告巢湖市公管局作出的巢公监（2017）第177号《关于对安徽挥正建设工程有限不良行为的行政处理决定》，事实清楚，证据确凿适用法律、法规正确，符合法定程序，原告诉请撤销理由不能成立，依法应予驳回。、关于被告巢湖市人民政府作出的巢政复决字（2017）第69号行政复议决定书。、第一、《中华人民共和国行政诉讼法》第三十四条规定，被告对作出的行政行为负有举证责任，应当提供作出该行政行为的证据和所依据的规范性文件。、被告不提供或者无正当理由逾期提供证据，视为没有相应证据。、被告巢湖市人民政府在举证期限内未提供证据，依法应视为没有证据。、第二、被告巢湖市公管局系对原告等21单位分别作出行政处理决定，巢湖市人民政府将其合并审理，作出一份行政复议决定书，笼统地表述为一、确认巢湖市公管局作出的《不良行为的处理决定》程序违法；二、驳回复议申请人的其他复议请求。、程序混乱，应属违法。、第三、被告巢湖市人民政府确定巢湖市公管局作出的行政处理决定程序违法适用法律错误。、综上，巢湖市人民政府作出的巢政复决字（2017）第69号行政复议决定书，证据不足，程序违法，且适用法律错误，依法应予撤销。</t>
  </si>
  <si>
    <t>本院认为，《广西壮族自治区土地山林水利权属纠纷调解处理条例》第三十四条第六项的规定，县级以上人民政府依法核发的土地、山林权属证书可以作为土地山林水利权属纠纷确权处理的证据材料。、被告来宾市兴宾区人民政府在调处本案争议地权属纠纷过程中，组织双方当事人进行了现场勘查，调取相关证据，并进行了调解，调解未能达成协议后，根据1980年“林业三定”时原来宾县人民政府签发的《山界林权证》（存根）及1990年12月原来宾县土地管理局组织行政村公所开展土地权属界线核定制作的《土地权属界线核定书》，作出兴政处〔2018〕1号行政处理决定，认定争议地约170亩土地处于第三人新、老凌陶村等4村民小组公共牧场范围之内，确权归第三人新、老凌陶村等4村民小组集体共有；认定不在《山界林权证》登记范围内的56亩争议地一直以来由原告耕种管理，确权归原告所有，该决定认定事实清楚，程序合法，适用法律正确，本院应予以维持。、被告来宾市人民政府作出来政复决字〔2018〕26号行政复议决定，维持兴政处〔2018〕1号行政处理决定，适用法律正确，程序合法，应予以维持。、原告提出争议地170亩一直以来由其管理，即使第三人持有1980年《山界林权证》，但原告对争议地226亩（包括第三人持有的《山界林权证》中的170亩在内）耕管至今已有26年，争议地226亩的权属应全部归原告方所有的主张，证据不足，理由不充分，其请求撤销二被告作出的行政行为，缺乏事实依据和法律依据，本院不予支持。</t>
  </si>
  <si>
    <t>本院认为，被告兴宾区人民政府和来宾市人民政府具有本案被诉行政行为的主体资格。、经庭审查明，争议各方未能提供证据证明争议地全部归属己方所有，自1994年后第三人的五个村民经营管理直到2010年国家征用争议地时，这五个村民获得该争议地的征地补偿费。、被告兴宾区人民政府在第一次处理时将争议地全部确认给第三人老曲村第7队，被市人民政府复议撤销，被告兴宾区人民政府第二次对本案涉案土地作出权属处理决定，已经考虑到在1979年前双方是同一生产集体，争议地存在双方共有管理过的事实，兼顾了争议各方的利益，故被告兴宾区人民政府的处理决定认定事实清楚，程序合法，适用法律法规正确；原告老曲村第8队请求撤销被告兴宾区人民政府作出的兴政处〔2017〕6号《行政处理决定书》和被告来宾市人民政府作出的来政复决字〔2017〕59号《行政复议决定书》的主张没有事实依据和法律依据，本院不予支持。</t>
  </si>
  <si>
    <t>本院认为,《中华人民共和国行政诉讼法》第四十九条规定:“提起诉讼应当符合下列条件:……（三）有具体的诉讼请求和事实根据；……”本案中，起诉人提起诉讼的行政行为包括被诉行政机关作出的粤府行复[2018]359号《驳回行政复议申请决定书》和审批的粤国土资（建）字[2016]443号《广东省国土资源厅关于河源市城区2015年度第五批次城镇建设用地的批复》，上述两行政行为属于不同的法律关系，不属于可一并提起诉讼的情形，起诉人的诉讼请求不明确，本院无法确定具体的审查对象。、经本院释明，起诉人仍坚持上述诉讼请求。、因此，起诉人的起诉不符合法定的起诉条件，应当不予立案。</t>
  </si>
  <si>
    <t>本院认为，根据《中华人民共和国行政复议法》的相关规定，被告萍乡市人民政府具有履行行政复议的法定职责。、本案中，原告向被告提出行政复议申请，被告针对该申请未作出任何答复，系未依法履行行政复议法定职责，该行为违法。、被告应针对原告的行政复议申请，依照法律规定履行复议职责。</t>
  </si>
  <si>
    <t>本院认为，关于原告邯郸市某某有限公司与第三人安某某是否存在劳动关系的问题，已由生效的司法判决所确认，原告邯郸市某某有限公司应当对第三人安某某的工伤事故承担用工主体责任。、因此，被告承德市某某局以原告邯郸市某某有限公司为用人单位作出工伤认定决定并无不当。、对于庭审中，原告邯郸市某某有限公司主张工伤认定没有经过申请的问题，因本案中，发生工伤的事故属于同一事实，故第三人安某某以唐山市某某建筑安装工程有限公司为用人单位提出工伤认定的申请，在用人单位变更为原告邯郸市某某有限公司为用人单位后即视为对本案的工伤认定申请。、因此，原告邯郸市某某有限公司认为没有经过申请，程序违法的主张不能成立。、纵观本案，被告承德市某某局作出的冀伤险认决字[2017]08019045号认定工伤决定，认定事实清楚，证据确实充分，程序合法，适用法律正确。、被告河北省某某厅作出的冀人社行复决[2017]60号行政复议决定程序合法。</t>
  </si>
  <si>
    <t>本院认为，本案的争议焦点为案涉《征收决定》是否违法并应予以撤销，案涉《复议决定》是否违法并应予以撤销。、《征补条例》第四条第一款规定，“市、县级人民政府负责本行政区域的房屋征收与补偿工作”；该条例第八条第二项规定，“为了保障国家安全、促进国民经济和社会发展等公共利益的需要，有下列情形之一，确需征收房屋的，由市、县级人民政府作出房屋征收决定:（二）由政府组织实施的能源、交通、水利等基础设施建设的需要”；该条例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本案中，二七区政府系案涉项目的法定征收机关，据本院已查明的事实，案涉房屋征收系出于改善交通状况、缓解市区交通拥堵这一公共利益之需要，符合国民经济和社会发展规划，符合郑州市中心城区土地利用总体规划，符合郑州市城市总体规划以及专项规划。、《征补条例》第十条、第十一条、第十二条、第十三条又分别作出具体规定，即在房屋征收过程中，市、县级人民政府应当组织有关部门对征收补偿方案进行论证并予以公布，征求公众意见，在作出征收决定前，应当进行社会稳定风险评估，并经政府常务会议讨论决定。、作出房屋征收决定前，征收补偿费用应当足额到位、专户存储、专款专用；征收决定作出后，应当及时公告。、本案中，据本院已查明的事实，案涉《征收补偿方案》的公布、征求意见以及社会稳定风险评估等程序均系依法进行，均符合前述法律规定。、案涉征收补偿费用已足额到位、专户存储、专款专用。、二七区政府于2017年7月21日作出二七政房征决〔2017〕第01号《征收决定》及《征收补偿方案》并进行了公告，其程序和内容均符合上述法律要求。、关于原告诉称《征收补偿方案》剥夺其评估机构选择权、剥夺其选择现房安置的权利及房屋评估价格过低等问题，本院认为，《征收补偿方案》本身并不直接设定被征收人的权利义务，对原告上述权利产生实质影响的系征收补偿决定，而征收决定与征收补偿决定系两个独立的行政行为，故原告之相应诉求其可另案解决。、综上，二七区政府作出二七政房征决〔2017〕第01号《征收决定》证据确凿，适用法律法规正确，程序合法，故对原告要求撤销案涉《征收决定》的诉讼请求，本院依法不予支持。、郑州市政府作出的郑政（行复决）〔2017〕703-707号《复议决定》程序合法、认定事实清楚、适用法律正确，对原告要求撤销案涉《复议决定》的诉讼请求，本院依法不予支持。</t>
  </si>
  <si>
    <t>本院认为，上诉人尤露洋申请撤回上诉，是其真实、自愿的意思表示，且不违反法律、法规的规定，不损害社会公共利益和他人的合法权益。</t>
  </si>
  <si>
    <t>本院认为，《中华人民共和国行政复议法》第二条规定，公民、法人或者其他组织认为具体行政行为侵犯其合法权益的，可以依法申请行政复议；第六条规定，公民、法人或者其他组织认为行政机关的具体行政行为侵犯其合法权益的，属于行政复议的受案范围。、根据上述规定，只有对当事人权利义务可能产生实际不利影响的具体行政行为，才属于行政复议的受案范围。、本案中，上诉人李娜申请复议的149号《批复》，是成都市温江区人民政府依据《中华人民共和国土地管理法实施条例》第二十五条第三款“……征地补偿、安置方案报市、县人民政府批准后，由市、县人民政府土地行政主管部门组织实施”规定，对成都市温江区国土资源局呈报请示履行审查批准职责。、该149号《批复》是上下级机关之间的内部公文，其内容对李娜不直接发生法律效力，对李娜权利义务产生直接影响的是下级机关的具体行政行为，即经149号《批复》批准实施的征地补偿安置方案。、因此，市政府以李娜的复议请求不属于行政复议受理范围，决定驳回行政复议申请，并无不当。、综上，原审判决驳回李娜的诉讼请求正确。、李娜的上诉请求不能成立，本院不予支持。</t>
  </si>
  <si>
    <t>本院认为，原告伍某某其以其弟弟伍某某夫妇被谋杀案未予侦破及其工资未发满为由，反映情况，要求处理，应通过合法途径解决。、《中华人民共和国信访条例》第十八条第一款规定:信访人采用走访形式提出信访事项的，应当到有关机关设立或者指定的接待场所提出。、原告违反规定携带信访材料多次到北京信访局、最高人民法院等地区进行上访。、2018年2月23日，原告伍某某又与黄某某、伍某某、黎某某、蒋某某四人，在全国“两会”期间进京上访，违反信访条例第十八条第一款的规定，其行为已构成治安处罚法第二十六条第（四）项规定的其他寻衅滋事行为。、被告耒阳市公安局对其作出的处罚决定，被告耒阳市人民政府对其作出维持复议决定，证据确凿，适用法律、法规正确，符合法定程序。、原告请求撤销被告耒阳市公安局作出的耒公（国）决字[2018]第0399号《公安行政处罚决定书》和被告耒阳市人民政府作出耒府复决字[2018]5号《行政复议决定书》的诉讼请求，缺乏事实根据和法律依据，本院不予支持。</t>
  </si>
  <si>
    <t>本院认为，土地管理部门发现土地登记簿记载的事项确有错误的，应当报请人民政府批准后进行变更登记。、本案中，原告在原房产办理过户时提交的“房产变户协议”中仅有原告父亲齐兰增与中证人陆某二人签字，并没有原房主张世爱（当时已故）的继承人签字确认，对其所称已支付给齐桂荣三千元购房款之说亦不能举证，且第三人齐桂荣否认收到过购房款3000元，故该变户协议属无效协议，被告唐山市国土资源局开平区分局据此作出的宅基地变更登记不符合土地登记的要求。、被告唐山市国土资源局开平区分局依据调查查明的事实，认为土地登记簿记载事项确有错误，经请示人民政府批准后所作出的《唐山市国土资源局开平区分局关于注销唐开农宅开字集用（2003）字第18-358号集体土地使用证的决定》和河北省人民政府作出的冀政复决【2017】372号《河北省人民政府行政复议决定书》，事实清楚，证据确实，适用法律正确，程序合法，故原告的诉讼请求本院不予支持。、被告河北省人民政府辩称原告的起诉超过法定期限，经本院核查，登记立案时间在复议决定书送达后的15天内，故原告起诉未超法定期限。、被告河北省人民政府辩称原告应以唐山市人民政府为被告提起行政诉讼而不是唐山市国土资源局开平区分局，本院认为，依照《最高人民法院关于适用《中华人民共和国行政诉讼法》的解释》第十九条的规定，当事人不服经上级机关批准的行政行为，向人民法院提起诉讼的，以在对外发生法律效力的文书上签署的机关为被告。、本案中，原告请求撤销的《唐山市国土资源局开平区分局关于注销唐开农宅开字集用（2003）字第18-358号集体土地使用证的决定》签署机关为唐山市国土资源局开平区分局，虽然复议机关为省人民政府，但原告将唐山市国土资源局开平区分局列为被告并无不妥。</t>
  </si>
  <si>
    <t>本院认为，被告主张原告超过起诉期限的，应承担举证责任。、本案中，长宁公安分局提交的邮寄凭证只能证明已向原告邮寄行政复议决定书，而不能证明原告已收到该文书，被告的主张缺乏证据支持，本院不予采纳。、本案的争议在于华阳路派出所是否依法履行了职责。、华阳路派出所具有对本辖区内违反治安管理行为人处以警告或500元以下罚款的职权。、治安管理处罚法第四十二条第（二）项规定，公然侮辱他人或者捏造事实诽谤他人的，处五日以下拘留或者五百元以下罚款；情节较重的，处五日以上十日以下拘留，可以并处五百元以下罚款。、公然侮辱他人，是指行为人以公开的方式攻击他人人格的行为。、第三人张贴3144号判决书，对其内容加以圈划及张贴附言说明的内容，足以使原告的社会评价度降低，损害了原告的名誉权，涉嫌违反了治安管理处罚法第四十二条第（二）项。、对于第三人的行为，原告多次报警要求处理，尤其是在2016年9月2日给华阳路派出所的书面申请中，原告更是明确提出要求按治安管理处罚法第四十二条作出处理。、根据治安管理处罚法第七十七条、第七十八条、第九十五条的规定，公安机关对报案、控告、举报、投案的，应当及时受理，并进行登记。、公安机关受理报案、控告、举报、投案后，认为属于违反治安管理行为的，应当立即进行调查；认为不属于违反治安管理行为的，应当告知报案人、控告人、举报人、投案人，并说明理由。、治安案件调查结束后，公安机关应当根据不同情况，分别作出处罚或不予处罚等决定。、本案中，原告提出控告后，华阳路派出所应根据上述规定对涉嫌违反治安管理的行为进行调查处理，原告是否在民事诉讼中获得权利救济并不能免除公安机关依据治安管理处罚法对违法行为作出处理的职责。、华阳路派出所认为原告的控告事项不属于治安案件的理由，本院不予采纳。、长宁公安分局以华阳路派出所已经履行了法定职责为由，驳回原告的行政复议申请，存在错误，应一并予以纠正。</t>
  </si>
  <si>
    <t>本院认为，根据《信息公开条例》第四条第一款规定，各级人民政府及县级以上人民政府部门应当建立健全本行政机关的政府信息公开工作制度，并指定机构负责本行政机关政府信息公开的日常工作。、第十三条规定，公民、法人或其他组织可以根据自身生产、生活、科研等特殊需要，向国务院部门、地方各级人民政府及县级以上地方人民政府部门申请获取相关政府信息。、故被告海淀区政府具有针对原告张银提交的政府信息公开申请作出答复的法定职责。、《信息公开条例》第二十一条第一款第（一）项规定，属于公开范围的，应当告知申请人获取该政府信息的方式和途径。、本案中，被告海淀区政府受理原告的信息公开申请后，认为原告申请公开的信息属于已主动公开的政府信息，并告知申请人获取该政府信息的方式和途径，公开方式符合上述规定，应认定被告海淀区政府已经履行了相应义务。、《信息公开条例》第二十四条第二款规定，行政机关收到政府信息公开申请，不能当场答复的，应当自收到申请之日起15个工作日内予以答复。、本案中，被告海淀区政府所作《答复书》的程序符合上述规定，程序合法。、综上，原告张银要求依法撤销被告作出的《答复书》，并责令被告海淀区政府公开申请内容，本院不予支持。</t>
  </si>
  <si>
    <t>本院认为，公民、法人或其他组织提起行政诉讼，应当属于人民法院受案范围。、经审查，起诉人杨世安提供的材料显示其所提行政复议申请事项涉及公安机关依据《信访条例》对信访人作出的训诫处理行为，鉴于该处理行为对其不具有强制力、对其实体权利义务不产生实质影响，故西城区政府对杨世安所提行政复议申请作出的不予受理处理行为亦对其权利义务不产生实质影响，由此产生的争议不属于人民法院行政诉讼受案范围。、同时，起诉人杨世安所提附带行政赔偿之诉亦不属于人民法院行政诉讼受案范围。</t>
  </si>
  <si>
    <t>本院认为，根据《行政复议法》第十四条的规定，被告省政府具有作出本案178号驳回决定书的行政职权。、根据《中华人民共和国行政复议法实施条例》第二十八条:“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的规定，行政复议申请人的行政复议申请被受理必须满足前述规定的行政复议受理条件。、就本案看，2012年3月22日，省政府作出383号批复,已将包括成都市温江区金马镇新春社区9组、11组在内的15.9763公顷集体土地征收为国家所有，省政府提供证据证明《征用土地公告》和《征地补偿安置方案公告》已于2012年4月、2012年5月张贴在成都市温江区金马镇新春社区公告栏，应认定冯继云自2012年张贴公告之日起应当知道383号批复，其于2018年针对383号批复提起行政复议申请，超过行政复议申请期限，故省政府作出178号驳回决定书，并无不当，且程序合法。、冯继云的诉讼请求不能成立，本院不予支持。</t>
  </si>
  <si>
    <t>本院认为，根据《国有土地上房屋征收与补偿条例》规定，市、县级人民政府负责本行政区域的房屋征收与补偿工作，市、县级人民政府确定的房屋征收部门组织实施本行政区域的房屋征收与补偿工作。、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因此，洪山区政府具有作出房屋征收补偿决定的行政职权。、本案中，涉案房屋登记在省电大名下，没有参加房改，属于省电大单位自管公房。、省电大与田忠签订了《借房协议》，约定了房屋租金，自田忠入住涉案房屋后，省电大以“房租”的名义按1.00元/㎡的标准每月从田忠的工资中扣除40元，可以认定省电大是参照《市人民政府关于深化住房制度改革扩大居民住房消费的通知》（武政[1999]98号）规定的公有住房月租金标准向田忠收取房租，双方已经形成公房承租关系，洪山区政府作出的洪政征补字[2017]19号《征收补偿决定》将田忠作为案涉房屋的公有房屋承租人，并无不当。、根据《武汉市国有土地上房屋征收与补偿实施办法》第二十六条规定，被征收人可以选择货币补偿，也可以选择房屋产权调换。、征收公有住宅房屋，补偿方式由公有房屋承租人选择。、第三十三条规定，征收公有住宅房屋，公有房屋承租人可以获得征收补偿，不符合房改条件的，补偿方式和标准如下:（一）选择货币补偿的，租赁关系终止，给予其被征收房屋价值90%的补偿，给予被征收人被征收房屋价值10%的补偿，房屋征收部门与被征收人、公有房屋承租人分别签订房屋征收补偿协议。、（二）选择产权调换的，房屋征收部门与被征收人签订房屋产权调换协议，被征收人、公有房屋承租人签订房屋租赁协议，继续保持租赁关系。、洪山区政府在协商不成的情况下作出《征收补偿决定》，按照上述规定提供了货币补偿和产权调换两种方式，并分别计算了相应的补偿款，所作的补偿决定认定事实清楚，程序合法，适用法律正确。、市政府作出行政复议决定予以维持，并无不当。、省电大的上诉理由不能成立，其上诉请求本院不予支持。</t>
  </si>
  <si>
    <t>本院认为:原告针对罚没收入款项入库、退库等经理国库的行为向被告提出行政复议申请并请求赔偿，该申请事项明显不属于行政复议法规定的行政复议范围。、被诉决定对原告的合法权益不产生实际影响，原告的起诉不符合起诉条件，依法应予驳回。</t>
  </si>
  <si>
    <t>本院认为，一、两原告涉案鹿回头B3地块三栋住宅楼的建设是否存在未批先建违法行为。、根据被告市执法局提供的千年审建[2015]第008号《工程结算审价报告》有关工程开工峻工日期的记载，该工程于2011年3月开工，2014年4月峻工。、而该项目规划及建筑设计方案于2012年2月才经三亚市城乡规委员会第一次会议审议通过。、2012年12月28日，市规划委曾向市政府发出三规[2012]1040号报告，指出新佳公司和鹿回头公司在上述项目上存在未批先建情况，涉及先行建设问题应由市执法局处理。、2013年2月4日，市规划委才向新佳公司和鹿回头公司补发了33号审批意见及30号临时许可证。、《城乡规划法》第六十四条、《海南省城乡规划条例》第七十六条对未批先建违法行为是以是否取得建设工程规划许可证作为认定标准而非以项目规划及建筑设计方案是否通过规委会审议通过作为认定标准。、因市规划委2013年2月4日才向新佳公司和鹿回头公司补发了33号审批意见及30号临时许可证，而该工程于2011年3月在未取得审批意见及建设规划许可证的情形下就已开工建设，故综执局认定两原告案涉鹿回头B3地块三栋住宅楼的建设行为属未批先建违法行为，事实清楚，适用法律、法规正确，本院依法予以支持。、二、关于市执法局2017年7月5日所作5号处罚决定是否已超过行政处罚追诉时效期限的问题。、《行政处罚法》中追诉时效是指对违法行为人因违法行为，被追究责任给予行政处罚的有效期限。、如果超过这个期限，则行政机关不得因该违法行为给予行为人施以行政处罚的法律制度。、《行政处罚法》第二十九条规定，违法行为在二年内未被发现的，不再给予行政处罚。、法律另有规定的除外。、前款规定的期限，从违法行为发生之日起计算；违法行为有连续或者继续状态的，从行为终了之日起计算。、因《城乡规划法》没有对未取得建设工程规划许可证或者未按照建设工程规划许可证的规定进行违法建设行为的追诉时效作出除外规定，故上述违法行为的追诉时效期限为二年。、由于未取得建设工程规划许可证或者未按照建设工程规划许可证的规定进行违法建设行为均属持续行为，但这二种行为的终了状态不同。、未取得建设工程规划许可证进行违法建设行为的终了之日为取得建设工程规划许可证之日；未按照建设工程规划许可证的规定进行违法建设行为的终了之日为工程峻工验收之日。、一般而言，行为人取得建设工程规划许可证（临时）之日应视为违法状态终了之日。、但本案的特殊性在于规划部门在2013年2月4日作出同意补办建设工程规划许可证（临时）审批意见时，不但已发现了两原告未批先建的违法行为，还要求行为人就未批先建执法处理问题，报相关部门审定；同时要求在项目竣工验收时，必须提供综合执法部门的处理意见后，方可换发正式的建设工程规划许可证。、也就是说，虽然规划部门同意补办建设工程规划许可证（临时），但附有条件，在行为人未就未批先建违法处理问题，报相关部门审定之前，不能视为违法状态已经终了。、只有在行为人提供综合执法部门的处理意见后，换发建设工程规划许可证的条件已经具备的情形下，才能视为违法状态已经终了。、故本案不能将2013年2月4日规划部门补办建设工程规划许可证（临时）之日视为违法状态已经终了之日，而应以市规划委2017年7月14日为两原告换发了建字第460200201700228号《建设工程规划许可证》之日视为违法状态已经终了之日。、市规划委为两原告换发了建字第460200201700228号《建设工程规划许可证》的时间为2017年7月14日，市执法局作出5号处罚决定的时间2017年7月5日。、在市执法局作出5号处罚决定之时，因行为人未能完成取得规划许可意见所附条件，未能提供综合执法部门的处理意见，换发建设工程规划许可证的条件尚未具备，行为人的违法状态尚未终了。、故原告提出市执法局2017年7月5日所作5号处罚决定已超过行政处罚追诉时效期限的主张，没有事实和法律依据，本院依法不予以支持。、三、案涉鹿回头B3地块居住项目总造价为338281049元，依建设工程造价5%计罚，罚款金额16914052元。、市执法局于2017年7月5日作出5号处罚决定，对新佳公司和鹿回头公司作出罚款16914052元的行政处罚，符合《城乡规划法》第六十四条之规定，并无不当。、综上，5号处罚决定证据确凿，适用法律、法规正确，符合法定程序，市政府于2017年10月27日作出的492号复议决定对此处罚决定予以维持，并无不当。、两原告的诉讼请求及理由均不能成立，本院依法不予支持。</t>
  </si>
  <si>
    <t>本院认为，根据《政府信息公开条例》第二条以及第二十一条第三项的规定，行政机关提供政府信息的前提是政府信息确实客观存在。、本案中，解永升的诉讼请求是撤销莱西市水集街道办事处作出的涉案信息公开答复；判令莱西市水集街道办事处重新答复；撤销莱西市人民政府作出的行政复议决定。、由此，涉案政府信息是否存在是本案争议的关键，综合双方所举证据，不能得出解永升所申请政府信息由莱西市水集街道办事处制作或保存的结论，解永升亦没有提供该政府信息由莱西市水集街道办事处制作或保存的相关线索，故本院不能作出责令莱西市水集街道办事处公开相应政府信息的判决，被告莱西市水集街道办事处作出的被诉具体行政行为并无不当。、被告莱西市人民政府依据《中华人民共和国行政复议法》的规定受理了原告的行政复议申请，并经审查后，于法定期限内作出行政复议决定，程序正确。、原告的诉讼请求理由不足，不予支持。</t>
  </si>
  <si>
    <t>本院认为，结合被告提交的甬政复决字[2016]341号行政复议决定认定的事实，本院对原告提交的上述证据予以采信。、被告辩称:一、被告根据原告提供的诉争房屋强制拆除前后的照片、甬政复决字[2016]341号《行政复议决定书》、慈集用（2006）第240010号、第240039号、第240040号土地登记档案、历年影像局部图对比、现场勘察笔录、土地勘测定界成果资料、《责令限期改正违法行为通知书》及送达回证、现场强制拆除房屋的视频等证据，认定诉争5间房屋非法占地及建筑面积为174平方米的事实清楚、证据确凿。、二、2017年3月8日，被告收到原告的行政复议申请，于同年3月10日受理。、同日，被告向庵东镇政府寄送了行政复议答复通知。、同年3月21日，庵东镇政府予以书面答复。、经审查，被告认为原告的申请没有超过法定期限、庵东镇政府强制拆除原告诉争房屋的主体不合法，据此确认庵东镇政府强制拆除原告诉争房屋的行为违法。、被诉行政复议决定适用法律正确，程序合法。、综上，被诉行政复议决定认定事实清楚，程序正当，适用法律正确，原告的诉讼请求不能成立，请求法院驳回原告的诉讼请求。、被告在法定举证期限内向本院提交，并在庭审中出示了以下证据、依据:、1.《行政复议申请书》、原告的身份证复印件及授权委托书、受托人的身份证复印件，照片、甬政复决字[2016]341号《行政复议决定书》，慈政复立字[2017]12号《行政复议案件受理通知书》、《行政复议答复通知书》，慈溪市土地使用权登记审批表，慈政复决字[2017]12号《行政复议决定书》及其送达回证，用以证明原告提出行政复议申请及复议申请材料、被诉行政复议决定作出程序合法的事实。、原告对上述证据无异议，经审核，本院予以采信。、2.《行政复议答复书》、《现场勘测笔录》、《询问笔录》、土地勘测定界成果资料、影像局部图、现场照片3张及《送达回证》，用以证明被告审查后作出的被诉行政复议决定认定事实清楚。、原告提出异议认为，对上述证据的合法性、真实性、关联性均不予认可。、土地勘测定界成果资料中，行政机关没有委托勘测调查。、关于《送达回证》，原告从来没有收到过限期整改通知，且《送达回证》中只载明拒签，没有表明是留置送达。、本院认为，《行政复议答复书》可以证明庵东镇政府作出行政复议答复的事实，《询问笔录》来源、形式合法，且与本案具有关联性，本院予以采信。、根据《询问笔录》的记载，《土地勘测定界成果资料》系宇科公司受庵东镇政府委托作出，且原告对宇科公司的资质也没有提出异议，其可以作为定案的依据，故本院予以采信。、影像局部图、现场照片来源形式合法，可以说明诉争房屋的搭建状况，本院予以采信。、《送达回证》有送达人及见证人签名，记载了不能直接送达的理由，符合规定，本院予以采信。、3.依据:《中华人民共和国行政复议法》第九条、第二十八条，《中华人民共和国行政复议法实施条例》第十五条，《中华人民共和国土地管理法》第四十三条、第八十三条。、经审理查明，2016年3月8日，原告向被告提出行政复议申请，要求被告确认庵东镇政府于2016年8月12日强制拆除诉争房屋的行为违法。、同年3月10日，被告受理后，向原告、庵东镇政府分别发送了《行政复议案件受理通知书》、《行政复议答复通知书》。、被告经审查后，于2017年5月8日作出被诉行政复议决定，后送达原告。、另，除诉争房屋面积为174平方米外，对被诉行政复议决定认定的其他事实予以确认。、本院认为，双方当事人对被告具有作出被诉行政复议决定的职权，被诉行政复议决定适用法律的正确性及作出程序的合法性，均无异议，经审核，本院予以确认。、本案中双方当事人的争议焦点是被诉行政复议决定认定的诉争房屋面积及性质的事实是否清楚正确。、被诉行政复议决定认定诉争房屋面积为174平方米，被告对该事实应当提供证据予以证明。、被告在举证期限内虽提供了土地勘测定界成果资料，但被告并无证据证明土地勘测定界成果资料中的土地勘测定界图标明的174平方米建筑即是诉争房屋。、故，被诉行政复议决定对该事实的认定不清。、但该事实的认定不清，不影响被诉行政复议决定确认庵东镇政府强制拆除诉争房屋违法的评判及处理结果，故撤销被诉行政复议决定没有必要。、诉争房屋未经审批擅自占地，被诉行政复议决定认定原告违反了《中华人民共和国土地管理法》第四十三条、第六十二条的规定，并无不当。、综上，原告的诉讼请求，理由不足，本院不予支持。</t>
  </si>
  <si>
    <t>本院认为，一、《中华人民共和国行政处罚法》第十六条规定:”国务院或者经国务院授权的省、自治区、直辖市人民政府可以决定一个行政机关行使有关行政机关的行政处罚权，但限制人身自由的行政处罚权只能由公安机关行使。、”根据国法函（2001）42号《关于在江苏省南京市开展相对集中行政处罚权试点工作的复函》第一条规定，江苏省人民政府可以在南京市开展相对集中行政处罚权试点工作。、集中行使行政处罚权的行政机关的职责是:（一）行使市容环境卫生管理方面法律、法规、规章规定的行政处罚权，强制拆除不符合城市容貌标准、环境卫生标准的建筑物或者设施；（二）行使城市规划管理方面法律、法规、规章规定的对未经批准搭建临时建筑物、构筑物行为的行政处罚权；（三）行使城市绿化管理方面法律、法规、规章规定的部分行政处罚权。、主要包括:对毁坏城市设施的行为实施行政处罚；对未经批准占用绿化用地的行为实施行政处罚。、根据《南京市城市管理相对集中行政处罚权试行办法》第三条规定，南京市城市管理行政执法局负责本办法的组织实施。、区执法局按照规定的职权负责辖区内的相对集中行政处罚权工作。、根据苏府法函字（2002）71号《关于同意南京市城市管理相对集中行政处罚权试点工作方案的复函》第一条规定，同意南京市上报的《南京市城市管理相对集中行政处罚权试点工作方案》。、根据以上规定，区执法局作为建邺区人民政府下辖的行政执法主体，具体负责建邺区行政辖区的相对集中行政处罚权工作，具有对未取得建设工程规划许可证进行违法建设的行为进行调查并作出处理的法定职权。、二、《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工程造价百分之十以下的罚款。、”本案在卷证据证明，涉案房屋系汪蔷林所建，汪蔷林在区执法局调查期间，未能按照要求提供涉案房屋系合法建设的相关审批文件。、区执法局在汪蔷林未提供涉案房屋相关建设审批文件的情况下，经向有权部门征询，确认涉案房屋未取得建设工程规划许可证，且违法行为一直处于持续状态后，认定其违法了《中华人民共和国城乡规划法》第四十条第一款的规定，进而依照《中华人民共和国城乡规划法》第六十四条的规定对汪蔷林作出的”041号限拆决定”，事实认定清楚，适用法律正确。、区执法局在作出”041号限拆决定”的过程中，履行了调查、勘察、立案、查询、告知、核查等程序后，作出《限期拆除决定书》并依法送达汪蔷林，程序并无不当。、三、《中华人民共和国行政复议法》第十七条第一款规定:”行政复议机关收到行政复议申请后，应当在五日内进行审查，┅┅”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第二款规定:”行政复议机关作出行政复议决定，应当制作行政复议决定书，并加盖印章。、”市执法局受理汪蔷林提出的行政复议申请后，经过对案件事实的审查，于六十日内根据《中华人民共和国行政复议法》第二十八条的规定作出”17号复议决定”，并制作《行政复议决定书》送达汪蔷林和区执法局。、市执法局作出的”17号复议决定”，事实认定清楚，适用法律正确，行政程序合法。、综上，区执法局对汪蔷林作出的”041号限拆决定”及市执法局作出的”17号复议决定”均认定事实清楚，适用法律正确，程序合法。、汪蔷林要求确认区执法局作出”041号限拆决定”的行政行为违法，要求撤销市执法局作出的”17号复议决定”等诉讼请求，缺乏事实和法律依据，本院不予支持。</t>
  </si>
  <si>
    <t>本院认为，原告向被告申请行政复议的对象是奉化区政府作出的《征地方案公告》，被告作为奉化区政府的上一级人民政府，依法具有受理行政复议申请并作出被诉复议决定的法定职权。、本案的争议焦点是原告对奉化区政府作出的《征地方案公告》提起的行政复议申请是否符合复议受理条件。、本院认为，根据原告的起诉状和庭审质证、辩论情况，原告均未提出涉案《征地方案公告》与征地批文内容不一致的问题，且经本院核实，《征地方案公告》的内容与浙土字A〔2015〕-0452号《浙江省建设用地审批意见书》等征地批文的内容一致，其对被征收人的权利义务不产生实际影响，故不属于行政复议的受理范围。、被告在复议过程中，履行了通知补正、受理、审理等法定程序，在法定期限内作出被诉复议决定并送达原告，程序合法。、综上，被诉复议决定认定事实清楚，适用法律、法规正确，程序合法。</t>
  </si>
  <si>
    <t>本院认为，根据当事人诉辩主张及当庭陈述，本案的争议焦点是:1.被诉政府信息公开答复是否符合法律规定。、2.被诉行政复议决定程序是否合法。、关于被诉政府信息公开申请答复书是否符合法律规定的问题。、本案中，原告何永飞向被告市国土局申请公开的被告市国土局使用（加盖）印章领导批准的信息，是被告市国土局对公章使用管理的内部事务信息，依照《国务院办公厅做好政府信息依申请公开工作的意见》（国办发[2010]5号）属于内部管理信息，该类信息不属于应公开的政府信息。、被告市国土局已经履行了告知和说明理由的义务，被诉政府信息公开答复符合法律的规定。、关于被诉行政复议决定程序是否合法的问题。、本案被告市政府在法定期限内履行了受理、审查、作出决定、送达等法定程序，程序合法。、综上，被告市国土局作出的政府信息公开答复及被告市政府作出的行政复议决定符合法律法规规定，并无不当。、原告何永飞的诉讼请求不能成立，本院不予支持。</t>
  </si>
  <si>
    <t>本院认为，一、原告董善水在行政程序中提出的复议请求事项与本案诉讼中的主张的复议范围有不尽一致之处。、纵观原告向被告舟山市国土资源局提出的复议申请内容，申请事项有两项，一是要求确认岱山县国土资源局1994年6月审批同意转让涉案国有土地使用权的行为违法；二是要求被告作出限期岱山县国土资源局与原岱山县大巨塑料胶木厂补签《国有土地使用权出让合同》并为原告办理变更登记的决定。、而在本案起诉中，原告所主张的复议范围仅指向第二项事项。、二、对第一项申请事项，本院认为，系原告基于对原行政行为不服而提起行政复议。、《行政复议法实施条例》第二十八条规定，行政复议申请在法定申请期限内提出，而该原行政行为发生于1994年，原告于2016年才向被告提起行政复议，显然超出了法定复议期限，被告对该项申请不予受理，符合法律规定。、三、对第二项申请事项，是否属于被告复议范围。、本院认为，对第二项事项申请，形式上虽冠以复议之名，但实质上是要求被告履行职责，即履行“责成”之职。、在行政诉讼中提起履职之诉，除法律规定行政机关依职权主动履行的外，当事人提出的履职申请事项应属于行政法意义上法定职责。、本案被告作为岱山县国土资源局的上一级主管部门，其是否行使本案“责成”之职，即对下级行政机关及其工作人员是否遵守国家法律和纪律或对有关公共事务的处理是否符合法律和政策予以检查、调查、处理，系依照组织法的规定履行上级行政机关对下级行政机关的内部监督职责，而非行政法意义上的法定职责。、况且，原告也未能提交履行涉案事项法定职责属于被告依职权主动履行的有关法律依据，故第二项申请事项属行政机关上下级组织间的监督之责，而不是行政法意义上法定职责，故非行政复议受案范围。、四、综述，被告对原告提出的两项申请事项作出不予受理决定并无不当。、原告诉请无法律依据，应予驳回。</t>
  </si>
  <si>
    <t>本院认为，本案的争议焦点是被上诉人文昌市安监局作出的02号《处罚决定书》及被上诉人海南省安监局作出的1号《复议决定书》认定事实是否清楚、程序是否合法、适用法律是否正确。、关于被上诉人文昌市安监局作出的02号《处罚决定书》认定事实是否清楚、程序是否合法、适用法律是否正确的问题。、根据《处理条例》第三条第（四）项”一般事故，是指造成3人以下死亡，或者10人以下重伤，或者1000万元以下直接经济损失的事故”之规定，”10.24”许成才物体打击事故系一般安全生产事故。、按照《安全生产法》第九条，《处理条例》第三十二条第二款、第四十三条的规定，对发生一般事故的单位及其有关责任人员罚款的行政处罚，由县级人民政府安全生产监督管理部门决定。、文昌市安监局作为文昌市政府安全生产监督管理部门，负有对其行政区域内安全生产工作实施综合监督管理，对区域内所发生的一般事故的单位及其有关责任人员进行处罚的法定职责。、本案中，涉案的事故发生在许成才站在上诉人雇请的自卸车脚支架上松解绳索的过程中，因许成才的平板车所载塔吊发生滑落将其击倒，导致许成才伤势过重经抢救无效而死亡。、根据《安全生产法》第八十条、《处理条例》第九条的规定，生产经营单位发生生产安全事故后，事故现场有关人员应当立即报告单位负责人；单位负责人接到报告后，应当于1小时内向事故发生地县级以上人民政府安全生产监督管理部门报告。、本案中，虽然事故发生时上诉人的员工陈光群、王跃全没有在场，但是上诉人雇佣的自卸车司机梁振丰在事故发生后已经立即电话告知陈光群，同时陈光群已电话向王跃全报告事故发生情况。、因此，上诉人应及时将此次涉案事故的情况报告安全生产监督管理部门。、而上诉人认为事故发生在许成才松解绳索过程中，不是发生在卸货过程中，其既不是事故责任主体，也不是事故发生单位，因此上诉人没有上报此次涉案事故的义务。、本院认为，上诉人与中联重科签订的《塔式起重机产品买卖合同》以及恒广物流与中联重科签订的《产品运输协议》中约定的松解绳索义务和其他卸货义务等条款，仅属于合同各方对其应承担的民事责任的约定，而不能作为排除其是否应受到行政处罚的依据。、上诉人作为本地企业及此次塔吊运输的收货方，属于《安全生产法》规定的”生产经营单位”。、因此，无论涉案事故是发生在松解绳索过程中还是卸货过程中，以及上诉人对涉案事故的发生是否负有责任，上诉人的单位负责人在发生安全生产事故后均应依照安全生产的法律法规及时将事故的发生情况上报安全生产监督管理部门。、而事实上，从此次安全生产事故于2015年10月24日发生至许成才的家属于2015年11月3日向公安部门报案时，上诉人从未将事故的情况向安全生产监督管理部门报告。、因此，被上诉人文昌市安监局依据事故调查组的《事故调查报告》、证人证言、书证等材料，根据《安全生产法》及《处理条例》的规定，认定惠峰公司未按法律法规的规定及时向安全生产监督管理部门报告本案”10.24”许成才物体打击事故，构成”瞒报生产安全事故”，从而对上诉人作出02号《处罚决定书》认定事实清楚，程序合法，适用法律正确。、关于上诉人主张的事故调查组成员未在《事故调查报告》上签名，《事故调查报告》不具有法律效力的问题。、经审查，《事故调查报告》包含了事故发生单位、经过、事故基本情况（时间、地点、事故导致的伤亡情况级）、事故性质、民事赔偿、事故责任分析及责任认定、处理意见等内容。、虽然该《事故调查报告》上没有调查组的成员签名，但是该《事故调查报告》与调查组全体成员参加的《针对许成才物体打击事故调查》会议讨论的结果一致。、因此，该调查报告上存在的瑕疵并未实际影响上诉人的实体权益。、关于上诉人主张的02号《处罚决定书》、1号《复议决定书》以及一审判决程序违法，违反”刑事优先”原则的问题。、经审查，根据《行政处罚法》第七条、第二十二条、《处理条例》第三十六条的规定，公民、法人或其他组织因违法受到行政处罚的，不免除其应承担的民事、刑事责任。、本案中，被上诉人文昌市安监局作出的02号《处罚决定书》的行政处罚相对人是上诉人，上诉人与王跃全是两个不同的独立主体。、上诉人的员工王跃全因涉嫌谎报、瞒报生产安全事故罪被文昌市公安局采取刑事强制措施，并不能免除上诉人应承担的行政处罚责任。、故上诉人的该项主张没有法律依据，本院不予支持。、关于被上诉人海南省安监局作出的1号《复议决定书》认定事实是否清楚、程序是否合法、适用法律是否正确的问题。、被上诉人海南省安监局在受理了上诉人惠峰公司的复议申请后，依法通知文昌市安监局提出书面答复及提交作出行政行为的相关证据，并依法组织召开听证会，在充分听取了双方的陈述、申辩及对02号《处罚决定书》进行审查后，依据《中华人民共和国行政复议法》第二十八条第一款第（一）项的规定作出1号《复议决定书》，决定维持文昌市安监局作出的02号《处罚决定书》。、因此，1号《复议决定书》认定事实清楚，适用法律正确，符合法定程序。、综上所述，上诉人惠峰公司的上诉理由不成立，本院不予支持。、原审判决结果正确，依法应予维持。</t>
  </si>
  <si>
    <t>本院认为，本案争议焦点是被告新郑市政府是否在法定期限内履行了行政复议职责。、《中华人民共和国行政复议法（2009年修正）》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2017年1月19日收到原告的行政复议申请，依法其应当在自2017年1月20日起的六十日内作出行政复议决定。、但被告在原告2017年4月7日已经向本院提起本案行政诉讼，本院已于2017年4月12日向被告邮寄送达原告本案起诉状副本及应诉通知书、其次日签收的情况下，仍未作出行政复议决定，而是直至2017年4月18日才对原告作出行政复议决定并邮寄送达原告。、被告虽称期间其依法作出《行政复议决定延期作出通知书》并送达原告，已经依法延期复议，故其所作新政复决字〔2017〕3号《行政复议决定书》并不超期；但原告明确否认收到过被告的该延期通知书，且被告亦未提交证据证明其曾依法向原告及行政复议被申请人送达过该延期通知书或将延期复议的事项向双方告知，因此，被告该主张本院不予支持。、客观上，被告在原告提起本案诉讼后，已对原告的行政复议申请作出了行政复议决定且支持了原告的行政复议请求，确认新郑市孟庄镇人民政府不依法履行政府信息公开义务的行为违法，责令新郑市孟庄镇人民政府在15个工作日内依法对孟爱穗的信息公开申请进行答复，被告亦无再履行行政复议职责之必要。、因此，综合全案，结合原告的诉讼请求，本院依法确认被告未在法定期限内履行行政复议职责行为违法。</t>
  </si>
  <si>
    <t>本院认为:《中华人民共和国行政复议法》第九条规定:”公民、法人或者其他组织认为具体行政行为侵犯其合法权益的，可以自知道该具体行政行为之日起60日内提起行政复议申请；但是法律规定的申请期限超过60日的除外。、因不可抗力或者其他正当理由耽误法定申请期限的，申请期限自障碍消除之日起继续计算。、”据此，申请行政复议期限的起算点是”自知道该具体行政行为之日起”；期限一般为60日。、这里，申请行政复议期限的起算点为知道行政行为的主要内容，而并非全部细节，且自知道行政机关作出行政行为时就开始计算，不以当事人认识到行政行为的违法性为起算点。、本案中，上诉人申请行政复议的事项均发生在1996年，上诉人自称其患有精神病，2012年恢复记忆，即使从2012年起算，上诉人于2017年才提起行政复议，也已经超过申请行政复议期限，且没有提供证据证明其具有耽误法定申请期限的正当理由。、上诉人认为应从其通过政府信息公开后起算行政复议期限的观点，系对法律理解有误。、按照法律规定，本案上诉人申请行政复议的期限，应从其知道房屋被拆除之日起算，并非从其通过政府信息公开认识到行政行为违法性或知道更多细节内容之日起算。、故上诉人认为其没有超过行政复议期限的上诉理由依法不能成立，本院不予支持。、上诉人认为其申请事项属于行政复议受案范围的上诉理由亦不能成立，本院依法不予支持。、综上，原审判决正确，应予维持。</t>
  </si>
  <si>
    <t>本院经审查认为，该案实质是因刘建忠申请市国资委公开政府信息而引发的纠纷。、刘建忠向市国资委申请政府信息公开，要求公开铸管厂家属院、第六运输公司家属院国有土地证的流向及使用情况并提供与原件完全一致的复印件。、市国资委对其申请没有支持，作出书面答复称此申请公开事项不在市国资委公开范围之内，土地资产不属市国资委监管，土地证及土地证的发放也不是市国资委的职能。、刘建忠对市国资委不公开政府信息的行为不服，向大同市政府申请行政复议，大同市政府作出涉案行政复议决定书，认定市国资委处办政府信息公开行为违法，责令其依法重新作出行政行为。、该行政复议决定程序符合法律规定，且支持了刘建忠“撤回市国资委的书面答复，责令市国资委重新公开国有资产的流向及使用情况”的行政复议请求，刘建忠申请再审要求确认大同市政府行政复议行为违法没有事实和法律依据。、另刘建忠申请再审要求确认大同市政府包庇、纵容、不履行法定职责，导致大同市铸管厂、大同市第六运输公司国有土地和被拆迁户房屋被开发商非法占有收益不当行政行为违法。、该请求实质属于控告检举行为，其目的在于要求大同市政府履行对其下级部门的层级监督职责，该职责系基于上下级层级监督关系而形成，属于行政机关内部管理范畴，大同市政府是否受理当事人的反映、是否启动层级监督程序，不属于人民法院的行政诉讼受案范围。、综上，刘建忠的再审申请不符合《中华人民共和国行政诉讼法》第九十一条规定的情形，一审法院判决驳回其诉讼请求，二审法院判决驳回上诉，维持原判，并无不当。</t>
  </si>
  <si>
    <t>本院经审查认为:根据《国有土地上房屋征收与补偿条例》第十条、第十一条、第十二条、第十三条的规定，市、县人民政府应当组织有关部门对征收补偿方案进行论证并予以公布，征求公众意见，根据情况就征收补偿方案组织听证，在作出征收决定前，应当进行社会稳定风险评估，涉及被征收人数量较多的应经政府常务会议讨论决定；作出房屋征收决定前，征收补偿费用应当足额到位、专户储存、专款专用；征收决定作出后，应当及时公告。、本案中，再审被申请人卧龙区政府提供的证据不能证明其作出的被诉征收决定履行了上述法定程序，该被诉征收决定程序违法，应予撤销。、但鉴于征收该区域房屋是为了改善当地居民居住环境，且该区域内部分房屋已被征收拆除，撤销该征收决定将对社会公共利益造成损害，原审法院判决确认该房屋征收决定违法，并撤销南阳市政府的复议决定，并无不当。、对于再审申请人主张被诉房屋征收决定不符合公共利益需要的问题，本案征收房屋所进行的建设活动，是为了完善城市基础设施，改善当地居民居住环境的城中村改造项目，该项目虽包含商务建筑，但同时配建保障性住房、公共设施配套建筑等，并不影响其作为城中村改造的整体认定，且卧龙区政府提供的证据可以证明该征收决定符合《国有土地上房屋征收与补偿条例》第八条、第九条的规定，应认定该征收决定符合公共利益的需要。</t>
  </si>
  <si>
    <t>本院认为:依据《中华人民共和国治安管理处罚法》的相关规定，被告广陵公安分局具有履行治安管理的法定职责。、关于被告广陵公安分局作出的本案行政处罚决定认定事实是否清楚、程序是否合法的问题。、《中华人民共和国治安管理处罚法》第四十九规定:”盗窃、诈骗、哄抢、抢夺、敲诈勒索或者故意损毁公私财物的，处五日以上十日以下拘留，可以并处五百元以下罚款；情节较重的，处十日以上十五日以下拘留，可以并处一千元以下罚款”。、根据本案的定案证据，原告佘小兰实施故意损毁公私财物行为的违法事实，有其自己的陈述、证人证言、价格鉴定结论、被侵害人的陈述等证据充分予以证实，且这些证据能够相互印证，事实清楚。、庭审中，原告佘小兰对用砖头、大理石等砸坏楼下阳光房房顶的事实也没有提出异议。、至于原告认为其所砸的阳光房是违章建筑的主张，认定阳光房是否属违章建筑非本案理涉的范围，这与被告广陵公安分局认定原告实施故意损毁公私财物的违法事实亦并无关联，更不能成为其实施违法行为的理由，原告应当对其实施的违法行为承担相应的法律责任。、原告认为砸坏第三人阳光房房顶的行为应属于民事侵权，而不应作为治安案件处理。、对此，《中华人民共和国治安管理处罚法》第九条规定:”对于因民间纠纷引起的打架斗殴或者损毁他人财物等违反治安管理行为，情节较轻的，公安机关可以调解处理，经调解当事人未达成协议或者达成协议后不履行的，公安机关应当依照本法的规定对违反治安管理行为人给予处罚，并告知当事人可以就民事争议向人民法院提起民事诉讼”。、本案系因邻里搭建阳光房而引发的治安案件，被告广陵公安分局在进行调查的基础上进行调解，因调解未能达成协议，故依照《中华人民共和国治安管理处罚法》的规定对原告作出治安处罚，符合法律规定，并无不当。、被告广陵公安分局根据《中华人民共和国治安管理处罚法》第四十九条的规定，对原告作出拘留五日的行政处罚，处罚适当。、被告广陵公安分局在接到报警后，经过受理、传唤、调查、告知、决定、送达等程序后，作出行政处罚决定，符合《公安机关办理行政案件程序规定》的规定，程序合法，并无不当。、原告认为，被告广陵公安分局没有将价格鉴定结论送达原告，属于程序违法。、对此，从被告提供的视听资料可以看出，被告广陵公安分局向原告之子鞠安秋送达了价格鉴定结论书，并且告知其可以申请重新鉴定，鞠安秋拿手机进行拍照，询问，且在鉴定意见告知书上签字进行确认，原告与鞠安秋是本案所涉治安案件的共同侵害人，两人亦是母子关系，其可以作为佘小兰的合法代收人，故原告的上述意见，无事实与法律依据，本院不予支持。、关于被告扬州市公安局作出的行政复议决定程序是否合法问题。、《中华人民共和国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第二十八条第一款第（一）项规定:”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具体到本案而言，2016年7月25日，原告向被告扬州市公安局提出行政复议申请。、被告扬州市公安局于同日受理后通知被告广陵公安分局进行答复。、同年9月13日，被告扬州市公安局举行听证会，听取双方意见。、同年9月23日，被告扬州市公安局作出《行政复议期限延长通知书》并予以送达。、同年10月24日，被告扬州市公安局作出了扬公复决字[2016]10号行政复议决定。、庭审中，原告对被告扬州市公安局行政复议程序没有提出异议。、被告扬州市公安局履行了受理、通知答复、听证、审查、作出决定等法定程序，程序合法。、综上，被告广陵公安分局作出的被诉行政处罚决定，事实清楚、程序合法、适用法律正确、处罚适当。、原告佘小兰要求撤销广公（五）行罚决字[2016]191号行政处罚决定的请求，无事实和法律依据，依法应予驳回。、被告扬州市公安局作出的被诉行政复议决定，程序合法。、原告佘小兰要求撤销扬公复决字[2016]10号行政复议决定的请求，无事实依据和法律依据，依法应予驳回。、原告基于主诉提出的赔偿请求，亦应予以驳回。</t>
  </si>
  <si>
    <t>本院认为，行政复议和行政诉讼是保护公民合法权益，监督行政机关依法行使职权的法律救济途径。、但公民提起行政复议或诉讼的前提应具有诉的利益，无利益者，无诉权。、本案中，上诉人申请被上诉人公开他人关于青岛市政府信息公开工作的举报投诉情况及处理结果，并非为了发挥政府信息对人民群众生产、生活和经济社会活动的服务作用。、其后上诉人对《政府信息公开告知书》提出行政复议申请，进而又提起行政诉讼，其权利行使明显带有任性恣意色彩，并非为了维护其受侵害的利益，不具有正当性，亦无诉的利益。、原审法院裁定认定上诉人的起诉不具有司法救济的必要性，驳回上诉人的起诉并无不当。、综上，原审法院裁定认定事实清楚，适用法律正确，应予维持。、上诉人的上诉理由不能成立，不予支持。</t>
  </si>
  <si>
    <t>本院认为，《中华人民共和国森林法》第十七条第一款规定:单位之间发生的林木、林地所有权和使用权争议，由县级以上人民政府依法处理。、湖南省人民政府办公厅转发省林业厅《关于调处山林权属纠纷的意见》（湘政办发[1985]9号）中第二项”对山林权属纠纷实行分级处理”中规定:……地区范围内的山林权属纠纷，由地区林业部门牵头，会同双方县人民政府协商解决；协商解决不了的，报行署州、市人民政府调处或中级人民法院裁决。、……本案系怀化市范围内会同县和靖州侗族自治县之间的山林权属纠纷，故被告怀化市人民政府依法有处理本案山林权属争议的法定职权。、《湖南省行政程序规定》第七十一条规定:作为行政执法决定依据的证据应当查证属实。、当事人有权对作为定案依据的证据发表意见，提出异议。、未经当事人发表意见的证据不能作为行政执法决定的依据。、被告怀化市人民政府在处理本案林权争议过程中，虽然召开了质证调解会议，但仅对部分证据进行了质证，对其余证据均未组织质证，这些未经当事人质证发表意见的证据依法不能作为本案认定事实、作出处理决定的依据，被诉处理决定亦直接采用了来源不明且同样未经质证的靖山林第475号《山林权证》作为佐证材料，故被诉处理决定程序违法，证据不足，依法应予撤销。、被告湖南省人民政府在复议程序中，未对怀化市人民政府的处理决定所依据的证据进行全面审查，采信证据不当，所作的复议决定同样证据不足，亦应予撤销。、二被告辩称的被诉处理决定和复议决定证据确凿、程序合法的理由依法不能成立，本院不予支持。</t>
  </si>
  <si>
    <t>本院认为:根据原审法院查明的事实，涉案土地于2010年已经由安徽省人民政府作出的皖政地〔2010〕630号《关于宣城市2010年第七批次城市建设用地的批复》批准征收。、再审申请人即使是涉案土地的原使用权人，在该土地被依法征收之后，其原有的土地使用权即已消灭。、再审被申请人以再审申请人与宣城市人民政府批准建设用地使用权行为之间无利害关系为由驳回其行政复议申请，并无不当。、一审和二审法院分别判决驳回其诉讼请求与驳回上诉，亦无不妥。、涉案《建设用地批准书》的作出并不会导致“剥夺再审申请人的安置补偿权”，再审申请人如认为行政机关未依法履行补偿安置职责，可通过行政复议、行政诉讼等法定途径维护自身合法权益。、综上，再审申请人杨昌胜的再审申请不符合《中华人民共和国行政诉讼法》第九十一条规定的情形。</t>
  </si>
  <si>
    <t>本院认为，本案是经行政复议的案件，行政复议机关决定确认原行政行为违法，属复议机关改变原行政行为情形，根据《中华人民共和国行政诉讼法》第二十六条第二款的规定，莆田市公安局作为复议机关是本案的适格被告。、仙游县公安局作出仙公（枫亭）行罚决字[2017]00074号《行政处罚决定书》认定事实清楚，适用法律正确，处罚并无不当，但其未能按照《中华人民共和国治安管理处罚法》第九十九条规定的期限作出行政处罚决定，程序上存在瑕疵。、因该瑕疵对原告的权利不产生实际影响，被告莆田市公安局根据《中华人民共和国行政复议法》第二十八条第一款第（三）项第3目的规定，作出确认该行政处罚决定违法的莆公复决字[2017]29号《复议决定书》并无不当。、原告苏维政要求撤销该行政复议决定没有依据，不予支持。</t>
  </si>
  <si>
    <t>本院认为，本案是经行政复议的案件，行政复议机关决定确认原行政行为违法，属复议机关改变原行政行为情形，根据《中华人民共和国行政诉讼法》第二十六条第二款的规定，莆田市公安局作为复议机关是本案的适格被告。、仙游县公安局作出仙公（枫亭）行罚决字[2017]00073号《行政处罚决定书》认定事实清楚，适用法律正确，处罚并无不当，但其未能按照《中华人民共和国治安管理处罚法》第九十九条规定的期限作出行政处罚决定，程序上存在瑕疵。、因该瑕疵对原告的权利不产生实际影响，被告莆田市公安局根据《中华人民共和国行政复议法》第二十八条第一款第（三）项第3目的规定，作出确认该行政处罚决定违法的莆公复决字[2017]32号《复议决定书》并无不当。、原告要求撤销该行政复议决定没有依据，不予支持。</t>
  </si>
  <si>
    <t>本院认为，根据《治安管理处罚法》第七条、公安部《公安机关办理行政案件程序规定》第九条第一款的规定，作为上诉人傅凤山的居住地公安机关的上城公安分局有权对其进行治安管理处罚。、一审判决认定并无不当。、本案案涉《训诫书》反映傅凤山于2016年10月25日在中南海周边欲反映纠纷。、中南海周边不是信访接待场所，不接待信访人员走访、也不允许信访人员滞留或聚集。、傅凤山在中南海周边滞留的行为已构成寻衅滋事。、上城公安分局据此对傅凤山作出治安行政拘留十日的处罚，并无不当。、根据《公安机关适用继续盘问规定》第二条的规定:”本规定所称继续盘问，是指公安机关的人民警察为了维护社会治安秩序，对有违法犯罪嫌疑的人员当场盘问、检查后，发现具有法定情形而将其带至公安机关继续进行盘问的措施。、”而本案中被上诉人上城公安分局对傅凤山采用的的是传唤，不适用该规定。、上城公安分局作出杭上公（南）行罚决字［2016］11187号《行政处罚决定书》的内容和程序均无不当。、综上所述，上诉人傅凤山的上诉理由均不能成立，对其要求纠正一审判决，撤销案涉行政行为及要求赔礼道歉并赔偿的诉讼请求均不予支持。、本院认为，被上诉人上城公安分局作出的行政处罚决定认定事实清楚，适用法律正确，符合法定程序；被上诉人上城区政府作出的行政复议决定正确，程序合法。、杭州铁路运输法院的一审判决认定事实清楚，证据基本充分，适用法律正确，审判程序合法，应予支持。</t>
  </si>
  <si>
    <t>本院认为，本案的争议焦点主要是省政府作出359号决定书的依据是否正确。、省政府在359号决定书中明确其对陈逢月的行政复议申请决定不予受理的依据是《办法》第二十六条第二款。、该《办法》是经2005年1月10日省政府第54次常务会议审议通过并于同年1月17日公布实施的地方政府规章，适用于海南省行政区域内的行政复议案件。、该《办法》第二十六条第二款规定:”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按照上述规定，涉及不动产的行政行为的最长保护期限是二十年，计算该申请期限的时间起点是行政行为的作出之日，而不是行政相对人知道或应当知道行政行为之日，且不适用中止、中断的规定。、本案中，儋州市政府作出453号批复的时间是1993年9月22日，而陈逢月提起行政复议申请的时间是2016年12月9日，明显超过了《办法》第二十六条第二款规定的二十年最长保护期限，省政府据此作出对陈逢月的复议申请不予受理的决定，依据正确。、故陈逢月关于其直至2011年5月才知道儋州市政府作出453号批复，其复议申请未超过期限的主张不成立。、综上所述，海南省政府作出359号决定书认定事实清楚，适用法规和案件处理结果并无不当。、陈逢月的上诉请求和理由缺乏法律依据，本院不予支持。</t>
  </si>
  <si>
    <t>本院认为，从2003年3月6日签订的《并购协议》的内容来看，该《并购协议》是鄯善县人民政府、鄯善县葡萄开发公司、新疆鄯善葡萄开发有限公司、新疆德隆（集团）有限责任公司在平等协商的基础上签订的，鄯善县人民政府在签订协议的过程中作为平等民事主体，并没有行使行政职权。、且从《并购协议》第五条所规定的违约责任，即”任何一方不得单方终止协议”中可以看出，签订协议的当事人之间并不具有管理与被管理的关系，因此《并购协议》实质上属于民事合同。、对民事合同产生的纠纷应当提起相应的民事诉讼，而不是行政诉讼。、吐鲁番地区金楼兰葡萄果业有限责任公司的起诉，不属于《中华人民共和国行政诉讼法》第十二条规定的受案范围。</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</si>
  <si>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劳动合同、纳税清单、养老保险缴费历史明细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劳动合同、纳税清单、养老保险缴费历史明细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被告公积金中心作出的涉案决定书及被告市政府作出的涉案复议决定书的请求理据不足，本院不予支持。</t>
  </si>
  <si>
    <t>本院认为:本案的关键点在于再审被申请人山东省政府是否存在不履行法定职责的情形。、二审法院将再审申请人陈孝宽等5人请求判决确认山东省政府不履行法定职责违法的诉讼请求，等同于请求撤销中止复议行为的诉讼请求，这一推定缺乏说服力。、从山东省政府在涉案复议过程的具体行为方式看，在接到陈孝宽等5人于2011年提交的复议申请后，山东省政府于2011年7月18日作出《行政复议中止通知书》，但直至陈孝宽等5人提起本案诉讼并由法院在2015年11月9日受理本案的四年期间里，针对陈孝宽等5人又向山东省政府提交恢复行政复议审理的请求书，山东省政府既未恢复复议程序，也未进行合理释明，更未作出复议结论,而是采取了不置可否、不予答复的方式，侵害了复议申请人的复议请求权，由此引发了本案的行政诉讼。、因此，构成怠于履行法定职责的行政不作为。、虽然单一的中止复议行为通常不构成不履行法定职责，但本案中再审被申请人不履行法定职责的情形，是由中止复议行为、复议中止后至今尚未终结的事实状态、复议中止后至今未作合理释明等多个事实要素共同构成。、可见，不履行法定职责的违法行为与中止复议行为的构成要件并不相同，不宜将不履行法定职责的违法行为等同于中止复议行为，进而也不宜将确认不履行法定职责违法的诉讼请求，等同于撤销中止复议行为的诉讼请求。、陈孝宽等5人在一审起诉时明确表明其诉讼请求为请求判决确认山东省政府不履行法定职责违法，而不是请求撤销中止复议行为。、二审法院将陈孝宽等5人一审时的诉讼请求等同于撤销中止复议行为，并据此作出二审判决，存在对当事人诉讼请求定性不当。、此外，一审法院认为山东省政府行政复议程序依法中止，至今尚未终结，对陈孝宽等5人的权利义务不产生实际影响，这一认定难以成立。、山东省政府作为行政复议机关，负有监督被申请人依法行政、保障申请人合法权益、依法在法定期限内作出行政复议决定的法定职责。、山东省政府于2011年7月18日作出《行政复议中止通知书》，中止复议审理后，至今尚未作出复议决定，虽然法律没有明确规定中止期限，但山东省政府未作释明将中止期限延续至今，明显超过了合理的期限，造成陈孝宽等5人获得法律救济的复议请求权不能在合理的期限得以实现，已经对陈孝宽等5人的合法权益产生了实际影响，陈孝宽等5人的复议请求权应当得到复议机关的尊重和保障。、综上，陈孝宽等五人的再审申请符合《中华人民共和国行政诉讼法》第九十一条规定的情形。</t>
  </si>
  <si>
    <t>本院认为:青秀山管委会对涉案房屋实施的强制拆除行为虽然违法，但涉案房屋建设人黄有记未能提供合法的用地和建房手续，对黄有记的赔偿请求，本不应给予支持。、但是，基于南宁市青秀区人民政府青政发〔2008〕24号《南宁市青秀区人民政府关于整体搬迁青山园艺场的房屋拆迁补偿安置方案》作出“由于历史原因，青山园艺场所有房屋都无用地及建房批准手续，因此，在本次拆迁中首先涉及对群众现有房屋可给予货币补偿面积的确认，……按照这一标准，住宅房屋的人均建筑面积应确认为80平方米”的规定以及南宁市政府南府发〔2009〕62号《南宁市，应从尊重历史事实，维护村民合法权益的角度考虑，对房屋的建设情况进行鉴定和审查，符合建设规定的，给予补办相关手续证明并给予补偿”的意见，一审法院根据该房屋位于征地拆迁范围内的事实，从公平角度出发，参照南府办函〔2013〕269号《关于印发实施青山、凤岭、三岸、三屋等四个园艺场集体土地统征工作实施方案的通知》所确定的补偿标准，由青秀山管委会对黄有记给予赔偿，并无不当。、至于上诉人黄有记提出南府办函〔2013〕269号文件所确定的补偿标准未经人大讨论通过、从而不具有法律效力的意见，没有法律依据，本院不予采纳。、因为给予黄有记的赔偿，是参照征收集体土地时地上附着物的补偿标准，并非完全按房屋的价值给予赔偿，其补偿标准中除考虑房屋实际面积因素以外，还考虑安置人口数量、人均建筑面积等因素，所以不完全按照被拆除房屋的实际面积计算赔偿金额，对于其他已经签订拆迁协议的农户来说，是公平合理的。、关于古董、家具、电器的损失问题，黄有记依法应负有举证责任，但其未能提交证据证明其存在损失，一审法院对该项请求不予支持，并无不当。、黄有记主张解决居住的问题，属于安置问题，不属本案审理范围，一审判决对其提出解决居住问题的诉讼请求不予支持并无不当。、关于上诉人主张一审法院未对其“恢复房屋原状”的诉讼请求进行审理的意见，经查实，上诉人在起诉状中提出的“恢复房屋原状”的请求经一审法院释明后，上诉人已取消，故一审法院无需对“恢复房屋原状”的诉讼请求进行审理，对上诉人的该项意见，本院不予采纳。、一审法院据以认定涉案房屋及地上附着物数据的征地办的测量结果，虽未经涉案房屋建设人黄有记确认，但测量操作人员是征地办的工作人员，他们与测量结果无利害关系，客观性、公正性较有保障，在上诉人未能提供有效证据推翻该测量结果情况下，一审法院采信征地办处理结果是正确的，对上诉人的该意见本院不予采纳。、综上所述，一审判决认定事实清楚，适用法律正确，本院予以维持。、黄有记提出的上诉理由不能成立，本院不予支持。</t>
  </si>
  <si>
    <t>本院认为，《中华人民共和国物权法》第七十三规定:“建筑区划内的道路，属于业主共有，但属于城镇公共道路的除外。、建筑区划内的绿地，属于业主共有，但属于城镇公共绿地或者明示属于个人的除外。、建筑区划内的其他公共场所、公用设施和物业服务用房，属于业主共有。、”《最高人民法院关于审理建筑物区分所有权纠纷案件具体应用法律若干问题的解释》第二条第一款:“建筑区划内符合下列条件的房屋，以及车位、摊位等特定空间，应当认定为物权法第六章所称的专有部分:（一）具有构造上的独立性，能够明确区分；（二）具有利用上的独立性，可以排他使用；（三）能够登记成为特定业主所有权的客体。、”第三条第一款规定:“除法律、行政法规规定的共有部分外，建筑区划内的以下部分，也应当认定为物权法第六章所称的共有部分:（一）建筑物的基础、承重结构、外墙、屋顶等基本结构部分，通道、楼梯、大堂等公共通行部分，消防、公共照明等附属设施、设备，避难层、设备层或者设备间等结构部分；……。、”本案中市国土房管局天河分局、天园街道办针对新世界东逸花园首次业主大会筹备组就东逸花园《管理规约》、《议事规则》是否经业主大会通过、业主大会是否成立等问题的备案申请作出涉案908号函，对东逸花园业主大会成立投票表决所涉及建筑物总面积的确定，将应当属于业主共有的物业管理用房、架空层、设备用房等面积，计入建筑物专有部分面积，再统计专有部分面积计算所得的建筑物总面积的认定不符合上述法律规定，且与已生效行政判决的认定不符，被上诉人依法经延长复议期限、中止复议、恢复复议等法定复议程序，对涉案908号函依法予以撤销，并责令市国土房管局天河分局和天园街道办对新世界东逸花园首次业主大会筹备组提出的备案申请重新作出处理正确，上诉人关于撤销涉案行政复议决定的请求不能成立，本院不予支持。、原审判决驳回上诉人请求撤销涉案复议决定的诉讼请求事实依据和法律依据充分，本院予以维持。、上诉人上诉主张，原筹备组名存实亡，应当解散重新成立等，不属于本案审查范围，本院不予采纳。、综上所述，原审判决认定事实清楚，判决结果正确，本院予以维持。、上诉人上诉请求撤销的理由不能成立，本院予以驳回。</t>
  </si>
  <si>
    <t>本院认为:首先，《政府信息公开条例》第十七条规定，行政机关制作的政府信息，由制作该政府信息的行政机关负责公开；行政机关从公民、法人或者其他组织获取的政府信息，由保存该政府信息的行政机关负责公开。、……。、该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该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被告扬州市人民政府作出的25号告知书在内容和程序上均符合《政府信息公开条例》的上述要求。、理由在于:、第一，从被告扬州市人民政府作出的本案被诉25号告知书的内容来看，原告温春霞向被告扬州市人民政府提出政府信息公开申请，要求“依法公开位于江苏省扬州市江都区丁沟镇腾飞村路南组64号关于扬州市政府作为征收主体和征收（拆迁）服务公司，签订的相关委托合同。、（在申请人所在地征收主体选择的是哪家拆迁公司，委托哪些事宜）。、”而被告扬州市人民政府经查询，认为未制作保存原告申请公开的信息，遂作出本案被诉25号告知书，将上述情况告知原告，并基于属地原则，建议原告向其所在地扬州市江都区人民政府及其相关职能部门进行申请或咨询。、上述告知内容并无不当。、原告温春霞认为，被告扬州市人民政府系原告房屋所在地征收项目的征收主体，只有在明确拆迁服务公司并签订委托拆迁协议的前提下，才会有与原告签订的拆迁安置协议，故该府负有向原告公开相关委托合同的义务。、对此，根据本案查明的事实，一方面，本案所涉及的横二路用地单位为鑫航公司，相关征收土地方案已经被告江苏省人民政府批准；另一方面，客观上与居美公司签订《房屋拆迁委托协议书》的主体以及与原告签订补偿安置协议的主体均系丁沟镇拆迁指挥部。、被告扬州市人民政府确非原告所申请公开信息的制作、保存机关。、因此，本院对原告的上述主张依法不予采纳。、第二，从被告扬州市人民政府作出的本案被诉25号告知书的程序来看，该府于2016年9月22日收到原告温春霞以邮寄方式提交的本案所涉信息公开申请后，于2016年10月12日作出上述25号告知书，在扣除当年国庆七天节假日后，符合应当自收到申请之日起15个工作日内对原告申请予以答复的期限要求。、其次，《中华人民共和国行政复议法》第四章、第五章以及《中华人民共和国行政复议法实施条例》第三章、第四章对行政复议机关受理行政复议申请、作出行政复议决定等程序作出了明确规定。、本案中，原告温春霞因不服被告扬州市人民政府作出的25号告知书，向被告江苏省人民政府申请行政复议。、被告江苏省人民政府于2016年10月17日收到原告提交的行政复议申请后，依法予以受理并通知被告扬州市人民政府提出答复，后于2016年12月8日作出本案被诉363号复议决定并依法送达了原告及被告扬州市人民政府，在程序上符合《中华人民共和国行政复议法》、《中华人民共和国行政复议法实施条例》的相关要求。、综上所述，被告扬州市人民政府作出的25号告知书有相应的事实及法律依据，符合法定程序。、被告江苏省人民政府作出的363号复议决定书符合法定程序。、原告温春霞提出的诉讼请求无事实及法律依据，应予以驳回。</t>
  </si>
  <si>
    <t>本院认为，起诉人诉讼请求中所涉及的申请事项，系要求山东省公安消防总队对下级公安消防机关工作事项督查督办，属于层级监督问题，不属于人民法院行政诉讼受案范围，也未对起诉人合法权益产生实际影响，依法不应予以立案；由于本案原行政行为不属于人民法院受案范围，由原行政行为引起的复议决定，同样不应予以立案。</t>
  </si>
  <si>
    <t>本院认为，根据《中华人民共和国土地管理法实施条例》第四十五条“违反土地管理法律、法规规定，阻挠国家建设征收土地的，由县级以上人民政府土地行政主管部门责令交出土地……”之规定,被告巴南区国土分局系重庆市巴南区人民政府土地行政主管部门，其有权作出责令交出土地的决定；被告巴南区国土分局作出《交出土地决定书》之前，已向原告送达《责令限期交出已征收土地的通知》、《土地行政处理告知书》，该两项行政文书责令原告自行拆除建构筑物，交出被征收的土地，并告知原告享有陈述、申辩及听证权，因此，被告巴南区国土分局作出《交出土地决定书》程序合法。、本案中，重庆市人民政府以渝府地[2014]631号文件，征收包括鱼洞街道天明村17社在内的农村集体土地，作为国家建设用地，重庆市巴南区人民政府依法发布征地公告、征地补偿安置方案公告，原告杨开兰与原告万伦系夫妻关系，征地部门对二原告所有的位于鱼洞街道天明村17社的房屋进行清理丈量、拟订人员及住房安置协议并通知二原告领取各项补偿费用，征地实施行为符合法律规定，二原告拒绝领取补偿费用、签订补偿协议，亦不交出征地范围内的房屋及其他建构筑物占用的土地，其行为违反《中华人民共和国土地管理法实施条例》之规定，阻挠国家建设征收土地，被告巴南区国土分局依据该法第四十五条“违反土地管理法律、法规规定，阻挠国家建设征收土地的，由县级以上人民政府土地行政主管部门责令交出土地……”之规定，作出《交出土地决定书》，符合法律规定。、被告重庆市国土局根据《中华人民共和国行政复议法》的规定，在法定期限内受理原告的复议申请并作出复议决定，程序合法，被告重庆市国土局在行政复议程序中经收集证据作出的复议决定具有事实及法律依据。、综上，被告巴南区国土分局作出的《交出土地决定书》、被告重庆市国土局作出的《行政复议决定书》，证据充分，程序合法，适用法律正确，原告关于被告行政行为认定事实不清、违反法定程序、法律依据不足的诉称理由不能成立。</t>
  </si>
  <si>
    <t>本院认为，原告戴设贤与被告青山湖区人民政府已就房屋征收补偿达成协议，现原告向本院申请撤诉，是其真实意思表示，符合法律规定。</t>
  </si>
  <si>
    <t>本院认为,《最高人民法院关于审理涉及农村集体土地行政案件若干问题的规定》第三条规定，村委会或农村集体经济组织等不起诉的情况下，过半数的村民可以以集体经济组织名义提起诉讼；农村集体经济组织成建制撤销的情况下，过半数的原集体经济组成员可以提起诉讼。、依照上述规定可知，集体经济组织或者过半数的集体经济组织成员可以提起诉讼，但必须达到法定条件。、本案中，原告所属的集体经济组成员共计为265人，而提起诉讼的人数为53人，未超过集体经济组织成员的一半，显然未达到法定起诉的条件。、因此，对原告廖忠碧等53人的起诉，予以驳回。</t>
  </si>
  <si>
    <t>本院认为，《中华人民共和国行政诉讼法》第二十五条第一款规定:”行政行为的相对人以及其他与行政行为有利害关系的公民、法人或者其他组织，有权提起诉讼”。、本案中，原告被征收的房屋位于5号征收决定载明的房屋征收范围内，该征收决定与其具有利害关系，原告在本案中具备诉讼主体资格，有权对征收决定提起诉讼。、《中华人民共和国行政诉讼法》第二十六条规定:”公民、法人或者其他组织直接向人民法院提起诉讼的，作出行政行为的行政机关是被告。、经复议的案件，复议机关决定维持原行政行为的，作出原行政行为的行政机关和复议机关是共同被告；复议机关改变原行政行为的，复议机关是被告。、……”本案中，被告市政府维持了被告历下区政府的征收决定，应作为共同被告参加诉讼。、对于征收决定、复议决定的合法性问题，涉及多个具体事项，本院分述如下:、一、关于征收程序与征收范围是否合法的问题。、案涉项目自2016年启动，2017年作出5号征收决定，从项目的建设实施单位、项目名称、征收四至、征收类别、规划用地性质、安置补偿方式等主要事项看，皆未发生变化，系同一征收行为。、在2016年未完成的情况下，经历下区人民代表大会讨论决定顺延纳入2017年度国民经济和社会发展计划，该决议程序符合法律规定。、案涉项目并非必须组织进行听证的情况，被告历下区政府组织被征收人进行听证并根据听证情况修改了补偿方案，可以更好地维护被征收人的合法权益；原告认为应当于听证会前15日对相关情况进行公示，该主张的依据为《山东省行政程序规定》第三十三条，然而，该条规定仅适用于重大行政决策程序，并不适用于房屋征收程序。、因此，被告历下区政府于听证会三日前进行公示告知，已实质保障了被征收人的知情权，并无不妥。、《国有土地上房屋征收与补偿条例》第十二条第一款规定，市、县级人民政府作出房屋征收决定前，应当按照有关规定进行社会稳定风险评估；房屋征收决定涉及被征收人数量较多的，应当经政府常务会议讨论决定。、2017年5月26日，案涉项目作出了《济南四机数控机床有限公司片区旧城改造项目社会稳定风险评估报告》，对案涉项目可能引发的社会风险亦进行了评估，评估结论为项目可行，基本具备实施征收条件。、被告历下区政府提交的政府常务会议纪要，可以证明其作出5号征收决定经过了政府常务会议讨论的法定程序。、房屋征收过程中，因机构职能整合，历下区城乡建设委员会职能转归新组建的历下区住房和城市建设局行使，该局继续具备房屋征收职能，部门名称的变化并不影响征收过程中行政行为的法律效力。、关于征收范围，经审查，5号征收决定中房屋征收范围为:颖秀路650、655号（以上门牌包括副号及旁门，集体土地部分除外），该征收范围包含于冻结通告中确定的范围，并未超出原确定的征收范围；征收决定作出后，被告历下区政府亦未增加或减少征收范围。、故被告历下区政府不存在原告诉称的擅自变更征收范围的违法行为。、因此，被告历下区政府作出案涉征收决定程序及征收范围合法。、二、关于房屋征收是否符合公共利益目的问题。、《国有土地上房屋征收与补偿条例》第八条规定:”为了保障国家安全、促进国民经济和社会发展等公共利益的需要，有下列情形之一，确需征收房屋的，由市、县级人民政府作出房屋征收决定:……（五）由政府依照城乡规划法有关规定组织实施的对危房集中、基础设施落后等地段进行旧城区改建的需要；（六）法律、行政法规规定的其他公共利益的需要”。、法律规定征收项目应符合”公共利益”需要，是立法从社会大众的角度出发进行利益衡量后的选择，即个人利益与公共利益发生冲突时，应通盘、全面、综合地进行衡量，原告个人被征收房屋的实际情况不应成为征收是否符合公共利益的判断标准。、案涉征收项目是为了改造旧城片区，有利于提高该地区基础设施配套水平，有利于本区域经济结构调整及促进本地区经济的繁荣和发展，征收目的正当，符合上述条例关于项目应符合公共利益需要的规定。、三、关于房屋征收是否符合各项规划要求的问题。、根据《国有土地上房屋征收与补偿条例》第九条第一款的规定，确需征收房屋的各项建设活动，应当符合国民经济和社会发展规划、土地利用总体规划、城乡规划和专项规划。、《济南市国有土地上房屋征收与补偿办法》第九条第二款规定，房屋征收部门应当就需要进行房屋征收的建设活动是否符合国民经济和社会发展规划、土地利用总体规划、城乡规划和专项规划向发改、国土资源、规划部门征询意见。、本案房屋征收部门历下区城乡建设委员会，已向上述部门征询意见，各部门均作出符合规划的回复。、需要指出的是，《建设项目用地预审管理办法》第十五条规定，建设项目用地预审文件有效期为三年，自批准之日起计算。、因此，2016年已经向土地部门征求意见，2017年无需再次征求土地部门意见。、故本院认定案涉项目符合国民经济和社会发展规划、土地利用总体规划、城乡规划。、四、关于征收补偿费用是否足额到位、专户存储、专款专用问题。、《国有土地上房屋征收与补偿条例》第十二条第二款规定:”作出房屋征收决定前，征收补偿费用应当足额到位、专户存储、专款专用”。、《济南市国有土地上房屋征收与补偿办法》第十七条第一、二款规定:”征收补偿费用主要包括用于货币补偿的资金和用于产权调换的房屋。、用于货币补偿的资金及其补助和奖励等费用应当在房屋征收决定作出前足额到位、专户存储、专款专用”。、法律要求征收补偿费用应当在作出房屋征收决定前足额到位、专户存储、专款专用，其根本目的是在征收补偿过程中保证被征收人的合法权益。、本案中，被告历下区政府提供的证据足以证实案涉项目设立了资金专用账户且相应资金已足额到位，该行为符合相关法律、法规的规定。、五、关于冻结期间的合法性问题。、《国有土地上房屋征收与补偿条例》第十六条规定:”房屋征收范围确定后，不得在房屋征收范围内实施新建、扩建、改建房屋和改变房屋用途等不当增加补偿费用的行为；违反规定实施的，不予补偿。、房屋征收部门应当将前款所列事项书面通知有关部门暂停办理相关手续。、暂停办理相关手续的书面通知应当载明暂停期限。、暂停期限最长不得超过一年。、”从该规定可以看出，冻结通告（暂停办理相关手续的通知）系征收决定形成过程中的程序性行为，不属于征收决定合法性的审查范围，本院对此不予审查。、六、关于评估机构的选定是否合法问题。、《山东省国有土地上房屋征收与补偿条例》第三十九第一款规定，房屋征收部门应当在房屋征收决定作出后，将房地产价格评估机构选定方式等相关事项在房屋征收范围内予以公布，并告知被征收人有协商选定房地产价格评估机构的权利。、由此可见，正式评估机构是在房屋征收决定作出之后选定，正式评估机构的选定以及分户评估报告的制作均不属于征收决定的组成部分，因此，原告所称被告未按照规定重新选定正式评估机构、预征收评估机构直接对原告下达分户评估报告的问题不属于征收决定合法性的审查范围。、另外，预征收评估机构主要作用是为征收补偿费用的确定提供参考，并非正式评估机构，不适用正式评估机构的选定方式与程序，故原告认为被告历下区政府未经被征收人协商直接选定四家预征收评估机构违法的主张，没有法律依据，本院不予采信。、七、关于被告历下区政府对9-11号楼未登记建筑的处理方式是否合法问题。、被告历下区政府对9-11号楼未登记建筑的处理方式不影响征收决定的合法性，被告历下区政府是否对未登记建筑进行补偿，并不影响本案原告的利益，原告获得的补偿款数额不因此而增加或减少。、本院对此不予评价。、八、关于290号复议决定是否合法的问题。、《中华人民共和国行政复议法》第三十一条第一款规定:”行政复议机关应当自受理申请之日起六十日内作出行政复议决定；但法律规定的行政复议期限少于六十日的除外。、情况复杂，不能在规定期限内作出行政复议决定的，经行政复议机关的负责人批准，可以适当延长，并告知申请人和被申请人；但是延长期限最多不超过三十日。、”被告市政府在收到原告的行政复议申请后，于上述法定期限内作出了复议决定，程序符合法律规定，结论正确，并无不当，本院予以维持。、综上所述，历下区政府作出的5号征收决定、市政府作出的290号复议决定均具有事实依据，符合法定程序，原告的诉讼请求不能成立，本院不予支持。</t>
  </si>
  <si>
    <t>本院认为，本案是农村集体经济组织财产收益平等待遇请求权纠纷，争议的焦点是上诉人周某2、周某1是否享有原审原告跃进三经济社农村集体经济组织成员资格。、因原审原告跃进三经济社暂时截留上诉人2014年的村集体收益分配款，上诉人要求平等享受，请求被上诉人桂城街道办事处履行保护职责。、依照《中华人民共和国地方各级人民代表大会和地方各级人民政府组织法》第六十一条、《中华人民共和国村民委员会组织法》第二十七条第三款、《广东省实施《中华人民共和国村民委员会组织法》办法》第二十五条的规定，被上诉人桂城街道办事处有权对上诉人的请求作出处理。、同时，农村集体经济组织成员资格的确认和集体收益的分配属《中华人民共和国村民委员会组织法》规定的自治范畴，有关人民政府依当事人的申请作出处理决定后，任何一方不服须先向上一级人民政府申请复议，对复议不服才可提起诉讼。、被上诉人桂城街道办事处根据上诉人周某2、周某1的申请，作出（2015）肇鼎桂办行处字第2号《行政处理决定书》后，当事人一方不服，应依照《中华人民共和国行政复议法》的规定先向桂城街道办事处的上一级人民政府即鼎湖区人民政府申请行政复议，当事人对复议决定不服才可向法院提起诉讼。、本案未经复议程序，原审原告跃进三经济社直接向法院提起诉讼，原审法院予以受理和审理欠妥，本院予以纠正。</t>
  </si>
  <si>
    <t>本院认为:《中华人民共和国治安管理处罚法》第四十三条第一款之规定，殴打他人的，或者故意伤害他人身体的，处五日以上十日以下拘留，并处二百元以上五百元以下罚款；情节较轻的，处五日以下拘留或者五百元以下罚款。、本案中，被上诉人丹徒分局对上诉人与谢智辉互殴违反治安管理的行为，经立案、调查，根据调查的情况，结合上诉人是视力残疾人的事实，依照上述规定，对上诉人作出罚款100元的行政处罚决定，并无不当。、被上诉人镇江市公安局收到上诉人的行政复议申请后，经审查，在法定期限内作出镇公复决字[2016]第11号行政复议决定，符合法律规定。、上诉人认为其还手打谢智辉的情形应不予行政处罚的上诉理由及上诉请求，依法不能成立。</t>
  </si>
  <si>
    <t>本院认为，原告刘成春经本院传票传唤，无正当理由拒不到庭参加本案诉讼。</t>
  </si>
  <si>
    <t>本院认为，被告太原市小店区人民政府收到原告赵双年的信息公开申请后，在法律规定的期限内于2017年5月18日作出《关于赵双年申请政府信息公开的回复》。、该回复中针对原告的各项申请公开事项按照相关的法律规定进行了逐一答复。、根据《最高人民法院关于审理政府信息公开行政案件若干问题的规定》（法释〔2011〕17号）第十二条:”有下列情形之一，被告已经履行法定告知或者说明理由义务的，人民法院应当判决驳回原告的诉讼请求:（二）申请公开的政府信息已经向公众公开，被告已经告知申请人获取该政府信息的方式和途径的；（七）无法按照申请人要求的形式提供政府信息，且被告已通过安排申请人查阅相关资料、提供复制件或者其他适当形式提供的；”之规定，原告要求撤销被告太原市小店区人民政府于2017年5月18日作出《关于赵双年申请政府信息公开的回复》于法无据，本院不予支持。、另被告太原市人民政府于2017年7月14日收到原告的行政复议申请，于2017年10月9日作出并政行复决字【2017】93号《行政复议决定书》。、《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太原市人民政府在九十日内日作出行政复议决定，符合上述规定，但是未依法将延长审批事项告知申请人和被申请人，程序上存在瑕疵，但实体处理并无不当。、故原告要求撤销太原市人民政府作出的并政行复决字【2017】93号《行政复议决定书》的诉讼请求，本院亦不予支持。</t>
  </si>
  <si>
    <t>本院认为，《行政复议法》第二条规定，公民、法人或者其他组织认为具体行政行为侵犯其合法权益，向行政机关提出行政复议申请，行政机关受理行政复议申请、作出行政复议决定，适用本法。、第六条第（十一）项规定，公民、法人或者其他组织认为行政机关的其他具体行政行为侵犯其合法权益的，可以依照本法申请行政复议。、第十七条第一款规定，行政复议机关收到行政复议申请后，应当在五日内进行审查，对不符合本法规定的行政复议申请，决定不予受理，并书面告知申请人。、根据《行政复议法实施条例》第二十八条第（五）项的规定，属于行政复议法规定的行政复议范围是受理行政复议申请的条件之一。、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上诉人陈德昌以崇川区征收办为被申请人向被上诉人崇川区政府申请行政复议，其四项行政复议请求均不属于具体行政行为，且均与崇川区征收办无关，故陈德昌的行政复议申请不符合行政复议的受理条件，崇川区政府作出35号《行政复议申请不予受理决定书》决定不予受理结果正确。、陈德昌于2015年8月26日向崇川区政府提出行政复议申请，崇川区政府于2015年8月31日作出《补正通知书》，要求陈德昌补正。、陈德昌于2015年9月7日提交了补正材料。、崇川区政府于2015年9月8日收到补正材料，于2015年9月14日作出35号《行政复议申请不予受理决定书》）并邮寄送达陈德昌。、扣除补正申请材料所用时间，崇川区政府于5个工作日内作出35号《行政复议申请不予受理决定书》，行政程序合法。、综上，上诉人陈德昌的上诉理由和请求缺乏事实根据和法律依据，本院不予支持。、原审法院判决驳回陈德昌的诉讼请求并无不当，依法应予维持。</t>
  </si>
  <si>
    <t>本院认为，原告怀疑村集体资产被外村人员占用和村干部挪用，而向各级农业行政主管部门进行信访，属举报性质；福建省农业厅的信访复核意见涉及政府多个部门的共同职责范围，并非由莆田市城厢区农业局就能解决的问题。、原告要求莆田市城厢区监察局查处莆田市城厢区农业局相关人员责任，也属举报性质。、为此，被告莆田市城厢区人民政府复议决定认为，原告提出的申请属于举报性质，对该举报线索是否立案处理，对原告的权利义务没有产生实际影响，不属于行政复议法规定的受理范围，不符合行政复议法规定的受理条件，作出不予受理决定是正确的。</t>
  </si>
  <si>
    <t>本院认为，原告平凉申通快递有限公司与第三人郑海军签订了用人劳动合同，双方之间已确立劳动关系。、国务院《工伤保险条例》第十四条规定”职工有下列情形之一的，应当认定为工伤:（一）在工作时间和工作场所内，因工作原因受到事故伤害的”。、根据被告复议机关查明的事实和提交证据,证明第三人郑海军在工作时间和工作地点与案外人于何鑫等人一起在维修本公司仓库线路时发生架梯塌落事故，致第三人郑海军受到伤害的事实，各方当事人均无异议。、本案争议的焦点:第三人郑海军是否因工作原因受到事故伤害的问题。、第三人郑海军诉称，帮案外人于何鑫维修本公司仓库线路是受公司领导的指派实施的行为，属履行工作职责，符合认定工伤条件；原告平凉申通快递有限公司的辩称，及平凉市人力资源和社会保障局《不与认定工伤决定书》认为，第三人郑海军受伤是在案外人于何鑫承包维修工程干私活所致，不属于因工作原因受到事故伤害的情形。、《工伤保险条例》第十九条第二款”职工或者其近亲属认为是工伤，用人单位不认为是工伤的，由用人单位承担举证责任。、”、《最高人民法院关于审理工伤保险行政案件若干问题的规定》第四条一款（一）项规定”社会保险行政部门认定下列情形为工伤的，人民法院应予支持:（一）职工在工作时间和工作场所内受到伤害，用人单位或者社会保险行政部门没有证据证明是非工作原因导致的。、”根据上述法律法规的规定，用人单位和企业职工的诉辨理由再无充分证据证明的情况下，用人单位应就其非工作原因的主张承担举证责任。、经庭审查明，本案原告只是单方面辩称第三人郑海军受伤属非工作原因造成的，不属于工伤，但其又无其它证据印证，其辩称理由不能成立，应承担对其不利的法律后果。、综上，被告平凉市人民政府作出的复议决定认定的主要事实清楚，证据充分，程序合法。、复议决定以平凉市人力资源和社会保障局平人社工伤不予认字[2016]14号《平凉市职工不予认定工伤决定书》认定的主要事实不清，证据不足，适用依据错误为由,决定予以撤销，并责令其在60日内对第三人郑海军的工伤认定申请重新作出认定的处理结果正确。、原告平凉申通快递有限公司请求依法撤销被告平凉市人民政府平政复发〔2017〕11号行政复议决定书，并判决被告重新做出复议决定的依据不足，本院不予支持。</t>
  </si>
  <si>
    <t>本院认为:本案的争议焦点主要包括以下三个方面，一是被诉补偿决定确定安置房屋是否合法，是否充分保障被征收人改建地段或者就近地段安置选择权；二是被诉补偿决定确定被征收房屋价值是否合法；三是被诉补偿决定是否遗漏补偿内容。、一、关于被诉补偿决定确定安置房屋是否合法，是否充分保障被征收人改建地段或者就近地段安置选择权问题、由于公共利益属于典型的不确定法律概念，建设项目是否符合公共利益的需要，一方面应主要由立法判断，即只有立法明确列举的建设项目才属于公共利益的需要；另一方面，也要尊重绝大多数被征收人通过正当程序而形成的意思表示，对绝大多数被征收居民同意的建设项目，应当认为符合公共利益需要。、《国有土地上房屋征收与补偿条例》（以下简称《征补条例》）第八条第五项规定:“由政府依照城乡规划法有关规定组织实施的对危房集中、基础设施落后等地段进行旧城区改建的需要，确需征收房屋的，由市、县级人民政府作出房屋征收决定。、”《上海市国有土地上房屋征收与补偿实施细则》（以下简称《上海市征补实施细则》）第二十一条规定:“因旧城区改建需要征收房屋的，房屋征收部门应当在征收决定作出后，组织被征收人、公有房屋承租人根据征收补偿方案签订附生效条件的补偿协议。、在签约期限内达到规定签约比例的，补偿协议生效；在签约期限内未达到规定签约比例的，征收决定终止执行。、签约比例由区（县）人民政府规定，但不得低于80%。、”本案系上海市旧城区改建房屋征收，改建地段内被征收人、公有房屋承租人补偿协议签约比例超过85%，符合上述公共利益征收规定及相应征收补偿协议签约比例要求。、因房屋征收部门与再审申请人在征收补偿方案确定的签约期限内未达成补偿协议，静安区政府有权作出补偿决定。、《征补条例》第二十一条第三款规定:“因旧城区改建征收个人住宅，被征收人选择在改建地段进行房屋产权调换的，作出房屋征收决定的市、县级人民政府应当提供改建地段或者就近地段的房屋。、”《上海市征补实施细则》第二十六条第三款进一步规定:“因旧城区改建征收居住房屋的，作出房屋征收决定的区（县）人民政府应当提供改建地段或者就近地段的房源，供被征收人、公有房屋承租人选择，并按照房地产市场价结清差价。、就近地段的范围，具体由房屋征收部门与被征收人、公有房屋承租人在征收补偿方案征求意见过程中确定。、”据此，对因旧城区改建征收的，被征收人、公有房屋承租人有选择改建地段或者就近地段房屋安置的权利。、就近地段的范围，一般应考虑城市规模、交通状况、安置房源数量和户型面积等实际因素，由房屋征收部门与被征收人、公有房屋承租人在征收补偿方案征求意见过程中确定。、被征收人、公有房屋承租人未在改建地段或者征收补偿方案确定的就近地段选择安置、未能达成补偿安置协议的，房屋征收部门根据房屋征收补偿法律规定，可以结合被征收房屋套型、面积和价值，被征收房屋与安置房屋匹配程度，当地对居住困难户优先保障安置方案等具体因素，选择确定更有利于保障被征收人居住权的安置房屋。、本案中，房屋征收部门根据征收补偿方案，已经公告《静安区59街坊（一期）旧城区改建产权调换房屋选购办法》，再审申请人在征收补偿方案确定的签约期内未选择就近地段安置；在房屋征收部门已经依法公告案涉产权调换房评估报告等相关文件资料，并经静安区政府组织行政调解后，也未能与房屋征收部门达成补偿安置协议。、因再审申请人户被征收公有承租房屋居住面积仅11.7平方米，核定建筑面积18.02平方米，难以在就近地段安置相匹配的房屋，静安区政府根据上海市有关对居住困难户优先保障和增加保障补贴的规定，并经上海市静安区建设和交通委员会报请上海市城乡建设和交通委员会、上海市住房保障和房屋管理局作出沪建交联〔2014〕24号《关于安排静安区59街坊旧区改造项目居民安置房源的批复》，在计算被征收房屋价格、价格补贴、套型面积补贴等补偿、补贴后，未将再审申请人户安置于就近地段，而选择上海市奉贤区专门房源进行安置，更加有利于保障被征收人居住权。、且该安置房源均为商品房，安置再审申请人户两套房屋面积分别为82.52平方米、104.58平方米，再审申请人户虽为公有房屋承租人，但被诉补偿决定亦明确上述房屋归“公有房屋承租人及其共同居住人共有”，亦可依法上市交易。、因此，静安区政府将上海市奉贤区房源作为安置房源，虽然不属于提供改建地段或者就近地段房源，但静安区政府在征收补偿程序中已经充分保障了再审申请人就近地段房屋安置选择权，因再审申请人在行政征收程序中未能达成补偿安置协议，静安区政府结合被征收房屋实际状况，选择市场价值明显高于被征收房屋价值、更有利于保障再审申请人及其家庭成员居住权的异地房源实施安置，符合《中华人民共和国城市房地产管理法》第六条有关“征收个人住宅的，还应当保障被征收人的居住条件”的规定，也不违反《征补条例》第二条有关“为了公共利益的需要，征收国有土地上单位、个人的房屋，应当对被征收人给予公平补偿”的规定，依法应予支持。、二、关于被诉补偿决定确定被征收房屋价值是否合法问题、根据《上海市征补实施细则》第二十五条规定，被征收房屋价值评估应当考虑被征收房屋的区位、用途、建筑结构、新旧程序、建筑面积以及占地面积、土地使用权等因素，被征收房屋和用于产权调换房屋的价值评估时点为房屋征收决定公告之日，被征收人、公有房屋承租人或者房屋征收部门对评估结果有异议的，应当自收到评估报告之日起10日内，向房地产价格评估机构申请复核评估，对复核结果有异议的，应当自收到复核结果之日起10日内，向有关房地产估价专家委员会申请鉴定。、本案中，上海市静安区住房保障和房屋管理局（以下简称静安区房管局）于2013年9月11日发布《静安区59街坊（一期）旧城区改建项目推选评估机构实施细则》《关于静安区59街坊（一期）旧城区改建项目评估机构选定办法的公告》《关于确定静安区59街坊（一期）旧城区改建项目评估机构的公告》，经公开接受评估机构报名和资格审核，确定上海市房地产估价师事务所有限公司、上海八达国瑞房地产土地估价有限公司、上海信衡房地产估价有限公司为候选单位，公告同时载明上述评估机构资质等级、工商营业执照注册号、资质证书编号等；静安区房管局并于2013年9月15日发布《关于确定静安区59街坊（一期）旧城区改建项目评估机构的公告》，载明:经公开接受评估机构报名并通过被征收人、公有房屋承租人投票选举，按照简单多数原则确定上海市房地产估价师事务所有限公司为静安区59街坊（一期）旧城区改建项目评估机构。、上海市房地产估价师事务所有限公司经评估，形成房屋征收评估分户报告单并依法送达，评估分户报告以2013年9月5日为估价时点，确认被征收房屋的房地产市场评估单价为30672元/平方米，该征收地块居住房屋评估均价为31600元/平方米。、再审申请人在规定期限内未书面申请复核评估和鉴定。、因此，被诉补偿决定以上述被征收房屋市场评估单价、被征收地块房地产市场评估均价为基准，确定被征收房屋补偿价值，不违反法律规定。、三、关于被诉补偿决定是否遗漏补偿内容问题、根据《上海市征补实施细则》第二十九条第一款规定，征收执行政府规定租金标准的公有出租居住房屋，被征收人选择货币补偿的，租赁关系终止，对被征收人的补偿金额计算公式为:评估价格×20%；对公有房屋承租人的补偿金额计算公式为:评估价格×80%+价格补贴，被征收房屋属于旧式里弄房屋、简屋以及其他非成套独用居住房屋的，按照本细则规定增加套型面积补贴。、本案中，被诉补偿决定结合被征收房屋《公房租赁凭证》记载内容，依照《静安区59（一期）街坊旧城区改建单位房屋征收与补偿方案》确定的具体补偿标准，确定被征收房屋评估价格、价格补贴、套型面积补贴等各项补偿价值，并对天井、晒台、走廊、楼梯等不计入被征收房屋建筑面积部分，确定按照建筑面积外的使用面积补贴8万元，符合法律规定。、综上，贵艳玲的再审申请不符合《中华人民共和国行政诉讼法》第九十一条规定的情形。</t>
  </si>
  <si>
    <t>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被告2016年10月29日收到原告的行政复议申请，2016年11月4日作出96号复议决定并送达原告，程序并无不当。、《中华人民共和国土地管理法》第四十五条规定:“征收下列土地的，由国务院批准:（一）基本农田；（二）基本农田以外的耕地超过三十五公顷的；（三）其他土地超过七十公顷的。、……”根据上述法律规定，征收基本农田或者基本农田以外的耕地超过三十五公顷以及其他土地超过七十公顷，批准权限由国务院行使。、本案中，622号批复及334号批复证实，被告作出1528号及1041号批复之前，涉案集体土地已经被国务院批准征收。、1528号及1041号批复同意济南市上报的农用地征收和土地征收建设用地实施方案，系行政机关内部的上传下达行为，未对原告的权利义务造成新的影响。、被告认定批复不是行使批准权限的审批行为，不属于受理范围，决定不予受理并无不当。、原告的诉讼请求不能成立，本院不予支持。</t>
  </si>
  <si>
    <t>本院认为，原告申请交口县林业局政府信息公开，在未得到答复的情况下，应当依法提起行政诉讼，请求其公开政府信息，而不应该以吕梁市林业局为被告提起诉讼，要求被告履行行政复议的法定职责。</t>
  </si>
  <si>
    <t>本院认为，根据《中华人民共和国行政诉讼法》第六条之规定，人民法院对行政行为是否合法进行审查，本案审查的行政行为是播州区政府作出的《行政处理决定书》及遵义市政府作出的《行政复议决定书》。、经查，本案诉争地名“四坡”，在1954年土改时，原息烽县人民政府就争议地向陈兴才、游学明、刘少青等户颁发了《土地房产所有证》；上世纪80年代林业三定时，争议地划分给了第三人刘洪芬等25户所在的原堰塘生产队，并作为刘洪芬等25户的自留山管理使用，原遵义县人民政府分别颁发了《山林所有权证》和《自留山证》。、2008年林改时，依照林权颁证的程序和规定，经摸底调查、制定实施林改方案、勘界确认、三榜公示等严格的林改程序，原遵义县政府将诉争地“四坡”林地登记在第三人后寨组名下。、结合上述事实来看，涉案“四坡”林地登记在后寨组名下，有充分的权属来源依据，证据充分，程序合法。、被上诉人播州区政府受理上诉人五里堡组的确权申请后，经调查核实、现场勘界、举证质证等法定程序，并结合刘洪芬等户持有林地权属来源依据的事实，明确争议地“四坡”的所有权归后寨，使用权归刘洪芬等25户。、被上诉人播州区政府的处理决定证据充分，适用法律正确，程序合法。、被上诉人遵义市政府受理复议申请后，履行了程序义务，保障了当事人的复议权利，其复议决定认定事实清楚，适用法律正确。、一审法院综合全案事实，判决驳回上诉人五里堡组的诉讼请求，并无不当。、对上诉人的上诉理由，本院不予采信。、综上，一审判决认定案件基本事实清楚，裁判结果得当，应予维持。</t>
  </si>
  <si>
    <t>本院经审查认为，《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任和国等77人于2016年7月15日向两江新区管委会寄送《行政确认申请书》，请求确认渝高技委文〔2003〕150号文件无效，实质是认为重庆市高新区管委会在实施北部新区总体规划建设征（转）用土地中存在违法的情况，要求上级机关两江新区管委会基于上下级之间的层级监督关系而予以纠正，属信访事项。、两江新区管委会已按照信访程序进行了处理，并由重庆市国土资源和房屋管理局两江新区分局向任和国等77人作出了《信访告知书》。、该《信访告知书》属信访答复性质，对任和国等77人不具有强制力，对其实体权利义务不产生实际影响，故不属于行政复议的受理范围。、故重庆市政府作出656号《不予受理决定书》，以任和国等77人的复议请求不属于行政复议的范围为由决定不予受理，并无不当。、任和国等77人的申请再审理由不能成立，本院不予支持。、综上，任和国等77人的再审申请不符合《中华人民共和国行政诉讼法》第九十一条规定的情形。</t>
  </si>
  <si>
    <t>本院认为:被诉房屋补偿决定是否合法是本案的争议焦点。、（一）关于被征收人的认定问题。、首先，常德市市场服务中心只是涉案房屋名义上的所有权人。、虽然常德市房权证武字第××号《房屋所有权证》上登记的房屋产权人是常德市工商行政管理局，但是根据2000年常德市政府第31次专题会议纪要的精神，常德市工商行政管理局已将其名下的部分资产（包括上述证号的房屋）移交给了常德市市场服务中心。、尽管常德市市场服务中心因种种原因没有办理房屋产权变更登记，但常德市市场服务中心是上述证号内公产的真正所有权人和3至5层改建房屋名义上的所有权人。、其次，再审申请人郭勇才是涉案房屋的实际所有权人。、武陵区征收办起初是将常德市市场服务中心作为本案的被征收人。、2011年8月26日，常德市市场服务中心向武陵区征收办出具《关于明确市场服务中心北站市场农贸楼26户改建房屋征收补偿事宜的函》，告知北站市场农贸楼内的3至5层已经进行改建，分别与包括再审申请人在内的26个自然人签订了《出资改建住宅协议》，请求武陵区征收办就涉及3至5层改建房屋的征收补偿事宜与26户住户进行协商。、武陵区征收办考虑到再审申请人才是北站市场农贸楼涉案房屋的实际所有权人，将其作为被征收人会比常德市市场服务中心在补偿价格、搬迁奖励、公摊面积计算等多个方面获得更多的优惠，并且有关复议和诉讼的权利也能得到充分的保障，决定将房屋的实际所有权人作为了本案的被征收人。、以上认定更有利于保障再审申请人的权益，将之作为被征收人并无不当。、再审申请人有关认定房屋转让事实和被征收主体存在法律适用错误的主张，难以成立。、（二）关于涉案房屋性质的认定问题。、对被征收房屋进行价值评估，应当考虑被征收房屋的区位、用途、建筑结构、新旧程度、建筑面积以及占地面积、土地使用权等影响房屋价值的诸多因素。、首先，就本案而言，尽管北站市场农贸楼房产证上登记的用途是原办证时的“其他用途”，但在2001年10月15日再审申请人与常德市市场服务中心签订《出资改建住宅协议》时，房屋性质已经发生改变。、再审申请人是按住宅价格支付的价款，房屋的实际用途也是住宅，只是因为各种原因，产权变更登记没有完成。、据此可知，评估机构将涉案房屋性质认定为“住宅”是具有事实依据的。、再审申请人有关涉案房屋性质认定为“住宅”错误的主张不能成立。、其次，再审申请人主张，被诉房屋补偿决定作出时间为2014年12月，一审法院适用了2014年7月就已经作废的《常德市国有土地上房屋征收与补偿暂行办法》第十五条有关“被征收房屋的权属、面积、结构、用途等以房屋权属证书和房屋登记簿为准；房屋权属证书与房屋登记簿的记载不一致的，除有证据证明房屋登记簿确有错误外，以房屋登记簿为准；……”的规定来确定房屋用途，存在法律适用错误。、经查，2014年6月11日发布施行的《常德市国有土地上房屋征收与补偿实施办法》第十七条作了相同规定，故无论适用新旧规定，在认定被征收房屋的用途等事项时都得以房屋权属证书和房屋登记簿为准。、（三）有关选定评估机构的程序问题。、《国有土地上房屋征收与补偿条例》第二十条第一款规定，房地产价格评估机构由被征收人协商选定。、常德市市场服务中心作为武陵区葫芦口联片地块棚户区改造项目的被征收人，于2011年8月23日选定湖南省公信房地产评估经纪有限公司作为房屋的评估机构具有法律依据。、同天，武陵区征收办就将常德市市场服务中心选定的房屋评估机构进行了公示，公示期2天。、2011年8月26日，常德市市场服务中心向武陵区征收办出具《关于明确市场服务中心北站市场农贸楼26户改建房屋征收补偿事宜的函》。、从保护再审申请人权益的角度出发，武陵区征收办将被征收人改为了再审申请人等人。、考虑到北站市场农贸楼公产的真正所有权人和3至5层改建房屋名义上的所有权人，即常德市市场服务中心已经选定了评估机构，而公示期已过，且再审申请人在2014年5月4日收到该评估机构出具的《分户评估报告书》和《房屋装饰装修评估报告书》后，在规定时间内没有申请复估，武陵区征收办没有让北站市场农贸楼3至5层改建房屋的实际所有权人重新选定评估机构，并未损害被征收人的合法权益。、故再审申请人有关剥夺其评估机构选择权损害其合法权益的主张，难以成立。、（四）关于是否需要组织听证的问题。、再审申请人认为武陵区政府对武陵区葫芦口联片地块棚户区的房屋进行征收，属于重大行政决策行为，应根据《湖南省行政程序规定》第三十六条、第三十八条的规定举行听证会。、本案被诉行政行为系武陵区政府对国有土地上房屋进行征收补偿的行为，程序上应该按照《国有土地上房屋征收与补偿条例》的规定执行。、《国有土地上房屋征收与补偿条例》在“补偿阶段”没有规定听证的程序，故武陵区政府没有组织听证即作出被诉房屋补偿决定，并不违反法定程序。、再审申请人有关未经组织听证系属违法的主张，缺乏法律依据。、综上，郭勇的再审申请不符合《中华人民共和国行政诉讼法》第九十一条规定的情形。</t>
  </si>
  <si>
    <t>本院认为，一、《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据此，不管建设人是否符合一户一宅的建房条件，只要是在城市规划区内进行建设，就应当申请办理建设工程规划许可证。、本案上诉人罗亚芳所建房屋处于《湘潭市城市总体规划（2010-2020）》确定的城市规划区范围，应依前述法律规定取得建设工程规划许可证后方能进行建设。、上诉人罗亚芳虽称其在建房时曾向当地基层组织提交过建房申请报告，但并未获得法定职能部门的审批，其在未取得建设工程规划许可证即进行建设房屋的行为违反上述法律规定，属于违法建设行为。、二、《中华人民共和国城乡规划法》第六十四条规定，未取得建设工程规划许可证或者未按照建设工程规划许可证的规定进行建设的，由县级以上地方人民政府城乡规划主管部门责令停止建设；尚可采取改正措施消除对规划实施影响的，限期改正，处建设工程造价百分之五以上百分之十以下的罚款；无法采取改正措施消除影响的，限期拆除，不能拆除的，没收实物或者违法收入，可以并处建设工程造价百分之十以下的罚款。、”被上诉人湘潭市岳塘区城市管理和行政执法局根据《湖南省人民政府关于在湘潭市开展相对集中行政处罚权工作的批复》（湘政函[2005]110号）、《湖南省人民政府关于湘潭市调整集中行政处罚权工作的的批复》（湘政函[2012]138号）的规定，依法行使规划管理方面的行政管理职权，在经过调查和收集证据，查明了上诉人的违法建设行为后作出潭岳行限拆决字[2016]第G043号《限期拆除决定书》，并无不当。、三、被上诉人湘潭市岳塘区人民政府在收到上诉人的行政复议申请书后，依法予以受理立案，并对被上诉人被上诉人湘潭市岳塘区城市管理和行政执法局作出的潭岳行限拆决字[2016]第G043号《限期拆除决定书》进行了审查，通知了被申请人进行举证和答复，保障了行政复议程序中当事人的合法权益，在法定期限内作出了行政复议决定，符合法律规定。、另，上诉人罗亚芳称被上诉人湘潭市岳塘区人民政府在此前征地拆迁未对其进行安置补偿的问题，不属本案被诉限期拆除决定和行政复议决定行为的审理范围。、上诉人在上诉中还提出要求精神及经济损失赔偿和补偿，系二审中新增加的诉讼请求，本院不予审查。</t>
  </si>
  <si>
    <t>本院认为，上诉人多次提出政府信息公开申请，申请公开的内容均为作出行政复议决定的事实依据和法律依据，被上诉人对其申请的内容分别进行了答复和告知。、上诉人请求撤销冀政信公开[2016]27号《政府信息公开申请告知书》，并要求被上诉人公开“省政府履行行政复议法定职责过程中制作或者获取的、以一定形式记录、保存的支撑省政府作出冀政复决[2015]88号行政复议决定的理由、证据、事实依据和法律依据；支撑省政府冀政复决[2015]88号行政复议决定符合《中华人民共和国行政复议法》第二十八条第一款第一项之规定的理由、证据、事实依据和法律依据”，其目的显然并非是为了获取政府信息，实质上仍是对行政复议决定提出质疑，这已明显偏离政府信息公开的制度功能，不符合《政府信息公开条例》的立法宗旨。、上诉人提起本案诉讼并非是为了维护其政府信息公开申请权，不具有依法应予保护的诉讼利益，与行政诉讼法旨在保护公民、法人和其他组织合法权益的立法目的相悖，浪费了行政资源与司法资源，故一审裁定驳回上诉人起诉的结果并无不当，本院予以维持。、综上，上诉人李帮君的上诉理由不成立，本院不予支持。</t>
  </si>
  <si>
    <t>本院认为:本案争议的焦点是上诉人申请行政复议是否超过法定的期限。、根据国务院法制办公室国法（2014）40号《关于认定被征地农民“知道”征收土地决定有关问题的意见》第二条的规定，被征地农民出具的证实其被征收土地已张贴公告的证言可以作为认定依法发布土地公告的证据。、征收土地公告有确定期限的，可以认定申请人自公告确定的期限届满之日起知道征收土地决定；征收土地公告没有确定期限的，可以认定申请人自公告张贴之日起满10个工作日起知道征收土地决定。、该意见第六条还规定“行政机关在征收土地决定作出后，没有告知被征地农民申请行政复议的权利、行政复议机关或者申请期限的，行政复议期限参照《最高人民法院关于执行《中华人民共和国行政诉讼法》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被上诉人陕西省人民政府提交的长安区郭杜街道办事处岔道口村村委会2006年3月6日的说明中载明“根据陕西省人民政府陕政土批（2005）第147号审批土地批准，土地部门依法对我村所征用土地进行了两次公告”。、同时结合西安市人民政府2006年2月5日作出的（2005）第74-1号征收土地方案公告和西安市国土资源局2006年2月27日作出的（2005）第74-2号征地补偿安置方案公告以及向村委会送达两公告的回执等证据，可以认定上述两公告已经发布。、据此，上诉人至迟于2006年3月就应当知道被上诉人陕西省人民政府作出的147号批复的内容。、上诉人于2016年7月25日提起行政复议申请，确已超过最长2年的申请行政复议期限。、被上诉人陕西省人民政府以此为由，作出陕政复驳字〔2016〕36号《驳回行政复议申请决定书》，并无不当。、一审判决驳回上诉人诉讼请求，结果正确，应予维持。、但一审判决以上诉人领取土地补偿款为由，认定上诉人申请行政复议超过法定申请期限，应属不妥。、因为，上诉人领取土地补偿款的时间，均发生在被上诉人陕西省人民政府作出147号批复之前。、对此，本院予以指正。、此外，从上诉人在二审庭审中的陈述看，上诉人的诉讼目的主要在于其称是争取合理的补偿，而本案所涉的土地征收审批行为并不直接解决上诉人的补偿问题。、所以，上诉人在选择权利救济的途径时，应慎重考虑，避免给自身增加不必要的负担。、综上，上诉人的上诉请求不能成立，本院不予支持。</t>
  </si>
  <si>
    <t>本院认为，《中华人民共和国行政诉讼法》第四十九条规定，提起诉讼应当符合下列条件:……（四）属于人民法院受案范围和受诉人民法院管辖。、《最高人民法院关于执行《中华人民共和国行政诉讼法》若干问题的解释》第四十四条规定，有下列情形之一的，应当裁定不予受理；已经受理的，裁定驳回起诉:（一）请求事项不属于行政审判权限范围的；……。、本案中，沈文富认为苏州市公安局未履行查处职责，要求江苏省公安厅查处，实质上系要求江苏省公安厅履行对下级行政机关的层级监督职责。、因层级监督属于行政权力内部运行的范畴，故在法律没有赋予行政审判权调整行政权力之间运行关系职能的情况下，沈文富的请求不属于行政审判权限的范围，亦不属于人民法院行政诉讼的受案范围。</t>
  </si>
  <si>
    <t>本院认为，本案争执的焦点是:原告门上组持有的1982年《零陵县山林权证》填登的大纱帽岭的位置是否在争执山场范围内。、根据《林木林地权属争议办法》的规定，县级以上人民政府依法颁发的森林、林木、林地的所有权或者使用权证书，是处理林权争议的依据。、原告门上组持有的1982年贰号《零陵县山林权证》是合法有效的林木林地权属证。、其第一栏填登:山名大纱帽岭，座向南，四至界限为:东至水库边、南至岭脚、西至窗子塘交界、北至岭脚。、该证填登的“大纱帽岭”单从四至表述来看，能够与争执山场范围基本相吻合。、二被告认定该《山林权证》填登的“大纱帽岭”的四至没有包括争执山场，但没有说明认定的理由。、另外，第三人北斗岭组《零陵县山林权证》上登记的“光毛冲”山西面界限在山林登记表、山林权证存根和山林权证上存在“窗子塘山界”、“聪子塘山界”和“仓子塘山界”三个不同表述，二被告应对该西至界限进行核实确认。、因此，二被告认定原告门上组1982年《零陵县山林权证》填登的“大纱帽岭”山场在争执山的南边的理由不充分。、另外，二被告认定第三人北斗岭组存在2007年为修公路将争议山场的松树拍卖的管业事实，但现有证据无法证明，故二被告认定第三人北斗岭组对争执山场存在砍树的管业事实的证据不足。、综上，被告永州市零陵区人民政府认定争执山场归第三人北斗岭组所有的主要证据不足，且被告永州市零陵区人民政府作出的《3号处理决定》说理不充分，故依法予以撤销。、被告永州市人民政府作出的《13号复议决定》维持《3号处理决定》的复议行政行为亦属不当，一并应予撤销。</t>
  </si>
  <si>
    <t>本院认为，首先，根据《中华人民共和国政府信息公开条例》第二十一条之规定，对申请公开的政府信息，行政机关根据下列情况分别作出答复:（四）申请内容不明确的，应当告知申请人作出更改、补充。、本案中，上诉人王凤凯申请公开的第1项至第20项信息，因涉及征收土地的范围较广，其申请公开的批次、地块位置等不明确，被上诉人邳州市国土资源局在收到其政府信息公开的申请后，在《补充材料告知书》中要求上诉人向其补充提供需要公开信息所在的地块具体位置、项目名称等等明确需要公开的信息内容，符合法律规定。、另，因上诉人申请公开的第21项信息涉及其他所有权人的土地信息，被上诉人在要求其明确具体信息名称后，告知仅能提供与其自身生产、生活或者科研等需要有关的信息，符合《中华人民共和国政府信息公开条例》第二十三条的相关规定。、其次，根据《中华人民共和国政府信息公开条例》第二十一条第（一）项之规定，属于公开范围的，应当告知申请人获取该政府信息的方式和途径。、对上诉人申请公开的第22项信息，被上诉人邳州市国土资源局已经告知其获取该信息的方式和途径，符合上述法律规定。、且，被上诉人邳州市国土资源局于2016年6月17日收到原告的政府信息公开申请后，于同年6月28日作出《补充材料告知书》，并于次日向原告邮寄，程序合法。、根据《中华人民共和国行政复议法》第三十一条第一款之规定，行政复议机关应当自受理申请之日起六十日内作出行政复议决定。、本案中，被上诉人徐州市国土资源局受理上诉人王凤凯的复议申请后，在法定期间内作出行政复议决定，事实认定清楚，法律适用正确，程序合法，并无不当。、因而，上诉人的上诉理由不能成立，本院不予支持。、综上，原审法院判决认定事实清楚，适用法律正确，依法应予维持。</t>
  </si>
  <si>
    <t>本院认为，《中华人民共和国行政诉讼法》规定，经复议的案件，复议机关决定维持原行政行为的，作出原行政行为的行政机关和复议机关是共同被告。、《最高人民法院关于适用《中华人民共和国行政诉讼法》若干问题的解释?》第八条规定:”作出原行政行为的行政机关和复议机关为共同被告的，以作出原行政行为的行政机关确定案件的级别管辖”。、本案中，王守保不服宣城市国土资源局政府信息公开答复，向宣城市人民政府申请行政复议，宣城市人民政府作出驳回行政复议申请决定，该行为属于复议机关维持原行政行为的情形，王守保应当以原行政机关和复议机关为共同被告，并应按照级别管辖规定向宣城市国土资源局所在地的基层人民法院起诉，现王守保单独以宣城市人民政府为被告向宣城市中级人民法院起诉，不符合上述法律规定，一审法院裁定驳回其起诉并无不当。、王守保的上诉理由和请求缺乏事实和法律依据，本院不予支持。</t>
  </si>
  <si>
    <t>本院认为，根据《中华人民共和国行政复议法》第二条的规定，公民、法人或者其他组织认为具体行政行为侵犯其合法权益的，可以申请行政复议。、行政复议受案范围仅限于针对具体行政行为提出的复议申请。、所谓具体行政行为，是指行政机关在履行行政职责过程中作出的，对公民、法人或者其他组织的权利义务产生实际影响的行政行为。、本案中，合肥明光电镀厂不服庐阳区城管局作出的《公告》，向庐阳区政府申请行政复议。、在涉案《公告》作出前，庐阳区城管局已经作出行政决定，认定合肥明光电镀厂的涉案房屋系违法建设，责令其于2016年10月26日前自行拆除，逾期不拆除的，将依法强制拆除。、对于合肥明光电镀厂来讲，对其权利义务产生直接影响的是该限期拆除决定，其对限期拆除决定不服的，可以依法申请行政复议或者提起行政诉讼。、而庐阳区城管局作出的涉案《公告》，是在其限期拆除决定设定的履行期限届满后，督促上诉人主动履行该限期拆除决定确定的义务，再次告知其逾期不履行的法律后果。、该《公告》只是对限期拆除决定的重申，并没有创设新的行政法律关系，对上诉人的权利义务并不产生新的实际影响，依法不属于行政复议受案范围。、故庐阳区政府驳回上诉人的行政复议申请并无不当。、综上，一审判决认定事实清楚，适用法律、法规正确。、合肥明光电镀厂的上诉理由不能成立，本院不予支持。</t>
  </si>
  <si>
    <t>本院认为，行政复议法第九条第一款规定，公民、法人或者其他组织认为具体行政行为侵犯其合法权益的，可以自知道该具体行政行为之日起六十日内提出行政复议申请。、省政府2012年2月23日作出4005号征地批复后，南通市政府于2012年2月29日作出2号征收土地公告，并于2012年3月1日张贴公示，将4005号征地批复的内容在征地范围内予以公告。、魏慈迟至2015年6月申请行政复议，超过了法定的申请行政复议的期限，不符合《中华人民共和国行政复议法实施条例》第二十八条第（四）项规定的行政复议受理条件。、根据《中华人民共和国行政复议法实施条例》第四十八条第一款第（二）项的规定，受理行政复议申请后，发现该行政复议申请不符合行政复议法和本条例规定的受理条件的，行政复议机关应当决定驳回行政复议申请。、省政府受理魏慈的行政复议申请后，在法定期限作出158号驳回决定书,以魏慈申请行政复议超过法定期限为由驳回魏慈的行政复议申请，符合上述法律规定。、综上，原审判决认定事实清楚，适用法律正确，驳回上诉人魏慈的诉讼请求并无不当。</t>
  </si>
  <si>
    <t>本院认为，《中华人民共和国土地管理法》第四十五条规定，征收下列土地的，由国务院批准:（一）基本农田；（二）基本农田以外的耕地超过三十五公顷的；（三）其他土地超过七十公顷的。、征收前款规定以外的土地的，由省、自治区、直辖市人民政府批准，并报国务院备案。、征收农用地的，应当依照本法第四十四条的规定先行办理农用地转用审批。、其中，经国务院批准农用地转用的，同时办理征地审批手续，不再另行办理征地审批；经省、自治区、直辖市人民政府在征地批准权限内批准农用地转用的，同时办理征地审批手续，不再另行办理征地审批，超过征地批准权限的，应当依照本条第一款的规定另行办理征地审批。、上述法律规定根据土地的性质和面积，对国务院和省、自治区、直辖市人民政府在征收集体土地时的审批权限进行了明确。、本案中，国务院依其职权作出600号《批复》，同意被上诉人江苏省政府呈报的南京市等5市农用地转用和土地征收方案，并将农用地653.1488公顷（含耕地424.9339公顷）转为建设用地，同时办理771.9485公顷农民集体所有土地征收手续。、在上述被批准征收的土地内即包含南京市政府171号《请示》所涉土地。、江苏省政府作出的864号《批复》仅系根据国务院的600号《批复》,针对南京市政府171号《请示》,同意南京市政府实施征地行为的组织实施行为,是对南京市政府具体实施征收行为的监督、审核，不能视为新的审批行为。、上诉人董宜森的土地虽在国务院600号《批复》范围之内，但由于省政府作出的864号《批复》未设定董宜森的权利义务，故对其权益不产生直接影响，依法不属行政复议的受案范围。、《行政复议法》第二十三条第一款、第三十一条第一款规定，行政复议机关负责法制工作的机构应当自行政复议申请受理之日起7日内将行政复议申请书副本发送被申请人，被申请人应当自收到申请书副本之日起10日内，提出书面答复。、行政复议机关应当自受理行政复议申请之日起60日内作出行政复议决定。、《行政复议法实施条例》第二十九条、第四十八条第一款第（二）项规定，行政复议申请材料不齐全或者表述不清楚的，行政复议机构可以自收到行政复议申请之日起5日内书面通知申请人补正。、补正申请材料所用时间不计入行政复议审理期限。、受理行政复议申请后，发现该行政复议申请不符合行政复议法和本条例规定的受理条件的，行政复议机关应当决定驳回行政复议申请。、本案中,上诉人董宜森对864号《批复》不服，向江苏省政府申请行政复议。、2015年11月13日收到申请后,江苏省政府要求董宜森提交相应的补正材料。、经补正，江苏省政府于2015年11月26日受理董宜森的复议申请，作出了《受理通知书》，并向其邮寄送达。、江苏省政府对董宜森的复议申请审查后认为864号《批复》不属于行政复议受案范围，遂于2016年1月18日作出337号《行政复议决定》，驳回董宜森的复议申请，并向其送达，符合上述法律规定。、原审法院判决驳回董宜森的诉讼请求并无不当。、综上，上诉人董宜森的上诉理由和请求依法不能成立，本院不予支持。、原审判决认定事实清楚，适用法律正确，审判程序合法，依法应予维持。</t>
  </si>
  <si>
    <t>本院认为，原告的申请符合法律规定，应予准许。、据此，依照《中华人民共和国行政诉讼法》第六十二条”人民法院对行政案件宣告判决或者裁定前，原告申请撤诉的，或者被告改变其所作的行政行为，原告同意并申请撤诉的，是否准许，由人民法院裁定。</t>
  </si>
  <si>
    <t>本院认为，根据《中华人民共和国行政诉讼法》第二条之规定，行政诉讼保护的是公民、法人或者其他组织的合法权益。、根据《中华人民共和国政府信息公开条例》第一条的规定，公民、法人和其他组织申请获取政府信息应当具有服务生产、生活及经济社会活动的正当目的。、重庆市北碚区人民法院（2016）渝0109行初240号行政裁定中已查明胡成具有不间断、大量、随意申请政府信息公开，滥用申请政府信息公开及提起行政诉讼权利的事实,并以此为由裁定驳回胡成的起诉。、重庆市第一中级人民法院作出（2016）渝01行终862号行政裁定维持该一审裁定。、本案中，胡成申请公开“梨园村片区危旧房拆迁划拨地转用出让地审批所需手续”，注明申请用途为“公民监督”。、胡成就其申请公开前述政府信息及提起本案诉讼所关涉的具体合法权益未能举证证明或合理说明，其提起本案诉讼明显缺乏诉的利益。、胡成提起本案诉讼请求撤销北碚区政府作出的《政府信息公开告知书》和撤销重庆市人民政府作出的《行政复议决定书》，属于滥用起诉权的行为。、一审法院以此为由裁定驳回胡成的起诉并无不当。、胡成的上诉理由不能成立，本院不予支持。</t>
  </si>
  <si>
    <t>本院经审查认为，2014年8月13日，基于同一次事故，武威市人力资源和社会保障局针对不同申请人，于2015年4月13日分别作出武工伤认字〔2015〕6、7、8、9号工伤认定决定，博天公司不服，向被告武威市人民政府申请行政复议，被告于2015年6月29日作出武政复不受字〔2015〕1号不予受理行政复议申请决定书。、基于同一行政行为发生的纠纷，当事人分别向本院提起诉讼。</t>
  </si>
  <si>
    <t>本院认为，根据《政府信息公开条例》的相关规定，公民、法人或者其他组织可以根据自身生产、生活、科研等特殊需要，向国务院部门、地方各级人民政府及县级以上地方人民政府申请获取相关政府信息，可以认为在其合法权益受到侵害的情况下提起行政诉讼。、但是，任何公民在享有法律赋予的权利的同时，必须履行相应的义务，对行政资源和司法资源的利用，应当在法律的框架下进行，不得损害国家利益、社会公共利益和他人的合法权利，不得滥用权利，背离权利正当行使的宗旨。、原告钱海军因对拆迁安置补偿事项不满，以申请信息公开等方式向行政机关提出至少75次申请，申请内容庞杂、琐碎，并随之恣意提起行政复议、行政诉讼，且多次不分性质任意重复申请。、原告恶意滥用行政资源、司法资源的事实已由人民法院的生效裁判所认定。、为维护法律的严肃性、有效利用公共资源和保障钱海军的合法权益，应对钱海军再行申请类似信息公开、提起行政诉讼等行为进行一定限制，原告钱海军须举证说明其信息公开申请和行政诉讼是为了满足自身生产、生活、科研等特殊需要，否则将承担不利后果。、本案中，原告钱海军称其房屋被拆除后没有获得补偿，申请信息公开是为了搜集证据，起诉拆迁公司侵权。、但根据人民法院生效裁判认定的事实，钱海军已于2009年与拆迁公司签订拆迁补偿安置协议且已履行完毕，而且钱海军对拆迁协议不服，已经经过一审、二审及再审，原告钱海军相关拆迁权益的救济途径已经穷尽，生效裁判的既判力意味着原告钱海军无法就生效裁判确定的法律关系再行起诉，故原告关于申请公开涉案政府信息用于诉讼维权的理由不能成立，本院不予采信。、行政资源和司法资源的公共性、有限性决定了行政机关和人民法院只能满足当事人正当的、有效的行政和司法需求。、原告以维权为由提起政府信息公开申请，可以认定其目的不在于获取信息，而是启动新的复议、诉讼程序，从而向行政机关施加行政答复、行政复议及行政应诉的压力，以期实现生效判决认定之外的利益诉求。、原告的该行为带有明显的任性和恣意，滋扰动机明显，构成对行政资源、司法资源的滥用，背离了《政府信息公开条例》的立法目的、立法精神，其诉讼行为不具有正当性，亦明显缺乏诉的利益。、对于原告的起诉，本院应不予立案，已经立案受理的，应裁定驳回起诉。</t>
  </si>
  <si>
    <t>本院认为，在人民法院对行政案件宣告判决或者裁定前，原告可以申请撤回起诉。、本案原告的撤诉申请不规避法律，亦不损害国家、社会的利益和他人的合法权益，应予准许。</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</si>
  <si>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胡敏燕提出的政府信息公开申请后，锡山区政府经审查认为胡敏燕申请公开的信息属于应当向社会公众主动公开的政府信息，将建设用地规划许可证和建设项目用地预审表张贴于吼山居委公告栏，并告知胡敏燕，并无不当。、对原告的复议申请，无锡市政府受理后，作出行政复议决定，认定事实清楚，程序合法。、综上，原告胡敏燕的诉讼请求缺乏事实和法律依据，本院不予支持。</t>
  </si>
  <si>
    <t>本院认为，根据《中华人民共和国政府信息公开条例》第二十一条的规定，即申请公开的政府信息，行政机关应根据不同情况分别作出答复:属于公开范围的，应当告知申请人获取该政府信息的方式和途径；属于不予公开范围的，应当告知申请人并说明理由。、因此，被上诉人大足区土房局受理上诉人的申请并作出《回复》，属于其履行法定职责。、本案中，上诉人要求被上诉人大足区土房局申请要求公开提供大足区土房局、龙岗街道办事处在2012年12月实施的“城中村”、“九龙湾”项目中征用北禅二组农村集体土地审批规范性文件和农转非安置对象335人的真实人员花名册。、因陈福国等人于1990年农转非，已不属于该集体经济组织成员，该事实已由生效的民事、行政判决所确认，且上诉人未提供该政府信息与其生产、生活、科研等特殊需要相关的证据。、故大足区土房局做出的《回复》符合《中华人民共和国政府信息公开条例》第十三条“公民、法人或者其他组织还可以根据自身生产、生活、科研等特殊需要，向国务院部门、地方各级人民政府及县级以上地方人民政府部门申请获取相关政府信息”的规定。、大足区土房局于2015年9月8日受理上诉人的信息公开申请，于同月21日作出《回复》，符合《中华人民共和国政府信息公开条例》第二十四条“行政机关不能当场答复的，应当自收到申请之日起15个工作日内予以答复”的规定，程序合法。、上诉人于2015年9月30日向被上诉人大足区政府申请行政复议，大足区政府于2015年11月2日作出大足府复决[2015]13号《行政复议决定书》并送达各方当事人，程序合法。、综上，一审判决认定事实清楚，适用法律正确，审判程序合法，本院依法予以维持。</t>
  </si>
  <si>
    <t>本院认为，根据《中华人民共和国行政复议法实施条例》第二十八条第一款第（二）项之规定，申请人与行政行为存在法律上的利害关系是行政复议机关受理行政复议案件的条件之一。、本案中，樟树市国土局发布征收公告的行为，仅仅是将批准征地机关、批准文号、征收土地的用途、范围、面积等批准事项，在被征收土地所在地予以公示告知的行为。、对被征收人权利义务产生实际影响的是征收土地批复以及后续相关征收土地行为，而非征收公告行为。、因此，被上诉人以上诉人的复议申请不符合行政复议法定受理条件为由，驳回其复议申请并无不当，且被上诉人作出行政复议决定的程序符合法律规定。、故宜春市国土局作出的复议决定认定事实清楚，程序合法，适用法律正确。、上诉人提出的诉讼请求与理由并不成立，本院不予支持。、综上，原判决事实清楚、证据充分，适用法律、法规正确，程序合法，应予维持。</t>
  </si>
  <si>
    <t>本院认为，《公安机关办理行政案件程序规定》（以下简称”《程序规定》”）第二条第二款规定:”本规定所称公安机关，是指县级以上公安机关、公安派出所……”，第九条第一款规定:”行政案件由违法行为地的公安机关管辖。、由违法行为人居住地公安机关管辖更为适宜的，可以由违法行为人居住地公安机关管辖，但是涉及卖淫、嫖娼、赌博、毒品的案件除外”，第十一条第二款规定:”对于重大、复杂的案件，上级公安机关可以直接办理或者指定管辖”。、依照上述规定的内容，被告市公安局对发生在本辖区内违法行政案件有管辖权限，也有指定公安派出所等其他公安机关办理的权限。、《110接处警工作规则》第十三条规定:”110接警工作实行‘一级接警’，即统一由城市或者县（旗）公安局110报警服务台接警”;第二十二条规定:”110处警工作实行‘一级处警’和‘就近处警’、‘分类处警’相结合的处警原则；特大城市可以根据实际情况采取适当的处警机制”。、本案中，被告市公安局作为济南市人民政府的公安机关，其所属的110报警服务台接到原告周某某三次报警后，因违法行为发生地西彩石四村30号位于彩石派出所辖区内，遂按着”就近处警””分类处警”的原则，先后三次就近彩石派出所进行处警并将处警反馈情况予以记录，已履行了接警处警法定职责，原告周某某认为被告市公安局构成行政不作为的诉讼请求无事实根据和法律依据。、且被告市政府在受理原告周某某的行政复议申请后，依法通知复议被申请人举证并作出答复，在法定期限内作出行政复议决定并送达复议各方当事人，其作出的行政复议决定程序并无不当。</t>
  </si>
  <si>
    <t>本院认为，根据《中华人民共和国行政复议法》第五条规定:“公民、法人或者其他组织对行政复议决定不服的，可以依照行政诉讼法的规定向人民法院提起行政诉讼，但是法律规定行政复议决定为最终裁决的除外。、”《中华人民共和国行政复议法实施条例》第二十八条规定:“行政复议申请符合下列规定的，应当予以受理:……（七）其他行政复议机关尚未受理同一行政复议申请，人民法院尚未受理同一主体就同一事实提起的行政诉讼”。、由此可知，我国行政复议实行的是一级复议制度，法律没有规定对行政复议决定不服还可以向其他行政机关再次申请行政复议，就同一事实不得重复提出行政复议申请。、本案中，原告陈桂华曾以湖北省食品药品监督管理局为被申请人，就“对被申请人的违法行为追究责任；责令被申请人依法缴销武汉东方圣龙医药有限公司GSP证书；责令被申请人依法缴销来凤凤雅藤茶生物有限公司GMP证书”事项于2017年3月10日向国家食品药品监督管理总局提出了行政复议申请，国家食品药品监督管理总局于2017年3月20日作出了食药监复不受字【2017】20号行政复议不予受理决定，并告知了对决定不服提起行政诉讼的救济途径。、原告陈桂华随后又以同一主体就同一事实再次向被告湖北省人民政府提起行政复议申请，其主张权利的方式显然违反了行政复议制度规定。、被告湖北省人民政府受理陈桂华的行政复议申请后，经审查认为不符合法定受理条件，在法定期限内根据《中华人民共和国行政复议法实施条例》第四十八条第一款第（二）项的规定作出驳回原告行政复议申请的决定，并无不当。、原告请求被告履行行政复议法定职责明显于法无据，被诉行政复议决定对原告的合法权益明显不产生实际影响。</t>
  </si>
  <si>
    <t>本院认为，根据国土资源部令第63号《不动产登记暂行条例实施细则》第十七条第一款第（四）项“有下列情形之一的，不动产登记机构应当在登记事项记载于登记簿前进行公告，但涉及国家秘密的除外:（四）依职权注销登记；”、第二款“公告应当在不动产登记机构门户网站以及不动产所在地等指定场所进行，公告期不少于15个工作日。、公告所需时间不计算在登记办理期限内。、公告期满无异议或者异议不成立的，应当及时记载于不动产登记簿。、”的规定，依职权注销不动产权属证书应当自不动产注销登记公告15个工作日后办理。、本案中，武进[2016]186-1号《不动产权属证书废止公告》是作出不动产注销登记行为的公示行为，该公示行为证明了被上诉人国土局未在不动产注销登记公告15个工作日后办理不动产权属证书注销登记，被上诉人国土局涉本案不动产权属证书注销登记行为程序违法，原审判决对此认定显属不当。、但因本案所涉的征收行为以及常国土资理[2014]5号《责令交出土地行政处理决定书》的合法性已经相关生效法律文书予以确认，武进[2016]186-1号《不动产权属证书废止公告》不影响上诉人的实际权益，故本院对被上诉人国土局作出的武进[2016]186-1号《不动产权属证书废止公告》仍应予以支持，望被上诉人国土局在今后的工作中应加以高度重视。、被上诉人市政府作出的[2016]常行复第185号行政复议决定书基本正确。、综上，上诉人的上诉理由不能成立，本院不予支持。、原审判决认定事实清楚，证据确凿、适用法律、法规正确，应予维持。</t>
  </si>
  <si>
    <t>本院认为，根据当事人的诉辩主张及当庭陈述，本案的争议焦点是:1.被诉政府信息公开申请答复是否符合法律规定。、2.被诉行政复议决定程序是否合法。、关于被诉政府信息公开申请答复是否符合法律规定的问题。、《条例》第二条规定，本条例所称政府信息，是指行政机关在履行职责过程中制作或者获取的，以一定形式记录、保存的信息。、可见《条例》所称的政府信息指的是行政机关在履行行政管理职责过程中形成的信息。、根据《中华人民共和国治安管理处罚法》、《中华人民共和国刑事诉讼法》、《中华人民共和国人民警察法》等法律的规定，公安机关同时身兼治安行政管理和刑事侦查两项职责。、原告季锦华举报他人侵占集体资产的犯罪行为，公安机关由此形成的信息是公安机关履行刑事侦查职能中的信息，原告季锦华要求被告崇川公安分局公开对举报不答复、不回复的事实依据及法律依据也是针对该刑事侦查行为而提起，可见，原告季锦华申请的信息不是被告崇川公安分局在履行行政管理职责中形成的信息，不属于《条例》规定的政府信息的范畴。、一方面，原告季锦华针对的是被告崇川公安分局办理刑事侦查的工作，并不因为双方依照《条例》进行申请和答复而改变。、另一方面，原告季锦华要求被告崇川公安分局公开对其所举报的刑事案件不答复、不回复的事实依据和法律依据，该申请在性质上属于咨询，针对咨询作出答复以及答复与否，不会对咨询人的权利义务产生实际影响，因此这类申请事项不属于《条例》调整的范畴。、被告崇川公安分局收到原告季锦华的政府信息公开申请后，经审查，认为不属于《条例》所规定的政府信息，在法定的十五个工作日内作出被诉政府信息公开答复，符合法律的规定。、关于被诉行政复议决定程序是否合法的问题。、《中华人民共和国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第二十八条第一款第（一）项规定，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被告市政府在法定期限内履行了受理、通知答复、审查、作出决定、送达等法定程序，程序合法。、综上，被告崇川公安分局作出的被诉政府信息公开申请答复及被告市政府作出的行政复议决定符合法律法规规定，并无不当。、原告季锦华的诉讼请求不能成立，本院不予支持。</t>
  </si>
  <si>
    <t>本院认为，石咀子村委会复议请求是撤销和林县政府为巴四毛颁发的林权证。、石咀子村委会的复议申请不属于《林木林地权属争议处理办法》第二条第二款规定的林地权属争议事项，该复议请求属于行政复议受理范围，复议机关依法应予以受理。、呼市政府驳回石咀子村委会的复议申请错误，依法应予纠正。、综上所述，石咀子村委会的复议申请符合行政复议受理范围，呼市政府依法应予受理。、呼市政府驳回石咀子村委会的复议申请错误，应予撤销。、石咀子村委会的部分请求处理，予以支持。、石咀子村委会请求撤销巴四毛林权证，归石咀子村委会所有的请求，属复议决定实体审查范围，本院不予审查。</t>
  </si>
  <si>
    <t>本院认为，第一、《住房公积金管理条例》（以下简称《条例》）第二条第二款规定，本条例所称住房公积金，是指国家机关、国有企业、城镇集体企业、外商投资企业、城镇私营企业及其他城镇企业、事业单位、民办非企业单位、社会团体及其在职职工缴存的长期住房储金。、第二十条规定，单位应当按时、足额缴存住房公积金，不得逾期缴存或者少缴。、……。、本案中，根据上诉人提交的其发证日期为2016年8月14日的营业执照副本记载，其单位名称为阳煤集团青岛恒源化工有限公司，与被上诉人作出的涉案青住金处理字【2016】24第015号行政处理决定书所列被处理单位名称一致，企业类型为有限责任公司，成立日期为1999年1月12日。、该证照证明，上诉人自1999年1月12日成立至今，一直是同一企业法人主体，属于上述规定明确的职工住房公积金的缴存主体，故应当按时、足额缴存住房公积金，不得逾期缴存或者少缴。、对于上诉人所提其2008年9月前的公积金已经约定由职工持股会承担，不应由其承担的上诉理由，因属于其企业内部股东之间债权债务关系，并不能成为其作为独立法人所应独立承担的法定义务的免责事由，故该上诉理由不成立，本院不予采纳。、第二、《条例》第三十八条规定，违反本条例的规定，单位逾期不缴或者少缴住房公积金的，由住房公积金管理中心责令限期缴存；逾期仍不缴存的，可以申请人民法院强制执行。、本案中，由于上诉人未依照规定为原审第三人按期缴纳住房公积金，被上诉人依程序作出行政处理，责令上诉人限期缴存，符合上述规定，于法有据。、对于上诉人所提被上诉人责令其补缴的住房公积金的时效问题，因公积金系企业与职工缴存的长期住房储金，涉及促进城镇住房建设，提高城镇居民的居住水平的基本民生问题，《条例》中并未对公积金的缴存设定可以免于追缴的期限，故上诉人的该上诉理由不成立。、对于上诉人所提与原审第三人之间的劳动争议协商问题与本案无关，不予采纳。、对于被上诉人青岛市人民政府所作涉案行政复议决定的程序，上诉人未提出异议，经本院审查，确认被上诉人青岛市人民政府所作涉案行政复议决定程序合法。、综上，原审法院认定事实清楚，适用法律正确，审判程序合法。、被上诉人青岛市住房公积金管理中心对上诉人作出的涉案行政处理决定合法。、被上诉人青岛市人民政府所作涉案行政复议决定程序合法。、上诉人的上诉理由不成立，本院不予支持。</t>
  </si>
  <si>
    <t>本院认为，《中华人民共和国行政诉讼法》第二十五条第一款规定:“行政行为的相对人以及其他与行政行为有利害关系的公民、法人或者其他组织，有权提起诉讼。、”《最高人民法院关于适用若干问题的解释》第三条第一款规定:“有下列情形之一，已经立案的，应当裁定驳回起诉:……（八）行政行为对其合法权益明显不产生实际影响的；……”。、本案中，原告于凤星因认为“赛福佳牌”系列红枣质量等级等不符合国家标准、属于不合格食品，于2016年12月17日、2017年5月20日两次向市场监管局投诉举报。、市场监管局已对原告第一次举报投诉事项作出调查处理并以书面形式对原告进行了回复告知。、原告就相同事项对同一产品第二次又进行举报投诉且未提供新的线索，属重复投诉举报行为。、被告作出306号告知书，系对原告第二次投诉举报进行处理回复的书面告知行为，对原告自身的合法权益并不产生实际影响，故原告的起诉不符合法定的起诉条件，应当予以驳回。</t>
  </si>
  <si>
    <t>本院认为，《信访条例》第二条第一款规定”本条例所称信访，是指公民、法人或者其他组织采用书信、电子邮件、传真、电话、走访等形式，向各级人民政府、县级以上人民政府工作部门反映情况，提出建议、意见或投诉请求，依法由有关行政机关处理的活动。、”本案中，原告ＸＸ、许秀香、郭广卫以邮寄方式向被告省政府提出”依法行政申请”要求撤销省政府作出的鲁政土字[2013]771号《山东省人民政府建设用地批件》，属于信访事项中的反映情况、投诉行为。、三原告的申请不符合行政复议的受理条件；其复议请求也不属于法律规定的行政复议范围。、被告省政府根据《中华人民共和国行政复议法》第六条、《中华人民共和国行政复议法实施条例》第二十八条第（五）项的规定，决定不予受理于法有据。、被告省政府在鲁政复不字[2017]1号《不予受理行政复议申请决定书》中亦告知三原告”如你们对省政府作出的征地批复行为不服，请你依法向山东省人民政府行政复议办公室提起行政复议申请并提供相关证据材料。、”释明了若对省政府作出之征地批复行为不服的救济途径。、故被告省政府收到三原告的行政复议申请后作出的鲁政复不字[2017]1号《不予受理行政复议申请决定书》并无不当。、《中华人民共和国行政复议法》第十七条第一款规定:”行政复议机关收到行政复议申请后，应当在五日内进行审查，对不符合本法规定的行政复议申请，决定不予受理，并书面告知申请人”。、本案中原告因被告省政府未回复其早先邮寄的《依法行政申请书》，于2017年1月2日向省政府申请行政复议，被告1月5日收到后于2017年1月10日作出鲁政复不字[2017]1号《山东省人民政府不予受理行政复议申请决定书》。、但被告省政府向原告邮寄送达的时间是2017年1月13日，超出了法律规定的”五日（工作日）内”决定并书面告知之期限，违反了《中华人民共和国行政复议法》的相关规定。、在案的EMS查询单（1085532959724号）显示:被告省政府知悉本案后，于2017年4月26日再次向三原告邮寄了鲁政复不字[2017]1号《山东省人民政府不予受理行政复议申请决定书》。、该邮件显示于”2017年4月30日12时21分投递并签收，签收人为本人”。、故原告要求判令被告对其行政复议申请做出答复的诉讼请求已无实际意义。</t>
  </si>
  <si>
    <t>本院认为，依照《国有土地上房屋征收与补偿条例》第八条及第四条第二款的规定，确需征收房屋的，由市、县级人民政府作出房屋征收决定，市、县级人民政府确定的房屋征收部门组织实施本行政区域的房屋征收与补偿工作。、本案被征收房屋位于福州市晋安区，柯秀芳如对房屋征收决定和组织实施房屋征收与补偿的行政行为不服的，应当以福州市晋安区人民政府及其确定的房屋征收部门为被告分别提起诉讼。、因此，柯秀芳以福州龙泽投资有限公司等为被告提起本案诉讼系错列被告；而依据《中华人民共和国行政诉讼法》第十五条第（一）项的规定，其以晋安区人民政府为被告提起诉讼，原审法院无权管辖。、综上，柯秀芳的起诉不符合《中华人民共和国行政诉讼法》第四十九条第（四）项、《最高人民法院关于执行若干问题的解释》第四十四条第一款第（三）项的规定，原审裁定不予立案正确，应予维持。</t>
  </si>
  <si>
    <t>本院认为，根据《中华人民共和国信息公开条例》和《信息公开规定》的有关规定，被上诉人市住建委具有对其提出的政府信息公开申请依法作出被诉答复的法定职责。、被上诉人市住建委收到上诉人的信息公开申请后，于法定期限内作出被诉答复，行政程序合法。、被上诉人市住建委对上诉人的申请进行审查后，认为其所申请的信息“上海市静安区安庆路XXX弄XXX号房屋租金计算表”不属于其公开职责权限范围，遂依据《信息公开规定》第二十三条第（五）项的规定作出被诉答复，告知上诉人申请的信息不属于其公开职责权限范围并建议上诉人向房屋出租人或其委托的管理单位咨询，认定事实清楚，适用法律正确。、被上诉人市政府在法定期限内对上诉人的行政复议申请作出被诉复议决定，程序合法，并无不当。、上诉人的上诉理由缺乏事实根据和法律依据，本院不予支持。、原审判决驳回上诉人沈霞琳的诉讼请求正确，应予维持。</t>
  </si>
  <si>
    <t>本院经审查认为，郑洪向静安房管局提出政府信息公开申请，所需信息的内容描述为:“名称:《上海静安置业（集团）有限公司章程》被申请人在组建上海静安置业（集团）有限公司期间，经区政府负责人批准制作、获取、记录保存了包括将接管和转移登记后延安中路XXX弄XXX号在内的房产纳入经营管理的这一文件记载:《上海静安置业（集团）有限公司章程》”。、静安房管局作出延期告知书后作出被诉政府信息公开答复，告知郑洪其申请的信息不属于静安房管局职责权限范围。、郑洪不服，向市住建委提出行政复议申请，市住建委受理后向静安房管局发出行政复议答复通知书，后作出被诉行政复议决定，维持静安房管局作出的被诉政府信息公开答复。、静安房管局行政程序合法。、郑洪申请公开的信息系原市房管局制作。、郑洪提供的证据并不能证明静安房管局负有公开其申请信息的法定职责。、市住建委作出被诉复议决定符合法律规定，程序合法，亦无不当。、综上，郑洪的再审申请不符合《中华人民共和国行政诉讼法》第九十一条第三项、第四项规定的情形。</t>
  </si>
  <si>
    <t>本院认为，本案系上诉人何邦都、卢荣华不服被上诉人浙江省人民政府驳回其行政复议申请提起的诉讼。、被诉驳回行政复议申请决定书告知上诉人，其针对浙江省人民政府浙土字A[2013]—0295号《浙江省建设用地审批意见书》行政行为申请行政复议，已超过《中华人民共和国行政复议法》第九条第一款规定的申请期限，不符合《中华人民共和国行政复议法实施条例》第二十八条第（四）项规定的行政复议受理条件，并据此驳回上诉人的行政复议申请。、根据《中华人民共和国行政复议法》第二条规定，公民、法人或者其他组织认为具体行政行为侵犯其合法权益的，可以向行政机关提出行政复议申请。、《中华人民共和国行政复议法》第六条、《中华人民共和国行政复议法实施条例》第二十八条分别就行政复议范围及受理条件作出明确规定。、本案中，被上诉人涉案浙土字A[2013]—0295号《浙江省建设用地审批意见书》于2013年10月18日即已作出，临海市人民政府根据《中华人民共和国土地管理法》的要求就该审批意见书事项于同年10月23日制作[2013]19号《征收土地公告》予以告知，并于同日张贴于涉案土地所在的临海市东塍镇双宅村宣传橱窗内，该节事实由公告文本、现场张贴照片、张贴人员的说明、张贴人员身份证明等证据材料予以印证。、故上诉人直至2016年6月6日才向被上诉人申请对该审批意见书进行行政复议，显然已超过行政复议申请期限。、被上诉人据此作出被诉驳回行政复议申请决定，具备事实和法律依据。、原审判决驳回上诉人的诉讼请求，认定事实清楚，适用法律正确，审判程序合法，依法应予维持。、上诉人提出的上诉理由缺乏事实和法律依据，本院不予采信。</t>
  </si>
  <si>
    <t>本院认为，《中华人民共和国行政处罚法》第三十一条规定:”行政机关在作出行政处罚决定之前，应当告知当事人作出行政处罚决定的事实、理由及依据，并告知当事人依法享有的权利。、”第三十二条第一款规定:”当事人有权进行陈述和申辩。、行政机关必须充分听取当事人的意见，对当事人提出的事实、理由和证据，应当进行复核；当事人提出的事实、理由或者证据成立的，行政机关应当采纳。、”第四十二条第一款规定:”行政机关作出责令停产停业、吊销许可证或者执照、较大数额罚款等行政处罚决定之前，应当告知当事人有要求举行听证的权利；当事人要求听证的，行政机关应当组织听证……”《食品药品行政处罚程序规定》第三十六条第一款规定:”食品药品监督管理部门在作出处罚决定前应当填写行政处罚事先告知书，告知当事人违法事实、处罚的理由和依据，以及当事人依法享有的陈述、申辩权。、”第三十七条规定:”食品药品监督管理部门在作出责令停产停业、吊销许可证、撤销批准证明文件、较大数额罚款、没收较大数额财物等行政处罚决定前，应当告知当事人有要求举行听证的权利。、当事人要求听证的，应当按照法定程序组织听证。、较大数额罚款的标准，按照地方性法规、地方政府规章等有关规范性文件的规定执行。、”《吉林省实施行政处罚若干规定》第十七条第二款规定:”前款所称其他较重的行政处罚，系指责令停产停业、吊销许可证或者执照，对公民处以1000元上罚款，对法人或者其他组织处以5000元以上罚款的处罚。、”《吉林省人民政府关于行政处罚听证范围中”较大数额罚款”数额的规定》规定:”……一、对个人处以1000元以上罚款的，对法人或者其他组织处以5000元以上罚款的，在作出行政处罚决定前，应当告知当事人有要求举行听证的权利，当事人要求听证的，应当组织听证”。、本案在复议程序中，经开食药监局未向复议机关提供其履行了上述处罚前告知，陈述、申辩权告知及听证权告知等法定程序的相关证据，无法证实其履行了法定程序。、《中华人民共和国食品安全法》第一百二十五条规定:”违反本法规定，有下列情形之一的，由县级以上人民政府食品药品监督管理部门没收违法所得和违法生产经营的食品、食品添加剂，并可以没收用于违法生产经营的工具、设备、原料等物品；违法生产经营的食品、食品添加剂货值金额不足一万元的，并处五千元以上五万元以下罚款；货值金额一万元以上的，并处货值金额五倍以上十倍以下罚款；情节严重的，责令停产停业，直至吊销许可证……生产经营的食品、食品添加剂的标签、说明书存在瑕疵但不影响食品安全且不会对消费者造成误导的，由县级以上人民政府食品药品监督管理部门责令改正；拒不改正的，处二千元以下罚款。、”《食品药品行政处罚程序规定》第四十条第三款规定:”行政处罚决定中涉及没收食品药品或者其他有关物品的，还应当附没收物品凭证。、”经开食药监局在没有依法确定易寒公司违法经营的食品的货值金额的情况下，直接作出没收违法经营的食品、罚款人民币10000元的处罚决定，且未附没收物品凭证，其行为没有事实依据，适用法律不当。、据此，市政府决定撤销经开食药监局作出的长经食药监食行罚〔2017〕006号行政处罚决定，由其重新作出行政行为的结论并无不当之处。、但市政府并未提供证据证实复议决定中认定的”2016年12月20日，经开食药监局到易寒公司现场检查时，张华斌正在易寒公司购买葡萄酒，其购买奔富407葡萄酒24箱，支付货款53280元，其中23箱被经开食药监局暂扣”的事实，因该事实并非复议机关作出复议决定所依据的基础事实，故不影响复议决定的结论。、综上，市政府作出的长府复（2017）392号行政复议决定证据充分，适用法律、法规正确，符合法定程序。</t>
  </si>
  <si>
    <t>本院认为:本案系不服行政复议纠纷。、根据审理查明的事实，上诉人在原审法院审理本案过程中，曾明确表示其向被上诉人提出行政复议申请的行为，系国土资源部（经国务院批准）针对“江门至广州番禺高速公路北延线江门四村至顺德××（××）工程建设用地”作出的同意征收土地的国土资函（2013）802号批复。、因此，上诉人依照《中华人民共和国行政复议法实施条例》第十三条关于“下级行政机关依照法律、法规、规章规定，经上级行政机关批准作出具体行政行为的，批准机关为被申请人”的规定，认定上诉人提出的行政复议申请不属其“受理范围”，并以粤府行复[2015]473号《行政复议告知书》形式告知当事人，并无不当。、原审法院据此判决驳回上诉人提出的撤销请求是正确的。、本案所征土地包括了34.3026公顷农民集体所有农用地（含耕地2.6472公顷），也包括了18.548公顷国有农用地（含耕地0.5656公顷），依法应由国务院批准。、上诉人认为被上诉人在办理农用地转用审批手续时已办理了征地审批，与证据不符，没有事实根据。、综上，欧阳连德上诉请求撤销原审判决的理由不能成立，本院不予采纳。、原审判决认定事实清楚，适用法律正确，审理程序合法，应予维持。</t>
  </si>
  <si>
    <t>本院认为:本案的审查内容为被告省政府是否在法定期限内没有履行行政复议职责，在此基础上确定省政府是否存在行政不作为以及是否应当责令其履行行政复议职责，而该问题亦为省政府浙政复〔2015〕479号行政复议决定的程序合法性问题。</t>
  </si>
  <si>
    <t>本院认为:张建玲因被他人殴打对郑州市公安局建设路分局、桐柏路分局的行为不服向郑州市公安局提交《行政处理申请书》要求追究上述两分局及有关民警的法律责任，系反映自己有关意见和要求的投诉行为，郑州市公安局应该受理这样的投诉，但没有将张建玲反映的问题作为法律争议处理的法定职能，也没有相应的法律程序，只能通过上下级之间的内部监督关系作出相应的处理，而没有必须对投诉作出回应的法律责任。、从另一方面看，上下级行政机关之间的层级监督关系以及行政机关与其内部工作人员之间的关系问题不受行政复议制度的调整，相关的争议问题不属行政复议的范围。、郑州市人民政府以张建玲的行政复议申请事项不属行政复议范围为理由驳回张建玲的申请在法律上是正确的。</t>
  </si>
  <si>
    <t>本院认为，本案被诉土地登记行为的权源依据为浙江省革命委员会浙农征字（80）1335号国家建设征用土地申请审批意见及余杭县革命委员会（80）余革征字第040号《关于同意征用土地的批复》。、该《批复》批准征收原余杭县临平镇临平大队（现被上诉人杭州余杭区临平股份经济合作社）的水田2.3亩（1533.3平方米），主要供余杭县越剧团（现余杭小百花中心）用于建设职工宿舍、食堂以及储藏室等。、上诉人余杭文广新局称其前身余杭县文化局作为余杭县越剧团的上级单位，在80年代中期，利用前述部分土地建造办公楼。、就此，杭州市国土资源局余杭分局在案涉土地登记的审核中亦明确，“该宗地经杭州市革命委员会批准，浙农征字（80）1335。、面积1533.3平方米。、现分割为二宗地，本宗地面积494.7平方米。、”但现余杭文广新局土地使用面积494.7平方米，余杭小百花中心土地使用面积1404.5平方米，两者之和超过1980年经批准征收的土地面积。、虽上诉人杭州市人民政府称多出面积系余杭小百花中心在后续建设过程中另行获得的用地，但缺乏有效证据予以证实。、且根据中共杭州市余杭区委农业和农村工作办公室、杭州市余杭区农业局作出的余农信函[2007]27号《关于临平股份经济合作社来信所反映问题的回复》所载，与余杭文广新局用地接壤的被上诉人池塘原有面积2亩左右，现一亩左右，池塘北部因文化局架空作停车场系减少原因之一。、另外，涉案土地登记的《地籍调查界址确认表》无被上诉人的签字盖章确认。、故在前述情形下，一审认定被诉土地登记行为主要证据不足而予以撤销，并无不当。、上诉人杭州市人民政府及余杭文广新局的上诉理由缺乏相应依据，本院不予采纳。、综上，一审判决认定事实清楚，审判程序合法，适用法律正确，依法应予维持。</t>
  </si>
  <si>
    <t>本院认为，根据《吉林省城市房屋拆迁管理条例》第五条第二款:“市（州）、县（市）人民政府负责管理房屋拆迁工作的部门对本行政区域内的城市房屋拆迁工作实施监督管理”，舒兰市人民政府具体负责管理房屋拆迁工作的部门对本行政区域内的房屋拆迁工作实施监督管理。、而根据《吉林市城市房屋拆迁管理条例》第四条:“市建设行政管理部门是本市房屋拆迁管理工作的主管部门，负责全市房屋拆迁工作的监督管理，市房屋拆迁管理机构负责房屋拆迁的日常管理工作”以及《吉林市城乡建设委员会主要职责内设机构和人员编制规定》，吉林市城乡建设委员会负责本行政区域内房屋拆迁的监督管理工作，对舒兰市住房和城乡建设局的房屋拆迁并不负有监管和查处的法定职责，其作出的《告知书》对当事人的实体权益没有产生影响。、原审判决驳回其诉讼请求并无不当。</t>
  </si>
  <si>
    <t>本院认为，（一）榆树市人民政府于2014年6月23日对被征收人刘殿军及本案上诉人刘丙志作出榆政征补字[2014]312号房屋征收补偿决定，并于当日在社区工作人员刘继发的见证下留置送达了该征收补偿决定。、留置送达是因受送达人拒绝接受法律文书而采取的送达方式，效果视同直接送达。、刘丙志认为“送达回证未能证明受送达人拒绝签收有关材料”，没有事实与法律依据，本院不予支持。、榆树市人民政府提交的榆树市城郊街道中兴社区的证明，内容为证明刘继发是该社区在职员工，属于身份证明，并非是向原告、第三人或证人收集的证据，不属于应予排除的情形，刘丙志此项上诉理由不能成立。、《国有土地上房屋征收与补偿条例》第二十八条第一款规定:“被征收人在法定期限内不申请行政复议或者不提起行政诉讼，在补偿决定规定的期限内又不搬迁的，由作出房屋征收决定的市、县级人民政府依法申请人民法院强制执行。、”榆树市人民政府作出征收补偿决定后，因刘丙志未按期搬迁，向榆树市人民法院申请准予强制执行，符合上述法律规定。、刘丙志主张行政机关在向人民法院申请强制执行前应先履行催告程序，并无相应法律依据，依法不予支持。、另需说明的是，人民法院作出准予执行裁定，是司法行为，该司法行为并不属于行政诉讼审查的范围。、刘丙志主张原审应对此进行审查，没有法律依据。、（二）《行政复议法》第九条第一款规定:“公民、法人或者其他组织认为具体行政行为侵犯其合法权益的，可以自知道该具体行政行为之日起六十日内提出行政复议申请；但是法律规定的申请期限超过六十日的除外。、”榆树市人民政府于2014年6月23日作出榆政征补字[2014]312号房屋征收补偿决定，并于当日进行送达，因当事人拒绝签收采取留置送达方式，并张贴公告。、榆树市人民政府的留置送达程序符合法律规定，视为送达。、留置送达的事实经榆树市人民法院生效裁定认定。、根据上述法律规定，刘丙志应当于2014年8月23日之前申请行政复议，其于2016年4月27日提起行政复议申请，超过法定复议申请期限，且其未提出正当理由。、长春市人民政府在查清以上事实后，以刘丙志的申请超过起诉期限为由，作出长府复[2016]286号驳回行政复议申请决定的证据确凿，适用法律、法规正确，符合法定程序。、法律、法规明确了对征收补偿行政行为不服的救济途径，但刘丙志在征收补偿决定已经执行完毕后才开始申请行政复议，属于怠于行使权利，对其上诉请求本院不予支持。、综上，上诉人的上诉请求缺乏事实及法律依据，本院不予支持。、原审判决认定事实清楚，适用法律正确，应予维持。</t>
  </si>
  <si>
    <t>本院认为，根据《政府信息公开条例》第二条以及《最高人民法院关于审理政府信息公开行政案件若干问题的规定》第二条第（三）项之规定，行政机关向申请人提供的政府信息，应该是行政机关现有的，以一定形式记录和保存的信息，一般不需要行政机关汇总、加工或者重新制作（作区分处理除外）。、本案中，上诉人罗翠明以申请政府信息公开的形式以了解集体土地被征收后其户籍登记本上载明的新户籍地址所对应的确切地址，其申请性质上属于咨询，并不属于《政府信息公开条例》调整范畴，被上诉人峨眉山市公安局针对该咨询作出的《告知书》告知其户籍登记地址为空挂号，系对上诉人户籍登记地作出的说明解释，未对上诉人罗翠明权利义务产生实际影响。、此外，上诉人罗翠明在庭审中表示对其新户籍登记地址为空挂号这个客观事实无异议，但认为公安机关将其户籍地址进行空挂号，侵犯了其合法权益。、本院认为，该问题也不属于《政府信息公开条例》调整的范畴。、被上诉人乐山市公安局虽然受理了上诉人罗翠明针对该《告知书》提起的行政复议，并作出了维持的复议决定，但该行政复议决定也未对上诉人的权利义务产生新的实际影响。、根据《最高人民法院关于执行若干问题的解释》第一条第二款“公民、法人或者其他组织对下列行为不服提起诉讼的，不属于人民法院行政诉讼的受案范围:……第（六）项“对公民、法人和其他组织权利义务不产生实际影响的行政行为”的规定，本案原行政行为和维持原行政行为的复议决定均不属于人民法院行政诉讼的受案范围，上诉人的起诉不符合《中华人民共和国行政诉讼法》第四十九条“提起诉讼应当符合下列条件:……（四）‘属于人民法院受案范围和受诉人民法院管辖’的规定。、根据《最高人民法院关于适用《中华人民共和国行政诉讼法》若干问题的解释》第三条“有下列情形之一，已经立案的，应当裁定驳回起诉:（一）不符合行政诉讼法第四十九条规定的；”规定，一审径行裁定驳回上诉人对被上诉人峨眉山市公安局和乐山市公安局的起诉符合法律规定。、综上，上诉人罗翠明的上诉理由缺乏事实和法律依据，本院不予支持。</t>
  </si>
  <si>
    <t>本院认为:本案的审理对象是娄底市政府所作娄府复决字第［2010］38号《行政复议决定书》的合法性。、原审法院在查明本案事实时并未围绕上述问题进行，属于认定基本事实不清。、同时，原审法院没有通知与行政复议决定有法律上利害关系的杨仲苗、杨仲驰、柳志伟等参加诉讼，遗漏必须参加诉讼的当事人。</t>
  </si>
  <si>
    <t>本院认为，根据《中华人民共和国行政诉讼法》第四十九条的规定，提起行政诉讼的原告是符合该法第二十五条规定的公民、法人或者其他组织。、该法第二十五条规定，行政行为的相对人以及其他与行政行为有利害关系的公民、法人或者其他组织，有权提起诉讼。、根据《最高人民法院关于适用若干问题的解释》第三条第一款第（一）项的规定，不符合行政诉讼法第四十九条规定，已经立案的，应当裁定驳回起诉。、本案中，原告对崇明司法局针对其投诉对象袁某的调查处理结果不服，要求追究袁某的法律责任，但袁某系他案中顾某的委托代理人，与原告无直接的利害关系，崇明司法局在针对袁某进行调查后作出的答复，未对原告设定任何权利义务，与原告自身的合法权益亦无直接的关系，故孙育军不具备提起本案行政诉讼的原告资格，应当裁定驳回其起诉。</t>
  </si>
  <si>
    <t>本院认为，本案审理的是省国土厅作出的12号《行政复议终止决定》的行政行为是否合法。、本案中，王月娟申请复议的请求有两项，一是撤销海口市国土局2017年1月22日对其作出的《不予受理告知书》；二是责令海口市国土局依法履行职责，对违法占地情况进行查处。、经审查，市政府第103号令明文规定海口市国土资源执法监督权已下放各区政府，由各区政府负责一线执法工作。、海口市国土局在对王月娟作出的《不予受理告知书》中已载明土地执法权已下放区政府事宜。、且海口市国土局后又撤销了不予受理告知书，并作出《海口市国土资源信访事项转送书》，将王月娟的申请书转送琼山区政府。、由此可见，海口市国土局已自行纠正可能影响王月娟权利义务的行为，省国土厅应处理的两个复议请求已不存在，其作出本案《行政复议终止决定》不违反相关的法律规定，原审法院认定该行政行为合法并无不当。、故王月娟上诉主张省国土厅应继续审理其与海口市国土局行政不作为纠纷行政复议一案无事实根据，本院不予支持。、需要指出的是，原审判决中关于拆迁补偿事宜不属于本案审理范围，原审法院在判决中作出认定不妥，本院予以纠正。、综上，原审判决认定事实清楚，适用法律和案件处理结果正确，应予维持。</t>
  </si>
  <si>
    <t>本院认为:公民、法人或者其他组织提起行政诉讼，应当符合法定起诉条件。、本案中，上诉人赵继华经补正，确定其要求被上诉人静安房管局公开的是“《静房地裁（2001）第170号裁决书》将清涧路XXX弄XXX号XXX室作为申请人户的安置用房，但对该房屋的权利凭证未保存。、本申请指向规范性文件，该文件对拆迁安置用房的权利凭证可以不保存作出规定，是静安区房管局实施销毁清涧路XXX弄XXX号XXX室安置用房权利凭证的法律依据。、特征描述中‘所依据的规范性文件’指向与《中华人民共和国行政诉讼法》第三十四条第一款中相同表述的指向一致。、本申请不是对区房管局具体行政行为适用法律的咨询，而是指向‘所依据的规范性文件’的政府信息”。、对此申请内容，上诉人虽在申请时及本案诉讼中反复强调该申请并非咨询，但其实质仍是就实施销毁安置用房权利凭证的法律依据向相关部门提出咨询，故原审据此认定被上诉人静安房管局对该咨询的答复行为，以及静安区政府的行政复议行为，均不对上诉人的权利义务产生实际影响，不属于人民法院受案范围，并裁定驳回上诉人的起诉，符合《中华人民共和国行政诉讼法》第四十九条第（四）项、最高人民法院《关于适用《中华人民共和国行政诉讼法》若干问题的解释》第三条第一款第（一）项、第（八）项之规定，应予维持。</t>
  </si>
  <si>
    <t>根据庭审查明的事实，上海银监局受理了倪刘峰申请之后，经其调查核查，确认倪刘峰申请8项要求中，有5项投诉事项不成立，不符合行政处罚的要求，对其中第4、5、8项要求，明确告知，不属其监管职责。、上海银监局作出被诉答复拒绝了倪刘峰的申请，并无不当，其已履行了相应的法定职责，倪刘峰诉请没有事实根据和法律依据，不予支持。、中国银监会依法对倪刘峰的复议申请进行了受理、审查，于法定期限内作出被诉复议决定并送达上海银监局和倪刘峰，程序合法。、因上海银监局已履行了法定职责，中国银监会据此决定驳回行政复议申请，符合法律的有关规定，倪刘峰要求撤销被诉复议决定的诉请，亦没有事实根据和法律依据，不予支持。</t>
  </si>
  <si>
    <t>本院认为:《最高人民法院关于适用《中华人民共和国行政诉讼法》若干问题的解释》第三条第一款规定，有下列情形之一，已经立案的，应当裁定驳回起诉:（二）超过法定起诉期限且无正当理由的。、根据本案一、二查明的事实反映，陆军已明知市交通局于2015年12月11日对其行政复议申请作出了《受理通知书》，其在收到该通知书后，如认为市交通局逾期不作出复议决定的，应遵照《中华人民共和国行政诉讼法》第十七条、第三十一条第一款、第四十五条的有关规定，在复议期满之日（即2015年12月11日受理起六十日，最长不超过九十日）起十五日内向人民法院提起诉讼。、现陆军于2016年6月27日提起行政诉讼，已经超过法定起诉期限，且未向一、二审法院提供证据证明其超过法定起诉期限有正当理由，故一审法院根据《最高人民法院关于适用《中华人民共和国行政诉讼法》若干问题的解释》第三条第一款第（二）项的规定裁定驳回其起诉并无不当。</t>
  </si>
  <si>
    <t>本院认为，根据《中华人民共和国消费者权益保护法》第四十六条规定，消费者向有关行政部门投诉的，该部门应当自收到投诉之日起七个工作日内，予以处理并告知消费者。、根据《工商行政管理部门处理消费者投诉办法》第十五条规定，有管辖权的工商行政管理部门应当自收到消费者投诉之日起七个工作日内，予以处理并告知投诉人:（一）符合规定的投诉予以受理，并告知投诉人；（二）不符合规定的投诉不予受理，并告知投诉人不予受理的理由。、因此，台州市市场监督管理局在收到原告投诉后有在法定期限内予以处理并告知原告的法定职责。、本案中，原告于2017年3月16日向台州市市场监督管理局提交《消费者投诉举报信》，内容涉及对台州市乔波食品有限公司和台州市广播电视总台的投诉举报。、同日，台州市市场监督管理局向原告作出《消费者投诉分送情况告知书》（台市监举〔2017〕第91号），告知原告已将其关于台州市乔波食品有限公司涉嫌违法《食品安全法》的投诉举报分送至临海市场监督管理局调查处理，但未提及关于台州市广播电视总台的投诉举报。、台州市市场监督管理局将自己管辖的案件移交下级工商行政管理机关管辖，并不违反《工商行政管理机关行政处罚程序规定》第十二条的规定，但其发给原告的告知书中没有明确原告对于台州市广播电视总台的投诉举报也一并移至临海市场监督管理局，临海市场监督管理局于2017年3月23日作出的《受理消费者举报投诉告知书》（临市监杜受〔2017〕第42号）中也只受理了原告关于台州市乔波食品有限公司违法的举报投诉，因此，对于原告对台州市广播电视总台发布虚假广告的投诉举报，台州市市场监督管理局未在法定期限内予以处理并告知原告不当。、鉴于台州市市场监督管理局在收到原告《消费者投诉举报信》的当天，在其内部作出的《投诉举报案件分流交办单》上决定将原告“对乔波公司和台州广电总台的举报，交由临海市场监督管理局查处”，且原告在行政复议程序中已知晓该交办单。、2017年4月18日，临海市场监督管理局对台州市广播电视总台发布虚假广告的举报进行了相关调查。、因此，对于原告关于台州市广播电视总台的举报实际已经在处理中，再责令台州市市场监督管理局告知原告已无必要。、被告据此作出确认违法的复议决定并无不当。、被告于2017年3月28日受理原告的行政复议申请，经审查于同年5月25日作出被诉行政复议决定，程序合法。、综上，原告起诉要求撤销的理由不成立，本院不予支持。</t>
  </si>
  <si>
    <t>本院认为:本案争议焦点是被上诉人普陀地税十三所对于上诉人上海湘维化纤经营部转让房地产的成交价格低于房地产评估价格，且无正当理由的认定是否正确，是否应当适用《暂行条例》第九条第（三）项的规定，按照房地产评估价格计算征收土地增值税。、本案中，被上诉人普陀地税十三所根据上诉人申报时提交的涉案房屋拍卖公告、《拍卖成交确认书》、《上海市房地产买卖合同》等材料，认定上诉人与买受人于2014年10月28日达成的拍卖成交价为176万元，低于2015年12月2日以上海湘维化纤经营部与买受人之间的房屋买卖合同订立为评估时点的房地产市场评估价231.6万元。、因房屋买卖合同订立的时间系确立涉案房屋土地增值税纳税人的纳税义务起始时间，故买卖协议签订时间是确定房屋评估价格的重要因素，而本案中，因房屋买卖双方签约延迟导致签约时间距拍卖成交已有长达一年多的时间，期间房屋价格上涨令评估价格远高于实际拍卖成交价。、上诉人认为，系应税务机关要求先行缴纳房产税和土地使用税从而导致延迟签约，属于应当按实际成交价计税的正当理由。、本院认为，上诉人未在保有房屋期间履行先前的纳税义务，导致税务机关需追征未清缴税款是事实，但缴纳房产税、土地使用税并非买卖双方签订房屋买卖协议的前提条件，与签约延迟并不具有因果关系，亦不影响房屋评估价格的确定。、上诉人认为签订协议必须以缴纳房产税、土地使用税为先行条件，并据此认为延迟签约非上诉人自身原因造成的意见，本院难以采信。、因上诉人延迟签约导致房屋评估价格远高于实际拍卖成交价，并不构成按成交价计税的正当理由。、被上诉人普陀地税十三所对上诉人转让房地产的成交价格低于房地产评估价格，且无正当理由的认定，并无不当，其据此按照房地产评估价格计算征收土地增值税，符合《暂行条例》第九条第（三）项的规定，适用法律正确。、至于双方在计算土地增值税增值额的扣除项目上的争议，本院认为，土地增值税相关法律规范采取正列举的方式规定了计算增值额的扣除项目，被上诉人普陀地税十三所已对相关法定扣除项目予以扣除，且上诉人不持异议，应予确认。、至于上诉人另要求将天健公司的评估费、拍卖费、涉案房屋装修费、维护费以及上诉人购房时缴纳的印花税及固定资产投资调节税等计入增值额扣除项目的意见及其在原审提供的相应法律依据，原审法院已就上述费用与《暂行条例》、《实施细则》、《若干问题通知》、《具体问题通知》中所列可予扣除的项目一一比对并进行了详细分析，上述费用均不属于法定可予扣除的项目，本院不再赘述。、上诉人提出还应当参照适用国家税务总局《关于房地产开发企业土地增值税清算管理有关问题的通知》、《关于个人住房转让所得征收个人所得税有关问题的通知》等规定，本院认为，根据税收法定原则，相关规定在税种、纳税人、征税对象上与本案并不相同，不具有关联性，亦无法适用于本案向上诉人征收土地增值税的行政行为。、故对上诉人就法律适用的意见，本院不予采纳。、被上诉人普陀地税局的被诉复议程序经本院审查，亦无不当。、上诉人的上诉理由依法不能成立，本院不予支持。、原审判决驳回上诉人的诉讼请求正确，应予维持。</t>
  </si>
  <si>
    <t>本院认为，根据《国有土地上房屋征收与补偿条例》第二条的规定，为了公共利益的需要，征收国有土地上单位、个人的房屋，应当对被征收房屋所有权人给予公平补偿。、因此，被征收房屋的所有权人是法定的征收与补偿对象。、本案中，王丽娟房屋在哈（南）房征决字[2011]第004号房屋征收决定范围内，其要求补偿安置，于法有据。、根据《国有土地上房屋征收与补偿条例》第四条第一款“市、县级人民政府负责本行政区域的房屋征收与补偿工作”及第二十六条第一款“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的规定，南岗区政府作为区、县级政府负责本行政区域的房屋征收与补偿工作，是对被征收人进行补偿的责任主体，依法负有对被征收人进行补偿的法定职责。、本案所涉房屋征收工作自2011年作出房屋征收决定并发布公告至今已近6年，南岗区政府至今仍未对涉案房屋作出征收补偿决定，违背了法律规定的保障被征收人合法权益的根本宗旨，属不履行法定职责。、原审法院对本案所作的限南岗区政府启动作出补偿决定程序的判决内容不明确、不具体，没有法律依据，王丽娟认为应判令南岗区政府在指定期限内作出征收补偿决定，而不是启动作出补偿决定程序的上诉理由成立，应予支持。、为保障王丽娟的合法权益及时获得救济，解决其作为被征收人的安置补偿问题，南岗区政府应当根据《国有土地上房屋征收与补偿条例》的规定，尽快对涉案房屋作出补偿决定，实质解决本案行政争议。、该被征收区域已于2011年10月10日作出房屋征收补偿方案，虽然《国有土地上房屋征收与补偿条例》并未规定作出征收补偿决定的期限，但考虑房屋征收事项自身的复杂性及需要被征收人积极配合等因素，对南岗区政府作出房屋征收补偿决定的期限限定六个月为宜。、综上，王丽娟的上诉理由成立，应予支持，原审判决认定事实清楚，但判项不当，应予改判。</t>
  </si>
  <si>
    <t>本院认为，原告濮方鍼、濮方钢、濮美兰、濮玲玲、濮方锭向本院申请撤回起诉，系当事人依法行使其诉讼权利，且不损害国家、集体利益和他人的合法权益，符合法律规定，应予准许。</t>
  </si>
  <si>
    <t>本院认为，《中华人民共和国信息公开条例》第十四条规定，“行政机关应当建立健全政府信息发布保密审查机制，明确审查的程序和责任。、行政机关在公开政府信息前，应当依照《中华人民共和国保守国家秘密法》以及其他法律、法规和国家有关规定对拟公开的政府信息进行审查。、行政机关对政府信息不能确定是否可以公开时，应当依照法律、法规和国家有关规定报有关主管部门或者同级保密工作部门确定。、行政机关不得公开涉及国家秘密、商业秘密、个人隐私的政府信息。、但是，经权利人同意公开或者行政机关认为不公开可能对公共利益造成重大影响的涉及商业秘密、个人隐私的政府信息，可以予以公开。、”本案中，上诉人对被上诉人的信息公开申请作出不予公开的答复，但上诉人仅提交中华人民共和国住房和城乡建设部《关于对浙江省建设厅报请明确有关事项的复函》（建办厅函（2008）741号）不足以证明被上诉人申请公开的信息属于国家秘密。、故上诉人作出不予公开答复的主要证据不足，一审依据《中华人民共和国行政诉讼法》第七十条第一项之规定撤销政府信息不予公开告知书并无不当。、上诉人的上诉理由，本院不予采信。</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</si>
  <si>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财政部关于加强政府非税收入管理的通知》（财综[2004]53号）第六条第（二）款规定:“政府非税收入必须全部缴入国库或财政专户，支出与其执收的政府非税收入不再挂钩，统一由同级财政部门按照部门和单位履行职能需要核定的预算予以拨付。、”财政部制定的财税[2016]33号《政府非税收入管理办法》第三条规定:“本办法所称非税收入是指除税收以外……（三）罚没收入”、第三十二条规定:“根据非税收入不同性质，分别纳入一般公共预算、政府性基金预算和国有资本经营预算管理。、”本案中，上诉人徐东璞申请公开“天桥区检察院2012年1月-12月每月的罚没专项资金上缴情况以及返还情况”。、被上诉人天桥区财政局在6号答复中已将天桥区检察院2012年的罚没收入逐月向上诉人进行了公开，并释明“罚没收入按相关规定上缴国库，支出纳入预算管理。、”该答复并无不当，已经履行了信息公开法定职责。、上诉人徐东璞认为天桥区财政局没有对该信息进行直接答复之主张，没有事实和法律依据，其上诉请求本院不予支持。、关于被上诉人提出天桥区政府在复议过程中决定中止审理的问题，系复议机关依据《中华人民共和国行政复议法实施条例》第四十一条第一款第（七）项之规定对所审理之复议案件作出的过程性行为，未对上诉人的权利产生实质性影响，不属于人民法院审理的范围。、上诉人徐东璞的该项主张，本院亦不予支持。、被上诉人天桥区政府作出维持的复议决定及其程序并无不当。、综上，原审判决认定事实清楚，适用法律正确，程序合法，依法应予维持。、上诉人的上诉请求及理由不能成立，本院不予支持。</t>
  </si>
  <si>
    <t>本院认为，一、被告市政府作出涉案93号复议决定主体适格、程序合法。、依据《中华人民共和国行政复议法》第十二条关于“对县级以上地方各级人民政府工作部门的具体行政行为不服的，由申请人选择，可以向该部门的本级人民政府申请行政复议，也可以向上一级主管部门申请行政复议”的规定，涉案长发改[2008]568号《关于长沙市潇湘大道北延线建设项目立项的批复》系由长沙市发展和改革委员会作出，材料公司不服该批复向市政府提起行政复议申请，市政府在收到材料公司的申请后，依法审查并作出复议决定符合法定权限，主体适格。、市政府于2016年3月31日收到材料公司行政复议申请，于同年4月5日作出不予受理决定，程序合法。、二、市政府作出涉案93号复议决定具有相应的事实依据、适用法律正确。、本案中，市政府在查明长发改[2008]568号《关于长沙市潇湘大道北延线建设项目立项的批复》涉及项目建设主要目的是改善城区交通状况的基础上，认定该批复与材料公司权利义务没有法律上的利害关系，并据此作出不予受理材料公司行政复议申请决定具有相应的事实依据，适用法律正确。、此外，原告还以其土地和厂房被涉案批复项目所占用为由，主张其与涉案长发改[2008]568号《关于长沙市潇湘大道北延线建设项目立项的批复》具备利害关系。、本院审查后认为，本案实质上系因征地补偿安置问题引发的纠纷。、在本案中，原告申请行政复议的对象是发展和改革部门的立项批复，但该批复的发文对象并非本案原告，且该批复本案并不能直接产生变动涉案不动产权属的法律效果，市政府作为复议机关，认定涉案批复与原告权利义务并无法律上利害关系并无不当，市政府以此为由不予受理材料公司行政复议申请正确。、综上，原告某材料公司的诉讼请求没有事实和法律依据，不能成立，本院不予支持。、被告市政府作出（长府复不受字[2016]93号）《不予受理行政复议申请决定书》主体适格、认定事实清楚，程序合法、适用法律、法规正确。</t>
  </si>
  <si>
    <t>本院认为:、本案的主要争议焦点在于平度市人民政府作出的（2015）第527号政府信息公开申请告知书是否合法以及原审法院判决认定事实是否清楚，审判程序是否合法，适用法律是否正确。、上诉人向平度市人民政府申请公开“金色家园二期南区建设项目，政府征收郭家疃村土地作出的《土地征收补偿安置方案》的批复”。、《中华人民共和国土地管理法实施条例》第二十五条第三款规定，“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山东省土地征收管理办法》第十条第一款规定:“市、县人民政府国土资源行政主管部门应当会同有关部门依据国家和省土地征收补偿安置的有关规定，自勘测调查结束之日起15个工作日内，拟定土地征收补偿安置方案。、”平度市人民政府在收到上诉人的政府信息公开申请后，经过调查、检索，认定平度市国土部门具体负责平度市土地征收的具体实施工作，所涉及的土地征收信息均由其进行立卷、归档，并在其所辖的国土资源档案馆进行存档。、《中华人民共和国政府信息公开条例》第二十一条第（三）项规定，“依法不属于本行政机关公开或者该政府信息不存在的，应当告知申请人，对能够确定该政府信息的公开机关的，应当告知申请人该行政机关的名称、联系方式。、”本案中，平度市人民政府作出（2015）第527号《政府信息公开告知书》，将该政府信息的公开机关及联系方式告知上诉人，已履行法定职责，并无不当。、上诉人主张原审法院认定平度市人民政府提供的证据2、4、5、6为有效证据，认定青岛市人民政府作出的复议决定实体内容符合法律规定，属于认定事实错误，但并无相反证据予以支持，不予采信。、上诉人认为原审法院审判过程违法，未审查青岛市人民政府履行行政复议职责情况,涉嫌帮助被上诉人取证等,系对行政诉讼证据规则的误解，不予支持。、上诉人主张原审法院没有对其提出的《中华人民共和国土地管理法实施条例》第二十五条第三款及国土资厅发[2014]29号《国土资源部办公厅关于进一步做好市县征地信息公开工作有关问题的通知》第二条作出评判，属于适用法律错误，但人民法院审查被诉行政行为，主要针对行政行为适用法律是否正确进行审查，且平度市人民政府认定市国土部门是土地征收与补偿的主管部门，相关信息由其制作并保存，与《国土资源部办公厅关于进一步做好市县征地信息公开工作有关问题的通知》第二条关于“依据土地管理法律法规规定，市、县政府组织用地报批和征地实施，征地补偿安置等信息由市、县政府及其国土资源主管部门产生。、”的规定精神并不相悖，上诉人的该项主张亦不应予以支持。、综上，行政相对人申请公开政府信息，其主要目的是获取相关政府信息，在行政机关已经告知行政相对人获取政府信息的公开机关和联系方式的情况下，行政相对人应当按照行政机关的告知情况及时申请公开相关政府信息，以节约时间和经济成本。、在有关行政机关对行政相对人合法合理的政府信息公开申请不予受理或不予答复的情况下，行政相对人寻求司法救济方为有必要。、而在可以向有关机关申请获取政府信息的情况下，行政相对人选择司法救济，既浪费了个人的时间和经济成本，也会浪费有限的行政资源和司法资源，不应予以鼓励和支持。、上诉人的上诉理由不能成立，不予支持。</t>
  </si>
  <si>
    <t>本院认为，原审法院已经查明上诉人所提交的信封复印件上未贴有邮票亦未加盖邮戳，不足以证明其向青岛市市北区物价局邮寄了投诉信，且青岛市市北区物价局经查询亦未有收到该投诉信的记录。、上诉人主张原审法院裁定认定事实错误的上诉理由缺乏证据证明，本院不予支持。、上诉人复议申请缺乏具体的事实根据和理由，不符合行政复议受理条件，被上诉人作出北政复不字（2016）7号不予受理行政复议申请决定并无不当。、《最高人民法院关于执行若干问题的解释》第一条第二款规定:“公民、法人或者其他组织对下列行为不服提起诉讼的，不属于人民法院行政诉讼的受案范围:……（六）对公民、法人或者其他组织权利义务不产生实际影响的行为。、”被上诉人作出的被诉不予受理行政复议申请决定只是从程序上对本就不符合行政复议受理条件的请求作出处理，并未对上诉人的权利义务产生实际影响，不属于人民法院行政诉讼受案范围，原审法院裁定驳回上诉人的起诉于法有据，应予维持。、上诉人的上诉理由不能成立，应予驳回。</t>
  </si>
  <si>
    <t>本院认为:一、关于责令交出土地决定、复议决定是否正确及赔偿问题。、涉案土地所在地块于2013年4月19日取得农用地转用和土地征收批复后，双阳区政府及双阳国土局履行了征收土地公告、征地补偿安置方案公告、对补偿款进行提存等法定程序。、双阳国土局在上诉人拒绝交出土地、阻挠国家建设征收土地的情况下，依据《中华人民共和国土地管理法实施条例》第四十五条之规定作出的责令交出土地决定证据充分、程序合法、适用法律正确，双阳区政府作出的行政复议决定正确，上诉人的赔偿请求没有事实及法律依据，本院不予支持。、二、关于补偿标准争议问题。、依照《中华人民共和国土地管理法实施条例》第二十五条第三款“……征地补偿、安置方案报市、县人民政府批准后，由市、县人民政府土地行政主管部门组织实施。、对补偿标准有争议的，由县级以上地方人民政府协调；协调不成的，由批准征收土地的人民政府裁决。、征地补偿、安置争议不影响征收土地方案的实施”之规定，被征收人若对补偿标准有异议应先申请人民政府解决。、本案上诉人在未经人民政府协调及裁决的情况下直接在对责令交出土地决定的诉讼中提出对补偿标准的异议不属本案审理的范围。、三、关于涉案土地的地上物被强制拆除问题。、因本案的被诉行政行为为被上诉人双阳国土局作出的责令交出土地决定，故上诉人主张的强制拆除行为不属于本案审理范围，其应当通过其他途径另行解决。、综上，原审判决认定事实清楚、证据充分、程序合法，上诉人孙少文、裴桂兰、孙少香的上诉理由不成立，本院不予支持。</t>
  </si>
  <si>
    <t>本院认为，《中华人民共和国行政复议法实施条例》第二十八条对行政复议机关应当予以受理的行政复议申请作出了明确规定。、根据该规定，行政复议程序的申请人，除了在法定期限内按要求提出行政复议申请外，还需要对提起复议的具体行政行为是否客观存在以及其与该行政行为之间存在利害关系承担初步的举证义务。、被申请行政机关在行政复议程序中履行对其作出的行政行为向行政复议机关提交相关证据、依据之举证义务的时间起点，是在涉案行政复议申请符合受理条件，行政复议机关已启动该复议程序之后。、被申请的行政机关以及行政复议机关均无替申请人负担其提出的复议申请是否符合受理条件之法定义务。、本案中，上诉人在经广东省人民政府通知补正相关材料后，仍未能提供“涉案批复或者文件”的文号或者具体内容，也未能证明其与“涉案批复或者文件”有法律上的利害关系，应承担举证不能的不利后果。、广东省人民政府以此为由不予受理其复议申请，事实清楚，适用法律正确。、一审法院驳回上诉人的诉讼请求并无不当，本院予以维持。、关于上诉人在其起诉状及上诉状中所提及的粤府行复[2015]26号《行政复议受理通知书》的问题，从文号上看，该通知书应是行政复议机关作出的另案文书，上诉人未对该通知书及其与本案的关联性进行举证，本院不予采信。、而且，行政复议受理通知书所涉及的内容一般是对申请人提出的申请符合行政复议受理范围的一种程序性通知，并非是查明和认定事实的有效法律文书，不能以此免除上诉人在本案的法定举证义务。、因此，上诉人以此主张该举证义务应由广东省人民政府承担，没有法律根据，本院不予支持。、原审法院已在原审庭审中对本案依法提交的全部证据进行了举证、质证，本院并未发现原审法院存在上诉人诉称之程序违法的问题。、综上所述，上诉人的上诉请求和理由不成立，本院予以驳回。</t>
  </si>
  <si>
    <t>本院认为彭某、市公安局、省公安厅提供的证据材料均符合法律规定，本院予以采信并作为认定本案法律事实的依据。、依据本院采信的证据及当事人的陈述，本院查明以下案件事实，2017年3月21日，彭某向市公安局邮寄《政府信息公开申请》，申请公开“申请获取2011年8月17日。、事发地北京市天安门广场以彭某‘扰乱社会秩序’罪刑事拘留案，北京公安机关案件移交给长沙市公安局的案件移交手续信息资料”。、2017年3月22日，市公安局收到彭某邮寄的《政府信息公开申请》。、2017年4月17日，市公安局作出长公政开[2017]69号《政府信息依申请公开答复》。、主要内容为“您申请公开的信息，系公安机关在履行刑事司法职能中形成的信息，不属于《中华人民共和国政府信息公开条例》（以下简称《条例》）第二条规定的政府信息范畴，不适用《条例》关于依申请公开的相关规定。、”彭某不服于2017年6月13日向省公安厅申请行政复议。、2017年6月28日，省公安厅作出湘公复受字[2017]第11号《行政复议申请受理通知书》，决定受理彭某的行政复议申请。、2017年8月14日，省公安厅作出湘公复决字[2017]11号《行政复议决定书》。、决定确认市公安局未在法定期限内作出政府信息公开答复的行为违法，驳回彭某其他行政复议申请。、2017年8月16日，省公安厅将《行政复议决定书》通过快递方式向彭某邮寄送达。、彭某不服，诉至本院。、另查明，长沙市公安局岳麓分局于2011年9月5日作出岳公刑立字[2011]3296号《立案决定书》。、长沙市公安局岳麓分局于2011年9月7日作出岳公刑拘字[2011]0828号《拘留证》。、本院认为，《中华人民共和国政府信息公开条例》第二条规定，本条例所称政府信息，是指行政机关在履行职责过程中制作或者获取的，以一定形式记录、保存的信息。、本案中,根据彭某填写的《政府信息公开申请表》，能够确定彭某申请的信息为“申请获取2011年8月17日，事发地北京市天安门广场以彭某‘扰乱社会秩序’罪刑事拘留案，北京公安机关案件移交给长沙市公安局的案件移交手续信息资料”，结合市公安局提供长沙市公安局岳麓分局作出的《拘留证》、《立案决定书》等证据材料，能够证实彭某申请的信息属于公安机关依据《中华人民共和国刑事诉讼法》履行刑事司法职能产生的信息，彭某申请的信息不属于《中华人民共和国政府信息公开条例》第二条规定的政府信息，市公安局作出的答复内容符合法律规定。、市公安局在收到彭某的《政府信息公开申请表》后，未在十五个工作日内作出答复，违反《中华人民共和国政府信息公开条例》第二十四条的规定，省公安厅确认市公安局未在法定期限内作出政府信息公开答复的行为违法，符合法律规定。、综上所述，彭某的诉称理由不能成立，其诉讼请求本院不予支持。</t>
  </si>
  <si>
    <t>本院认为，原告台山市深井镇井东村桥一经济合作社撤回起诉的申请系其真实意思表示，并没有损害国家、社会利益或者他人合法权益，符合法律规定，应予准许。</t>
  </si>
  <si>
    <t>本院认为，当事人有权依法处分自己的诉讼权利，原告古宝山申请撤回起诉确系其真实意思表示，符合法律规定，依法予以准许。</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</si>
  <si>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农安县人民政府征收土地方案公告》载明了集体土地征收批复的批准文号、批准机关及涉及土地的位置、面积、地类等内容，明确了被征地范围内的土地使用权人在公告之日起7日内到指定地点办理补偿登记。、结合被上诉人吉林省人民政府提供的《农安镇南关村民委员会证明》、陈某某的行政复议案件询问笔录、现场张贴照片等证据能够认定该公告于2010年12月21日在被征收范围内进行了张贴。、上诉人李贵臣应当自公告期限届满之日，即2010年12月28日已经知道吉林省国土资源厅作出该征地批复的事实，故其于2015年1月27日提出行政复议申请超过法定期限，原审判决驳回其诉讼请求并无不当。</t>
  </si>
  <si>
    <t>本院认为，原告佛山市南海区狮山镇山南村鹤园股份合作经济社自愿向本院申请撤诉，其撤诉没有影响或侵犯国家、集体和他人的合法权益，也没有规避法律，符合申请撤诉的条件，应予准许。</t>
  </si>
  <si>
    <t>本院认为，国务院《信访条例》第二条规定:“信访是指公民、法人或者其他组织向各级人民政府、县级以上人民政府工作部门反映情况，提出建议、意见或者投诉请求，依法由有关行政机关处理的活动。、”《信访条例》第四条规定:“信访工作应当在各级人民政府领导下，坚持属地管理、分级负责，谁主管、谁负责，依法、及时、就地解决问题与疏导教育相结合的原则。、”本案中，原告万惠2016年10月7日向省国土厅邮寄实名《举报信》一份，请求查处如皋市如城街道刘向阳、章明锋非法玩弄公权力侵犯百姓权益，非法出让集体土地，伪造骗取国有土地使用权证，置农民利益于不顾，用于银行巨额骗贷的事实。、该举报行为符合《信访条例》第二条的规定。、省国土厅工作人员将原告的实名《举报信》按照“属地管理、分级负责”原则转南通市国土局处理，南通市国土局收到后又及时转如皋市国土局处理，如皋市国土局收到后已于2016年11月22日按省国土厅的要求给原告答复。、至此，省国土厅已经履行了《信访条例》所规定的法定职责。、《最高人民法院关于不服信访工作机构依据处理信访事项的行为提起行政诉讼人民法院是否受理的复函》（[2005]行立他字第4号）规定:“信访人对信访工作机构依据《信访条例》处理信访事项的行为或者不履行《信访条例》规定的职责不服提起行政诉讼的，人民法院不予受理。、”故对于原告的起诉，依法应不予受理。、《最高人民法院关于适用若干问题的解释》第三条第一款第（一）项规定:“不符合行政诉讼法第四十九条规定的，已经立案的，应当裁定驳回起诉。</t>
  </si>
  <si>
    <t>本院认为，根据《中华人民共和国行政诉讼法》第二十条“因不动产提起的行政诉讼，由不动产所在地人民法院管辖”的规定，本案原告的诉讼请求为撤销被告成都市温江区国土资源局作出的《责令限期搬迁决定书》（温国土资[搬][2017]1号）和被告成都市国土资源局作出的《行政复议决定书》（成国土资复[2017]13号），审查内容涉及的温江区涌泉街办花土社区2组的房屋、地面附着物属于不动产，应由成都市温江区人民法院管辖。</t>
  </si>
  <si>
    <t>本院认为:本案为政府行政处理决定、行政复议纠纷。、本案的争议焦点为:农村集体经济组织制定章程对成员股份份额进行区分是否合法。、关于上述焦点，本院认为，依据《中共中央、国务院关于稳步推进农村集体产权制度改革的意见》:“将农村集体经营性资产以股份或者份额形式量化到本集体成员，作为其参加集体收益分配的基本依据。、……依据有关法律法规，按照尊重历史、兼顾现实、程序规范、群众认可的原则，统筹考虑户籍关系、农村土地承包关系、对集体积累的贡献等因素，协调平衡各方利益，做好农村集体经济组织成员身份确认工作，解决成员边界不清的问题”之规定，参照《广东省农村集体经济组织管理规定》[[e9122843dc964dbb8d145a5c0cc1d4dd:8Chapter|第八条:“农村集体经济组织章]]程应当符合法律、法规、规章的规定”之规定，农村经济组织在不违反法律、法规、规章的前提下，除简单的“一人一股”外，制定章程，根据农村土地承包关系、对集体积累的贡献等因素，对成员股份份额进行量化和区分并不违反法律规定。、具体到本案，珊洲经联社制定《章程》，对实行以家庭承包经营为基础、统分结合的双层经营体制时起，户口迁入、迁出集体经济组织所在地的公民的股民资格和股份配置作出规定，是集体经济组织行使自治权的表现，只要相关《章程》条款不违反法律规定，应作为火炬开发区管委会作出行政处理决定的依据。、何敏倩作为非农业居民，被珊洲经联社接纳为社员，应按照法律规定、《章程》来确定股份份额。、火炬开发区管委会作出中开行处字[2015]110号行政处理决定书仅仅以社员身份的具备，即决定给予何敏倩10份股权，但并没有给出所适用的法律规定或者章程的依据，属于事实查明不清、适用法律不当，本院依法予以撤销。、市政府作出的中府行复[2016]168号行政复议决定，维持了火炬开发区管委会作出中开行处字[2015]110号行政处理决定书，本院依法一并予以撤销。、综上所述，珊洲经联社的上诉理由部分成立，对其上诉主张本院依法予以支持。、原审判决适用法律错误，本院依法予以纠正。</t>
  </si>
  <si>
    <t>本院认为，从叶洪波《政府信息公开申请表》看，其申请公开的政府信息有3项:1.拆迁建设项目的项目立项文件及其申报材料；2.项目主管部门用地预审意见及其申报材料；3.项目可行性研究报告批准文件。、同安区发改局作出《关于依申请公开政府信息的答复》，向叶洪波提供了同安区发改局制作保存的项目立项复函（二份），并告知叶洪波其所需的项目文件申报函并非同安区发改局行文，其无权公开，建议叶洪波向土地开发有限公司申请。、项目主管部门用地预审意见向国土部门申请。、由此，针对叶洪波申请公开的第1项信息即项目立项文件及申报材料，同安区发改局提供了项目立项文件，但是对立项申报材料，同安区发改局认为不是由其制作，其并非相关信息的公开主体，建议叶洪波向土地开发有限公司申请公开。、案涉项目立项申报材料系同安区土地开发有限公司向同安区发改局申请立项审批所提交的申报材料，根据《条例》第十七条规定，属于同安区发改局在履行立项审批职责过程中获取的政府信息，同安区发改局对立项申报材料信息公开申请答复不当，应予纠正。、对叶洪波申请公开的第2项信息即项目主管部门用地预审意见及申报材料，同安区发改局告知叶洪波向国土部门申请公开用地预审意见。、同安发改局确认案涉项目是实行审批制的政府投资项目，土地开发有限公司申请立项时，提交了项目用地预审意见，但无需提交向国土部门办理用地预审的申报材料。、根据《建设项目用地预审管理办法》的相关规定，用地预审审批文件系项目单位办理审批制项目立项时必备的文件。、因此，案涉项目的用地预审意见亦属于同安区发改局在履行立项审批职责过程中获取的政府信息，同安区发改局对第二项申请答复亦属不当，应予纠正。、对叶洪波申请公开第3项信息即项目可行性研究报告批准文件，同安区发改局在本案一审审理过程答辩称案涉项目系土地储备项目，无需提交可行性研究报告批准文件，故该项政府信息其无法提供，但其在《关于依申请公开政府信息》中对该项申请并未作出相应处理，原审法院认定其未依法履行职责并无不当。、同安区发改局在本案一审审理过程中，补充提交同安区档案馆出具的证明表明案涉项目的立项材料卷宗均已于2010年移交同安区档案馆保存，主张同安区土地开发有限公司申请报送的相关审批资料均已移送档案馆保存，根据档案法的规定，其无法也无权向叶洪波公开相关政府信息。、本院二审期间到同安区档案馆查阅了案涉项目的立项档案材料，叶洪波申请公开的第1、2项政府信息均已归档保存在同安区档案馆，且立项卷宗材料中没有可行性研究报告批准文件。、根据《最高人民法院关于审理政府信息公开行政案件若干问题的规定》第七条第二款“政府信息已经移交各级国家档案馆的，依照有关档案管理的法律、行政法规和国家有关规定执行”的规定，相关政府信息一旦移交国家档案馆，作为档案由国家档案馆保存和管理，对档案的利用应当依照有关档案管理的法律、行政法规和国家有关规定执行。、本案中，叶洪波向同安区发改局申请公开的关于案涉项目立项材料的政府信息，现均保存于厦门市同安区档案馆，对上述档案的利用不再适用《条例》的规定，而应当依照档案管理的法律、行政法规和国家有关规定执行。、原审判决同安区发改局向叶洪波书面公开案涉项目立项申报材料，于法不符，应予纠正。、关于建设项目可行性研究报告批准文件的政府信息，从档案馆查询情况看，案涉项目立项审批卷宗中没有相关材料，虽然同安区发改局在《关于依申请公开政府信息的答复》对该项申请没有作出答复，现责令同安区发改局重新对叶洪波提出的该项信息公开申请作出答复，从保护当事人知情权及行政效率角度考虑，已无实际意义。、此外，叶洪波在一审审理过程中变更其第三项诉讼请求，超出其在《政府信息公开申请表》中提出申请的部分，对该部分诉求本院不予支持。、综上，同安区发改局在作出《关于依申请公开政府信息的答复》之时及行政复议过程中，均未提出案涉项目立项卷宗材料均已移送同安区档案馆保存的事实，直至本案一审诉讼期间方补充提供移交档案馆的相关证据，对叶洪波信息公开申请的答复处理缺乏事实和法律依据，作出的《关于依申请公开政府信息答复》应予撤销，原审判决驳回叶洪波撤销同安区发改局于2016年5月12日作出的《关于依申请公开政府信息的答复》的诉讼请求不当，本院予以纠正。、同安区政府复议决定维持同安区发改局作出的《关于依申请公开政府信息答复》错误，原审判决撤销该复议决定正确，应予维持。、叶洪波的第三项诉讼请求中，叶洪波申请公开的第1项、2项政府信息，作为立项申报材料均已移送同安区档案馆保存，故其依照《条例》规定，要求法院责令同安区发改局向其公开的诉求缺乏依据，不予支持。、叶洪波申请公开的第3项政府信息即建设项目可行性研究报告批准文件，经查询，立项卷宗中并无该项文件材料，同安区发改局对该项申请虽未依法作出答复处理，但实际上无法向叶洪波提供该政府信息，现判决其对该申请重新作出答复，没有意义。、叶洪波第三项诉讼请求中要求法院判令同安区发改局公开的政府信息中超出《政府信息公开申请表》的部分，因其未在行政程序中提出申请，本院不予支持。</t>
  </si>
  <si>
    <t>本院认为，上诉人林红、谭震以“政府信息公开”的名义提出申请，要求广东省中医药局对其所提问题进行解答，属于咨询性质，不属于《中华人民共和国政府信息公开条例》规定的公开政府信息的范围。、广东省中医药局作出的《答复》及广东省卫生和计划生育委员会作出的《行政复议决定书》未对上诉人创设新的权利和义务，对上诉人的合法权益明显不产生实际影响。、上诉人的起诉不符合法定起诉条件，原审法院依照《中华人民共和国行政诉讼法》第五十一条第二款的规定，裁定对林红、谭震的起诉不予立案，事实和法律依据充分，本院予以维持。、林红、谭震上诉请求撤销原审裁定及发回原审法院立案受理，理据不足，本院不予支持。</t>
  </si>
  <si>
    <t>本院认为，原告毛风芝的撤诉申请，没有损害国家利益、社会公共利益和他人合法权益，不违反法律规定，应予准许。</t>
  </si>
  <si>
    <t>本院认为，《山东省行政复议条例》第八条规定:“行政机关作出具体行政行为时，未告知公民、法人或者其他组织行政复议申请权或者行政复议申请期限的，申请期限自公民、法人或者其他组织知道或者应当知道申请权或者申请期限之日起计算，但是自知道或者应当知道具体行政行为内容之日起最长不得超过二年。、”本案中，被告省政府没有证据证明，鲁政字[2002]220号批复作出后，土地征收工作部门曾公示并交代了该批复的行政复议申请权或者行政复议申请期限，复议申请权应从原告知道或者应当知道申请权或者申请期限之日起计算。、原告在知晓涉案批复内容之前，曾对省政府其他征地批复申请过行政复议，不代表其自知晓涉案批复内容之日起，就应当知道或者应当知道涉案批复的复议申请权或者复议申请期限。、省政府自2016年3月10起计算原告的复议期限，实质是将原告知晓涉案批复内容之日，等同于原告知晓该批复复议申请权或者复议申请期限之日，属于适用法律错误，省政府据此认定原告的申请超出法定期限，亦不符合法律规定。</t>
  </si>
  <si>
    <t>本院认为，符合起诉条件的行政行为应该是能独立对相对人产生权利义务影响的整体行为，原告在本案中不服的是被告在行政决定书中引用具体法条的行为，并不符合单独起诉的条件。、01lydyh01恢复名誉并赔礼道歉01lydyh01属于附带提出的国家赔偿请求，在本案中也不具有独立的可诉性。</t>
  </si>
  <si>
    <t>本院认为，《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原告冉朝晖申请的复议事项不属于《中华人民共和国行政复议法》规定的复议范围，故被告陇南市人民政府在收到原告冉朝晖的行政复议申请后，在五日内作出不予受理决定，程序合法，适用法律正确。、原告冉朝晖的诉讼理由不能成立，诉讼请求本院不予支持。</t>
  </si>
  <si>
    <t>本院认为，上诉人贾良成申请撤诉是其处分诉讼权利的行为，该行为系其真实意思表示，不违背有关法律法规的规定，亦不损害国家、集体及他人合法权益，且符合法律规定，应予准许。</t>
  </si>
  <si>
    <t>本院认为，本案所涉省政府川府土[2014]576号、579号《关于成都市2014年度第25、28批城镇建设用地农用地转用和土地征收方案的批复》，是省级政府作出的同意征收土地的决定，土地征收系国务院和省级政府的专属行政权力，征收土地决定不属于行政诉讼受案范围。、由于562号批复系被告市政府根据省政府前述土地征收批复作出的具体细化的实施方案，并无新的土地征收内容，该批复是对省政府土地征收批准文件的执行行为，故市政府作出的562号批复不属于行政诉讼受案范围，省政府作出的101号复议决定亦不属于行政诉讼受案范围。、李晏成提起本案诉讼不符合《中华人民共和国行政诉讼法》第四十九条第（四）项所规定的起诉条件，应当裁定驳回其起诉。</t>
  </si>
  <si>
    <t>本院认为，根据《中华人民共和国行政诉讼法》第四十九条、《最高人民法院关于适用《中华人民共和国行政诉讼法》若干问题的解释》第三条的规定，公民、法人或者其他组织提起行政诉讼，应当符合法定条件；不符合法定条件的，人民法院应当裁定不予受理；已经受理的，裁定驳回起诉。、本案中，辜湘红向天安门公安分局申请公开的事项不属于《中华人民共和国政府信息公开条例》所规定的政府信息，其据此提起的诉讼，亦不属于人民法院行政审判权限调整范围。、对于辜湘红的起诉，应予驳回。、综上，一审法院裁定驳回辜湘红的起诉并无不当，应予维持。</t>
  </si>
  <si>
    <t>本院认为，本案原告任小武向湘潭市国资委提交的政府信息公开申请后，湘潭市国资委作为政府信息公开的主体，有义务按照《中华人民共和国政府信息公开条例》第二十一条、第二十六条规定之规定进行审查并作出处理。、由于对湘潭市国资委所作信息公开答复及公开方式不满，原告等人提交《政府信息公开申请更正请求》，并明确了要求更正的内容，但未获书面回复。、作为复议机关的湘潭市人民政府对湘潭市国资委未就原告的更正请求作出回复的行为进行审查后，认为湘潭市国资委以信访接待会的形式对原告的信息公开更正请求进行回复缺乏法律依据，遂作出复议决定，责令湘潭市国资委在指定期限内对原告的更正请求予以处理，实际上对原告的申请已进行了回应和支持，并无不当。、如果湘潭市国资委在指定期限内未依法进行处理，或者原告对其处理不服，仍可以通过行政复议或者诉讼方式维护自己的权利。、故原告要求撤销湘潭市人民政府所作复议议定、重新作出复议决定的诉讼请求于法无据，本院不予支持。</t>
  </si>
  <si>
    <t>本院经审查认为:王文斌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起诉并无不当。、驳回王文斌的再审申请。、审判长尹颖舜、代理审判员袁晓磊、代理审判员史光磊、二〇一七年五月二十三日、书记员江秀香</t>
  </si>
  <si>
    <t>本院认为，邱培海在本案中起诉要求撤销的新罗区政府龙新政征决〔2016〕1号《关于华龙棚户区改造项目房屋征收书》和龙岩市政府龙政行复〔2016〕30号《行政复议决定书》，已由傅文和在另案中起诉要求撤销，本院已于2017年4月10日作出（2016）闽04行初44号行政判决书。、在该案二审审理过程中，傅文和申请撤回上诉，福建省高级人民法院于2017年9月22日作出终审裁定准许撤回上诉，该案一审判决即本院（2016）闽04行初44号行政判决已经发生法律效力。、因本案诉讼标的已为生效裁判所羁束，邱培海的起诉应当予以驳回。</t>
  </si>
  <si>
    <t>本院认为，根据《司法鉴定机构登记管理办法》、《司法鉴定人登记管理办法》、《司法鉴定执业活动投诉处理办法》的相应规定，市司法局作为北京市人民政府司法行政部门，依法具有就公民、法人和其他组织对北京市行政区域内司法鉴定机构及鉴定人违法行为投诉予以调查处理的法定职责。、本案中，市司法局于2015年12月23日接到杨清林举报后，针对杨清林所投诉反映的情况，逐一进行调查，并区分情形予以答复，说明了不予受理的理由和相应投诉事项的救济途径，市司法局的上述行为属已经履行法定程序，并无不当。、市司法局所作《回复书》认定事实清楚、适用法律正确、符合法定程序，应予以维持。、综上，一审法院判决认定事实清楚，程序合法，并无不当，应予维持。、杨清林的上诉意见缺乏事实和法律依据，本院对其上诉请求不予支持。</t>
  </si>
  <si>
    <t>本院认为:行政机关主张政府信息不存在的，应当证明其已尽到合理检索义务。、本案中，上诉人赵继华申请的内容为“核定永源浜5号、7号、6号地块房屋拆迁范围的地形图，产生年份在1994年1月14日之前”。、针对上诉人提出的申请，被上诉人静安规土局在其内部档案部门进行了检索，未查到其要求获取的政府信息，被上诉人已尽到合理检索义务。、后在原审审理过程中根据上诉人提供的《配套合同》为线索，静安规土局又进行了检索，仍未查到其要求公开的信息。、故静安规土局据此作出的被诉告知、静安区政府据此作出的被诉复议决定，均合法有据。、上诉人的上诉请求及理由依法不成立，原审判决驳回赵继华的诉讼请求并无不当，应予维持。</t>
  </si>
  <si>
    <t>本院认为:本案争议焦点是再审申请人的起诉是否符合法定起诉条件。、根据我国行政诉讼法和行政复议法对行政复议程序的相关规定，我国在行政复议制度中实施的是一次复议原则，即行政行为经过一次复议后，公民、法人或者其他组织如对行政复议决定不服，一般只能依法提起行政诉讼，但不能对行政复议决定再行申请行政复议。、具体到本案中，刘艳等44人对武汉市政府不予受理行政复议申请决定不服，可依法提起行政诉讼，但不能再就该决定向湖北省政府申请行政复议，湖北省政府亦不具有对该决定进行行政复议审查的法定职责。、《中华人民共和国行政复议法》第二十条规定:“公民、法人或者其他组织依法提出行政复议申请，行政复议机关无正当理由不予受理的，上级行政机关应当责令其受理；必要时，上级行政机关也可以直接受理。、”《中华人民共和国行政复议法实施条例》第三十一条规定:“依照行政复议法第二十条的规定，上级行政机关认为行政复议机关不予受理行政复议申请的理由不成立的，可以先行督促其受理；经督促仍不受理的，应当责令其限期受理，必要时也可以直接受理；认为行政复议申请不符合法定受理条件的，应当告知申请人。、”根据上述法律、法规的规定，公民、法人或者其他组织如认为行政复议机关不予受理其行政复议申请无正当理由，虽可依法向上级行政机关反映，但上级行政机关经审查认为行政复议申请不符合法定受理条件后作出的告知行为，并未对公民、法人或者其他组织的合法权益产生实际影响，此种告知行为依法不属于行政诉讼受案范围。、据此，一、二审法院裁定驳回起诉并无不当。</t>
  </si>
  <si>
    <t>本院认为，根据最高人民法院关于适用《中华人民共和国行政诉讼法》若干问题的解释第六条、第七条与第八条的规定，复议机关决定维持原行政行为，包括复议机关驳回复议申请或者复议请求的情形。、复议机关决定维持原行政行为的，作出原行政行为的行政机关和复议机关是共同被告。、作出原行政行为的行政机关和复议机关为共同被告的，以作出原行政行为的行政机关确定案件的级别管辖。、本案中白塔区人民政府驳回了田冶的行政复议申请，故起诉人起诉事项不属于我院管辖范围，起诉人田冶应到作出原行政行为机关所在地有管辖权的基层人民法院起诉并追加被告，起诉人田冶经过我院工作人员释明后拒绝到基层人民法院起诉并追加被告。</t>
  </si>
  <si>
    <t>本院经审查认为:丁国玉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起诉并无不当。、综上，丁国玉的再审申请不符合《中华人民共和国行政诉讼法》第九十一条规定的再审条件。</t>
  </si>
  <si>
    <t>本院认为，本案争议的焦点是渝北区政府对于龙香提出的行政复议申请是否具有行政复议管辖权的问题。、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从渝北区政府向原审法院提交的（2005）渝府令第184号《重庆市人民政府关于进一步完善北部新区行政管理工作的决定》、渝编〔2008〕29号《重庆市机构编制委员会关于印发《中共重庆北部新区工作委员会重庆北部新区管理委员会职能配置、内设机构和人员编制规定》的通知》、渝北府文〔2003〕31号《重庆市渝北区人民政府关于人和等四镇移交北部新区后所涉诉讼主体资格问题的请示》、渝府发函〔2003〕56号《重庆市人民政府办公室关于渝北区人和等四镇移交北部新区后所涉诉讼主体资格问题的函》等证据来看，渝北区政府已将重庆市渝北区礼嘉街道办事处的行政管理和经济社会发展事务移交给重庆北部新区管理委员会，因行政管理引发的行政复议管辖权也应当由重庆北部新区管理委员会行使。、故对于龙香提出的行政复议申请，渝北区政府经审查，认为不属于其受理，并在法定期限内告知龙香应依法向重庆北部新区管理委员会提出，该告知行为符合法律规定。、原审法院判决驳回龙香的诉讼请求并无不当。、综上，再审申请人的再审申请不符合《中华人民共和国行政诉讼法》第九十一条规定的情形。</t>
  </si>
  <si>
    <t>本院经审查认为:魏红梅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起诉并无不当。、综上，魏红梅的再审申请不符合《中华人民共和国行政诉讼法》第九十一条规定的再审条件。</t>
  </si>
  <si>
    <t>本院认为:公民、法人或者其他组织申请行政复议，应当符合法律规定的行政复议申请期限。、《中华人民共和国行政复议法》第九条规定，公民、法人或者其他组织认为具体行政行为侵犯其合法权益的，可以自知道该具体行政行为之日起六十日内提出行政复议申请；因不可抗力或者其他正当理由耽误法定申请期限的，申请期限自障碍消除之日起继续计算。、本案中，齐美玲于2012年1月6日收到北京市昌平区兴寿镇人民政府作出的《信访事项答复意见告知书》,其于2016年4月15日才向昌平区政府申请行政复议，已超过了法律规定的行政复议申请期限。、齐美玲之子巩学东与昌平区兴寿镇上西市村股份经济合作社侵害集体经济组织成员权益纠纷案系另一法律关系，解决的是巩学东与集体经济组织之间是否享有相关实体权益的问题，对齐美玲提起本案行政诉讼不构成法律障碍。、即使再审申请人对相关法律规定不熟悉或有误解，前述民事诉讼北京市第一中级人民法院已于2012年7月16日作出终审裁定，齐美玲于2016年4月15日向昌平区政府申请行政复议也明显超过了法定的行政复议申请期限。、故齐美玲的申请再审理由不属于《行政复议法》所规定的“因不可抗力或者其他正当理由耽误法定申请期限”的情形。、关于再审申请人所称二审法院未开庭质证违反法定程序的问题，因二审期间各方当事人没有提交新的证据，二审法院经审查核实一审期间各方当事人提交的证据，确认一审法院认证意见正确，认定的事实也与一审判决一致，故不开庭审理符合最高人民法院《关于适用《中华人民共和国行政诉讼法》若干问题的解释》第三条第二款的规定。、齐美玲的申请再审理由均不能成立，本院不予支持。、综上，齐美玲的再审申请不符合《中华人民共和国行政诉讼法》第九十一条规定的情形。</t>
  </si>
  <si>
    <t>本院认为，上诉人秦兰芸申请撤回起诉、上诉系当事人真实意思表示，且不违反相关法律、法规的禁止性规定，本院予以准许。</t>
  </si>
  <si>
    <t>本院认为:肖金堂坐落于武汉市东西湖区吴家山街祁家山新村118号的房屋，在东政征决字（2011）第6号房屋征收决定范围内，东西湖区政府曾于2013年6月9日作出东政征补字[2013]8号房屋征收补偿决定。、该决定虽因认定室内配套、装修及附属设施时未能说明证据、依据，造成认定的部分事实不清，计算补偿数额不准，被生效的武汉市中级人民法院（2014）鄂武汉中行终字第00113号行政判决撤销，并责令重新作出具体行政行为。、但该判决同时认定，东政征补字〔2013〕8号房屋征收补偿决定程序合法，在认定肖金堂的房屋价值时按照具有勘测资质的公司勘测的房屋状况、房管部门出具的肖金堂房产登记信息和被征收人大多数选定的评估机构出具的评估单价并结合《吴家山旧城改建祁家山南片房屋征收补偿安置实施方案》第三条、第四条的规定计算补偿数额，认定事实的依据充分。、东西湖区政府依照法院判决于2015年5月15日重新作出《房屋征收补偿决定书》（东政征补字〔2015〕1号），对相关错误进行了修正，认定事实清楚，适用法律正确，程序合法。、武汉市人民政府作出武政复决〔2015〕第139号《行政复议决定书》维持该补偿决定，适用法律正确，复议程序合法。、肖金堂对房屋面积、评估程序、补偿标准有异议，但未提供确切证据，本院不予支持。、综上，肖金堂的再审申请不符合《中华人民共和国行政诉讼法》第九十一条规定的情形。</t>
  </si>
  <si>
    <t>本院认为，公民、法人或其他组织向人民法院提起行政诉讼，应当符合法定起诉条件。、起诉不符合法定条件，已经立案的，应当裁定驳回起诉。、本案中，原告认为小红门乡政府限制其人身自由行为并要求国家赔偿故向朝阳区政府申请行政复议。、申请复议应当在法定期限内提出，并提交证据证明被申请人实施了具体行政行为。、但原告提出行政复议申请已超过六十日的法定期限，且没有证据证明被申请复议的行为存在。、朝阳区政府据此作出被诉决定，认定原告提出行政复议申请不符合受理条件，一并提起的国家行政赔偿请求亦不符合复议受理条件。、本院认为，朝阳区政府作出的被诉决定对原告的权益不产生实际影响，故本案原告的起诉不符合法定的起诉条件，本院依法应予驳回。</t>
  </si>
  <si>
    <t>本院认为，第三人青海多巴高原体育训练基地对西宁市人力资源和社会保障局作出的宁人社认字（2015）18号《认定工伤决定书》不服，向被告西宁市政府提出行政复议申请。、根据《中华人民共和国行政复议法》第十条第三款的规定，同申请行政复议的具体行政行为有利害关系的其他公民、法人或者其他组织，可以作为第三人参加行政复议。、原告李永录因其父亲李良吉的死亡提出本次工伤认定申请，该行政复议的具体行政行为显然与其有利害关系，理应被通知参加行政复议程序。、被告西宁市政府没有证据证明通知原告参加行政复议程序，致使原告丧失举证权和答辩权，且在被告作出复议决定后未向原告送达，阻碍了原告行使行政诉讼权利。、故被告西宁市政府作出的宁复[2016]2号《行政复议决定书》的违反法定程序，应当予以撤销，原告的该诉讼请求成立，予以支持。、对于原告提出的维持西宁市人力资源和社会保障局作出的宁人社认字（2015）18号《认定工伤决定书》的诉讼请求，不在本案审查范围，应当通过行政机关的具体行政行为予以认定。</t>
  </si>
  <si>
    <t>本院认为，根据《征补条例》第十三条第一款之规定，市、县级人民政府作出房屋征收决定后应当及时公告。、公告应当载明征收补偿方案和行政复议、行政诉讼权利等事项。、房屋征收决定以公告方式送达，无需参照民事诉讼法规定的送达程序，向每一户被征收人逐户送达，只要市、县人民政府依法进行公告，即视为征收决定已经送达每一户被征收人；征收决定公告中告知当事人诉权和起诉期限，即视为全体被征收人已经被告知诉权和起诉期限。、本案中，城西区政府于2014年9月9日作出《征收决定》并于同日在征收范围内向社会张贴发布，城西区政府提供的在被征收范围内张贴公告的照片，能够证实城西区政府按照法律规定将《征收决定》予以了公告。、该《征收决定》明确告知了被征收人不服征收决定申请行政复议、提起行政诉讼的权利和复议、起诉的法定期限。、范永忠系《征收决定》的被征收人之一，自《征收决定》公告之日起就应当知道城西区政府作出的被诉征收决定的内容以及在法定期限内进行复议和诉讼的权利。、范永忠于2016年11月23日向本院提起行政诉讼，显然已经超过修改前的《中华人民共和国行政诉讼法》第三十九条规定的三个月法定起诉期限。、同理，范永忠于2016年9月28日向被告西宁市政府申请行政复议，已经超过六十日法定复议期限。、西宁市政府受理了超过复议期限的复议申请，复议程序不符合法律规定。、范永忠诉称其是通过申请政府信息公开才得知《征收决定》的内容，与本案事实不符，本院不予支持。、《中华人民共和国行政诉讼法》第二十六条第二款规定，经复议的案件，复议机关决定维持原行政行为的，作出原行政行为的行政机关和复议机关是共同被告。、本案中，西宁市政府维持了城西区政府作出的《征收决定》，虽然经过了复议程序，但复议机关并没有作出影响原告权利义务的新的实质性的决定，在此情况下，如果对原告的合法权益构成侵害，也只能是由原行政行为而引起。、故本案审查重点是城西区政府作出的《征收决定》，而原告对于该行为的起诉已经超过起诉期限。、《中华人民共和国行政诉讼法》第七十九条规定，复议机关与作出原行政行为的行政机关为共同被告的案件，人民法院应当对复议决定和原行政行为一并作出裁判。、本条所指的情形主要限于实体裁判。、驳回起诉则是对全案起诉的驳回，既包括驳回原告针对原行政行为的起诉，也包括驳回针对复议决定的起诉。、本案中，原行政行为超过复议期限和起诉期限，由于西宁市政府对复议申请的违法受理，致超过起诉期限的行政行为因原告提起复议申请而重新获得救济权，此权利的取得并无法律依据，应当一并裁定驳回原告对《征收决定》和《复议决定》的起诉。</t>
  </si>
  <si>
    <t>本院认为，本案的关键是，王维龙所承包的茶山三块地是否包含在安徽省人民政府作出的（2010）45号《批复》所置换和征收的土地中。、根据安徽省人民政府提供的关于王启杰户土地承包经营权证底册上记载的内容、王启杰承包土地有关情况的说明、公路拓宽征地拆迁补偿表等证据，能够证明王维龙户在2004年和2007年因道路改线拓宽建设的需要，茶山三块土地已被征用，一部分补偿款已领取。、其中，2004年被征用0.038亩，2007年分别被征用0.283和1.089亩。、因此，王维龙认为其所承包的茶山三块地在安徽省人民政府作出的（2010）45号《批复》所确定的范围内的主张难以成立。、王维龙主张自己除农村集体土地承包经营权证登记的5处土地外还有其他土地，称茶山三块地证载面积1.05亩，实际面积约4亩，但王维龙的该主张因没有提供有效证据予以证明，亦难以支持。、王维龙声称其提交了7份“新证据”，足以推翻原判决，但从其补充提交的证据清单来看，其自认这些证据“皆在原一、二审质证程序中提交并经质证属实，但都未被原一、二审的审判人员据实依法采信和认定”。、根据《最高人民法院关于行政诉讼证据若干问题的规定》第五十二条的规定，“新的证据”是指以下证据:（一）在一审程序中应当准予延期提供而未获准许的证据；（二）当事人在一审程序中依法申请调取而未获准许或者未取得，人法院在第二审程序中调取的证据；（三）原告或者第三人提供在举证期限届满后发现的证据。、显然，王维龙声称其提交的“新证据”，系经过原一、二审质证且未被法院采信的证据，因而不属于《最高人民法院关于行政诉讼证据若干问题的规定》第五十二条所规定的“新的证据”。、至于王维龙提出的二审存在不依法开庭审案而直接下判的问题，根据《中华人民共和国行政诉讼法》第八十六条的规定，人民法院对上诉案件，应当组成合议庭，开庭审理。、经过阅卷、调查和询问当事人，对没有提出新的事实、证据或者理由，合议庭认为不需要开庭审理的，也可以不开庭审理。、因此，二审法院对此案不予开庭审理，法律依据充分，王维龙的该项主张不能成立。、故一审判决驳回诉讼请求，事实清楚，适用法律正确，审判程序合法。、二审判决驳回上诉，维持原判，并无不当。、综上，王维龙的再审申请不符合《中华人民共和国行政诉讼法》第九十一条规定的情形。</t>
  </si>
  <si>
    <t>本院认为，本案的争议焦点被告顺城区政府作出的法律效力认定书认定事实是否清楚、适用法律是否正确。、2016年10月20日，辽宁高院作出（2016）辽行终192号行政判决认为，原行政处理决定认定高海清持有的山林权证不具有法律效力的主要理由是证载面积与原始造林合同面积严重不符，造林合同面积为35亩，登记面积为59亩。、其次是山林权证未加盖林业主管部门公章且有两处人为修改。、夏科新则主张整个萝卜坎村都没有核发过山林权证，对高海清持有的山林权证的来源有异议。、山林权证的核发依据是原始造林合同，在合同与证件面积严重不符、高海清未能对此作出合理说明，且先后对涉案林权争议进行处理的乡、区政府及林业主管部门均认为记载面积有误，侵犯夏科新合法权益的情况下，顺城区政府认定高海清持有的山林权证不具有法律效力，要求依据原始造林合同重新办理林权登记并无不当。、本案高海清的诉讼请求是撤销认定意见书，撤销抚顺市政府的复议决定，根据辽宁高院的生效判决，顺城区政府作出的效力认定书并无不当。、高海清应到有管辖权的单位，重新办理林权登记，以维护自身的权益。、本案中，原告、被告顺城区政府、第三人夏科新均未对抚顺市政府的行政复议程序提出异议，本院经审查市政府的复议程序也并无不当。、基于上述分析，本院无法认定高海清持有的林权证的合法有效性，对高海清的该诉讼请求不予支持。</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</si>
  <si>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市公安局作为富阳公安分局的上一级行政主管部门就原告提出案涉复议申请具有行政复议职责。、关于行政复议决定的合法性。、本案中，原告在复议申请中述称其于2015年就涉人身伤害一事进行报案，于2016年就此事再次向富阳公安分局邮寄《报案处理申请》，一直未予处理，要求确认行政不作为违法、立即处理报案申请并告知；其在复议期间提交补充说明，明确其针对2015年10月20日报案被殴打致伤未予处理一案申请行政复议。、市公安局就原告明确的申请，按照《中华人民共和国行政复议法实施条例》第十六条履职案件申请复议期限“有履行期限规定的，自履行期限届满之日起计算”及《中华人民共和国治安管理处罚法》第九十九条公安办理治安案件期限“不得超过三十日”、依法经批准“可以延长三十日”的规定，结合《中华人民共和国行政复议法》第九条行政复议申请期限的规定，认为原告就富阳公安分局未对其2015年10月20日提出的被殴打致伤报案申请履行查处职责，无正当理由迟至2016年11月始提起行政复议，明显超过法定申请期限，以不符合行政复议受理条件为由、作出驳回原告复议申请的决定并无不当。、原告在庭审中提出其复议申请以申请书载明的为准，与其在复议期间提交的书面补充说明不相一致，本院对该主张不予采信。、关于行政复议程序。、《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原告汤琦炜于2016年11月2日向被告市公安局提出行政复议申请，被告于次日受理后，于2016年12月30日作出杭公复[2016]第422号《决定书》，并于同日邮寄送达原告，行政复议程序符合法律规定。、综上，原告汤琦炜的诉讼请求理由不足，本院不予支持。</t>
  </si>
  <si>
    <t>本院认为，本案的争议焦点是:一、被上诉人市房管局是否本案原审的适格被告。、二、被诉《决定》认定事实和适用法律是否正确。、关于第一个焦点问题，《济南市廉租房管理办法》第三条第一款规定，市房产行政主管部门是本市城市低收入家庭廉租住房工作的主管部门。、被上诉人市房管局是济南市房产行政主管部门，有权依据《济南市廉租房管理办法》的规定加强对廉租住房的管理，作出被诉《决定》的具体行政行为，是本案原审适格被告。、上诉人关于被上诉人市房管局主体不适格的主张不能成立。、关于第二个焦点问题，《济南市廉租房管理办法》第十条第四款规定，申请实物配租的应当是无房家庭。、第二十条规定，市房产行政主管部门应当对享受廉租住房待遇的低收入家庭每年进行一次复核。、第二十三条规定，享受实物配租的家庭，年度审核不符合实物配租条件的，由市房产行政主管部门取消其实物配租资格；被取消实物配租资格的家庭应当自接到市房产行政主管部门退房通知书起2个月内将承租的住房退回；逾期不交的，由市房产行政主管部门依法收回实物配租的住房。、根据上述规定，申请廉租住房应以家庭为单位，且是无房家庭。、本案中，上诉人申请廉租住房时，其家庭成员包括上诉人范立军、配偶张薇、儿子范子豪。、被上诉人市房管局提供的《济南市廉租住房实物配租申请审核表》、户口本、范子豪房屋登记簿、市房管局权属登记表等证据，能够证实上诉人申请廉租住房时的家庭成员之一范子豪已于2015年2月购买住房，上诉人范立军家庭不再符合享受廉租住房实物配租资格的情形。、被上诉人市房管局作出被诉《决定》，取消上诉人的廉租住房资格并收回廉租住房，认定事实清楚、证据确实充分，适用法律法规正确，原审法院予以维持并无不当。、被上诉人市政府作出的复议决定程序合法，本院予以确认。、综上，原审判决认定事实清楚，适用法律法规正确，程序合法，依法应予维持。、上诉人的上诉理由不能成立，本院不予支持。</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</si>
  <si>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国务院办公厅关于施行若干问题的意见》第（十四）项规定:“行政机关对申请人申请公开与本人生产、生活、科研等特殊需要无关的政府信息，可以不予提供；……”本案中，原告向广州市公安局白云区分局申请公开“广州市世外桃源度假村有限公司申报消防许可的申报材料”，但并未提供证据证实其是所申请信息的当事人或者利害关系人，也不能合理说明申请获取的政府信息与其自身生产、生活、科研等特殊需要有关。、广州市公安局白云区分局未对原告作出答复的行为，对其合法权益并未产生实际影响。、《中华人民共和国行政复议法实施条例》第二十八条第（二）项规定:“行政复议申请符合下列规定的，应当予以受理:……（二）申请人与具体行政行为有利害关系；”。、被告受理原告的复议申请后，经审查认为原告的复议申请不符合上述规定的受理条件，依据《中华人民共和国行政复议法实施条例》第四十八条第一款第（二）项“有下列情形之一的，行政复议机关应当决定驳回行政复议申请:……（二）受理行政复议申请后，发现该行政复议申请不符合行政复议法和本条例规定的受理条件的”的规定，作出驳回原告的行政复议申请的复议决定，并无不当。、原告的起诉意见理据不足，本院不予采纳。</t>
  </si>
  <si>
    <t>本院认为，《最高人民法院关于执行若干问题的解释》第三十三条第二款:“复议机关不受理复议申请或者在法定期限内不作出复议决定，公民、法人或者其他组织不服，依法向人民法院提起行政诉讼的，人民法院应当依法受理。、”本案中，上诉人对被上诉人作出的鲁政复不字（2016）47号不予受理行政复议申请决定不服提起行政诉讼，应当属于人民法院的受案范围，原审法院认定其不属于行政诉讼受案范围不当，应予纠正。</t>
  </si>
  <si>
    <t>本院认为，本案的争议焦点在于:被告对原告的政府信息公开申请做的回复是否符合信息公开条例的规定要求？、本院认为，《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应当告知申请人该行政机关的名称、联系方式。、《中华人民共和国政府信息公开条例》第三十三条规定，公民法人或者其他组织认为行政机关在政府信息公开工作中的具体行政行为侵犯其合法权益的，可以依法申请行政复议或提起行政诉讼。、本案中原告申请要求被告公开其所缴存的维修资金余额和6年来所产生的利息或增值收益数额及所交纳的维修资金存于哪家银行的哪个专户，对维修资金余额被告已进行了告知，对利益分配数额被告告知其海门市尚未制定维修资金利益分配方案，故该政府信息不存在，被告在答复中已按照规定进行了告知。、被告在答复中对原告要求公开的维修资金存于哪家银行哪个专户的问题虽然没有明确答复，但已告知原告如有疑问，可携本人身份证和房产证至住宅专项维修资金管理中心咨询，因此，本院认为，在告知了原告其维修资金余额的情况下，不能简单以被告未告知原告维修资金开户银行及账户来认定答复违法，且被告已当庭告知了原告维修资金存于海门市邮政储蓄银行，故原告要求被告重新作出答复的诉讼请求本院难以支持。、需要提醒的是，对照上述第（三）项要求，被告未能告知原告住宅专项维修资金管理中心的联系人及联系方式，造成了原告获取相关信息的不便，在今后工作中应予改进。、综上，被告对于原告的信息公开的申请已经履行法定职责，原告要求确认被告未履行法定职责违法，并由被告对原告的申请作出答复的理由不能成立，本院不予采纳。</t>
  </si>
  <si>
    <t>本院认为:被上诉人上海保监局依法具有受理和处理向其提出的政府信息公开申请的法定职责。、在上诉人申请政府信息经补正后仍不明确的情况下，上海保监局作出被诉答复，答复上诉人其申请内容仍不明确，无法提供相关信息，处理尚属合理，并不影响申请人的知情权。、自收到申请人补正至上海保监局作出被诉答复并未超过15个工作日。、被上诉人中国保监会依法具有对以上海保监局为被申请人提出的复议申请作出审查处理的行政职责。、中国保监会经受理、审查等相应程序，作出维持被诉答复的行政复议决定并无明显不妥。、中国保监会针对上诉人就三个行政行为提出的复议申请，合并作出被诉复议决定，符合行政效率原则，并无不当。、原审对被上诉人在行政程序中的相关瑕疵已予指出，本院不再赘述。、虽然上述瑕疵不影响被诉行政行为的合法性，被上诉人仍应予以重视并作进一步规范。、上诉人关于原审延迟送达起诉状副本的说辞与事实不符，原审程序合法。、上诉人要求撤销被诉答复及被诉复议决定的诉讼请求，缺乏事实根据和法律依据，本院不予支持。、原审判决驳回上诉人的诉讼请求并无不当，应予维持。</t>
  </si>
  <si>
    <t>本院认为:根据《中华人民共和国行政诉讼法》第四十九条第（四）项的规定，公民、法人或者其他组织提起行政诉讼，应当属于人民法院受案范围和受诉人民法院管辖。、行政机关依照《信访条例》受理和办理信访事项的行为应通过行政机关的信访程序予以解决，不属于行政诉讼受案范围。、本案中，培伦有关市住建委撤销北方工业大学对其申请住房补贴的核定结果等请求事项，并不属于法律法规规定的市住建委应当履行的法定职责。、市住建委对于其请求事项作出信访告知函，告知其已就住房补贴事项于2012、2013年作出过信访意见，亦未对其权利义务产生设立、变更、撤销等实际影响。、因此，培伦提起本案诉讼，请求确认市住建委对其提交的申请未处理的行为违法、判令市住建委对其申请作出处理，不属于行政诉讼受案范围。、故，一审裁定驳回其起诉并无不当，本院应予维持。、上诉人的上诉理由均不能成立，其上诉请求本院不予支持。</t>
  </si>
  <si>
    <t>本院认为，根据《浙江省政府信息公开暂行办法》第三十条、《国务院办公厅关于施行《中华人民共和国政府信息公开条例》若干问题的意见》第八条和《最高人民法院关于审理政府信息公开行政案件若干问题的规定》第七条第二款等规定，行政机关制作或保存的政府信息已移交国家档案馆和档案工作机构的，对其公开依照有关档案管理的法律、法规和国家有关规定执行。、本案上诉人陈宇达所申请公开的信息是1995年10月至11月宁波市鄞州区高桥镇镇长相关人等的任命文件信息，被上诉人鄞州区政府因行政管理需要，对此信息予以收集保存，现相关文件已移交宁波市鄞州区档案局。、在此情况下，被上诉人鄞州区政府作出告知上诉人无法公开原因并建议上诉人到宁波市鄞州区档案局查询的答复，并无不当。、被上诉人宁波市人民政府在复议程序中相关受理、决定、送达等程序合法，符合《中华人民共和国行政复议法》有关规定。、上诉人相关上诉理由，缺乏相应依据，本院不予采纳。、综上，一审认定事实清楚、适用法律正确、审判程序合法，依法应予维持。</t>
  </si>
  <si>
    <t>本院认为，根据《中华人民共和国行政诉讼法》第四十九条第（三）项及《最高人民法院关于适用若干问题的解释》第三条第一款第（一）项的规定，公民、法人或者其他组织提起行政诉讼，应当符合法定起诉条件，有具体的诉讼请求和事实根据。、不符合法定起诉条件，已经立案的，应当裁定驳回起诉。、本案中，原告请求确认被告市中区政府批准的对山凹居原告等国有土地上的房屋实施《济南市市中区山凹居城中村改造项目》违法，本院经审理查明，原告提供的证据不足以认定被告批准过原告所称的“对山凹居原告等国有土地上的房屋实施《济南市市中区山凹居城中村改造项目》”，原告的起诉没有事实根据，对其起诉应予驳回。</t>
  </si>
  <si>
    <t>本院认为，按照《中华人民共和国行政复议法实施条例》第二十八条的规定:“行政复议申请符合下列规定的，应当予以受理:……（二）申请人与具体行政行为有利害关系……”。、本案中，从吕沛超向郑州市人民政府提起行政复议申请时所提交的材料来看，不显示其为河南通畅置业有限公司的股东，被告根据原告提交的材料，经审查认为其与涉案行为不具有利害关系，其申请不符合行政复议受理条件，根据《中华人民共和国行政复议法》第十七条、《中华人民共和国行政复议法实施条例》第二十八条第二项的规定，作出郑政（不受复决）字【2016】70号不予受理行政复议申请决定书，符合法律规定。、故原告吕沛超要求撤销郑州市人民政府郑政（不受复决）字【2016】70号不予受理行政复议申请决定书的诉讼请求，本院不予支持。</t>
  </si>
  <si>
    <t>本院认为，上诉人诉请撤销《沈阳市人民政府驳回行政复议申请决定书》（沈政复字[2016]53号），撤销沈阳市信访局2016年5月24日作出的《关于杨某依申请公开事项的答复》，并责令沈阳市信访局重新公开2016年5月7日申请公开的政府信息，上诉人要求公开信访程序中的相关信息，应当依据《中华人民共和国信访条例》的相关规定处理，上诉人的诉请不属于人民法院行政诉讼的受案范围。、故原审法院裁定不予立案并无不当，应予维持。</t>
  </si>
  <si>
    <t>本院认为，根据法律规定，公民、法人或者其他组织向人民法院提起行政诉讼，其请求事项应当属于人民法院行政诉讼受案范围。、本案中，根据起诉人《依法行政申请书》的陈述，其请求雨花台区政府依法查处的事项属信访事项。、因南京市人民政府系针对起诉人的信访行为作出的行政复议决定，根据《最高人民法院关于不服县级以上人民政府信访行政管理部门、负责受理信访事项的行政管理机关以及镇（乡）人民政府作出的处理意见或者不再受理决定而提起的行政诉讼人民法院是否受理的批复》规定，起诉人的诉请依法不属于人民法院行政诉讼的受案范围。</t>
  </si>
  <si>
    <t>本院认为，《政府信息公开条例》第二条规定，“本条例所称政府信息，是指行政机关在履行职责过程中制作或者获取的，以一定形式记录、保存的信息。、”《最高人民法院关于审理政府信息公开行政案件若干问题的规定》第二条规定，“公民、法人或者其他组织对下列行为不服提起行政诉讼的，人民法院不予受理:……（三）要求行政机关为其制作、搜集政府信息，或者对若干政府信息进行汇总、分析、加工，行政机关予以拒绝的；……”依据上述规定，公民、法人或者其他组织申请公开政府信息，首先应当以相关政府信息已客观存在为前提条件，接受申请的行政机关仅负有依法公开或者不公开相关政府信息的职责，而不负有对该信息进行加工（例如释疑、汇总等）的职责。、如果公民、法人或者其他组织申请行政机关对相关政府信息进行加工后答复，或者申请公开并不存在的政府信息，或者直接要求行政机关对并不存在的政府信息作出解释，那么其申请虽以政府信息公开名义提出，但实质上并不属于政府信息公开申请。、收到申请的行政机关依照《政府信息公开条例》第二十一条第（三）项的规定告知申请人有关情况即可，而不应依处理政府信息公开申请的一般程序对其进行处理，例如作出答复和行政复议等。、本案中，原告通过第一和第二项申请事项向被告广州市人民政府申请公开该府未履行法定职责的法律依据。、本院认为，“未履行法定职责”仅为消极不作为的行政行为，并非一个符合《政府信息公开条例》第二条规定要件，客观存在并以一定形式记录、保存的政府信息，所谓该不作为行为的法律依据就更加不是这样一个符合法定要件的，客观存在并已经以一定形式记录和保存的政府信息。、原告的申请虽以政府信息公开名义提出，但只是要求广州市政府答复其行政不作为行为的法律依据，本质上属法律咨询行为，不属申请政府信息公开行为，相关行政机关仅需告知申请人依正确路径主张权利即可，而不应依《政府信息公开条例》之规定给予答复和进行复议。、但被告广州市政府并未正确认定原告所申请公开的内容是否为政府信息，即依照《政府信息公开条例》的规定作出答复，被告广东省政府亦未作出正确的分析和认定，即随之受理了原告的复议申请，并且作出复议决定。、复议决定不仅维持被告广州市政府本不应作出的政府信息公开答复，还告知原告有权向人民法院提起行政诉讼，以上程序均属错误，本院予以指出，两被告今后应对相关工作加以纠正。、关于原告的第三项申请事项，被告广州市政府既然认定具体的关于保障退伍军人生活不低于当地平均生活水平款物的管理、使用和分配情况由广州市民政局负责，并建议原告向广州市民政局咨询了解，说明广州市人民政府认为，其并不是相关申请信息的制作机关，故其依法也不是法定的公开机关。、对于此种情形，广州市人民政府仅需告知申请人向负有信息公开义务的机关提出申请即可，同样不应依《政府信息公开条例》之规定给予答复和进行复议。、两被告先后作出信息公开答复和行政复议决定亦属错误，本院予以指出。、综上所述，原告孙洪提出的政府信息公开申请，或者所申请公开的信息不属《政府信息公开条例》所定义之政府信息，或者所选择的被申请机关错误，故两被告对申请人依法仅负释明或告知责任，而不应分别受理其政府信息公开申请和复议申请，人民法院也不应受理其起诉。</t>
  </si>
  <si>
    <t>本院认为，《中华人民共和国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根据该条的规定，判断行政机关的行政行为是否属于可以行政复议的范围，主要看行政机关的行政行为是否侵犯了申请人的合法权益或者是否对申请人的权利义务产生实质影响。、《江苏省征地补偿争议协调裁决办法》第十三条虽然规定了”申请人申请协调，市、县人民政府在规定期限内无正当理由不予受理或者未按期完成协调的，申请人可以向省人民政府申请责令其受理或者协调。、”但省人民政府责令下级人民政府受理或者协调的职权是基于上下级行政机关之间的层级监督关系而产生的。、省人民政府是否责令下级人民政府受理或者协调，属于行政机关的内部监督管理行为。、本案中，原告姜毓敏要求被告省政府责令常州市政府受理原告提出的征地补偿标准协调申请并进行协调，其实质是要求省政府履行对常州市政府的内部监督职责。、省政府不责令常州市政府受理原告提出的征地补偿标准协调申请并进行协调，并没有侵犯原告的合法权益，也没有直接设定原告新的权利义务。、故原告的行政复议申请不属于《中华人民共和国行政复议法》第六条规定的行政复议范围，被告省政府依法对原告的行政复议申请作出《不予受理决定书》正确。、人民法院对行政机关行使职权行为的监督应当依照《中华人民共和国行政诉讼法》的规定进行。、《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根据《最高人民法院关于适用若干问题的解释》第三条第一款第（一）项的规定，不符合行政诉讼法第四十九条规定的，已经立案的，应当裁定驳回起诉。、本案中，因原告姜毓敏向本院提起行政诉讼的目的实质是要求被告省政府履行对常州市政府的内部监督职责，被告省政府是否受理原告的《责令受理申请书》，是否责令常州市政府受理原告提出的征地补偿标准协调申请并进行协调，不属于司法权对行政权监督审查的范围。、原告可以通过直接起诉常州市政府不履行征地补偿争议协调职责来维护自己的合法权益。、在存在更为有效便捷救济方式的情况下，原告坚持起诉被告省政府不履行层级监督职责，不具有权利保护的必要性和实效性，也不利于纠纷的及时解决，且易于形成诉累。、故原告姜毓敏的起诉不符合法律规定的起诉条件。</t>
  </si>
  <si>
    <t>本院认为，依照《中华人民共和国行政复议法实施条例》第二十八条“行政复议申请符合下列规定的，应当予以受理:……（二）申请人与具体行政行为有利害关系；……”本案涉案土地已于2012年12月27日经山东省人民政府鲁政土字【2012】1463号文批准征收为国有，上诉人金星公司已经受让取得涉案土地的国有土地使用权。、2014年4月11日，住建局颁发的地字第370681201400008号《建设用地规划许可证》与被上诉人吕其来等七人不具有法律上的利害关系，原审被告烟台市人民政府据此认定被上诉人吕其来等七人的行政复议申请不符合法定受理条件，驳回被上诉人的复议申请并无不当。、原审法院依据《中华人民共和国行政诉讼法》第七十条第（一）项的规定，以行政行为主要证据不足为由，撤销复议决定，并要求限期内重新作出行政复议决定，适用法律不当。、综上，原审法院适用法律不当，依法应予纠正。、上诉人上诉理由成立，本院予以支持。</t>
  </si>
  <si>
    <t>本院认为，行政机关是依法成立的行使国家行政职权的行政组织。、台州银行为商业银行，非经法律、法规、规章授权不具有作出行政行为的职权。、从本案原告申请复议的请求来看，系因其在台州银行开发区支行的存款余额登记是否存在差错引发的纠纷提起行政复议，台州银行在该纠纷中不具有行政职权。、原告的申请内容不属于《中华人民共和国行政复议法》第六条、《中国人民银行行政复议办法》第七条规定的行政复议的范围。、被告经审查后，根据《中华人民共和国行政复议法》第十七条的第一款，《中国人民银行行政复议办法》第二十四条第一款的规定作出不予受理决定并送达原告并无不当。、被告作出的不予受理决定证据确凿，适用法律、法规正确，符合法定程序。</t>
  </si>
  <si>
    <t>本院认为，根据各方当事人的诉辩意见，本案争议焦点在于如何理解专利法实施细则第三十二条第二款第（二）项的规定，以及被告作出的被诉决定是否合法。、根据专利法实施细则第三十二条第二款第（二）项的规定，提出后一申请时，在先申请的主题已经被授予专利权的，不得作为要求本国优先权的基础。、对于如何理解专利法实施细则第三十二条第二款第（二）项所规定的“已经被授予专利权”。、根据专利法第四十条的规定，“实用新型专利权自公告之日起生效”，故从字面解释来看，如原告所述，“已经被授予专利权”似乎可以解释为已经公告授予了专利权，但是，“已经被授予专利权”强调行政机关的授权行为，而“专利权自公告之日起生效”则强调权利人行使权利的时间起点，两者并不完全相同。、因此，要准确解释“已经被授予专利权”的含义，应当体系化理解相关规定。、首先，结合避免重复授权的相关规定理解。、根据专利法第九条的规定，同样的发明创造只能授予一项专利权。、根据专利法实施细则第五十四条的规定，申请人按期办理登记手续的，国务院专利行政部门应当授予专利权，颁发专利证书，并予以公告。、也就是说，如果申请人对在先申请按期办理了登记手续，国家知识产权局就必须授予专利权。、因此，申请人在对在先申请办理了登记手续后、授权公告日之前提出在后申请，并要求在先申请作为优先权的基础，则可能会导致重复授权，违反专利法第九条的规定，故把“已经被授予专利权”的时间节点理解为授权公告日，可能导致法律规定的条文冲突。、其次，结合专利权终止和无效的相关规定理解。、根据专利法实施细则第三十二条第三款的规定，申请人要求本国优先权的，其在先申请自后一申请提出之日起即视为撤回。、对于已经公告授予专利权的，专利法第四十五条规定“任何单位或者个人认为该专利权的授予不符合本法有关规定的，可以请求专利复审委员会宣告该专利权无效”；专利法第四十四条仅规定“没有按照规定缴纳年费”或“专利权人以书面声明放弃其专利权”两种情形将导致该专利权在期限届满前终止。、但是，法律并没有规定国家知识产权局可以因当事人要求该专利作为在后申请优先权基础而径行宣告该专利权无效，或因要求优先权即可视为当事人对在先专利权的放弃。、因此，依专利法实施细则第三十二条第三款的规定，在后申请在提出将在先申请作为本国优先权的基础之日，在先申请至少应当尚未被公告授权。、亦即是，在无其他相适应的法律规定的情况下，“已经被授予专利权”的时间难以确定为授权公告日。、实践中，如果申请人在授权公告日前邮寄提出在后申请并将在先申请作为要求本国优先权的基础，而国家知识产权局收到该申请时，在先申请已经依法授权公告，则此时对优先权申请的接受将与专利法实施细则第三十二条第三款的规定不符，也将导致国家知识产权局的后续处理于法无据。、再次，结合当事人的合法权益不受侵害理解。、根据《专利审查指南》第一部分第一章[[b04c246694404679b3f2f2c9b27c0fce:1Chapter6Section|第6.2.2.1节]]的规定，审查优先权时，如果发现专利局已经对在先申请发出授予专利权通知书和办理登记手续通知书，并且申请人已经办理了登记手续的，审查员应当针对在后申请发出视为未要求优先权通知书。、也就是说，如果申请人未办理登记手续，则其可以提出要求优先权的申请；而如果申请人主动办理了登记手续，则应视为其就国家知识产权局对在先申请进行授权公告做出了符合其意愿的选择，其应对其行为承担相应的法律后果，这也符合专利法实施细则第五十四条的规定。、据此，对于专利法实施细则第三十二条第二款第（二）项所规定的“已经被授予专利权”，在体系化理解相关规定的基础上，国家知识产权局对已经办理了登记手续的在先申请，规定不得作为要求本国优先权的基础，符合法律逻辑和工作实际。、基于上述理解，本案中，根据查明的事实，2014年9月17日，被告向原告就其所提出的在先申请发出《授予实用新型专利权通知书》和《办理登记手续通知书》；2014年10月17日，原告办理了登记手续。、因此，原告应当知晓被告将依据专利法实施细则第五十四条的规定对该在先申请进行公告授权，该在先申请不得再作为在后申请要求本国优先权的基础。、此后，原告又于2014年10月30日在提出在后申请时要求在先申请的优先权，且被告在审查作出《视为未要求优先权通知书》时（2014年12月15日），在先申请已于2014年11月19日公告授权，故原告所提出的要求优先权，被告不予接受，并据此作出《视为未要求优先权通知书》，进而作出被诉决定，具有合理性，依法应予支持。、综上，对于原告提出的诉讼请求，本院不予支持。</t>
  </si>
  <si>
    <t>本院认为，本案的争议焦点是:351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351号决定书对该项事实的认定清楚无误。、其次，351号决定书对原告的行政复议申请不予受理的法律依据是《办法》，由于该《办法》是现行有效的地方政府规章，适用于海南省行政区域内的行政复议案件，故被告海南省政府以该《办法》第二十六条第二款的规定作为其作出351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351号决定书认定事实清楚，适用法律正确，符合法定程序。、原告麦吉联的诉求理由不成立，本院不予支持。</t>
  </si>
  <si>
    <t>本院认为，张长安的撤诉申请符合法律规定，应予准许。、依照《中华人民共和国行政诉讼法》第六十二条的规定。</t>
  </si>
  <si>
    <t>本院认为，根据《山东省行政程序规定》第九十五条的规定，行政机关不得不履行或者拖延履行法定职责。、行政机关在法定期限或者承诺期限内，非因法定理由或者其他正当理由未启动行政执法程序的，属于不履行法定职责。、行政机关在法定期限或者承诺期限内，非因法定理由或者其他正当理由，虽然启动行政执法程序但是未及时作出行政执法决定的，属于拖延履行法定职责。、本案中，被上诉人山东省人民政府作为省级人民政府，在收到上诉人刘海保要求确认1563号《批复》失效的申请后，在法定期限内启动行政执法程序并转交下级行政机关山东省国土资源厅审查处理，同时对办理期限、答复告知作出明确要求，该行政行为不属于《山东省行政程序规定》第九十五条规定的行政机关不履行或者拖延履行法定职责的情况，原审法院据此作出被上诉人的上述行政行为应视为其已经依法履行了法定职责的认定，并无不当。、上诉人刘海保在上诉状中提出的被上诉人未履行法定职责而构成行政不作为的主张，没有事实及法律依据，不能成立。、综上，原审法院判决认定事实清楚，适用法律正确，程序合法，应予维持。、上诉人的上诉请求及理由不能成立，不予支持。</t>
  </si>
  <si>
    <t>本院认为，根据《中华人民共和国政府信息公开条例》第二十一条的规定，即申请公开的政府信息，行政机关应根据不同情况分别作出答复:属于公开范围的，应当告知申请人获取该政府信息的方式和途径；属于不予公开范围的，应当告知申请人并说明理由。、因此，被上诉人大足区土房局受理上诉人的申请并作出《回复》，属于其履行法定职责。、本案中，上诉人要求被上诉人大足区土房局公开“大足区龙岗街道北禅二组农村集体经济组织，在2012年12月大足区土房局、龙岗街道实施“城中村”、“九龙湾”项目中，针对北禅二组实情，已经办理支付领取了人平65400元补偿费的人员花名册名单依据”。、因陈福国等人于1990年农转非，已不属于该集体经济组织成员，该事实已由生效的民事、行政判决所确认，且上诉人未提供该政府信息与其生产、生活、科研等特殊需要相关的证据；同时，该信息涉及他人的财产状况，属于公民生活中不愿为他人公开或知悉的个人隐私。、故大足区土房局做出的《回复》符合《中华人民共和国政府信息公开条例》第十三条“公民、法人或者其他组织还可以根据自身生产、生活、科研等特殊需要，向国务院部门、地方各级人民政府及县级以上地方人民政府部门申请获取相关政府信息”及第十四条第四款“行政机关不得公开涉及国家秘密、商业秘密、个人隐私的政府信息”的规定。、大足区土房局于2015年9月8日受理上诉人的信息公开申请，于同月21日作出《回复》，符合《中华人民共和国政府信息公开条例》第二十四条“行政机关不能当场答复的，应当自收到申请之日起15个工作日内予以答复”的规定，程序合法。、上诉人于2015年9月30日向被上诉人大足区政府申请行政复议，大足区政府于2015年11月2日作出大足府复决[2015]14号《行政复议决定书》并送达各方当事人，程序合法。、综上，一审判决认定事实清楚，适用法律正确，审判程序合法，本院依法予以维持。</t>
  </si>
  <si>
    <t>本院认为:《行政复议法》第二条规定，公民、法人或者其他组织认为具体行政行为侵犯其合法权益，向行政机关提出行政复议申请，行政机关受理行政复议申请、作出行政复议决定，适用本法。、《行政复议法》第十二条第一款规定:“对县级以上地方各级人民政府工作部门的具体行政行为不服的，由申请人选择，可以向该部门的本级人民政府申请行政复议，也可以向上一级主管部门申请行政复议。、”据此，市政府作为延庆区政府的上级机关，具有对康盛养猪场的行政复议申请作出处理的行政职权。、本案双方争议的焦点问题是原告康盛养猪场能否通过延庆区政府《告知书》中列明的方式获得延政办发[2016]53号、延政发[2016]20号文件。、本案中，原告主张依据延庆区政府指明的路径和方式无法获得上述文件，经当庭检验，确实存在运用原告方设备无法下载上述文件的情形，然上述情形并非广泛存在，经查，被告市政府提交的相关文件均系依据延庆区政府指明的路径下载获得，合议庭亦通过相应方式下载获取了上述文件。、故原告主张依据延庆区政府指明的路径和方式无法获得上述文件属不可归责于延庆区政府的技术问题，延庆区政府指明的获取政府信息的路径和方式，并未给原告设置较一般个体更高或难以实现的条件，原告康盛养猪场在运用多种设备的情形下可以获得上述文件，故原告康盛养猪场的该项主张，缺乏事实基础，本院不予采纳。、需要指出的是，提供便捷高效的服务，是广大人民群众对于政府的迫切期望，也是服务型政府的内在要求，行政机关在通过网站主动公开政府信息时，应尽更多的提示义务，通过技术手段，在相应网站中注明网站访问者基于何种操作系统、何种程序可切实获得相关政府信息更为妥当。、《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行政复议法》第二十八条第一款第（三）项第3目规定:“具体行政行为有下列情形之一的，决定撤销、变更或者确认该具体行政行为违法；决定撤销或者确认该具体行政行为违法的，可以责令被申请人在一定期限内重新作出具体行政行为:3、违反法定程序的；……”本案中，市政府收到原告提交的复议申请后，经审查发现，被申请人延庆区政府自2017年3月20日收到政府信息公开申请，于2017年4月12日作出《告知书》，超过法定答复期限，属应确认违法情形，同时《告知书》认定事实清楚，适用法律正确，故确认《告知书》程序违法。、市政府在受理原告的行政复议申请后，于法定时限内，履行了相应的程序，作出被诉决定书符合行政复议期限规定，并无超期等违法情形，认定事实清楚，适用依据正确，应予维持。、康盛养猪场认为《告知书》程序及实体均违法，事实及法律依据不足，本院对康盛养猪场的诉讼理由，不予采纳，对其诉讼请求，不予支持。</t>
  </si>
  <si>
    <t>本院认为，依据《政府信息公开条例》的相关规定，天津市国土房管局作为被申请的行政机关，具有依行政相对人的政府信息公开申请作出相关行政处理的法定职责。、根据《政府信息公开条例》第二十一条第（三）项的规定，依法不属于本行政机关公开或者该政府信息不存在的，应当告知申请人，对能够确定该政府信息的公开机关的，应当告知申请人该行政机关的名称、联系方式。、同时，根据《资金监管办法》第三条第一款规定，天津市国土房管局是天津市新建商品房预售资金监管主管部门，负责该办法的组织实施，天津市资金监管中心具体负责新建商品房预售资金的监管工作。、由此可见，天津市国土房管局对新建商品房预售资金负有监管责任。、本案中，天津市国土房管局以其未制作、获取和保存宋克祥申请公开的信息，该信息在档案中不存在为由，作出被诉告知书。、但天津市国土房管局作为天津市新建商品房预售资金监管主管部门，其提交的证据不足以证明该局没有制作、获取或保存涉案信息。、同时，天津市国土房管局认为天津市资金监管中心具体负责新建商品房预售资金的监管工作，在告知书中建议宋克祥向天津市资金监管中心咨询，但天津市资金监管中心并非《政府信息公开条例》第三十六条、第三十七条规定的信息公开主体，《资金监管办法》亦不属于法律、法规，故天津市国土房管局的该项主张亦不能免除其相应的信息公开职责。、综上，天津市国土房管局作出的被诉告知书认定事实不清，主要证据不足，应当予以撤销。、鉴于天津市国土房管局对宋克祥提出的政府信息公开申请，尚需调查、裁量，故本院判决天津市国土房管局在一定期限内重新答复，对宋克祥提出的直接判令天津市国土房管局公开相关政府信息的诉讼请求，本院不予支持。、《最高人民法院关于适用《中华人民共和国行政诉讼法》若干问题的解释》第十条第一款规定:“人民法院对原行政行为作出判决的同时，应当对复议决定一并作出相应判决。、”因本院已依法撤销了被诉告知书,故住建部作出的被诉复议决定书亦应当一并予以撤销。</t>
  </si>
  <si>
    <t>本院认为，公民、法人或其他组织向人民法院提起行政诉讼，应当符合起诉条件。、起诉不符合法定条件已经立案的，法院应当裁定驳回起诉。、依据《中华人民共和国行政诉讼法》第四十九条第（四）项规定，被诉行为属于人民法院受案范围是法定的起诉条件。、本案中，原告宋春有申请行政复议的北京市海淀区城市管理综合行政执法监察局查处违建向规划部门申请规划认定之具体行政行为，是违法建设查处行为中过程性行为，该行为未对原告宋春有权利义务产生实际影响，不属于《中华人民共和国行政复议法》规定的行政复议的范围，亦不属于行政诉讼受案范围。、故本案原告宋春有的起诉不符合法定起诉条件，对其起诉，本院依法应予驳回。</t>
  </si>
  <si>
    <t>本院认为，本案的焦点问题在于被告是否为原告复议申请的适格复议机关。、行政复议法第十五条第一款第三项规定，对法律、法规授权的组织的具体行政行为不服的，分别向直接管理该组织的地方人民政府、地方人民政府工作部门或者国务院部门申请行政复议；行政复议法实施条例第二十八条第六项规定，属于收到行政复议申请的行政复议机构的职责范围是行政复议申请受理的条件之一。、本案中，原告针对四川大学的信息公开回复向被告提起行政复议申请，应当符合上述规定的条件。、《中华人民共和国高等教育法》第三十条第一款规定，高等学校自批准设立之日起取得法人资格。、根据上述规定，四川大学是从事高等教育的法人，不是一级行政机关。、《中华人民共和国教育法》第十五条第一款规定，国务院教育行政部门主管全国教育工作，统筹规划、协调管理全国的教育事业。、因此，被告作为全国教育工作的主管部门，并不直接管理四川大学，并非行政复议法第十五条第一款第三项所指的直接管理法律、法规授权的组织的国务院部门。、因此，被告并非原告所提行政复议申请的适格行政复议机构，原告的行政复议申请不符合行政复议法实施条例第二十八条第六项之规定，被告决定不予受理并无不当。、另外，被告在收到原告提出的行政复议申请后，在法定期限内作出不予受理决定，并依法向原告送达，程序上符合法律规定。、综上，被诉复议决定结论正确、程序合法，本院应予支持。、原告提出的要求撤销被诉复议决定等诉讼主张缺乏事实及法律依据，本院不予支持。</t>
  </si>
  <si>
    <t>本院认为，公民、法人或者其他组织申请行政复议，应当符合法定的申请条件。、行政复议法实施条例第二十八条第（二）项规定，受理行政复议申请的条件之一是行政复议申请人与被复议行政行为有利害关系。、行政复议法实施条例第四十八条第一款第（二）项规定，受理行政复议申请后，发现该行政复议申请不符合法定受理条件的，行政复议机关应当决定驳回行政复议申请。、本案中，王秀荣向国土部申请行政复议，请求依法确认成交确认书程序违法或确认部分违法。、其申请被复议行为实质是针对成交确认书。、该确认书是因为首寰公司在相关国有建设用地使用权挂牌出让过程中报价最高，北京市土地整理储备中心确认首寰公司为该土地竞得人的文件。、成交确认书对于王秀荣所称的房屋所有权或使用权并不产生直接影响，王秀荣不是成交确认书的相对人，亦非该宗土地的竞买人，故王秀荣与成交确认书之间没有法律上的利害关系。、据此，国土部作出的被诉复议决定符合法律规定。、国土部受理王秀荣的行政复议申请后，履行了通知被申请人答辩、在法定期限内作出复议决定和送达决定书等法定程序，其作出被诉复议决定的程序合法。、一审法院判决驳回王秀荣的诉讼请求并无不当。、王秀荣的上诉请求和理由缺乏事实根据和法律依据，本院不予支持。</t>
  </si>
  <si>
    <t>本院认为，本案的焦点问题在于被告是否为原告复议申请的适格复议机关。、行政复议法第十五条第一款第三项规定，对法律、法规授权的组织的具体行政行为不服的，分别向直接管理该组织的地方人民政府、地方人民政府工作部门或者国务院部门申请行政复议；行政复议法实施条例第二十八条第六项规定，属于收到行政复议申请的行政复议机构的职责范围是行政复议申请受理的条件之一。、本案中，白燕针对北京交通大学的信息公开不作为向被告教育部提起行政复议申请，并请求赔偿，应当符合上述规定的条件。、《中华人民共和国高等教育法》第三十条第一款规定，高等学校自批准设立之日起取得法人资格。、第三十二条规定，高等学校根据社会需求、办学条件和国家核定的办学规模，制定招生方案，自主调节系科招生比例。、根据上述法律规定可知，北京交通大学是从事高等教育的法人，不是一级行政机关。、《中华人民共和国教育法》第十五条第一款规定，国务院教育行政部门主管全国教育工作，统筹规划、协调管理全国的教育事业。、因此，被告作为全国教育工作的主管部门，并不直接管理北京交通大学，并非行政复议法第十五条第一款第三项所指的直接管理法律、法规授权的组织的国务院部门。、因此，被告并非原告所提行政复议申请的适格行政复议机构，原告的行政复议申请不符合行政复议法实施条例第二十八条第六项之规定，被告决定不予受理并无不当。、另外，被告在收到原告提出的行政复议申请后，在法定期限内作出不予受理决定，并依法向原告送达，程序上符合法律规定。、综上，被诉决定结论正确、程序合法，本院予以支持。、原告提出的要求撤销被诉决定等诉讼主张缺乏事实及法律依据，本院不予支持。</t>
  </si>
  <si>
    <t>本院认为，当事人提起行政诉讼的事项应当属于行政诉讼的受案范围。、根据我国法律规定，司法局并无认定公民精神疾病病情、及作为公民的利害关系人向人民法院提出特别程序的法定职责。、因此，重庆市司法局并不构成行政不作为。、且重庆市司法局作出的渝司鉴投[2015]48号《重庆市司法局关于蒋波申请司法精神病学鉴定有关问题的回复》是就蒋波申请中的问题进行释明，并未在其中创设权利义务，对蒋波合法权益明显不产生实际影响的。、故重庆市司法局的答复行为不具有可诉性，既不属于行政复议受案范围亦不属于行政诉讼受案范围。</t>
  </si>
  <si>
    <t>本院认为，根据《行政复议法》第十二条第一款规定，对县级以上地方各级人民政府工作部门的具体行政行为不服的，由申请人选择，可以向该部门的本级人民政府申请行政复议，也可以向上一级主管部门申请行政复议。、本案中，被告作为被申请人城管监察局的本级人民政府，依法具有应原告所提行政复议申请作出行政复议决定的法定职权。、本案中，关于城管监察局拆除涉诉房屋违法问题，本院在（2015）四中行初字第929号行政判决书、（2016）京04行初543号行政判决书都作了充分论述和认定，原告对此无异议。、被告作出城管监察局拆除行为违法的复议决定，本院予以确认。、本案争议的焦点是被告不支持原告关于责令城管监察局将所拆房屋恢复原状或给予同等房产价值经济补偿的复议请求，是否符合法律规定。、[2016]14号行政复议决定书中，被告依据测绘图认定涉诉房屋存在着翻、改、扩建，房屋建筑所占位置随之偏移，并结合规划部门出具的规划认定函，认定涉诉房屋为违法建设，作出不支持原告该项申请的决定。、经法院审理认为，被告提交现有证据不能判断涉诉房屋建设于1984年之前还是之后，根据北京市城镇房屋所有权登记发证领导小组办公室、北京市城市规划管理局《关于房屋所有权登记发证工作中对违章建筑处理的若干规定》:“违章建筑处理的时间界限。、原则上以1984年2月10日市人大批准通过的《北京市城市建设规划管理暂行办法》为时限，以前的从宽，以后的从严”。、据此，法院以该决定书认定事实不清，主要证据不足，依法予以撤销。、被告在本次复议程序中对涉案房屋的历史情况走访了邻居，但该证据亦不能判断涉案房屋的建设情况。、此外，在本次行政复议过程中，被告和城管监察局对涉案房屋拆除后的现场进行了勘查，认为原告围树盖房行为已经对树木造成了损害，其损害树木的行为不具备获得国家赔偿的正当利益。、被告作出上述认定的法律依据是《北京市城市绿化管理暂行办法》（于1982年实施，1990年废止）、《北京市城市绿化条例》（于1990年实施，2010年废止）。、《北京市城市绿化管理暂行办法》规定，对损害破坏树木花草和园林绿化设施者，要严肃处理，对有围圈树木等损害绿化行为者，要赔偿损失，情节严重的，可同时处以损失费一至二倍的罚款。、《北京市城市绿化条例》第二十八条第一项、第三十四条规定，就树或者围圈树木盖房的，由城市绿化管理部门根据情节轻重给予警告或者处以罚款；造成损失的，责令赔偿；就树或者围圈树木盖房的，责令拆除房屋，恢复树木原貌。、本案中被告适用已经废止的法律法规认定原告有围树建房行为，但现有证据仅能证明被拆除房屋其中一间围圈树木且不能证明围树建房的时间。、现争议房屋已全部被拆除且拆除行为违法。、综上，被告作出被拆除房屋已不具备合法性的认定主要证据不足，依法应予撤销。、原告的第二项复议请求是否应得到支持，还需要被告重新调查、裁量后进行认定和处理。</t>
  </si>
  <si>
    <t>本院认为，公民、法人或者其他组织有权在法律许可的范围内处分自己的诉讼权利。、闫会霞、孟晓婷的撤诉申请不违反法律规定，不损害国家和他人的合法权益，应予准许。</t>
  </si>
  <si>
    <t>本院认为:公民、法人或者其他组织提起行政诉讼，应当符合法定起诉条件。、不符合法定起诉条件，已经立案的，应当裁定驳回起诉。、《中华人民共和国行政诉讼法》第四十九条规定:“提起诉讼应当符合下列条件:……（四）属于人民法院受案范围和受诉人民法院管辖。、”本案林信成的诉讼请求主要围绕对北京市西城区东旧帘子胡同××号院（旧门牌簾子胡同×号）房屋登记状况及表格、房契、房屋平面图、以及面积结构间数、自留房等信息的申请公开，系对不动产资料的申请查询,属于特定行政管理领域的业务查询事项，其法律依据、办理程序、法律后果等，与《中华人民共和国政府信息公开条例》所调整的政府信息依申请公开制度存在差别。、当事人申请这类业务查询的，应依据相应的法律法规规定办理。、因此，林信成在本案的申请事项并不属于政府信息公开条例所规定的依申请公开的调整范围，其起诉不符合法定条件，依法应予驳回。、综上，一审法院裁定驳回林信成的起诉正确，本院应予维持。、林信成的上诉请求没有事实及法律依据，本院不予支持。</t>
  </si>
  <si>
    <t>本院认为:依照《政府信息公开条例》第四条第一款的规定，河南省财政厅具有受理罗金宝所提政府信息公开申请，并根据具体情况作出答复的法定职责。、依照《行政复议法》第三条、第十二条第一款关于行政复议机关及其职责的规定，财政部具有受理罗金宝所提行政复议申请，并根据具体情况作出行政复议决定的法定职责；、《政府信息公开条例》第二十四条第二款规定:“行政机关不能当场答复的，应当自收到申请之日起15个工作日内予以答复；……。、”河南省财政厅受理罗金宝所提政府信息公开申请后，在法定期限内作出《答复》且及时向罗金宝予以送达，故河南省财政厅作出《答复》程序合法。、《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河南省财政厅对不属于本机关公开范围的政府信息向罗金宝给予告知并说明理由和公开机关，所作《答复》具有事实根据，且适用法律正确。、罗金宝上诉认为河南省财政厅应向其公开涉案政府信息等主张，理由不能成立，且现有证据亦不能证实河南省财政厅获取了罗金宝申请公开的信息，故本院对该主张不予支持；、财政部受理罗金宝所提行政复议申请后，依法向河南省财政厅作出行政复议答复通知书，在法定期限内作出《复议决定书》并及时予以送达，故财政部作出《复议决定书》程序合法；、综上，罗金宝所提上诉理由不能成立，本院对罗金宝的上诉请求不予支持。、一审法院判决认定事实清楚，适用法律正确，审判程序合法，应予维持。</t>
  </si>
  <si>
    <t>本院认为，根据政府信息公开条例第二十一条第三项规定，行政机关依法对不属于本行政机关公开或者该政府信息不存在的，应当告知申请人，对能够确定该政府信息的公开机关的，应当告知申请人该行政机关的名称、联系方式。、该条第四项规定，对申请内容不明确的，应当告知申请人作出更改、补充。、本案中，姜爱明申请公开“220KV共建变电所项目2003年建造时，建设用地的审批材料和土地证书”，基于国土部并未查询到姜爱明所申请公开的相应文件，且现有证据亦不足以证明国土部在履行职责过程中制作或获取过该信息，故国土部依法对姜爱明予以答复，并因申请公开的内容不明确，建议其先向当地国土资源主管部门了解该地块对应的征地批复文件名或批复文号等用地审批信息后，再凭相应信息申请信息公开，并无不当。、一审法院认为国土部已经履行了法定告知义务正确。、鉴于2016年8月24日国土部作出1493号复议决定，责令国土部在法定期限内履行信息公开法定职责。、其后，于同年10月8日国土部方作出748号告知书，故国土部行政复议认定其超过法定期限正确。、一审法院认为国土部作出的被诉复议决定正确，并无不当。、综上，一审法院判决驳回姜爱明的诉讼请求正确，本院应予维持。、姜爱明的上诉请求缺乏事实及法律依据，本院不予支持。</t>
  </si>
  <si>
    <t>本院认为，针对原告的第一项复议请求，根据行政复议法第六条第（九）项的规定，申请行政机关履行保护人身权利、财产权利、受教育权利的法定职责，行政机关没有依法履行的，可以申请行政复议。、该规定是以复议被申请人具有该项职责为前提。、原告要求湖北省教育厅受理其2017年7月29日提起的教师申诉，该履责请求的实质内容为请求湖北省教育厅责令武汉职业技术学院解决其事业编制问题，该请求事项湖北省教育厅2012年已作出答复，且该事项不属于湖北省教育厅的职责范围。、故原告提出的该项行政复议申请不属于行政复议法第六条规定的复议范围。、针对原告的第二项复议请求，针对湖北省教育厅2012年2月作出的《湖北省教育厅申诉处理决定书》，原告已分别向复议机关和人民法院提起过复议和诉讼，故对该项复议请求亦不应予以受理。、鉴于原告对被诉复议决定的程序无异议，本院经审查，对被诉复议决定的程序合法性予以确认。、综上，被告作出被诉复议决定，不予受理原告的复议申请并无不当,复议程序亦无违法之处。、原告要求撤销被诉复议决定，责令被告受理其复议申请的诉讼请求，缺乏事实及法律依据，本院不予支持。</t>
  </si>
  <si>
    <t>本院认为，根据最高人民法院《关于适用《中华人民共和国行政诉讼法》若干问题的解释》第三条第一款第（八）项的规定，被诉的行政行为对公民、法人或其他组织的合法权益明显不产生实际影响，已经立案的，人民法院应当裁定驳回起诉。、本案中，谢维智虽然以中华人民共和国财政部（以下简称财政部）不履行行政复议职责为由提起行政诉讼，但其主张提出的行政复议申请系因其向山东省财政厅提出的政府信息公开申请引发。、该申请中，谢维智申请公开的信息为“山东省人民政府于2004年10月21日在制作鲁政土字〔2004〕372号《山东省人民政府关于平度市2004年第二批次城市建设用地的批复》实施全程中，其中总征占了申请人谢维智其北关老村多少户人家的私房不动产？其私房宅基地面积是多少亩？给申请人谢维智本户应当享有什么类型的国家相关安置政策？”，“依法审查和公开财政部门都给付了多少征收不动产其赔偿金（补偿金）、财政部门从所征的北关老村不动产中进入国库财政收入是多少金额？”该申请实质是要求山东省财政厅对上述问题进行解释与说明，属于咨询事项，并非《中华人民共和国政府信息公开条例》意义上的政府信息公开申请。、财政部是否及如何履行行政复议职责，均不会对谢维智依法获取政府信息的权利造成影响，属上述司法解释规定的对公民、法人或其他组织的合法权益明显不产生实际影响的行为。、一审法院裁定驳回谢维智的起诉正确，本院应予维持。、谢维智的上诉请求，缺乏法律依据，本院不予支持。</t>
  </si>
  <si>
    <t>本院认为，根据《中华人民共和国行政复议法》的相关规定，被告市公安局在受理相对人提出的行政复议申请后负有在法定期限内作出相应决定的行政职责。、《公安机关办理行政复议案件程序规定》第二十六条规定:“公安行政复议机构收到行政复议申请后，应当对该申请是否符合下列条件进行初步审查:……（五）是否属于本机关受理。、”第四十二条第一款规定:“公安行政复议机构对申请人认为被申请人不履行法定职责的行政复议案件，应当重点审查下列事项:（一）是否属于被申请人的法定职责；……。、”本案的争议焦点是接到原告兴缔铃飞公司的110报警后，依法负有履行处警职责的主体应当是朝阳分局还是其下辖的王四营派出所。、《中华人民共和国治安管理处罚法》第七条第一款规定，县级以上地方各级人民政府公安机关负责本行政区域内的治安管理工作。、第九十一条规定，治安管理处罚由县级以上人民政府公安机关决定；其中警告、五百元以下的罚款可以由公安派出所决定。、由此可见，公安派出所作为县（市）、区公安（分）局管理治安工作的派出机构，通常情况下只有在依据法律授权作出警告、五百元以下罚款的行政处罚决定时才能成为治安案件的责任主体。、公安机关在接到110报警之后、作出最终处理决定之前，因对报警事项尚无结论性意见，故主责机关尚不确定，公安派出所作为一级派出机构，其在此阶段关于110接处警的行为应当视为其所属的公安（分）局的行为。、本案中，原告兴缔铃飞公司因其于2017年5月3日拨打110报警后，公安机关未就其报警事由履行法定职责并作出最终处理决定而向被告市公安局申请行政复议，在该警情尚未被明确为确属于公安派出所职责范围且原告兴缔铃飞公司明确提出复议对象为朝阳分局的前提下，被告市公安局迳行以涉案不履责行为的责任主体为王四营派出所为由，认定市公安局并非复议机关，原告兴缔铃飞公司的复议申请不符合受理条件，并作出第18号决定，认定事实不清，适用法律错误，本院依法应予撤销。、原告兴缔铃飞公司要求撤销第18号决定并责令被告市公安局重新作出复议决定的诉讼请求，本院应予支持。</t>
  </si>
  <si>
    <t>本院认为，依照《中华人民共和国行政诉讼法》第二十五条第一款、第四十九条的规定，行政行为的相对人以及其他与行政行为有利害关系的公民、法人或者其他组织，有权提起诉讼。、提起诉讼的原告是符合本法第二十五条规定的公民、法人或者其他组织。、《最高人民法院关于适用《中华人民共和国行政诉讼法》若干问题的解释》第三条第一款第（一）项规定，不符合行政诉讼法第四十九条规定的，已经立案的，应当裁定驳回起诉。、本案中，王×与其申请撤销的被诉批复不具有行政法意义上的利害关系，且其提交的证据亦不足以证明其与被诉批复具有法律上的利害关系。、一审法院依法裁定驳回王×的起诉是正确的，本院予以维持。、王×的上诉请求无事实及法律依据，本院不予支持。</t>
  </si>
  <si>
    <t>本院认为，依据《中华人民共和国定，当事人提起诉讼应当属于人民法院受案范围。、《最高人民法院关于适用《中华人民共和国一款规定，人民法院对原行政行为作出判决的同时，应当对复议决定一并作出相应裁判。、参照《国土资源行政处罚办法》第七条的规定及《国土资源部关于《，被告负责管辖全国范围内的国务院要求被告管辖的,或跨省级行政区域等国土资源违法案件。、因被告不具有原告所主张的查处山东省人民政府、青岛市人民政府和莱西市人民政府破坏基本农田行为的职责，故原告提出的要求确认被告未依法回复的行为违法，以及要求依法责令被告作出书面回复的诉讼请求，不属于人民法院行政诉讼受案范围，依法应当裁定驳回其起诉，对于原告要求确认被诉复议决定违法并依法予以撤销的诉讼请求，本院一并予以驳回。</t>
  </si>
  <si>
    <t>本院认为，公民、法人或者其他组织提起行政诉讼应当属于人民法院受案范围。、本案中，原告要求被告履行的职责，系督促复议被申请人朝阳区住建委履行12号行政复议决定。、《中华人民共和国行政复议法》第三十二条规定，被申请人应当履行行政复议决定。、被申请人不履行或者无正当理由拖延履行行政复议决定的，行政复议机关或者有关上级行政机关应当责令其限期履行。、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根据上述规定，复议机关责令复议被申请人履行行政复议决定属于行政机关的内部监督行为，不属于人民法院行政诉讼受案范围。、因此，被告针对原告要求其履行上述内部监督职责所作出的被诉答复，亦不属于人民法院行政诉讼受案范围。、故，本院应当裁定驳回原告的起诉。</t>
  </si>
  <si>
    <t>本院认为:《中华人民共和国行政诉讼法》第四十九条第三项规定，提起诉讼应当由有具体的诉讼请求和事实根据。、当事人针对行政机关的不依申请履责行为提起行政诉讼的，应当以其向行政机关提出有关适格申请为前提，否则其起诉不具有相应的事实根据。、政府信息公开条例第二十条第一款规定，公民、法人或者其他组织依照本条例第十三条规定向行政机关申请获取政府信息的，应当采用书面形式（包括数据电文形式）；采用书面形式确有困难的，申请人可以口头提出，由受理该申请的行政机关代为填写政府信息公开申请。、根据该条规定，公民、法人或者其他组织可以通过数据电文形式向行政机关申请政府信息公开。、因数据电文形式涉及网络信息的处理与交换，具有即时性与杂多性等特点，故行政机关有必要对接收数据电文形式的平台及渠道进行明确，此系行政效率考量，不会减损公民、法人或者其他组织的政府信息公开权利或对其行使构成妨碍，同时亦不违反政府信息公开条例第二十条第一款之规定。、当行政机关对接收平台或渠道明确并予以公布后，申请人应向经明确后的平台或按照经明确后的渠道提出申请。、否则，其申请并非适格申请，行政机关则不负有相应的答复或告知义务。、本案中，被告编制的《政府信息公开申请指南》中明确了三种接受政府信息公开申请的方式:互联网申请，信函、传真申请，当面申请。、其中的互联网申请方式为:申请人可以在被告门户网站填写电子版《申请表》提出申请，然后“进入在线申请”。、该指南已经于2010年8月18日在被告网站予以公布。、原告系以电子邮件的形式向被告提起的政府信息公开申请，虽然收件人的邮箱“×××”为被告在上述指南中公布的电子邮箱，但该邮箱显然并非接收政府信息公开申请的电子邮箱，原告提起本案政府信息公开申请的方式显然不同于上述指南中明确规定的互联网申请方式。、在此情况下，被告并不负有针对原告的上述申请进行答复的义务。、原告针对被告未对其申请予以答复或告知的行为提起诉讼，缺乏基本的事实根据。、对其起诉，依法应予驳回。、被诉复议决定对原告的复议申请予以驳回，属于对其合法权益明显不产生实际影响的行为，原告针对被诉复议决定提起的本案诉讼，应一并予以驳回。</t>
  </si>
  <si>
    <t>本院认为，本案原告康艳的诉讼请求系撤销被告房山区住建委作出的《答复书》及房山区政府作出的行政复议决定书，但结合本案的事实及原告申请书的内容，其诉讼目的应是在撤销涉诉《答复书》及行政复议决定书的基础上，要求被告房山区住建委针对其提出的申请履行相应的法定职责。、本案中，原告康艳向被告房山区住建委递交的查处申请书中主要涉及二个内容，其一系要求被告房山区住建委履行查处良开公司违法拆迁的行为，其二系要求被告责令良开公司与其签订拆迁安置补偿协议书。、本院认为，公民、法人或者其他组织要求行政机关履行法定职责，应当有相应的事实依据，且应以该行政机关具有相应的法定职责为前提。、2015年9月16日，北京市第二中级人民法院作出的（2015）二中民终字第07400号民事判决书中认定:“供用电公司委托北京茂林森房屋拆迁咨询有限责任公司对乔家胡同房屋进行拆除。、”据此，原告康艳认为良开公司拆除其父承租房屋，要求被告房山区住建委予以查处的主张缺乏事实依据。、另，针对原告康艳要求被告房山区住建委履行责令良开公司与其签订拆迁安置补偿协议书一节，根据《城市房屋拆迁管理条例》第十三条、第十六条之规定，拆迁人与被拆迁人应当依照本条例的规定，就补偿方式和补偿金额、安置用房面积和安置地点、搬迁期限、搬迁过渡方式和过渡期限等事项，订立拆迁补偿安置协议。、拆迁租赁房屋的，拆迁人应当与被拆迁人、房屋承租人订立拆迁补偿安置协议；拆迁人与被拆迁人或者拆迁人、被拆迁人与房屋承租人达不成拆迁补偿安置协议的，经当事人申请，由房屋拆迁管理部门裁决。、根据《国有土地上房屋征收与补偿条例》第三十五条之规定，本条例自公布之日起施行。、2001年6月13日国务院公布的《城市房屋拆迁管理条例》同时废止。、本条例施行前已依法取得房屋拆迁许可证的项目，继续沿用原有的规定办理。、据此，签订拆迁补偿安置协议系拆迁当事人之间自愿协商的结果，无法达成安置补偿协议的，应按照相关法律规定申请裁决，本案被告房山区住建委并不具有责令良开公司与申请人签订拆迁安置补偿协议的法定职责，故原告康艳的该项请求亦缺乏事实和法律依据。</t>
  </si>
  <si>
    <t>本院认为，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三）项规定，对申请公开的政府信息，依法不属于本行政机关公开或者该政府信息不存在的，应当告知申请人，对能够确定该政府信息的公开机关的，应当告知申请人该行政机关的名称、联系方式。、本案中，对于胡劲江申请公开地块的有关地块的土地出让成本构成表及审计报告政府信息，天津市财政局依据18号文告知胡劲江申请信息不属于其公开范围，其不存在该信息，理由充分；且告知了可以向有关机关申请公开，符合上述规定。、行政复议法实施条例第四十八条第一款第（二）项规定，受理行政复议申请后，发现该行政复议申请不符合行政复议法和本条例规定的受理条件的，行政复议机关应当决定驳回行政复议申请。、对于胡劲江请求确认天津市财政局未对相关项目的土地收支进行审核监管行政不作为及依法确定100号文、68号文、17号文、29号文属于天津市财政局履行土地收支的监管依据的复议请求，与政府信息公开申请非属同一法律关系，在对政府信息公开行政行为提起行政复议时提出此类复议请求，不符合行政复议受理条件，财政部予以驳回正确。、胡劲江关于要求依法确定100号文、68号文、17号文、29号文属于天津市财政局履行土地收支的监管依据的诉讼请求，不属于行政诉讼受案范围，一审法院予以驳回正确。、综上，一审法院判决驳回胡劲江的全部诉讼请求正确，本院应予维持。、胡劲江的上诉请求缺乏事实及法律依据，本院不予支持。</t>
  </si>
  <si>
    <t>本院认为，根据行政诉讼法第二十五条第一款的规定，行政行为的相对人以及其他与行政行为有利害关系的公民、法人或者其他组织，有权提起诉讼。、第四十九条第一项规定，提起诉讼的原告是符合本法第二十五条规定的公民、法人或者其他组织。、本案中，海淀住建委作出的答复意见系海淀住建委就张宏生所反映的北京小米移动有限公司等三项工程未取得施工许可违法建设问题调查处理情况的说明，并不对张宏生行政法上的权利义务产生实际影响。、现有证据亦不足以证明张宏生与其投诉事项之间具有法律上的利害关系。、故张宏生并不具有针对被诉答复意见提起本案诉讼的原告主体资格。、被诉复议决定对被诉答复意见予以维持，故一审法院裁定驳回张宏生的起诉正确，本院予以支持。、张宏生以其系村民代表为由主张利害关系，依据不足，本院不予支持。、另据《最高人民法院关于适用《中华人民共和国行政诉讼法》若干问题的解释》第三条第二款之规定，人民法院经过阅卷、调查和询问当事人，认为不需要开庭审理的，可以迳行裁定驳回起诉。、张宏生认为一审法院未经开庭审理直接作出裁定违反审理程序，缺乏法律依据，本院不予支持。、综上，张宏生的上诉理由均缺乏事实及法律依据，本院不予支持。</t>
  </si>
  <si>
    <t>本院认为，公民提起行政诉讼应当符合法律规定的起诉条件。、《中华人民共和国行政诉讼法》第四十九条规定了行政诉讼的起诉条件，其中第（四）项明确规定，应当属于人民法院受案范围。、根据《信访条例》第二条的规定，信访是指公民、法人或者其他组织采用书信、电子邮件、传真、电话、走访等形式，向各级人民政府、县级以上人民政府工作部门反映情况，提出建议、意见或者投诉请求，依法由有关行政机关处理的活动。、本案中，张桂荣举报内蒙古自治区巴彦淖尔市杭锦后旗存在违法用地行为，并向国土部递交申请属于信访行为。、行政机关对信访行为的处理不属于人民法院行政诉讼受案范围，故其对国土部根据《信访条例》作出的处理不服提起的行政诉讼不属于人民法院受案范围。、其上诉请求缺乏事实和法律依据，本院不予支持；一审法院裁定不予立案正确，应予以维持。</t>
  </si>
  <si>
    <t>本院认为，当事人向法院提起行政诉讼应当符合人民法院行政诉讼的受案范围。、即严翠兰请求人民法院裁判的争议事项必须是在人民法院能够行使行政审判权的职权范围内。、本案起诉人严翠兰提起行政诉讼所针对的系其向国土部提出复议申请，要求依法确认国土资函[2006]533号征地批复违法。、因533号批复，属于国务院批准征地后，国土部以批复形式通知省级人民政府的一种通知行为，故该批复属于国务院批准征地的组成部分。、起诉人严翠兰就533号批复向国土部提出的行政复议于法无据。、据此，严翠兰针对国土部提起的行政诉讼，不符合法定起诉条件，其上诉请求缺乏事实和法律依据，本院不予支持；一审法院裁定不予立案正确，应予以维持。</t>
  </si>
  <si>
    <t>本院认为:、《中华人民共和国行政诉讼法》第四十九条第（四）项规定，公民、法人或者其他组织提起行政诉讼，应当属于人民法院受案范围。、本案中，20号复核意见是陕西省国土资源厅依据《信访条例》作出的信访事项复核意见，不属于行政机关依其行政管理职责作出的行政行为。、原告针对20号复核意见向被告提出行政复议申请，明显不属于行政复议的受理范围，亦明显不属于行政诉讼的受案范围。、故原告提起的本案诉讼，不符合法定起诉条件，本院依法应予驳回。</t>
  </si>
  <si>
    <t>本院经审查认为，起诉人提起行政诉讼，应当符合法律规定的起诉条件。、根据《中华人民共和国行政复议法》第三十条第二款的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本案中，《北京市人民政府关于房山区二〇一六年度批次建设用地的批复》，属于行政机关的最终裁决行为。、对该批复不服，可以提起行政复议。、市政府针对复议申请所作出的复议决定，亦为最终裁决。、据此，张建忠的起诉，不符合法律规定的起诉条件，依法应当不予立案。</t>
  </si>
  <si>
    <t>本院认为，本案系因原告要求履行法定职责所引发，故职责的审查应属本案审查要点，被告在复议过程中对被申请人市发改委的职责进行审查并无不当。、本案中，原告要求市发改委对未经立项许可而违法颁发拆迁许可证的行为进行查处，但市发改委并无该项查处职责，被告将其定性为信访事项并无不当。、《中华人民共和国行政诉讼法》第四十九条第（四）项规定，公民、法人或者其他组织提起行政诉讼，应当属于人民法院受案范围。、根据行政复议法第六条的规定，只有针对行政机关的具体行政行为不服的，公民、法人或者其他组织才可以依法申请行政复议。、本案中，原告复议所针对的7号信访答复是依据《信访条例》实施的信访处理行为，并未对原告的权利义务产生实际影响，不属于行政机关依其行政管理职责作出的行政行为。、原告针对7号信访答复向被告提出行政复议申请，明显不属于行政复议的受理范围，亦明显不属于行政诉讼的受案范围。、故原告提起的本案诉讼，不符合法定起诉条件，本院依法应予驳回。、此外，被告在被诉决定中将原告所提复议申请的表述进行调整，并不影响对该项复议申请含义的理解，不属于原告所称的擅自变更原告复议请求之情形。</t>
  </si>
  <si>
    <t>本院经审查认为，起诉人提起行政诉讼，应当符合法律规定的起诉条件。、本案中，沈文富以履行警务督察职责为由，申请行政复议的内容，因涉及行政机关内部监督范畴，既不属于行政复议受理范围,亦不属于人民法院行政诉讼受案范围。、故沈文富的起诉，不符合法律规定的起诉条件，对其起诉，依法应当不予立案。</t>
  </si>
  <si>
    <t>本院认为，公民、法人或其他组织提起行政诉讼，应当符合法定起诉条件。、本案中，徐永庆等二十人系因认为国土部未履行行政复议职责提起的本案诉讼，诉讼请求为请求依法确认国土部未履行行政复议法定职责的行政不作为违法、责令国土部依法限期作出行政复议决定。、但针对徐永庆等二十人的行政复议申请，国土部已经作出了1096号复议决定，徐永庆等二十人亦已针对1096号复议决定另案提起了行政诉讼，一审法院也已受理。、故徐永庆等二十人可通过诉争1096号复议决定的合法性解决本案的权利保护问题，其提起的本案诉讼已系属于（2017）京01行初796号行政案件，已不符合法定起诉条件，亦已缺乏权利保护之必要。、一审法院裁定驳回徐永庆等二十人的起诉正确，本院应予维持。、徐永庆等二十人的上诉请求，缺乏法律依据，本院不予支持。</t>
  </si>
  <si>
    <t>本院认为:本案的争议焦点在于被告对于原告举报事项是否具有查处的法定职责及被告对于原告的举报事项转上海市住建委处理，是否履行了相应的法定职责。、被告对于原告针对八达国瑞公司的举报是否具有查处的法定职责问题。、本院认为，根据《国有土地上房屋征收与补偿条例》第三十四条规定，房地产价格评估机构或者房地产估价师出具虚假或者有重大差错的评估报告的，由发证机关责令限期改正，给予警告，对房地产价格评估机构并处5万元以上20万元以下罚款，对房地产估价师并处1万元以上3万元以下罚款，并记入信用档案；情节严重的，吊销资质证书、注册证书；造成损失的，依法承担赔偿责任；构成犯罪的，依法追究刑事责任。、依照上述规定，房地产价格评估机构的发证机关对于房地产估价机构在房屋征收评估活动中的违法评估行为具有查处的职责。、2013年10月16日修正的《房地产估价机构管理办法》第八条第二款规定，省、自治区人民政府住房城乡建设主管部门、直辖市人民政府房地产主管部门负责房地产估价机构资质许可。、参照该规定，房地产估价机构资质的许可机关为省、自治区人民政府住房城乡建设主管部门或直辖市人民政府房地产主管部门。、本案中，原告于2017年3月7日提出对于八达国瑞公司的举报，该公司的发证机关应为上海市人民政府房地产管理部门，故被告对八达国瑞公司涉嫌在房屋征收过程中进行虚假评估的违法行为不具有查处的法定职责。、关于被告对原告针对二名估价师存在违法行为的举报是否具有查处职责的问题。、本院认为，《中华人民共和国资产评估法》第四十条规定，设区的市级以上人民政府有关评估行政管理部门依据各自职责，负责监督管理评估行业，对评估机构和评估专业人员的违法行为依法实施行政处罚，将处罚情况及时通报有关评估行业协会，并依法向社会公开。、该法规定了对于评估机构和评估专业人员的违法行为设区的市级以上人民政府有关评估行政管理部门具有查处职责。、该条规定与《国有土地上房屋征收与补偿条例》第三十四条规定的发证机关有查处职责之间并不冲突，可以认为在违法行为符合上述两条规定的情况下，发证机关和属地人民政府有关评估行政管理部门都具有查处的法定职责，此处存在查处职责的竞合。、《注册房地产估价师管理办法》第八条规定，申请注册的，应当向聘用单位或者其分支机构工商注册所在地的省、自治区、直辖市人民政府建设（房地产）主管部门提出注册申请。、对申请初始注册的，省、自治区、直辖市人民政府建设（房地产）主管部门应当自受理申请之日起20日内审查完毕，并将申请材料和初审意见报国务院建设主管部门。、国务院建设主管部门应当自受理之日起20日内作出决定。、参照该规定，注册房地产估价师的发证机关为国务院建设主管部门，即本案被告。、故被告对原告投诉的二名注册房地产估价师涉嫌在房屋征收过程中进行虚假评估的违法行为具有查处的法定职责。、关于被告将原告的举报事项转上海市住建委处理是否履行了相应的法定职责问题。、本院认为，《住房城乡建设领域违法违规行为举报管理办法》（建稽〔2014〕166号）第七条规定:“受理机构应当在收到举报后进行登记，并于7个工作日内区分以下情形予以处理:（一）举报内容详细，线索清晰，属于受理机构法定职责或检举下一级主管部门的，由受理机构直接办理。、（二）举报内容详细，线索清晰，属于下级主管部门法定职责的，传下一级主管部门办理；受理机构可进行督办。、……”参照上述规范性文件的规定，被告将原告针对八达国瑞公司的举报转上海市住建委处理，已履行了其对举报的处理职责，并无不当。、被告将原告对二名估价师的举报一并转上海市住建委处理违反了《国有土地上房屋征收与补偿条例》及《住房城乡建设领域违法违规行为举报管理办法》的相关规定。、原告请求判令被告在一定期限内履行对注册房地产估价师周莉、刘良钧的虚假评估违法行为进行查处的法定职责，具有事实及法律依据，应予支持。、被诉复议决定认为被告已经履行了其法定职责，缺乏事实及法律依据，依法应予撤销。</t>
  </si>
  <si>
    <t>本院认为，根据《政府信息公开条例》第二条的规定，政府信息，是指行政机关在履行职责过程中制作或者获取的，以一定形式记录、保存的信息。、西城分局作为公安执法行政机关，具有依行政相对人的政府信息公开申请作出相应行政处理的法定职责。、根据《行政复议法》第三条的规定，被告市公安局具有受理行政复议申请并作出行政复议决定的行政职责。、《政府信息公开条例》第二十一条第（一）项、第（三）项规定，对申请公开的政府信息，属于公开范围的，应当告知申请人获取该政府信息的方式和途径；依法不属于本行政机关公开或者该政府信息不存在的，应当告知申请人，对能够确定该政府信息的公开机关的，应当告知申请人该行政机关的名称、联系方式。、本案中，被告西城分局收到原告胡东升的政府信息公开申请后，针对其所提出的第三项申请事项进行查找，对该项申请中的“案卷信息”发现不属于本机关公开，对“案发现场录像”发现该局并未实际保存，故向胡东升作出告知并说明了相应的理由，针对“移交信息”，西城分局向胡东升依法提供了《移送案件通知书》，符合上述规定。、原告胡东升亦未能就其申请的“案卷信息”、“案发现场录像”确由被告西城分局实际保存提出有效证据予以证实。、被告西城分局作出的第277号告知书之三，证据确凿、适用法律正确、告知程序合法并履行了法定的说明理由义务。、被告市公安局于2017年7月10日依法受理原告胡东升的行政复议申请后，向西城分局送达行政复议提交答复通知书，要求其提交复议答复意见及相关证据材料。、西城分局在法定期限内向市公安局提交了行政复议答复意见书及相关材料，被告市公安局于2017年8月25日作出第256号复议决定并送达原告胡东升及西城分局，复议程序符合《行政复议法》的规定。、综上，原告胡东升要求撤销第277号告知书之三和第256号复议决定，并责令被告西城分局按照其申请公开政府信息的诉讼请求没有事实和法律依据，本院不予支持。</t>
  </si>
  <si>
    <t>本院经审查认为，原告证据1、2、4及被告证据与本案审查被诉告知书的合法性有关，并符合证据形式上的真实性、合法性要求，能够证明原告提出信息公开申请的时间及申请公开的内容，被告针对原告申请公开的信息作出答复的过程及履行的行政程序等客观事实，本院予以采信。、原告证据3、5、6、7与本案审查的被诉告知书的合法性无关联，本院不予采信。、根据上述确认的有效证据及当事人无争议的事实陈述，本院查明事实如下:2015年4月22日，原告向被告提出信息公开申请，要求公开“上海虹桥机场扩建工程环境影响评价报告书补充报告全文正本材料。、”同年8月18日，被告作出2015年第216号《环境保护部政府信息公开告知书》（以下简称216号告知书），向原告公开了上述信息的部分内容，共38页。、原告不服，向被告提起行政复议。、2015年12月13日，被告作出环法[2015]105号行政复议决定，撤销216号告知书，由环保部依法重新作出答复。、环保部就原告申请的信息能否公开再次向建设单位上海机场（集团）有限公司重新征求意见后，于2016年1月11日作出2016年第6号《环境保护部政府信息公开告知书》（以下简称6号告知书），向原告公开了上述信息的部分内容，共72页。、原告不服，向被告提起行政复议。、2016年3月29日，被告作出22号复议决定，撤销了6号告知书，由环保部依法重新作出答复。、2017年7月7日，上海市人民政府将上海市闵行区人民政府《关于上海虹桥国际机场扩建工程政府信息公开有关情况的报告》转送被告，该报告中，上海市闵行区人民政府认为将原告申请公开的信息全文公开，涉及虹桥机场周边多个地区数万居民，影响面广，部分噪音治理内容涉及社会稳定。、被告经审查，作出被诉告知书并于当日邮寄送达原告。、原告不服，诉至本院。、本案开庭审理中，原告明确其对被告作出被诉告知书的行政程序无异议。、本院认为，政府信息公开有利于提高政府工作的透明度，促进依法行政，充分发挥政府信息对人民群众生产、生活和经济社会活动的服务作用。、但从维护公共利益、社会稳定的角度，政府信息是行政机关在履行职责过程中制作或者获取的信息，一些信息公开不当，极有可能对行政管理工作产生不良影响，危及公共利益和社会稳定。、因此，政府信息公开条例第八条规定，行政机关公开政府信息，不得危及国家安全、公共安全、经济安全和社会稳定。、本案中，原告申请公开“上海虹桥机场扩建工程环境影响评价报告书补充报告全文正本材料。、”在被告对上述信息能否公开的审查过程中，信息所涉建设项目所在地的上海市闵行区人民政府向被告书面说明了公开上述信息可能引发的社会不稳定因素。、被告经审查，依据信息公开条例第八条的规定，决定不公开上海虹桥国际机场扩建工程环境影响报告书补充报告全本。、庭审中，被告亦从防止在当地人民政府对上海虹桥机场扩建工程噪音治理工作推进过程中产生更大的矛盾和纠纷、尊重当地人民政府对辖区社会稳定所考虑的各项因素等方面，将不公开该信息的理由进行了具体解释说明。、本院认为，涉及城市设施的建设，关系到城市的正常运转、社会的稳定有序和群众的正常生活。、被告结合上海市闵行区人民政府对其辖区上海虹桥国际机场扩建工程建设的实际情况及对社会稳定的风险评估情况，认为向原告公开“上海虹桥机场扩建工程环境影响评价报告书补充报告全文正本材料”可能危及当地的社会稳定。、在此情况下，被告作出被诉告知书，决定不公开上海虹桥机场扩建工程环境影响评价报告书补充报告全本并无不当。、根据政府信息公开条例第二十二条规定，申请公开的政府信息中含有不应当公开的内容，但是能够区分处理的，行政机关应当向申请人提供可以公开的信息内容。、本案中，被告经区分处理，曾向原告公开过“上海虹桥机场扩建工程环境影响评价报告书补充报告全文正本材料”的部分内容，故，被告在被诉告知书中不再重复提供并未侵犯原告获取政府信息的合法权益，该告知内容亦无不当。、综上，被告作出被诉告知书已经履行了相应的告知义务，且作出了解释说明，适用法律正确，行政程序合法。、本院应予支持。、原告的诉讼理由均缺乏事实和法律依据，其诉讼请求本院不予支持。</t>
  </si>
  <si>
    <t>本院认为，根据《中华人民共和国行政复议法》（以下简称《行政复议法》）第十三条第一款的规定，对地方各级人民政府的具体行政行为不服的，向上一级地方人民政府申请行政复议。、本案中，被告系适格的行政复议机关，依法负有对原告提出的行政复议申请进行审查并作出相应处理决定的职责。、根据《行政复议法》第二条的规定，公民、法人或者其他组织认为具体行政行为侵犯其合法权益的，可以依法申请行政复议。、《复议法实施条例》第四十八条第一款第（二）项规定，有下列情形之一的，行政复议机关应当决定驳回行政复议申请:…（二）受理行政复议申请后，发现该行政复议申请不符合行政复议法和本条例规定的受理条件的。、本案中，原告对后沙峪镇政府作出的《告知》申请行政复议。、从《告知》的内容来看，因原告承租的土地未取得相关行政许可手续，属于违法建设、违法用地，政府正在依法进行查处，后沙峪镇政府提示承租涉案建筑的原告需要尽早搬离以避免不必要的财产损失。、该《告知》不具有强制性及执行性，对原告的合法权利义务不产生实际影响，故不属于具体行政行为。、因此原告的申请不属于《行政复议法》规定的行政复议范围，不符合行政复议受理条件，被告作出的被诉决定书并无不当，原告提出的诉讼请求缺乏事实及法律依据，本院不予支持。、被告在收到原告的申请材料后，履行了在法定期限内作出被诉决定书，并向原告送达的法定程序，程序合法。</t>
  </si>
  <si>
    <t>本院认为，根据《行政复议法》第十三条第一款的规定，对地方各级人民政府的具体行政行为不服的，向上一级地方人民政府申请行政复议。、本案中，被告系适格的行政复议机关，依法负有对原告提出的行政复议申请进行审查并作出相应处理决定的职责。、根据《行政复议法》第二条的规定，公民、法人或者其他组织认为具体行政行为侵犯其合法权益的，可以依法申请行政复议。、《复议法实施条例》第四十八条第一款第（二）项规定，有下列情形之一的，行政复议机关应当决定驳回行政复议申请:…（二）受理行政复议申请后，发现该行政复议申请不符合行政复议法和本条例规定的受理条件的。、本案中，原告对后沙峪镇政府作出的《告知》申请行政复议。、从《告知》的内容来看，因原告承租的房屋未取得相关行政许可手续，属于违法建设、违法用地，政府正在依法进行查处，后沙峪镇政府提示承租涉案建筑的原告需要尽早搬离以避免不必要的财产损失。、该《告知》不具有强制性及执行性，对原告的合法权利义务不产生实际影响，故不属于具体行政行为。、因此原告的申请不属于行政复议法规定的行政复议范围，不符合行政复议受理条件，被告作出的被诉决定书并无不当，原告提出的诉讼请求缺乏事实及法律依据，本院不予支持。、被告在收到原告的申请材料后，履行了在法定期限内作出被诉决定书，并向原告送达的法定程序，程序合法。</t>
  </si>
  <si>
    <t>本院认为:、顺义区住建委作为顺义区房屋拆迁行政主管部门，具有核准延长房屋拆迁许可证拆迁期限的法定职权；市住建委作为顺义区住建委的上一级主管部门，具有对顺义区住建委的行政行为作出行政复议决定的法定职权。、《中华人民共和国行政许可法》第五十条第一款规定:“被许可人需要延续依法取得的行政许可的有效期的，应当在该行政许可有效期届满三十日前向作出行政许可决定的行政机关提出申请。、但是，法律、法规、规章另有规定的，依照其规定。、”本案中，在被诉拆迁许可延期行为作出之前，涉案拆迁项目的拆迁许可有效期至2017年7月21日，土储顺义分中心于2017年6月15日提出涉案延期申请，符合上述法律规定。、顺义区住建委根据土储顺义分中心的申请以及《中华人民共和国行政许可法》的上述规定，并参照《《北京市集体土地房屋拆迁管理办法》实施意见》第13条第三款中关于“延期不超过6个月”的规定，按照法定程序作出被诉延期许可行为并在拆迁范围内予以公告，准予涉案房屋拆迁许可证延期6个月，其行为并无不当。、在行政复议过程中，市住建委依法履行了受理行政复议申请、送达行政复议答复通知书、作出行政复议决定书并依法送达的程序，其复议程序符合法律规定，且复议结果正确。、因本案被诉原行政行为是顺义区住建委对涉诉拆迁许可证的延期许可行为，并非针对本证的许可行为，而《北京市集体土地房屋拆迁管理办法》第九条是针对申请核发房屋拆迁许可证本证应提交相关材料的规定，故原告认为本案两位第三人申请房屋拆迁许可证延期时应当按照上述规定重新提交相应材料，缺少法律依据，本院不予支持。、另，《中华人民共和国行政许可法》第三十六条、第四十六条、第四十七条对于何为“重大利益”并未给予明确规定，行政机关对认定行政许可事项是否关系他人“重大利益”具有一定的裁量权，对“需要听证的其他涉及公共利益的重大行政许可事项”，亦具有一定的裁量权，且集体土地房屋拆迁相关规范性依据中并无拆迁延期许可应当告知被拆迁人享有陈述、申辩和申请听证的强制性规定，故原告认为顺义区住建委办理被诉拆迁延期许可的行为没有向其告知陈述、申辩和申请听证的权利，没有向社会公告并举行听证，违反了相关法律规定的诉讼主张不成立，本院亦不予支持。、综上，原告请求撤销被诉的延期拆迁许可证和行政复议决定书的诉讼请求，缺乏事实和法律依据，本院不予支持。</t>
  </si>
  <si>
    <t>本院认为，根据《国有土地上房屋征收与补偿条例》（以下简称《征补条例》）第四条规定，市、县级人民政府负责本行政区域的房屋征收与补偿工作。、市、县级人民政府确定的房屋征收部门组织实施本行政区域的房屋征收与补偿工作。、被告西城区政府具有作出本案房屋征收补偿决定的法定职权。、《征补条例》第二十条第一款规定，房地产价格评估机构由被征收人协商选定；协商不成的，通过多数决定、随机选定等方式确定，具体办法由省、自治区、直辖市制定。、北京市政府制定的《北京市国有土地上房屋征收与补偿实施意见》第五条规定，房屋征收部门发布暂停公告后，可以委托房屋征收实施单位或属地街道办事处（乡镇人民政府）组织被征收人在规定期限内协商选定房地产价格评估机构；协商不成的，根据多数被征收人意见确定；若无法形成多数意见，则由房屋征收部门通过公开摇号的方式随机选定，结果应当在征收范围内公布。、北京市住房和城乡建设委员会依据上述规定制定了更为详细的《北京市国有土地上房屋征收房地产价格评估机构选定办法》，作为本市国有土地上房屋征收房地产价格评估机构选定工作的适用依据。、本案中，通过公开摇号方式选定了评估机构，选定结果亦在征收范围内公布，房屋征收房地产价格评估机构选定程序符合上述规定。、《征补条例》第十九条第二款规定，对评估确定的被征收房屋价值有异议的，可以向房地产价格评估机构申请复核评估。、对复核结果有异议的，可以向房地产价格评估专家委员会申请鉴定。、本案中，原告焦世华收到《评估报告》后，并未申请复核评估，现该《评估报告》已生效，可以作为被告作出被诉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本案中，被告西城区政府在被诉征补决定中明确了原告焦世华若选择货币补偿时的补偿数额，并提供了可供原告选择产权调换的房屋并明确了房屋标准，同时明确了其他各项补偿、补助费用数额及支付期限的标准，符合上述规定。、原告焦世华所提被诉征补决定遗漏了原告依法应纳入补偿范围的房屋，安置面积计算错误，货币补偿金额计算有误，遗漏相关补偿项目、没有依法明确及确定补偿，搬迁事项及搬迁期限违法等理由。、根据本案证据情况，不能证实11号院西侧2间房屋属于应纳入补偿范围的房屋，根据《征收补偿方案》确定的标准，安置房面积计算并无不当之处，被告西城区政府亦作出了合理解释，对于补偿项目和金额，被诉征补决定明确“其他各项费用按照《征收补偿方案》确定”，不存在遗漏和计算错误问题，搬迁事项及期限亦不违反法律的相关规定。、故原告的上述理由不能成立。、原告焦世华所提被告未履行入户调查职责、未对征收范围内的合法建筑进行调查、认定和处理；《征收补偿方案》未依法进行宣传解释、公示期过短，且在80%居民认为该方案不符合规定的情况下，未进行听证的理由，根据本案的证据情况，被告在征收的过程中已经履行了对被征收房屋进行调查的职责，并将调查结果予以公示；原告所称在80%居民认为《征收补偿方案》不符合规定的情况下，未进行听证的理由缺乏事实与法律依据，不能成立。、故本院对原告所述上述理由不予采纳。、被告北京市政府作为复议机关，依法履行了受理、答复通知、中止及恢复审理、审查等行政复议程序，所作被诉复议决定符合法律规定。、原告焦世华所提的被诉复议决定程序违法、未依法举行听证、复议内容流于形式、未对原告的诉请内容进行实质复议的理由，缺乏事实与法律依据，不能成立，本院不予采纳。、综上，被诉征补决定和被诉复议决定认定事实清楚，适用法律正确，程序合法。、原告焦世华请求撤销被诉征补决定和被诉复议决定的诉讼请求缺乏事实和法律依据，本院不予支持。</t>
  </si>
  <si>
    <t>本院认为，公民、法人或者其他组织可以根据自身生产、生活、科研等特殊需要向相关政府部门申请获取政府信息。、行政机关应当及时、准确地公开政府信息；对申请公开的政府信息，属于公开范围的，应当告知申请人获取该政府信息的方式和途径；该政府信息依法不属于本行政机关公开或者不存在的，应当告知申请人。、本案中，市审计局收到常连庆、韩晓鹏的政府信息公开申请后予以受理，在查明常连庆、韩晓鹏申请公开的政府信息不存在后，根据审法复决[2016]399号《审计复议决定书》作出被诉告知书并无不当。、审计署接到常连庆、韩晓鹏的复议申请后，履行了受理、调查、送达等程序，作出维持被诉告知书的复议决定，并无不当。、常连庆、韩晓鹏的诉讼请求，缺乏事实根据和法律依据，本院不予支持。</t>
  </si>
  <si>
    <t>本院认为,根据复议法实施条例第二十八条第（五）项的规定，属于行政复议法规定的行政复议范围是行政复议申请予以受理的法定条件。、本案中，从千山公司所提出的行政复议申请事项来看，一是请求确认海淀分局不依法依举报追究268号回执单相关一轻公司涉合同欺诈等法律责任、行政处罚责任等造成该公司重大经济损失的行为违法。、本案在案证据能够证明268号回执单所涉案件为千山公司分公司经理杨树于2010年11月30日针对原北京市第二食品公司涉嫌合同诈骗所受理的刑事案件，海淀分局办理该案系依据《中华人民共和国刑事诉讼法》的规定行使刑事侦查职责，而非基于治安管理等行政法律领域所行使的行政管理职责，故千山公司所提出的该行政复议申请事项不属于行政复议的受理范围；二是请求确认海淀分局拒不追究该公司的《控告书》中对一轻公司相关责任拒不追责至今的行为违法。、本案中，千山公司所提交的多份《控告书》均是请求追究被控告人涉嫌刑法妨碍清算罪、侵占罪、合同诈骗罪等刑事责任，其所主张的行政处罚等行政责任在《确认违法和请求履责申请书》内容中有所体现，但该申请书并非向海淀分局提出，海淀分局系该申请书的被申请人，邮政回执亦显示邮寄北京市公安局局长，故千山公司的第二项复议请求事项亦属于海淀分局行使刑事侦查职责的范围，不属于前述规定所规定的行政复议范围。、海淀区政府认定千山公司的行政复议申请不属于行政复议法第六条规定的行政复议审查范围，并驳回其行政复议申请，符合法律规定，本院应予支持。、综上，一审法院据此判决驳回千山公司的诉讼请求正确，本院予以支持。、另，经审查，一审审理程序合法，对被诉决定的合法性进行了全面审查，千山公司主张一审没有审理、回应其行政复议申请书的两项请求事项没有事实依据，本院不予支持。、综上，千山公司的上诉请求不能成立，本院不予支持。</t>
  </si>
  <si>
    <t>本院认为，根据《中华人民共和国行政诉讼法》第二十五条第一款、第四十九条的规定，行政行为的相对人以及其他与行政行为有利害关系的公民、法人或者其他组织，有权提起诉讼。、提起诉讼的原告是符合本法第二十五条规定的公民、法人或者其他组织。、《最高人民法院关于适用《中华人民共和国行政诉讼法》若干问题的解释》第三条第一款第（一）项规定，不符合行政诉讼法第四十九条规定的，已经立案的，应当裁定驳回起诉。、本案中，袁现军提交的证据不足以证明其系被诉行政行为的相对人或者与被诉行政行为存在行政法律上的利害关系，袁现军不具备就所诉行政行为提起行政诉讼的原告主体资格，故一审法院依法裁定驳回袁现军的起诉是正确的，本院予以维持。、袁现军的上诉请求无事实及法律依据，本院不予支持。</t>
  </si>
  <si>
    <t>本院认为，公民、法人或者其他组织提起行政诉讼，其请求事项应当属于人民法院受案范围，请求事项不属于人民法院受案范围，已经立案的，应当裁定驳回起诉。、《中华人民共和国政府信息公开条例》第二条规定，政府信息是指行政机关在履行职责过程中制作或者获取的，以一定形式记录、保存的信息。、本案中，经审查，任玉梅向东城公安分局申请公开的事项属于公安机关办理刑事案件的范畴，不属于《中华人民共和国政府信息公开条例》所规定的政府信息，该申请事项不属于《中华人民共和国政府信息公开条例》的调整范围，因此，任玉梅的起诉不属于人民法院受案范围，本院应予驳回。、鉴于任玉梅针对东城公安分局作出的非政府信息告知书所提之诉不属于人民法院受案范围，故其一并要求撤销复议机关市公安局作出的行政复议决定的请求事项，亦不属于人民法院受案范围，本院应一并予以驳回。</t>
  </si>
  <si>
    <t>本院认为:《中华人民共和国行政诉讼法》第四十九条第四项规定，公民、法人或者其他组织提起行政诉讼，应当属于人民法院受案范围。、根据行政复议法第二条、第六条的规定，只有针对行政机关的具体行政行为不服的，公民、法人或者其他组织才可以依法申请行政复议。、《国土资源行政处罚办法》第五条规定，国土资源违法案件由土地、矿产资源所在地的县级国土资源主管部门管辖，但法律法规以及本办法另有规定的除外。、本案原告请求浙江省国土资源厅查处浙江省嘉兴市秀洲区油车港镇的违法占地行为，参照上述《国土资源行政处罚办法》第五条的规定，浙江省国土资源厅对原告的举报并不具有直接的管辖权。、浙江省国土资源厅作出2043号告知书，告知原告其申请已转由嘉兴市国土资源局办理，该告知书是浙江省国土资源厅依据《信访条例》实施的信访处理行为，并未对原告的权利义务产生实际影响，不属于具体行政行为。、原告针对2043号告知书向被告提出行政复议申请，明显不属于行政复议的受理范围，该事项亦明显不属于行政诉讼的受案范围。、故原告提起的本案诉讼，不符合法定起诉条件，本院依法应予驳回。</t>
  </si>
  <si>
    <t>本院认为:行政复议法第一条规定，为了防止和纠正违法的或者不当的具体行政行为，保护公民、法人和其他组织的合法权益，保障和监督行政机关依法行使职权，根据宪法，制定本法。、第二条规定，公民、法人或者其他组织认为具体行政行为侵犯其合法权益，向行政机关提出行政复议申请，行政机关受理行政复议申请、作出行政复议决定，适用本法。、行政诉讼法第四十九条第（四）项规定，提起行政诉讼，应当属于人民法院的受案范围。、《最高人民法院关于适用《中华人民共和国行政诉讼法》若干问题的解释》第三条第一款第（一）项规定，不符合行政诉讼法第四十九条规定的，已经立案的，应当裁定驳回起诉。、从上述法律规定可以看出，行政复议法调整的范围为行政机关作出的具体行政行为。、而本案黄佳星申请财政部复议的事项为涉案界定意见，该意见为在南京市玄武区人民检察院在办理刑事案件的过程中，就江苏扬子江文化中心产权归属问题，向原江苏省国有资产管理局发函要求答复而产生。、故涉案界定意见的作出系南京市玄武区人民检察院在《中华人民共和国刑事诉讼法》的授权范围内要求原江苏省国有资产管理局作出的协助行为，该行为明显不属于行政复议的受理范围，亦明显不属于行政诉讼法的受案范围。、现一审法院以黄佳星的起诉不符合受案范围为由裁定驳回黄佳星的起诉，并无不当，本院予以维持。、黄佳星的上诉请求没有事实与法律依据，本院不予支持。</t>
  </si>
  <si>
    <t>本院认为，公民、法人或者其他组织向法院提起行政诉讼应当符合法定条件，已经受理的，应当驳回起诉。、《中华人民共和国政府信息公开条例》第二条规定，本条例所称政府信息，是指行政机关在履行职责过程中制作或者获取的，以一定形式记录、保存的信息。、本案中陈艳萍所申请的相关公开的内容不符合上述条例所规定的政府信息范畴，亦不属于行政诉讼受案范围，对其起诉依法应予驳回。</t>
  </si>
  <si>
    <t>本院认为:提起行政诉讼应当符合《中华人民共和国行政诉讼法》第四十九条关于起诉条件的规定，所诉事项应当属于人民法院行政案件的受案范围。、本案中，国建公司要求国土部履责的事项系对其当地的违法征地行为进行查处，但国土部并不具有对国建公司反映事项予以直接查处的职权。、现国建公司认为国土部不履行查处职责并就被诉复议决定提起的本案诉讼，并没有行政职权方面的事实根据，并不符合行政诉讼的受案范围。、一审法院依照上述法律规定，对国建公司的起诉予以驳回并不不当，本院予以维持。、国建公司的上诉请求没有事实根据与法律依据，本院不予支持。</t>
  </si>
  <si>
    <t>本院认为，公民、法人或者其他组织提起行政诉讼，其请求事项应当属于人民法院受案范围，请求事项不属于人民法院受案范围，已经立案的，应当裁定驳回起诉。、《中华人民共和国政府信息公开条例》第二条规定，政府信息是指行政机关在履行职责过程中制作或者获取的，以一定形式记录、保存的信息。、本案中，经审查，原告马春英向被告上海市公安局申请公开的事项属于行政机关办理信访事项的范畴，不属于《中华人民共和国政府信息公开条例》所规定的政府信息，该申请事项不属于《中华人民共和国政府信息公开条例》的调整范围，因此，原告马春英的起诉不属于人民法院受案范围，对其起诉，本院应予驳回。、鉴于原告马春英针对被告上海市公安局作出的告知书所提之诉不属于人民法院受案范围，故其一并要求撤销复议机关被告公安部作出的行政复议决定的请求事项，亦不属于人民法院受案范围，本院应一并予以驳回。</t>
  </si>
  <si>
    <t>本院认为，关于穆家峪镇政府作出强制拆除行为是否具有行政职权的问题。、城乡规划法第二条中规定，在规划区内进行建设活动，必须遵守本法。、本法所称规划区，是指城市、镇和村庄的建成区以及因城乡建设和发展需要，必须实行规划控制的区域。、规划区的具体范围由有关人民政府在组织编制的城市总体规划、镇总体规划、乡规划和村庄规划中，根据城乡经济社会发展水平和统筹城乡发展的需要划定；第四十一条中规定，在乡、村庄规划区内进行乡镇企业、乡村公共设施和公益事业建设的，建设单位或者个人应当向乡、镇人民政府提出申请，由乡、镇人民政府报城市、县人民政府城乡规划主管部门核发乡村建设规划许可证；在乡、村庄规划区内进行乡镇企业、乡村公共设施和公益事业建设以及农村村民住宅建设，不得占用农用地；确需占用农用地的，应当依照《中华人民共和国地转用审批手续后，由城市、县人民政府城乡规划主管部门核发乡村建设规划许可证。、建设单位或者个人在取得乡村建设规划许可证后，方可办理用地审批手续；第六十五条规定，在乡、村庄规划区内未依法取得乡村建设规划许可证或者未按照乡村建设规划许可证的规定进行建设的，由乡、镇人民政府责令停止建设、限期改正；逾期不改正的，可以拆除。、《北京市城乡规划条例》第二条中规定，本市行政区域全部为规划区。、本条例适用于本市城乡规划的制定、实施、修改、监督检查和相关城乡建设活动；第六十八条规定，按照本条例规定应当取得乡村建设规划许可证、临时乡村建设规划许可证而未依法取得或者未按照乡村建设规划许可证、临时乡村建设规划许可证的规定进行建设的，以及农民使用原有宅基地进行村民住宅建设，违反规划许可管理的，由乡、镇人民政府责令停止建设、限期改正；逾期不改正的，依照定进行处理。、《北京市禁止违法建设若干规定》第二条规定，本市行政区域内制止和查处违法建设适用本规定；水务、文物保护、土地管理、园林绿化等有关法律法规另有规定的从其规定；第三条中规定，乡村违法建设是指应当取得而未取得乡村建设规划许可证、临时乡村建设规划许可证或者未按照许可内容进行建设的乡村建设工程；第十五条中规定，乡镇人民政府发现已经建成的乡村违法建设后20日内，乡镇人民政府应当作出如下处理:应当取得规划许可而未取得规划许可，不符合村庄规划的，限期拆除。、限期拆除的期限一般不超过15日。、乡村违法建设当事人逾期不拆除的，由乡镇人民政府组织拆除，区县人民政府可以责成区县城管、规划、国土、农村工作、公安等部门协助，市政公用服务单位和当地村民委员会应当予以配合。、根据上述法律、地方性法规并参照上述规章的相关规定，公民、法人或者其他组织未经批准在本市行政区域内的乡村农用地上建设建筑物、构筑物或其他设施的，既属非法占地行为，亦属违反城乡规划行为，乡、镇人民政府有权根据城乡规划法的有关规划违法的规定予以查处。、故本案中，穆家峪镇政府对涉案违法建设具有进行查处的法定职权，李明严认为穆家峪镇政府超越职权没有事实根据和法律依据。、关于穆家峪镇政府作出强制拆除行为的主要证据是否充分的问题。、根据穆家峪镇政府在行政复议程序中提交的《国土资源违法案件询问笔录》、《关于2015年度土地卫片执法监督检查情况告知函》、《公告》等证据材料，能够证明规划行政主管部门没有对涉案建筑核发过规划审批手续，故穆家峪镇政府作出强制拆除行为的主要证据充分。、关于穆家峪镇政府作出强制拆除行为是否违反法定程序的问题。、城乡规划法、《北京市城乡规划条例》、《北京市禁止违法建设若干规定》以及行政强制法对乡、镇人民政府查处违法建设的程序以及行政机关强制执行其作出的行政决定的程序均作了相应规定，但本案中穆家峪镇政府并未举证证明其在对涉案违法建设的查处过程中，履行了催告、告知和听取行政相对人陈述、申辩、作出强制执行决定等程序，亦未遵守法定期限即实施了强制拆除行为，故应认定其作出强制拆除行为的程序违法。、本案中，密云区政府收到李明严提出的行政复议申请后予以受理，通知穆家峪镇政府答复并提供证据、依据，经审查后在法定期限内作出被诉决定书并向当事人送达。、密云区政府履行行政复议程序并无不当。、根据行政复议法第二十八条第一款第三项第3目的规定，具体行政行为违反法定程序的，应当撤销、变更或者确认该具体行政行为违法。、因穆家峪镇政府于2016年5月18日对李明严涉案建筑实施的强制拆除行为无法撤销或变更，故密云区政府作出被诉决定书确认穆家峪镇政府作出强制拆除行为及处置建筑材料行为程序违法的处理结果并无不当，履行行政复议职责的程序亦无不当。、一审法院判决驳回李明严的诉讼请求，本院予以支持。、李明严的上诉请求缺乏相应事实根据和法律依据，本院不予支持。</t>
  </si>
  <si>
    <t>本院认为，当事人提起行政诉讼，应当符合法定起诉条件。、依据《最高人民法院关于适用&amp;lt;中华人民共和国行政诉讼法&amp;gt;若干问题的解释》第三条第一款第（八）项的规定,行政行为对当事人的合法权益明显不产生实际影响的，已经立案的，应当裁定驳回起诉。、本案中，北京市规划和国土资源管理委员会针对华东研究所举报的事项进行调查并告知调查结果，仅对有关情况进行解释、说明，对华东研究所的合法权益并未产生实际影响。、原审裁定驳回华东研究所的起诉正确。、综上，华东研究所的再审申请不符合《中华人民共和国行政诉讼法》第九十一条的规定，决定不对该案提起再审。、特此通知。、二○一七年十一月二十四日</t>
  </si>
  <si>
    <t>本院认为:、根据行政复议法第三十一条的规定，行政复议机关应当自受理申请之日起六十日内作出行政复议决定，行政复议机关作出行政复议决定，应当制作行政复议决定书，并加盖印章。、行政复议决定书一经送达，即发生法律效力。、国家发改委于2017年5月22日收到原告提交的行政复议申请后，于同年7月6日作出被诉复议决定，并于次日向原告送达了被诉复议决定书。、国家发改委作出被诉复议决定的程序合法。、原告关于国家发改委应由两名取得相应资格的专职行政复议人员对复议案件进行审查的诉讼主张，经本院审查，国家发改委的行政复议人员符合法律规定。、根据行政复议法第二十八条的规定，复议机关作出维持、撤销或变更复议决定的，应当经行政复议机关的负责人同意或者集体讨论通过。、本案中，国家发改委依照复议法实施条例第四十八条第一款第（二）项的规定，以不符合行政复议受理条件为由，驳回原告的行政复议申请，不适用行政复议法第二十八条关于集体讨论的规定。、因此，原告关于国家发改委审查程序违法的诉讼主张缺乏事实和法律依据，本院不予支持。、根据复议法实施条例第二十八条第（二）项的规定，行政机关受理行政复议申请的条件之一是，申请人与具体行政行为有利害关系。、该条例第四十八条第一款第（二）项规定，受理行政复议申请后，发现该行政复议申请不符合政复议申请。、参照《国务院关于投资体制改革的决定》，发展改革部门审批项目，主要从拟建项目是否维护经济安全、合理开发利用资源、保护生态环境、优化重大布局等方面进行审查，发展改革部门的审查和作出的批复并不直接涉及征地拆迁、拆迁补偿安置等事宜。、本案中，原告石小明、石益明针对81号批复向国家发改委申请行政复议，其并非81号批复的相对人，且原告主张的房屋征收拆迁权益并不在浙江省发改委作出81号批复时应考量和保护的范围之内。、因此，原告石小明、石益明与81号批复之间不具有法律上的利害关系，其向国家发改委提出的行政复议申请不符合法定受理条件。、国家发改委作出被诉复议决定驳回其行政复议申请的结论，符合法律规定。、原告石小明、石益明关于撤销被诉复议决定的诉讼请求缺乏事实和法律依据，本院不予支持。、原告石小明、石益明要求判令被告限期审理原告提出的行政复议申请的诉讼请求，不属于人民法院行政审判权限，本院不予支持。、原告石小明、石益明的其他诉讼请求亦缺乏事实和法律依据，本院不予支持。</t>
  </si>
  <si>
    <t>本院认为，公民、法人或者其他组织向人民法院提起行政诉讼，应当符合法定起诉条件。、起诉不符合法定条件，已经立案的，人民法院应当裁定驳回起诉。、《中华人民共和国行政复议法》第二十九条第一款规定，申请人在申请行政复议时可以一并提出行政赔偿请求，行政复议机关对符合国家赔偿法的有关规定应当给予赔偿的，在决定撤销、变更具体行政行为或者确认具体行政行为违法时，应当同时决定被申请人依法给予赔偿。、但是，申请人单独向复议机关提起行政赔偿复议请求的，应当不属于行政复议范围，复议机关亦不具有对此进行行政复议的法定职责。、本案中，张运福、张宏俊向国土部单独提起行政赔偿的申请，不属于行政复议范围，国土部对张运福、张宏俊单独提出的行政赔偿申请，不具有作出处理的法定职责。、张运福、张宏俊请求法院判决国土部履行行政复议的法定职责缺乏法律依据，依法应当裁定驳回其起诉。、张运福、张宏俊关于第1170号决定对其行政赔偿请求未予作出处理的诉讼主张，不属于本案的审理范围。、另，张运福、张宏俊主张的经济损失，是因诉讼引起的相关费用，亦不属于《中华人民共和国国家赔偿法》规定的赔偿范围。、故张运福、张宏俊提起本案之诉，不符合法定的起诉条件，依法应予驳回。、综上，一审法院裁定驳回张运福、张宏俊的起诉并无不当，本院应予维持。</t>
  </si>
  <si>
    <t>本院认为，根据适用解释第三条第一款第八项的规定，行政行为对其合法权益明显不产生实际影响的，已经立案的，应当裁定驳回起诉。、又根据政府信息公开条例第二条的规定，该条例所称政府信息，是指行政机关在履行职责过程中制作或者获取的，以一定形式记录、保存的信息。、本案中，陈跃军向昌平公安分局申请公开“在网上公开雷洋死亡事件视频中昌平公安在抓嫖中所涉及的警察均着便衣执行公务，现申请昌平公安分局公开的在行政执法中便衣执行公务所依据的法律、法规、规章及其他规范文件的具体条款”，实质上是就相关问题进行咨询，并非政府信息公开条例所规定的政府信息公开申请。、因此，被诉告知书明显未对陈跃军的合法权益产生实际影响，陈跃军针对被诉告知书提起的本案诉讼应予驳回。、被诉复议决定维持了被诉告知书，陈跃军针对被诉复议决定提起的诉讼亦应一并予以驳回。、综上，一审裁定驳回陈跃军的起诉并无不当，本院予以维持。、陈跃军的上诉理由不能成立，其上诉请求，本院不予支持。</t>
  </si>
  <si>
    <t>本院认为，根据《中华人民共和国行政诉讼法》第四十九条第（四）项以及《最高人民法院关于适用&amp;lt;中华人民共和国行政诉讼法&amp;gt;若干问题的解释》第三条第一款第（一）项的规定，公民、法人或其他组织提起行政诉讼，应当属于人民法院受案范围,符合法定条件。、起诉不符合法定条件的，已经立案的，应当裁定驳回起诉。、本案中，魏红梅向北京市人民政府申请行政复议的事项，系中共北京市朝阳区委朝阳区人民政府信访办公室对魏红梅的信息公开申请所作告知行为，该行为系信访告知行为，不属于《中华人民共和国政府信息公开条例》调整范畴，亦不属于行政复议及行政诉讼受案范围。、北京市人民政府针对该申请事项对魏红梅作出的行政复议申请不予受理决定，亦不属于行政诉讼受案范围。、魏红梅的起诉依法应予驳回。、综上，一审法院裁定驳回魏红梅的起诉正确，本院应予维持。、魏红梅的上诉主张，缺乏事实和法律依据，本院不予支持。</t>
  </si>
  <si>
    <t>本院认为，公民、法人或者其他组织提起行政诉讼，应当在法定起诉期限内提出。、起诉超过法定期限且无正当理由的，应当裁定不予受理；已经受理的，裁定驳回起诉。、《中华人民共和国行政诉讼法》第四十五条规定:公民、法人或者其他组织不服复议决定的，可以在收到复议决定书之日起十五日内向人民法院提起诉讼。、本案中，于向阳在接到北京市司法局向其送达的《不予受理决定书》后，未在法定期限内提起诉讼，至其向一审法院起诉时已超过法定起诉期限，且无正当理由。、据此，一审法院依照《最高人民法院关于适用《中华人民共和国行政诉讼法》若干问题的解释》第三条第一款第（二）项之规定，裁定驳回于向阳的起诉并无不当，本院予以维持。、于向阳的上诉主张，缺乏事实与法律依据，本院不予支持。</t>
  </si>
  <si>
    <t>本院认为，《中华人民共和国行政诉讼法》第二十五条第一款规定，行政行为的相对人以及其他与行政行为有利害关系的公民、法人或者其他组织，有权提起诉讼。、该法第四十九条第（一）项规定，提起诉讼的原告应当是符合本法第二十五条规定的公民、法人或者其他组织。、本案中，被诉批复系国家能源局从经济宏观调控、煤炭产业布局等方面，对拟建项目是否符合社会经济发展要求进行审查核准的行为。、孙国友作为被诉批复所涉项目需占用部分土地的承包人，显然与被诉批复不具有法律上的利害关系。、据此，孙国友不具有针对被诉批复提起行政诉讼的原告主体资格，对其针对被诉批复提起的本案诉讼，依法予以驳回。、其针对被诉复议决定提起的诉讼亦应一并驳回。、故一审法院裁定驳回孙国友的起诉并无不当。、综上，一审法院裁定驳回孙国友的起诉正确，本院应予维持。、孙国友的上诉请求和理由缺乏事实和法律依据，本院不予支持。</t>
  </si>
  <si>
    <t>本院认为: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本案中，被告在收到行政复议申请后五日内未对原告的行政复议申请依法作出处理，故本院依法认定被告受理了原告的行政复议申请。、行政复议法第三十一条第一款规定，行政复议机关应当自受理申请之日起六十日内作出行政复议决定。、被告受理原告的行政复议申请后，至今未作出处理，已经超过上述法定期限，应属未履行行政复议职责，已构成违法。、原告要求本院判令被告履行职责的诉讼请求，本院应予支持。、被告关于原告举报行为为信访行为，原告不具备提起行政复议的资格等诉讼主张，属于复议机关对复议申请进行审查并作出处理时应当考虑的相关因素，不能构成拒绝履行行政复议职责的理由，其诉讼主张本院不予支持。、鉴于本院已经认定被告应当针对原告的复议申请依法作出行政复议决定，故原告要求判决确认被告不履行职责的行为违法的诉讼请求，本院不予支持。</t>
  </si>
  <si>
    <t>本院认为，依据《中华人民共和国行政诉讼法》第四十九条第（四）项之规定，提起诉讼应当属于人民法院受案范围。、本案中，肖娟所申请公开的信息涉及到原“文革房产”，属于历史遗留问题，其提起的本案诉讼不属于行政诉讼受案范围，一审法院据此裁定驳回其起诉正确，本院应予维持。、肖娟提出的上诉理由不能成立，本院不予支持。</t>
  </si>
  <si>
    <t>本院认为，信息公开条例第三十七条规定，教育、医疗卫生、计划生育、供水、供电、供气、供热、环保、公共交通等与人民群众利益密切相关的公共企事业单位在提供社会公共服务过程中制作、获取的信息的公开，参照本条例执行，具体办法由国务院有关主管部门或者机构制定。、149号文第六条、第七条具体规定了供电企业应当公开的与人民群众利益密切相关的信息范围。、本案中，原告向国家电网公司申请公开的信息为共建变电所工程建设项目批准材料和报批请示材料，此类信息对电力企业而言，系企业项目运营过程中产生的信息，一般不属其在提供社会公共服务过程中制作、获取的信息，且亦不属149号文第六条、第七条规定的公开范围。、故原告向国家电网公司申请公开涉案信息及国家电网公司未对其答复的相关行为不属信息公开条例调整范畴。、国家电网公司未对其申请进行政府信息公开答复的行为亦不属行政复议范围。、被诉复议决定据此对原告的复议申请不予受理，并无不当。、关于原告所称国家电网公司系信息公开条例授权的组织，其不予信息公开答复行为属于具体行政行为，进而属于复议范围的主张。、对此，本院认为，信息公开条例第三十六条规定，法律法规授权的具有管理公共事务职能的组织公开政府信息的活动，适用本条例。、本条款所规定的法律法规授权的具有管理公共事务职能的组织，一般指所处理事务具有一定的公益属性且法律法规对其管理职能作出明确授权性规定的组织，而非指本身并不具有管理公共事务职能的授权，仅在信息公开方面可以参照信息公开条例执行的公共企事业单位。、本案中，国家电网公司作为承担国有资产经营职能和企业经营管理职能的企业法人，其并不具有有关行政管理职能，并非上述条款规定的法律法规授权的组织。、故原告有关该问题的主张，缺乏法律依据，本院不予支持。、综上，原告的相关诉讼理由不能成立，对其要求撤销被诉复议决定的诉讼请求，本院不予支持。</t>
  </si>
  <si>
    <t>本院认为，《司法鉴定管理问题的决定》第十三条第一款规定，鉴定人或者鉴定机构有违反该决定规定行为的，由省级人民政府司法行政部门予以警告，责令改正。、参照《司法鉴定执业活动投诉处理办法》的相关规定，公民、法人和其他组织认为司法鉴定机构和司法鉴定人在执业活动中有违法违规情形的，可以向司法鉴定机构住所地或者司法鉴定人执业机构所在地的县级以上司法行政机关投诉，司法行政机关应当根据调查结果，作出处理。、据此，上海市司法局作为上海市的司法行政机关，对住所地在上海市的司法鉴定机构以及执业机构所在地位于上海市的司法鉴定人的司法鉴定执业活动具有接受投诉并依法调查处理的职权。、根据《行政复议法》第十二条第一款规定，对县级以上地方各级人民政府工作部门的具体行政行为不服的，由申请人选择，可以向该部门的本级人民政府申请行政复议，也可以向上一级主管部门申请行政复议。、司法部作为上海市司法局的上一级主管部门，依法具有受理原告的行政复议申请，开展工作并作出处理的法定职权。、根据《司法鉴定管理问题的决定》第三条、第六条、第十三条，并参照司法部《司法鉴定机构登记管理办法》第四条、第十条、第三十三条、第三十四条、第三十八条至第四十条及司法部《司法鉴定人登记管理办法》第四条、第九条、第二十三条至第二十五条、第二十八条至第三十条等规定，上海市司法局作为上海市司法行政机关，其主要职责是:对司法鉴定机构和司法鉴定人进行登记管理；对司法鉴定机构和司法鉴定人执业活动依法进行指导、管理、监督、检查；对司法鉴定机构和司法鉴定人违法违纪的执业行为依法进行调查处理与处罚。、本案中，对于原告提交《投诉书》中关于司鉴中心执业资质的问题，上海市司法局经过调取司鉴中心的《司法鉴定许可证》，确认司鉴中心是经上海市司法局审核登记，从事文书、法医临床、法医毒物等司法鉴定业务的司法鉴定机构，具有司法鉴定执业资质，并将上述情况书面答复原告并无不当，本院不持异议；关于原告投诉提出的申请撤销司鉴中心鉴定许可及责令司鉴中心退回违法鉴定收入的请求，上海市司法局围绕原告投诉主张，调取了司法部司鉴所《组织机构代码证》、《事业单位法人证书（副本）》及《税务登记证（副本）》，询问了司鉴中心相关负责人员，根据调查结果确认司鉴中心作为司法部司鉴所的内设机构，使用司法部司鉴所组织机构代码、税务登记证开具司法鉴定收费发票并无不妥。、在此基础上答复原告，根据现有调查情况及原告提供的有关材料，无法认定司鉴中心存在应当给予撤销登记和退回违法鉴定收入的法定情形并无不当。、综上，上海市司法局在对原告的投诉事项进行必要区分的基础上，经调查作出了被诉《投诉答复书》，将调查结果作出明确告知，内容并未违反规定，应属认定事实清楚，本院不持异议。、综合原告的诉讼理由，其核心系认为司法部司鉴所以司鉴中心的名义从事鉴定业务，其行为违反了《司法鉴定管理问题的决定》第七条的规定。、该理由的实质已指向司鉴中心取得司法鉴定执业许可的合法性问题，该事项并非司法行政机关对司法鉴定机构执业活动的监管范围，同时本案原告也不具有主张该事项的权利，故对其诉讼理由本院不予支持。、上海市司法局在收到原告的投诉后，履行了收取材料、受理、调查等程序，在法定期限内作出答复并送达原告，其履行程序符合法律规定，对此本院予以支持。、司法部在收到原告的复议申请后，履行了受理、告知、作出决定、送达等程序，履行行政复议的程序并无不当，本院对此不持异议。、综上，原告要求撤销上海市司法局作出的《投诉答复书》及司法部作出的《复议决定书》的诉求事项依据不足，本院不予支持。</t>
  </si>
  <si>
    <t>本院认为，行政复议法实施条例第二十八条第四项规定，行政复议申请符合下列规定的，应当予以受理:在法定申请期限内提出。、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行政复议法实施条例第十五条第一款规定，行政复议法第九条第一款规定的行政复议申请期限的计算，依照下列规定办理:（一）当场作出具体行政行为的，自具体行政行为作出之日起计算；（二）载明具体行政行为的法律文书直接送达的，自受送达人签收之日起计算；（三）载明具体行政行为的法律文书邮寄送达的，自受送达人在邮件签收单上签收之日起计算；没有邮件签收单的，自受送达人在送达回执上签名之日起计算；（四）具体行政行为依法通过公告形式告知受送达人的，自公告规定的期限届满之日起计算；（五）行政机关作出具体行政行为时未告知公民、法人或者其他组织，事后补充告知的，自该公民、法人或者其他组织收到行政机关补充告知的通知之日起计算；（六）被申请人能够证明公民、法人或者其他组织知道具体行政行为的，自证据材料证明其知道具体行政行为之日起计算；第二款规定，行政机关作出具体行政行为,依法应当向有关公民、法人或者其他组织送达法律文书而未送达的，视为该公民、法人或者其他组织不知道该具体行政行为。、本案中，672号批复系原环保总局于2006年12月20日对该批复的相对人国家电网公司作出。、结合该批复的性质及内容，原环保总局通过在其官方网站上对672号批复进行公告的方式，能够起到向该批复的利害关系人及其他社会公众进行内容告知的法律效果。、原环保总局对672号批复进行公告，既符合该批复的性质及内容的实际情况，具有合理性，又符合《环境影响评价公众参与暂行办法》第十三条第四款“环境保护行政主管部门在作出审批或者重新审核决定后，应当在政府网站公告审批或者审核结果”的规定。、综上，本案原环保总局于2006年12月20日对672号批复进行公告的行为，符合上述行政复议法实施条例第十五条第一款第四项规定的“具体行政行为依法通过公告形式告知受送达人的，自公告规定的期限届满之日起计算”的情形，本案应以公告次日即2006年12月21日起算行政复议申请期限。、行政复议法实施条例第十七条规定，行政机关作出的具体行政行为对公民、法人或者其他组织的权利、义务可能产生不利影响的，应当告知其申请行政复议的权利、行政复议机关和行政复议申请期限。、本案中，原环保总局在作出672号批复及进行公告的过程中，并未告知可能存在的利害关系人申请复议的相关事项，在此情况下应承担相应的法律后果。、参照《最高人民法院关于执行&amp;lt;中华人民共和国行政诉讼法&amp;gt;若干问题的解释》第四十一条第一款“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的规定，本案672号批复的相关利害关系人应当在2006年12月21日起两年内申请行政复议。、九峰公司于2016年11月22日提出本次行政复议申请，已超出上述两年期限，且亦无正当理由。、据此，九峰公司提出的本案行政复议申请不符合上述行政法规规定的“在法定申请期限内提出”的条件。、行政复议法实施条例第四十八条第一款第二项规定，受理行政复议申请后，发现该行政复议申请不符合行政复议法和本条例规定的受理条件的，行政复议机关应当决定驳回行政复议申请。、本案被诉决定书认定九峰公司就本案提出行政复议申请不符合行政复议法定受理条件而决定驳回其申请，符合上述法规规定。、环境保护部收到九峰公司的行政复议申请后，在法定期限内作出被诉决定书并进行了送达，环境保护部所履行的行政复议程序亦无不当。、综上，环境保护部接到行政复议申请后所履行的行政职责并无不当，九峰公司要求环境保护部履行行政复议法定职责的理由不能成立。、一审法院判决驳回其诉讼请求正确，本院应予维持。、九峰公司的上诉请求和理由缺乏事实根据和法律依据，本院不予支持。</t>
  </si>
  <si>
    <t>本院认为:《最高人民法院关于适用《中华人民共和国行政诉讼法》若干问题的解释》第三条第一款第（八）项规定:“有下列情形之一，已经立案的，应当裁定驳回起诉……（八）行政行为对其合法权益明显不产生实际影响的……”、本案中，黄恒礼等3人提起本案诉讼的理由为其3人的房屋在1414号批复的范围之内，1414号批复的作出侵害了黄恒礼等3人享有的房屋及土地的合法权益。、但1414号批复仅是针对当地地方高速公路的固定资产投资项目进行核准，并未直接对黄恒礼等3人的权利义务进行设定，亦未对其3人的合法权益产生实际、直接影响。、故依照上述法律规定，对于黄恒礼等3人的起诉，应予驳回。、黄恒礼等3人反映的其房屋及土地权益被侵害问题，可通过其他方式解决。、综上，一审法院裁定驳回黄恒礼等3人的起诉，结论并无不当，本院予以维持。、黄恒礼等3人的上诉请求，事实与法律依据并不充足，本院不予支持。</t>
  </si>
  <si>
    <t>本院认为:《中华人民共和国行政诉讼法》第四十九条第（四）项规定，公民、法人或者其他组织提起行政诉讼，应当属于人民法院受案范围。、本案原告要求复议机关审查的行为是山东省物价局将其举报转交济南市物价局办理的行为，同时要求复议机关责令山东省物价局直接查处该案。、《价格违法行为行政处罚规定》第三条规定，价格违法行为的行政处罚由价格违法行为发生地的地方人民政府价格主管部门决定。、《价格行政处罚程序规定》第七条规定，价格行政处罚由价格违法行为发生地的县级以上价格主管部门管辖。、《价格违法行为举报处理规定》第七条规定，价格主管部门接受举报后应当及时进行审查，不属于收到举报的价格主管部门管辖范围的，应当在7个工作日内转至有管辖权的价格主管部门处理。、本案中，山东省物价局接到原告举报后，认为该举报事项不属于其管辖范围，将其转至有管辖权的部门处理。、该转办行为属于行政机关之间按照管辖权划分移转举报事项的行为，对举报人的权利义务并未产生影响，不属于行政复议以及行政诉讼的受理范围。、原告在其向山东省物价局提出行政复议申请时，提出了要求该局直接查处其举报案件的请求，该项请求事项属于复议申请的一部分。、如其认为山东省物价局未对该项申请作出处理，只能通过针对山东省物价局行政复议行为提起诉讼予以解决。、其无权再针对山东省物价局的复议行为向被告提出行政复议申请。、被告针对其该项请求作出的处理，并未侵害原告依据行政复议法的规定所享有的行政复议的权利，亦未对原告设定新的权利、义务。、综上所述，原告提起的本案诉讼不符合法定起诉条件，依法应予驳回。</t>
  </si>
  <si>
    <t>本院认为，《征补条例》第四条规定，市、县级人民政府负责本行政区域的房屋征收与补偿工作，市、县级人民政府确定的房屋征收部门组织实施本行政区域的房屋征收与补偿工作；该条例第八条规定，为保障国家安全、促进国民经济和社会发展等公共利益的需要，确需征收房屋的，由市、县级人民政府作出房屋征收决定。、据此，平谷区政府具有作出本案被诉房屋征收决定的法定职权。、根据《征补条例》第八条第（五）项规定，由政府依照城乡规划法有关规定组织实施的对危房集中、基础设施落后等地段进行旧城区改建属于公共利益需要，可以进行房屋征收。、为深入推进中心城区城市建设，实现人民生活改善、城市环境改善、安全隐患消除的发展目标，按照本市关于加快中心城区棚户区改造和环境整治的工作要求，北京市住房和城乡建设委员会依据《征补条例》、《北京市国有土地上房屋征收与补偿实施意见》的相关规定，制定《北京市旧城区改建房屋征收实施意见》，作为指导全市实施旧城区改建范围房屋征收工作的规范性文件。、该意见第二条规定，本实施意见适用于全市实施旧城区改建范围的房屋征收项目。、旧城区改建具体包括中心城区棚户区改造、平房区院落修缮、危旧房改造（不含解危排险等紧急情况）、城中村边角地环境整治等项目。、本案中，根据《北京市2016年棚户区改造和环境整治任务》，府前街项目被纳入本市旧城改建计划棚户区改造范围，具备公益性质，可以实施房屋行政征收。、根据《北京市旧城区改建房屋征收实施意见》第四条第（三）项的规定，旧城区改建计划确定后，区县人民政府组织或指定相关单位征询拟改建范围内产权人、公房承租人的改建意愿。、区县房屋征收部门对征询意见过程实施监督，大多数产权人、公房承租人同意的，方可进行旧城区改建，拟征收范围由区县人民政府确定。、本案中，经征询拟改建范围内产权人意愿，同意率达到“大多数同意”的标准。、根据《征补条例》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北京市国有土地上房屋征收与补偿实施意见》第三条规定，为了公共利益需要征收房屋的，由建设单位向建设项目所在地区县人民政府提出征收申请，并提交项目批准文件、规划意见、土地预审意见等文件。、《北京市旧城区改建房屋征收实施意见》第四条第（四）项规定，通过征询的旧城区改建项目，纳入各区县国民经济和社会发展年度计划。、各相关部门要简化审批手续、加快推进。、发展改革部门出具投资任务书作为项目批准文件、规划部门出具项目规划意见、国土资源部门出具项目土地预审意见。、本案中，改建项目已纳入平谷区2016年国民经济和社会发展年度计划，建设单位提交了房屋征收申请及投资任务书、规划意见、用地预审意见等实施征收的前置审批文件，具备征收要件。、根据《征补条例》第十六条规定，房屋征收范围确定后，不得在房屋征收范围内实施新建、扩建、改建房屋和改变房屋用途等不当增加补偿费用的行为；违反规定实施的，不予补偿。、房屋征收部门应当将前款所列事项书面通知有关部门暂停办理相关手续。、暂停办理相关手续的书面通知应当载明暂停期限。、暂停期限最长不得超过1年。、《北京市国有土地上房屋征收与补偿实施意见》第四条规定，对符合房屋征收条件的建设项目，区县房屋征收部门自收到区县人民政府的确认意见后5个工作日内，在征收范围内发布暂停公告，告知被征收人不得在房屋征收范围内实施新建、扩建、改建房屋和改变房屋用途、变更房屋权属登记等不当增加补偿费用的行为。、《北京市旧城区改建房屋征收实施意见》第四条第（五）项规定，区县房屋征收部门根据建设单位提交的征收要件以及房屋征收申请向区县人民政府申请启动房屋征收工作，在收到区县人民政府确认意见后3个工作日内，在征收范围内发布暂停公告，告知产权人、公房承租人不得在房屋征收范围内实施新建、扩建、改建房屋和改变房屋用途、变更房屋权属登记等不当增加补偿费用的行为，违反规定的不予补偿。、暂停期限为一年，需要延长暂停期限的，区县房屋征收部门应当提前15日在征收范围内及时发布延期公告，延长期限最长不超过一年。、本案中，平谷区征收办在收到平谷区政府确认意见后，在征收范围内发布暂停公告，公告发布程序及内容符合上述规定。、根据《征补条例》第二十条规定，房地产价格评估机构由被征收人协商选定；协商不成的，通过多数决定、随机选定等方式确定，具体办法由省、自治区、直辖市制定。、《北京市国有土地上房屋征收与补偿实施意见》第五条规定，房屋征收部门发布暂停公告后，可以委托房屋征收实施单位或属地街道办事处（乡镇人民政府）组织被征收人在规定期限内协商选定房地产价格评估机构；协商不成的，根据多数被征收人意见确定；若无法形成多数意见，则由房屋征收部门通过公开摇号的方式随机选定，结果应当在征收范围内公布。、本案中，平谷征收办向674户被征收人发布协商选定房地产评估机构的通知，在规定协商期间，参与协商的共438户其中343户同意北京中资房地产土地评估有限公司为本项目的房地产价格评估机构，平谷征收办认为该公司获得多数被征收人同意，确定其为本项目的房地产价格评估机构，选择程序符合相关规定。、根据《征补条例》第十五条规定，房屋征收部门应当对房屋征收范围内房屋的权属、区位、用途、建筑面积等情况组织调查登记，被征收人应当予以配合。、调查结果应当在房屋征收范围内向被征收人公布。、《北京市国有土地上房屋征收与补偿实施意见》第六条规定，房屋征收部门可以委托房屋征收实施单位对房屋征收范围内房屋的权属、区位、用途、建筑面积等情况进行调查登记，被征收人应当予以配合。、调查结果应当在房屋征收范围内向被征收人公布。、《北京市旧城区改建房屋征收实施意见》第四条第（六）项规定，区县房屋征收部门可以委托房屋征收实施单位对房屋征收范围内房屋的权属、区位、用途、建筑面积等情况进行调查登记，产权人、公房承租人应当予以配合。、调查结果应当在房屋征收范围内公布。、本案中，平谷征收办对拟征收范围内房屋的权属、区位、用途、建筑面积等情况进行了调查登记并将调查结果在房屋征收范围内予以公布，调查程序符合相关规定。、根据《征补条例》第十条、第十一条规定，房屋征收部门拟定征收补偿方案，报市、县级人民政府。、市、县级人民政府应当组织有关部门对征收补偿方案进行论证并予以公布，征求公众意见。、征求意见期限不得少于30日；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北京市国有土地上房屋征收与补偿实施意见》第七条规定，房屋征收部门应当按照公平的原则，会同财政、发展改革、监察、审计等部门及街道办事处（乡镇人民政府）拟定房屋征收补偿方案，报区县人民政府批准后，在征收范围内予以公布，征求公众意见，征求意见期限为３0日。、被征收人有意见的，持本人身份证明和房屋权属证明，在征求意见期限内以书面形式提交房屋征收部门。、区县人民政府应当将征求意见情况和根据公众意见修改的情况及时公布；该意见第九条规定，对危房集中、基础设施落后等地段进行旧城区改建需要征收房屋的，多数被征收人认为征收补偿方案不符合规定的，区县人民政府应当组织由被征收人和公众代表参加的听证会，并根据听证会情况修改方案。、《北京市旧城区改建房屋征收实施意见》第四条第（七）项规定，区县房屋征收部门会同区县财政、发展改革、监察、审计等部门及街道办事处（乡镇人民政府）拟定房屋征收补偿方案，并报区县人民政府批准。、房屋征收补偿方案应在征收范围内公布，征求公众意见，征求意见期限为30日。、征收范围内产权人、公房承租人有意见的，持本人身份证明和房屋权属证明或者公房承租证明，在征求意见期限内以书面形式提交房屋征收部门。、多数产权人、公房承租人不同意征收补偿方案的，区县人民政府应当组织由产权人、公房承租人和公众代表参加的听证会，并根据听证会情况修改方案。、区、县人民政府应当将征求意见情况和根据公众意见修改的情况及时公布。、本案中，平谷征收办拟定了《关于府前街旧城棚户区改造项目（一期）住宅房屋征收补偿方案公开征求意见》、《关于府前街旧城棚户区改造项目（一期）非住宅房屋征收补偿方案公开征求意见》，并予公示，征求意见期满后，将征求意见情况予以公布，不存在多数产权人不同意征收补偿方案的情形。、方案征询程序符合上述规定。、根据《北京市旧城区改建房屋征收实施意见》第四条第（八）项规定，区县房屋征收部门按照公布的征收补偿方案，组织产权人、公房承租人预签附生效条件的征收补偿协议。、预签征收补偿协议生效具体比例由各区县人民政府确定，预签征收补偿协议期限不超过6个月。、预签征收补偿协议生效的，由区县房屋征收部门报请区县人民政府作出房屋征收决定；在预签征收补偿协议期限内未达到生效比例的，征收工作终止。、征收补偿协议生效前不实际支付补偿款和提供房源。、本案中，平谷征收办组织拟征收范围内产权人按照征收补偿方案预签征收补偿协议，生效比例为80%。、符合作出房屋征收决定的条件。、根据《征补条例》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北京市国有土地上房屋征收与补偿实施意见》第八条、第十条规定，区县人民政府作出房屋征收决定前，应当按照有关规定进行社会稳定风险评估，制定并认真落实各项防范、化解、处置措施。、房屋征收决定涉及被征收人数量较多的，应当经区县人民政府常务会议讨论决定；在作出房屋征收决定前，应当明确征收项目补偿资金的总额和产权调换房源。、房屋征收部门应当设立房屋征收补偿资金专用账户，确保资金足额到位、专款专用。、本案中，平谷征收办委托北京安详市场调查有限公司做调查，作出《社会稳定风险评估报告》并经区政府常务会议同意；北京农村商业银行平谷支行进账单显示征收补偿费用已足额到位；被诉征收决定经平谷区政府政府常务会议讨论决定。、根据《征补条例》第十三条规定，市、县级人民政府作出房屋征收决定后应当及时公告。、公告应当载明征收补偿方案和行政复议、行政诉讼权利等事项。、《北京市国有土地上房屋征收与补偿实施意见》第十一条规定，区县人民政府依据《征收补偿条例》规定，履行上述程序后方可作出房屋征收决定，并及时在征收范围内公告。、公告应当载明征收范围、实施单位、征收补偿方案、签约期限和行政复议、行政诉讼权利等事项。、《北京市旧城区改建房屋征收实施意见》第四条第（九）项规定，区县人民政府作出房屋征收决定后应及时公告。、本案中，平谷区政府作出被诉征收决定后在征收范围内予以公告，载明了征收范围、实施单位、征收补偿方案、签约期限和行政复议、行政诉讼权利等事项，符合上述规定。、综上，被诉《征收决定》证据确凿、适用法律规定正确、程序合法。、原告请求撤销《征收决定》的诉讼请求没有事实根据和法律依据，本院不予支持。、依据《最高人民法院关于适用《中华人民共和国行政诉讼法》若干问题的解释》第九条第一款之规定，复议机关决定维持原行政行为的，人民法院应当在审查原行政行为合法性的同时，一并审查复议程序的合法性。、本案中，被告北京市政府受理原告提出的行政复议申请后，对《征收决定》进行了审查，于法定期限内作出了《复议决定》，其行政复议程序符合法律规定。、原告的诉讼请求缺乏事实根据及法律依据，本院不予支持。</t>
  </si>
  <si>
    <t>本院认为，行政复议法第九条第一款规定，公民、法人或者其他组织认为具体行政行为侵犯其合法权益的，可以自知道该具体行政行为之日起六十日内提出行政复议申请。、该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同时，行政复议法实施条例第十九条对于行政复议申请书需载明的事项作出了具体规定。、上述规定均未对申请人提出复议申请时所需提交的复议申请材料作出具体限定。、该条例第四十八条亦规定了行政复议机关应当决定驳回行政复议申请的情形。、对于复议机关而言，其应当依据行政复议法实施条例第二十八条之规定，从申请人资格、被申请人资格、复议请求及理由、受案范围、复议期限、复议机关职责范围等方面对申请人提交的复议申请材料进行审查，以判断复议申请是否符合行政复议受理条件。、本案中，许明法系不服广东省通信管理局作出的处理回复书，向工信部提出的行政复议申请，请求撤销处理回复书，并责令被申请人重新依法作出答复。、许明法在复议申请书中明确载明了复议请求和复议理由，同时一并提交了复议所针对的处理回复书。、根据上述材料，工信部足以依据行政复议法实施条例第二十八条之规定对许明法的复议申请是否符合复议受理条件进行审查。、退一步分析，即使工信部在5日内，不能判断复议申请是否符合复议受理条件，亦应先受理，再要求被申请人提出书面答复，并提交当初作出具体行政行为的证据、依据和其他有关材料。、如根据被申请人提交的证据，认为复议申请不符合复议受理条件，还可以依据行政复议法实施条例第四十八条的规定，决定驳回行政复议申请。、现工信部迳行要求许明法补正被申请人作出的处理回复书所对应的书面申请材料，并明确表示无正当理由逾期不补正的，视为放弃行政复议申请。、且在许明法未按要求补正材料后，工信部亦未再针对许明法提出的复议申请作出处理决定，明显限制了许明法的复议权利。、故一审法院认为工信部在复议受理环节要求许明法提交处理回复书所对应的书面申请材料缺乏法律依据并无不当。、据此，一审法院根据本案现已超出行政复议法第十七条所规定的复议受理审查期限，推定工信部已经受理许明法提出的复议申请，责令工信部在法定期限内针对许明法提出的复议申请依法作出复议决定亦无不当。、综上，一审法院判决正确，本院应予维持。、工信部的上诉请求和理由缺乏事实和法律依据，本院不予支持。</t>
  </si>
  <si>
    <t>本院认为，行政复议法第九条第一款规定，公民、法人或者其他组织认为具体行政行为侵犯其合法权益的，可以自知道该具体行政行为之日起六十日内提出行政复议申请。、该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同时，行政复议法实施条例第十九条对于行政复议申请书需载明的事项作出了具体规定。、上述规定均未对申请人提出复议申请时所需提交的复议申请材料作出具体限定。、该条例第四十八条亦规定了行政复议机关应当决定驳回行政复议申请的情形。、对于复议机关而言，其应当依据行政复议法实施条例第二十八条之规定，从申请人资格、被申请人资格、复议请求及理由、受案范围、复议期限、复议机关职责范围等方面对申请人提交的复议申请材料进行审查，以判断复议申请是否符合行政复议受理条件。、本案中，许明法系不服广东省通信管理局作出的处理回复书，向工信部提出的行政复议申请，请求撤销处理回复书，并责令被申请人依法履行职责并重新作出答复。、许明法在复议申请书中明确载明了复议请求和复议理由，同时一并提交了复议所针对的处理回复书。、根据上述材料，工信部足以依据行政复议法实施条例第二十八条之规定对许明法的复议申请是否符合复议受理条件进行审查。、退一步分析，即使工信部在5日内，不能判断复议申请是否符合复议受理条件，亦应先受理，再要求被申请人提出书面答复，并提交当初作出具体行政行为的证据、依据和其他有关材料。、如根据被申请人提交的证据，认为复议申请不符合复议受理条件，还可以依据行政复议法实施条例第四十八条的规定，决定驳回行政复议申请。、现工信部迳行要求许明法补正被申请人作出的处理回复书所对应的书面申请材料，并明确表示无正当理由逾期不补正的，视为放弃行政复议申请。、且在许明法未按要求补正材料后，工信部亦未再针对许明法提出的复议申请作出处理决定，明显限制了许明法的复议权利。、故一审法院认为工信部在复议受理环节要求许明法提交处理回复书所对应的书面申请材料缺乏法律依据并无不当。、据此，一审法院根据本案现已超出行政复议法第十七条所规定的复议受理审查期限，推定工信部已经受理许明法提出的复议申请，责令工信部在法定期限内针对许明法提出的复议申请依法作出复议决定亦无不当。、综上，一审法院判决正确，本院应予维持。、工信部的上诉请求和理由缺乏事实和法律依据，本院不予支持。</t>
  </si>
  <si>
    <t>本院认为，行政行为对其合法权益明显不产生实际影响，已经立案的，应当裁定驳回起诉。、《中华人民共和国行政复议法实施条例》第三十八条第二款规定，申请人撤回行政复议申请的，不得再以同一事实和理由提出行政复议申请。、但是，申请人能够证明撤回行政复议申请违背其真实意思表示的除外。、本案中，原告因不服天安门地区分局作出的第187号告知书曾于2016年6月19日向被告申请行政复议，并于次日当面向被告递交《行政复议撤回申请书》，自愿申请撤回该行政复议。、故被告当日向其2人作出行政复议终止决定书，其2人在送达回证上签字确认。、2016年6月21日，原告再次以同一事实和理由提出前述行政复议申请。、因此，原告的本次复议申请应当视为就同一事项反复提出申请。、现原告不能证明原撤回行政复议申请违背其真实意思表示。、故被告对其本次行政复议申请作出的不予受理决定，未对其权利义务产生实际影响。、对原告2人的起诉，本院依法应予驳回。</t>
  </si>
  <si>
    <t>本院认为:根据《中华人民共和国行政复议法》第五条规定，公民、法人或者其他组织对行政复议决定不服的，可以依照行政诉讼法的规定向人民法院提起行政诉讼，但是法律规定行政复议决定为最终裁决的除外。、《中华人民共和国行政诉讼法》第四十五条规定，公民、法人或者其他组织不服复议决定的，可以在收到复议决定书之日起十五日内向人民法院提起诉讼。、上述规定均明确了行政相对人对行政复议决定或行政机关在复议过程中作出的行为不服的，应通过诉讼程序进行救济，而不能通过再行提起行政复议申请来救济。、本案中，原告于2014年8月14日向上海市发改委提出行政复议申请，上海市发改委未对其行政复议申请作出行政复议决定，原告向被告申请行政复议。、该复议申请实质上是针对复议机关是否履行复议职责的问题，向其上一级行政机关再次申请行政复议。、被告针对其申请作出被诉决定，并未侵害其依据行政复议法的规定所享有的行政复议的权利，亦未对原告设定权利、义务。、原告针对该决定提起的本案诉讼，不符合行政诉讼的起诉条件，依法应当裁定驳回其起诉。</t>
  </si>
  <si>
    <t>本院认为，公民、法人或其他组织提起行政诉讼，请求人民法院责令行政机关依法履行法定职责违法的前提是行政机关对其申请履责的事项具备相应的法定职责。、本案原告向被告北京证监局投诉北油所涉嫌期货违法违规行为，而北油所是北京市人民政府批准设立的地方交易场所。、依据《期货交易管理条例》第七十四条第一款规定，非法设立期货交易场所或者以其他形式组织期货交易活动的，由所在地县级以上地方人民政府予以取缔，没收违法所得，并处违法所得1倍以上5倍以下的罚款。、同时参照《国务院关于清理整顿各类交易场所切实防范金融风险的决定》（国发[2011]38号）第二条规定，对经国务院或国务院金融管理部门批准设立从事金融产品交易的交易场所，由国务院金融管理部门负责日常监管。、其他交易场所均由省级人民政府按照属地管理原则负责监管，并切实做好统计监测、违规处理和风险处置工作。、因北油所属北京市人民政府批准设立的地方交易场所，应由北京市人民政府负责日常监管和清理整顿工作。、原告敬和民向被告北京证监局申请履行监管的职责缺乏法律依据，故其据此向本院提起行政诉讼不符合法定条件，对其起诉应当予以驳回。</t>
  </si>
  <si>
    <t>本院认为:关于原告是否超过法定起诉期限。、根据《中华人民共和国行政诉讼法》第四十五条，公民、法人或者其他组织不服复议决定的，可以在收到复议决定书之日起十五日内向人民法院提起诉讼。、本案中，在案证据能够证明原告并未在2016年6月5日收到被告通过邮寄送达的被诉决定，直至本院审理（2016）京01行初537号行政案件时，才得知被诉决定内容。、原告于同年9月28日收到本院作出的（2016）京01行初537号行政判决后，即于同年10月11日向江苏省南京市中级人民法院立案庭邮寄行政起诉状。、同年11月21日在接受该院询问时，得知其针对本案被诉决定的起诉不属于该院审理范围，又于同年12月5日向本院提起本案诉讼。、原告在得知被诉决定内容后，及时在法定期限内向法院提起诉讼，后因管辖问题经法院释明，亦在法定期限内向本院提起诉讼，不存在怠于行使诉权的情形。、故，被告关于原告起诉超过法定起诉期限之主张，本院不予采纳。、根据行政复议法实施条例第二十八条第（二）项之规定，申请行政复议的申请人应当与具体行政行为有利害关系。、所谓有利害关系，是指申请人的合法权益有受到具体行政行为侵害的可能性。、如果行政机关在作出具体行政行为时，负有考量和保护申请人相关权利的义务，则申请人的相关权益就有可能因为行政机关未尽上述义务而受到侵害；反之，如果行政机关在作出具体行政行为时，并不负有前述考量和保护义务，则申请人与具体行政行为之间不具有利害关系。、参照《电信业务经营许可管理办法》第六条、第八条之相关规定，电信管理机构颁发增值电信业务经营许可证，主要是对申请人主体资格，资金和专业人员，场地、设施及相应的资源，服务信誉或者能力，注册资本限额等进行审查，以实现规范电信市场秩序等立法宗旨。、在此过程中，电信管理机构并不考量申请人与其他民事主体是否存在相关民事争议，进而决定是否予以经营许可；亦不以实现特定民事主体民事合同权益及诉讼权益为目的。、其一，本案原告主张涉案许可证颁发违法，使得其与普而摩公司签订的原本无效的服务合同变为“有效”，严重侵害了原告的民事诉讼合法权益，依据前述规定，并非江苏省通信管理局颁发涉案许可证时的考量范围。、其二，同理，江苏省通信管理局以普而摩公司未获得增值电信业务经营许可证擅自从事经营性互联网信息服务的行为为由，作出1号处罚决定，旨在规范电信市场秩序，亦不考量民事合同等具体民事争议。、其三，原告关于对相关责任人调查及涉嫌渎职、犯罪问题移交司法机关等申请内容，因与上述行为相关，与其同样没有行政法上所谓利害关系，亦非行政复议、诉讼受案范围。、故，原告以此主张其与申请复议的涉案许可等行政复议申请事项有利害关系，被告应予受理，不能成立。、被诉决定以原告与其所申请复议的行政行为无利害关系为由，驳回其行政复议申请，并无不当。、关于被诉决定作出程序之合法性。、被告法制机构于2016年3月8日收到原告行政复议申请，经延期，于同年5月12日作出被诉决定。、此后，被告于同年5月16日、6月3日按照原告行政复议申请书上所列通讯地址将被诉决定寄送原告。、被告作出被诉决定符合《中华人民共和国行政复议法》第三十一条规定，并在合理期限内予以寄送。、故，被告作出被诉决定程序合法，本院予以确认。、另，根据合同法等法律及诚实信用原则，订立合同的目的在于履行合同，以实现合同目的，通过撤销涉案许可证以达到确认合同无效的目的，亦与常理有悖。、原告所称民事争议可依法通过民事诉讼等渠道予以解决。、综上，被诉决定认定事实清楚、适用法律正确、程序符合法律规定。、原告诉讼理由均缺乏事实及法律依据，其诉讼请求本院不予支持。</t>
  </si>
  <si>
    <t>本院认为，根据《国有土地上房屋征收与补偿条例》（以下简称《征补条例》）第四条规定，市、县级人民政府负责本行政区域的房屋征收与补偿工作。、市、县级人民政府确定的房屋征收部门组织实施本行政区域的房屋征收与补偿工作。、被告东城区政府具有作出本案房屋征收补偿决定的法定职权。、《征补条例》第十九条第二款规定，对评估确定的被征收房屋价值有异议的，可以向房地产价格评估机构申请复核评估。、对复核结果有异议的，可以向房地产价格评估专家委员会申请鉴定。、《国有土地上房屋征收评估办法》第二十条规定，被征收人或者房屋征收部门对评估结果有异议的，应当自收到评估报告之日起10日内，向房地产价格评估机构申请复核评估。、第二十二条规定，被征收人或者房屋征收部门对原房地产价格评估机构的复核结果有异议的，应当自收到复核结果之日起10日内，向被征收房屋所在地评估专家委员会申请鉴定。、本案中，原告陈宝祥收到《评估报告》后，于法定期限内并未申请复核评估和鉴定。、该《评估报告》已生效，可以作为被告作出被诉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北京市关于国有土地上房屋征收与补偿中有关事项的通知》第（七）项规定，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在征收补偿方案确定的签约期限内，公房承租人未达成协议的，区、县房屋征收部门报请区、县人民政府作出补偿决定。、本案中，被告东城区政府在被诉征补决定中明确了原告陈宝祥的货币补偿以及其他各项补偿、补助费用数额，并提供了可供选择的安置房屋，符合上述规定。、被告北京市政府在收到原告陈宝祥行政复议申请后，根据《行政复议法》的规定，履行了受理、答复通知等法定程序义务，于法定期限内作出被诉复议决定,并送达原告，行政复议程序合法。、就原告陈宝祥所提评估机构的选定违反法定程序、评估报告未送达给原告、征收补偿决定的作出违法等起诉理由，由于北京市高级人民法院针对《征收决定》作出的生效判决已经对征补方案及评估机构的合法性予以审查并认可、《评估报告》已通过留置方式予以送达，故本院对原告的上述理由不予采纳。、综上，原告陈宝祥请求撤销被诉征补决定及被诉复议决定的诉讼请求缺乏事实根据和法律依据，本院不予支持。</t>
  </si>
  <si>
    <t>本院认为，根据《国有土地上房屋征收与补偿条例》（以下简称《征补条例》）第四条规定，市、县级人民政府负责本行政区域的房屋征收与补偿工作。、市、县级人民政府确定的房屋征收部门组织实施本行政区域的房屋征收与补偿工作。、被告东城区政府具有作出本案房屋征收补偿决定的法定职权。、《征补条例》第十九条第二款规定，对评估确定的被征收房屋价值有异议的，可以向房地产价格评估机构申请复核评估。、对复核结果有异议的，可以向房地产价格评估专家委员会申请鉴定。、《国有土地上房屋征收评估办法》第二十条规定，被征收人或者房屋征收部门对评估结果有异议的，应当自收到评估报告之日起10日内，向房地产价格评估机构申请复核评估。、第二十二条规定，被征收人或者房屋征收部门对原房地产价格评估机构的复核结果有异议的，应当自收到复核结果之日起10日内，向被征收房屋所在地评估专家委员会申请鉴定。、本案中，原告刘军收到《评估报告》后，于法定期限内并未申请复核评估和鉴定。、该《评估报告》已生效，可以作为被告作出《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北京市关于国有土地上房屋征收与补偿中有关事项的通知》第（七）项规定，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在征收补偿方案确定的签约期限内，公房承租人未达成协议的，区、县房屋征收部门报请区、县人民政府作出补偿决定。、本案中，涉案房屋系直管公房，因原告刘军未能按照房改政策购买所承租公房且与房屋所有权人未协商一致，故被告东城区政府以二中心为被征收人，以原告刘军为第三人作出被诉补偿决定，并明确了原告刘军的货币补偿以及其他各项补偿、补助费用数额，提供了可供选择的安置房屋，符合上述规定。、北京市高级人民法院针对《征收决定》作出的生效判决，已经对征补方案及评估机构的合法性予以审查并认可，评估报告亦已经留置送达原告。、故本院对原告起诉所持征补方案作出前没有征求公众意见，剥夺了当事人听证的权利，对评估机构的选定没有经过协商，未送达评估报告给原告等起诉理由，本院不予支持。、被告北京市政府在收到原告刘军行政复议申请后，根据《行政复议法》的规定，履行了受理、答复通知等法定程序义务，于法定期限内作出行政复议决定,并送达原告，行政复议程序合法。、综上，原告刘军请求撤销《征补决定》及《复议决定》的诉讼请求没有事实根据和法律依据，本院不予支持。</t>
  </si>
  <si>
    <t>本院认为，房山区市政市容于2016年8月1日作出被诉告知书后应于合理期限内向高建荣送达。、高建荣陈述其于同年8月13日才签收被诉告知书，已经超过合理送达期限，且高建荣在签收时未写明签收日期，亦未向本院提供相应证据加以佐证。、另查，2016年8月13日系星期六，并非工作日。、据此，高建荣的主张，本院不予采信，其签收日期应当视为与被诉告知书落款日期2016年8月1日一致。、综上，高建荣于2017年2月13日填写起诉状，后提起本案诉讼已经超过法定起诉期限，且无正当理由，对其起诉应予驳回。</t>
  </si>
  <si>
    <t>本院认为，根据《中华人民共和国政府信息公开条例》第二条规定，本条例所称政府信息，是指行政机关在履行职责过程中制作或者获取的，以一定形式记录、保存的信息，因此被告河南财政厅具有对原告凡世伟提出的政府信息公开申请做出处理的相应职权。、根据《中华人民共和国行政复议法》之相关规定，财政部作为河南财政厅的上级机关，具有针对下级行政机关所作行政行为进行行政复议的法定职责。、《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河南财政厅负有依原告凡世伟申请的范围公开相关政府信息的义务，其在收到原告凡世伟的政府信息公开申请后，告知凡世伟所申请的信息“我厅没有获取”，并告知凡世伟所申请的政府信息的公开机关的名称及联系方式，符合《中华人民共和国政府信息公开条例》第二十一条规定第一款第（三）项的规定，并无不当。、凡世伟虽不认可被诉答复，并主张“退耕办和直补办公室是一个机构”，但并无有效证据支持上述主张。、凡世伟在庭审中提交的证据均是“粮食补助资金兑现”、“惠农补贴”、“对种粮农民直接补贴”等行为的载体，与本案原告申请公开的内容无关，本院不予采信。、另，被告河南财政厅在法定期限内作出被诉告知书并邮寄送达给凡世伟，程序亦无不当之处。、对于财政部的复议程序，《中华人民共和国行政复议法》第三十一条规定，行政复议机关应当自受理申请之日起六十日内作出行政复议决定；但是法律规定的行政复议期限少于六十日的除外。、《中华人民共和国行政复议法》第二十三条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本案中，2016年11月24日，财政部受理了凡世伟的行政复议申请。、2016年11月25日，财政部凡世伟的行政复议申请材料及行政复议答复通知书邮寄送达给河南财政厅。、2016年11月28日，河南财政厅收到财政部的邮件，并于2016年12月7日向财政部提交了作出被诉答复的证据、依据等材料。、2017年1月16日，财政部作出被诉复议决定，符合复议程序规定。、综上，原告凡世伟请求撤销被诉复议决定并请求判令被告河南财政厅公开其申请的内容的诉讼请求，无事实根据和法律依据，本院不予支持。</t>
  </si>
  <si>
    <t>本院认为，公民、法人或者其他组织向行政机关申请行政复议，应当符合法律规定的行政复议范围。、行政复议法第二条规定，公民、法人或者其他组织认为具体行政行为侵犯其合法权益，向行政机关提出行政复议申请，行政机关受理行政复议申请、作出行政复议决定，适用该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根据《中华人民共和国行政复议法实施条例》第二十八条第（五）项规定，行政复议申请应当属于行政复议法规定的行政复议范围。、本案中，公安部具有对张雪峰的行政复议申请作出处理的行政职权。、张雪峰申请公安部复议的事项为公安部督察机构的警务督察不作为，而《公安机关督察条例实施办法》第二条规定，督察工作的基本任务是保障和监督公安机关及其人民警察依法履行职责、行使职权和遵守纪律。、参照该规定，公安机关的督察行为对举报投诉人的权利义务不产生直接影响。、因此，张雪峰申请复议的警务督察事项，系公安机关内部行政管理事项，不具有外部行政行为特征，不直接对行政相对人设定权利义务，亦未对张雪峰合法权益产生直接影响，不属于《行政复议法》第六条规定的可复议的行政行为。、故公安部以张雪峰申请复议的事项不属于行政复议范围为由，作出被诉不予受理决定书正确，行政程序亦符合上述法律规定。、一审法院认定事实清楚，适用法律正确，审判程序合法，判决驳回张雪峰的全部诉讼请求，并无不当，本院应予维持。、张雪峰的上诉理由，缺乏事实和法律依据，对其上诉请求，本院均不予支持。</t>
  </si>
  <si>
    <t>本院认为:关于有关部分保留字域名开放注册备案的相关信息。、因在（2016）京01行初1085号案中，被告已经明确答复了相关信息或者经区分处理后公开，或者就已经公开的部分告知了查询路径，或者告知了相关信息属于国家秘密不予公开。、在上述案件中已经实质上确定了关于保留字域名开放注册备案相关信息的可公开性问题。、原告就涉及保留字域名开放注册备案相关信息的部分所提起的本案诉讼，应属于诉讼标的已被生效裁判所羁束之情形，不符合起诉条件，依法应予驳回。、综上，原告针对被诉告知书和被诉复议决定提起的本案诉讼，不符合起诉条件，依法应予驳回。</t>
  </si>
  <si>
    <t>本院认为，公民、法人或者其他组织提起行政诉讼，应当符合法定起诉条件，不符合法定起诉条件已经立案的，应当裁定驳回起诉。、本案中，刘广田于2015年10月向房山区住建委递交查处申请书中涉及两项履职请求:1.查处房山区住建委工作人员王建国、林吉报复打伤刘广田；2.查处拆迁人天庆公司以停水、断路、堆放污染物、暴力等方式逼迁。、关于刘广田的第一项履职请求，系要求行政机关查处其内部工作人员违法行为的请求，不属于行政诉讼的受案范围。、且房山区住建委作出的被诉答复对原告的合法权益明显不产生实际影响。、关于刘广田的第二项履职请求，房山区住建委于2015年10月30日作出《关于刘广田申请查处的答复》。、依据《最高人民法院关于适用&amp;lt;中华人民共和国行政诉讼法&amp;gt;若干问题的解释》第四条规定，公民、法人或者其他组织依照行政诉讼法第四十七条第一款的规定，对行政机关不履行法定职责提起诉讼的，应当在行政机关履行法定职责期限届满之日起六个月内提出。、刘广田针对第二项履职请求提起的起诉，明显已经超过六个月的起诉期限，且无正当理由，应予驳回。、故刘广田要求确认房山区住建委作出的被诉答复违法并责令房山区住建委履行法定职责的起诉不符合法定起诉条件，其起诉依法应予以驳回。、依据《中华人民共和国行政诉讼法》第七十九条的规定，复议机关与作出原行政行为的行政机关为共同被告的案件，人民法院应当对复议决定和原行政行为一并作出裁判。、鉴于刘广田要求房山区住建委履行法定职责的起诉应予驳回，其针对131号复议决定的起诉亦应一并予以驳回。</t>
  </si>
  <si>
    <t>本院认为，《中华人民共和国行政诉讼法》第四十六条规定，公民、法人或者其他组织直接向人民法院提起诉讼的，应当自知道或者应当知道作出行政行为之日起六个月内提出。、法律另有规定的除外。、因不动产提起诉讼的案件自行政行为作出之日起超过二十年，其他案件自行政行为作出之日起超过五年提起诉讼的，人民法院不予受理。、《最高人民法院关于适用&amp;lt;中华人民共和国行政诉讼法&amp;gt;若干问题的解释》第三条第一款规定，有下列情形之一，已经立案的，应当裁定驳回起诉:......（二）超过法定起诉期限且无正当理由的;......第二款规定，人民法院经过阅卷、调查和询问当事人，认为不需要开庭审理的，可以迳行裁定驳回起诉。、本案中，被告吉林环保厅于2008年3月17日作出被诉意见，原告永利机电公司于2017年2月向本院提起本案之诉，请求撤销被诉意见，已超过法律规定的自行政行为作出之日起五年的法定起诉期限且无正当理由，故对其起诉，本院依法应予驳回。、原告永利机电公司请求撤销被告环保部作出的被诉复议决定，亦应予驳回。</t>
  </si>
  <si>
    <t>本院认为，《中华人民共和国行政复议法》第二条规定，公民、法人或者其他组织认为具体行政行为侵犯其合法权益，向行政机关提出行政复议申请，行政机关受理行政复议申请、作出行政复议决定，适用该法。、也就是说，只有行政行为侵犯其合法权益的，当事人才可以申请行政复议，如果系非行政行为侵犯其合法权益的，则依法不属于行政复议范围。、本案所涉回迁安置协议及其补充协议，系拆迁人与被拆迁人在京建崇拆许字[2007]第3号《房屋拆迁许可证》背景下所签订的协议，而根据当时有效的《城市房屋拆迁管理条例》第十三条的规定，拆迁人与被拆迁人订立的拆迁补偿安置协议，属于平等民事主体之间签订的民事协议。、上诉人就该协议的有效性及履行等问题，向东城区政府申请行政复议，显然不属于行政复议范围。、因此，东城区政府不予受理上诉人的行政复议申请并无不当，一审法院判决驳回上诉人的诉讼请求正确，本院应予维持。、上诉人的上诉请求缺乏法律依据，本院不予支持。</t>
  </si>
  <si>
    <t>本院认为，公民、法人或其他组织提起行政诉讼，其请求事项应当属于人民法院行政审判权限调整范围。、本案中，因杨金城向北京市公安局申请公开的事项系行政复议程序中的信息，该信息的公开并不属于《中华人民共和国政府信息公开条例》的调整范围。、杨金城据此提起的政府信息公开及行政复议诉讼，均不属于人民法院行政审判权限调整范围，现一审法院依据《最高人民法院关于适用《中华人民共和国行政诉讼法》若干问题的解释》第三条第一款第（一）项之规定，裁定驳回杨金城的起诉是正确的，本院予以维持。、杨金城的上诉请求，没有法律依据，本院不予支持。</t>
  </si>
  <si>
    <t>本院认为，本案为申请政府信息公开案件。、魏强向冶金街办事处申请公开的政府信息是:2013年度至2015年度冶金街办事处在拆迁、征收及补偿方面的工作总结及会议纪要；2013年度至2015年度冶金街办事处行政应诉方面工作总结及会议纪要；2013年度至2015年度冶金街办事处行政复议方面工作总结及会议纪要。、冶金街办事处审查后，认为其申请的内容项目繁多，发出《补正通知书》，要求申请人根据《国务院办公厅关于做好政府信息依申请公开工作的意见》（国办发〔2010〕5号）规定的“一事一申请”原则进行调整，并补充与自身生产、生活、科研等特殊需要相关的证明，目的为了提高工作效率，方便申请人尽快获取所申请公开的信息，并无不当。、政府信息公开相关规定均未明确对申请人不予补正的法律后果，冶金办事处在《补正通知书》载明的逾期未补正的视为放弃申请，不失为为避免申请人逾期不补正导致政府信息公开程序久拖不决的一种处置方式，并未剥夺申请人再次申请信息公开的实体权利，且参考《中华人民共和国行政复议法实施条例》第二十九条规定，该方式并无不当。、申请人在冶金街办事处发出补正通知书后未及时补正和调整相关信息，其应承担政府信息公开程序未能继续的不利后果，二审判决据此对一审判决予以改判并驳回魏强的诉讼请求，并无不当。、综上，魏强申请再审理由不能成立，其再审申请不符合《中华人民共和国行政诉讼法》第九十一条规定的情形。</t>
  </si>
  <si>
    <t>本院认为，西陵征收办作为西陵区政府依法成立的职能部门，负责组织实施西陵区辖范围内的房屋征收与补偿工作，依法对履职行为独立承担责任，显然具备实施其管理职能范围内行政行为的主体资格。、本案中，西陵征收办在组织实施庙嘴长江大桥项目房屋征收过程中，向邓开萍发布《通知》及附件是其法定职责，系保障被征收人补偿方式的选择权以及组织被征收人协商选定房地产价格评估机构的职权行为，而非西陵区政府委托授权的履职行为。、同时，西陵征收办发出《通知》及附件的目的是依法保障邓开萍的程序性权利，没有增加或者减少其权利义务。、邓开萍提起行政复议和本案诉讼主要还是想通过诉讼施加影响，增加补偿，并不利于其权利的及时保护。、综上，宜昌市人民政府不是西陵征收办发出《通知》及附件这一行政行为的行政复议机关，其作出《行政复议告知书》清晰告知了不予受理行政复议的理由和依据，该处理结果并无不当。、原审判决认定事实清楚，适用法律正确。、邓开萍的上诉理由不能成立，其上诉请求本院不予支持。</t>
  </si>
  <si>
    <t>本院认为，国务院国法[2014]40号《关于认定被征地农民“知道”征收土地决定有关问题的意见》第二条规定，行政机关能够提供下列证据之一，经查证属实的，可以作为认定依法发布了征收土地公告的证据:（一）行政机关出具的在被征收土地所在的村、组内张贴公告的书面证明及视听资料；（二）被征地农民出具的证实其被征收土地已张贴公告的证言等证据。、征收土地公告有确定期限的，可以认定申请人自公告确定的期限届满之日起知道征收土地决定；征收土地公告没有确定期限的，可以认定申请人自公告张贴之日起满10个工作日起知道征收土地决定。、本案中被告省政府提交的证据能够证实满城县人民政府于2012年1月31日、2012年2月11日在原告所在的城东村村务公开栏分别张贴了《征收土地公告》及《征地补偿方案公告》并拍照，公告公示了省政府作出批复的文号、征地补偿标准及安置途径等事项，在法定期限内原告王全贵并未提出异议，根据上述规定，可以认定原告已知被告作出的征地批复。、原告王全贵于2017年5月15日向被告提起行政复议申请，已超过《中华人民共和国行政复议法》第九条第一款规定的复议期限。、被告省政府根据《中华人民共和国行政复议法实施条例》第四十八条第一款第（二）项之规定，决定驳回原告王全贵的行政复议申请，认定事实清楚，证据确凿、程序合法。、原告的诉讼请求不能成立，依法应予驳回。</t>
  </si>
  <si>
    <t>本院认为，市民政局作为北京市社会团体、民办非企业单位、基金会的登记机关，具有对徐金海的举报进行处理的法定职责。、市政府作为市民政局本级人民政府，依法具有受理针对市民政局提出的行政复议申请并作出复议决定的职权。、《社会团体登记管理条例》第二条规定，社会团体是指中国公民自愿组成，为实现会员共同意愿，按照其章程开展活动的非营利性社会组织。、《民办非企业单位登记管理暂行条例》第二条规定，民办非企业单位是指企业事业单位、社会团体和其他社会力量以及公民个人利用非国有资产举办的，从事非营利性社会服务活动的社会组织。、《基金会管理条例》第二条规定，基金会是指利用自然人、法人或者其他组织捐赠的财产，以从事公共事业为目的，按照本条例的规定成立的非营利性法人。、《取缔非法民间组织暂行办法》第二条规定，具有下列情形之一的属于非法民间组织:（一）未经批准，擅自开展社会团体筹备活动的；（二）未经登记，擅自以社会团体或者民办非企业单位名义进行活动的；（三）被撤销登记后继续以社会团体或者民办非企业单位的名义进行活动的。、本案中，杭州信访联席会议北京工作组不属于上述民间社会组织，亦不符合非法民间组织的认定标准，因此，针对徐金海的举报申请，市民政局进行调查后作出《回复》并无不当。、市政府依法受理了徐金海提出的行政复议申请，按照《中华人民共和国行政复议法》的规定作出《复议决定》，其复议程序合法。、综上，一审法院判决驳回徐金海的全部诉讼请求正确，本院应予维持。、徐金海的上诉主张不能成立，其上诉请求本院不予支持。</t>
  </si>
  <si>
    <t>本院认为，《北京市见义勇为人员奖励和保护条例》第八条第一款规定，区、县民政部门接到组织或者个人关于见义勇为情况的反映或者申请，应当及时组织核实、确认。、了解情况的组织和公民应当积极配合核实和确认工作。、《北京市见义勇为人员奖励和保护条例》实施办法第五条规定，见义勇为由行为发生地的区、县民政部门确认；本市居民在本市行政区域外见义勇为的，由其户籍所在地的区、县民政部门确认。、对区、县民政部门确认有困难或者有争议的，有确认权的区、县民政部门可以移交市民政部门确认。、在确认过程中，民政部门可以组织公安、劳动和社会保障、卫生等有关部门、专家进行确认或者邀请市民代表参加。、根据上述规定，被告区民政局是负责北京市西城区民政工作的政府组成部门，负有对发生在北京市西城区辖区范围内的见义勇为行为进行核实、确认的法定职权。、根据《中华人民共和国行政复议法》第三条、第十二条的规定，被告市民政局作为被告区民政局的上一级主管部门具有受理针对被告区民政局提起的行政复议申请并作出复议决定的职权。、本案审理的焦点即原告李硕伟反映的见义勇为行为是否溯及既往，是否适用《北京市见义勇为人员奖励和保护条例》、《北京市见义勇为人员奖励和保护条例》实施办法及北京市人民政府关于修改《&amp;lt;北京市见义勇为人员奖励和保护条例&amp;gt;实施办法》的决定？、法律的溯及力，也称法律溯及既往的效力，是指法律对其生效以前的事件和行为是否适用。、法不溯及既往”是一项基本的法治原则，意指新法不得适用于其施行前已终结的事实和法律关系。、它是法的安定性和人民信赖利益的基本保障，因而也是现代法治原则不可或缺的重要内涵。、《中华人民共和国立法法》第九十三条规定，法律、行政法规、地方性法规、自治条例和单行条例、规章不溯及既往，但为了更好地保护公民、法人和其他组织的权利和利益而作的特别规定除外。、本案中，《北京市见义勇为人员奖励和保护条例》及《北京市见义勇为人员奖励和保护条例》实施办法均自2000年8月1日起施行，北京市人民政府关于修改《&amp;lt;北京市见义勇为人员奖励和保护条例&amp;gt;实施办法》的决定于2014年8月1日起施行，而原告李硕伟反映的事情发生在1987年，均在上述条例生效之前，根据《中华人民共和国立法法》的立法精神及相关法律法规之规定，不能溯及既往予以适用，故原告李硕伟认为其抢险大客车的行为应属于见义勇为，应适用上述法律法规的主张缺乏法律依据，对此，本院不予支持。、原告李硕伟认为在被告市民政局编写的《北京市见义勇为宣传手册》中，部分与其相同情况的人均予以确认，其对单位客车进行抢险的行为应被确认为见义勇为。、本院认为，从《北京市见义勇为宣传手册》中记载的案例可以看出，案例中涉及的部分当事人均事后被评为各自辖区范围内的见义勇为好市民等荣誉称号，并非行政法意义上对见义勇为行为的确认，原告李硕伟因此推断其自身的抢险行为应确认为见义勇为缺乏事实及法律依据，对此，本院不予支持。、本案中，被告区民政局在收到原告李硕伟申请确认其对大客车的抢险行为系见义勇为后，积极开展审查工作，经审查认为原告李硕伟反映的行为不适用《北京市见义勇为人员奖励和保护条例》及《&amp;lt;北京市见义勇为人员奖励和保护条例&amp;gt;实施办法》之规定，于法定期限内作出告知书，认定事实清楚，程序合法，适用法律正确，本院依法应予支持。、被告市民政局在接到原告李硕伟行政复议申请后，依法受理并进行了审查，因不能在规定期限内作出行政复议决定书，作出《行政复议延期通知书》并依法送达当事人，后经审查作出被诉复议决定书程序合法，并无不当，本院依法应予支持。、原告李硕伟请求撤销被告区民政局作出的告知书并重新作出答复以及撤销被告市民政局作出的被诉复议决定书的诉讼请求，缺乏事实和法律依据，本院不予支持。</t>
  </si>
  <si>
    <t>本院认为，公民、法人或者其他组织向人民法院提起行政诉讼应当符合法定起诉条件，属于人民法院行政诉讼的受案范围，起诉不属于人民法院行政诉讼的受案范围，不符合法定的起诉条件，已经立案的，应当裁定驳回起诉。、本案中，原告杨树因认为北京市公安局海淀分局对其于2003年10月9日的报警事项未履行法定职责，向被告北京市公安局申请行政复议。、经审查，原告杨树的行政复议申请事项涉及公安机关按照《中华人民共和国刑事诉讼法》的规定行使刑事侦查职权的范畴，不属于行政复议的范围，因此，被告北京市公安局对该申请作出的不予受理决定，亦不属于人民法院行政诉讼的受案范围。、另，根据《中华人民共和国行政复议法》和《中华人民共和国行政复议法实施条例》的有关规定，公民、法人或者其他组织申请行政机关履行法定职责，行政机关未履行的，行政复议申请期限自履行期限届满之日起或者自行政机关收到申请满60日起计算，申请期限为60日内，但是法律规定的申请期限超过60日的除外。、本案中，原告杨树于2016年8月27日以邮寄方式向被告北京市公安局提出行政复议申请，显然已经超过行政复议的申请期限。、综上，原告杨树所提的行政复议申请不属于行政复议的范围，且该申请已超过行政复议的申请期限，现原告杨树针对被告北京市公安局作出的38号决定书所提本案之诉，不符合法定的起诉条件，本院依法应予驳回。</t>
  </si>
  <si>
    <t>本院认为，本案原告周武建以大连市甘井子区土地储备中心为被申请人，向被告大连市甘井子区人民政府提出复议申请，要求大连市甘井子区土地储备中心返还扣押的安置过渡费。、申请人向复议机关提出复议申请应当符合行政复议法的有关规定，即为了防止和纠正违法的或者不当的具体行政行为，保护公民、法人或者其他组织的合法权益，保障和监督行政机关依法行使职权，公民、法人或者其他组织认为具体行政行为侵犯其合法权益，向行政机关提出行政复议申请。、具体到本案，应首先审查大连市甘井子区土地储备中心是否做出了行政行为。、案涉房屋拆迁发生于2006年，当时房屋拆迁应当适用国务院公布的《城市房屋拆迁管理条例》。、《城市房屋拆迁管理条例》第四条规定:”本条例所称拆迁人，是指取得房屋拆迁许可证的单位。、本条例所称被拆迁人，是指被拆迁房屋的所有人。、”第十三条规定:”拆迁人与被拆迁人应当依照本条例的规定，就补偿方式和补偿金额、安置用房面积和安置地点、搬迁期限、搬迁过渡方式和过渡期限等事项，订立拆迁补偿安置协议。、”最高人民法院在（2007）民立他字第54号复函中亦明确，拆迁安置补偿协议争议应当通过民事诉讼途径予以解决，不属于行政诉讼的受案范围。、本案中，周武建作为被拆迁人，取得《房屋拆迁许可证》的大连市甘井子区土地储备中心是拆迁人，故大连市甘井子区土地储备中心并未作出具有行政性质的行为，原告提起行政复议申请不符合行政复议法律规定，不属于行政复议的受理范围。、被告作出的不予受理行政复议申请决定书认定事实清楚、适用法律正确、程序合法。、原告的诉讼请求没有事实和法律依据，本院不予支持。</t>
  </si>
  <si>
    <t>本院认为，《中华人民共和国行政诉讼法》第四十九条第四项规定，起诉应当属于人民法院受案范围和受诉人民法院管辖。、本案中，因起诉人张占元、张磊提交的行政起诉书第三项诉讼请求属于刑事案件受案范围，不属于行政案件受理范围，且拒绝变更诉求，分别起诉，故其起诉不符合起诉条件。</t>
  </si>
  <si>
    <t>本院认为，《国有土地上房屋征收与补偿条例》第四条规定，市、县级人民政府负责本行政区域的房屋征收与补偿工作，市、县级人民政府确定的房屋征收部门组织实施本行政区域的房屋征收与补偿工作；该条例第八条规定，为保障国家安全、促进国民经济和社会发展等公共利益的需要，确需征收房屋的，由市、县级人民政府作出房屋征收决定。、据此，西湖区政府具有作出本案被诉房屋征收决定的法定职权。、故原告认为被告不是本案征收的适格主体，其作出的房屋征收决定属越权行为的，应予以撤销的诉请本院不予支持。、根据《国有土地上房屋征收与补偿条例》第八条第（五）项的规定，由政府依照城乡规划法有关规定组织实施的对危房集中、基础设施落后等地段进行旧城区改建属于公共利益需要，可以进行房屋征收。、该条例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本案中，被告西湖区政府提供的证据，可以证明南浦路三期（省交通厅地块）旧城（棚户区）改造项目已经纳入南昌市城市总体规划，符合国民经济和社会发展规划、土地利用总体规划、城乡规划和专项规划。、根据《国有土地上房屋征收与补偿条例》第十五条规定，房屋征收部门应当对房屋征收范围内房屋的权属、区位、用途、建筑面积等情况组织调查登记，被征收人应当予以配合。、调查结果应当在房屋征收范围内向被征收人公布。、本案中，被告房屋征收部门对房屋征收范围内的权属、区位、用途、建筑面积等情况组织了调查登记，经南昌市旧改办指挥部办公室抽检审核合格后，将调查结果在征收范围内进行了予以公布，调查程序符合相关规定。、根据《国有土地上房屋征收与补偿条例》第十条规定，房屋征收部门拟定征收补偿方案，报市、县级人民政府。、市、县级人民政府应当组织有关部门对征收补偿方案进行论证并予以公布，征求公众意见。、征求意见期限不得少于30日。、该条例第十一条规定，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该条例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该条例第十三条规定，市、县级人民政府作出房屋征收决定后应当及时公告。、公告应当载明征收补偿方案和行政复议、行政诉讼权利等事项。、本案中，被告征收部门制定了《西湖区南浦三期（省交通厅地块）棚户区改造项目国有土地上房屋征收补偿方案（草稿）》后，召集了区房管局、区发改委等10余家单位参加论证会进行了论证，向被征收人公布了房屋征收补偿方案（征求意见稿），征求被征收人的意见超过30日的期限，西湖区房管局根据公众意见对房屋征收补偿方案（征求意见稿）进行了相应修改后进行了公布，后请示被告西湖区政府进行审定和公布。、征收决定作出前该项目进行过社会稳定风险评估，江西银行证明显示征收补偿费用专款专用，被诉征收决定经西湖区政府常务会议讨论决定。、西湖区政府作出被诉征收决定后在征收范围内予以公告，载明了征收范围、实施单位、征收补偿方案、签约期限和行政复议、行政诉讼权利等事项，符合上述规定。、原告认为被告的征收程序违反法定程序和征收决定缺少法律依据的理由不成立，本院不予支持。、关于项目名称与实际位置是否相符的问题，2016年10月12日，南昌市城乡规划局作出的关于请求确认南浦路三期（省交通厅地块）棚户区改造项目用地范围符合城市总体规划的复函（编号:洪规字[2016]621号）中，该局同意该项目的改造范围为八一大道以东、孺子东路以南、广场南路以西，省长运以北，并附图明确改造范围。、整个南浦路三期（省交通厅地块）旧城（棚户区）改造项目的房屋征收工作均是在该范围内进行，该项目的实际位置已在规划红线图中进行了公示，尽管项目名称中有“南浦路”字样，但实际位置是明确的，原告诉称项目名称和实际位置不符的理由本院不予支持。、另，被告南昌市政府在行政复议过程中，其受理、延期、决定及送达符合行政复议法的相关规定，作出复议决定对西湖区政府的征收决定予以维持并无不当。、综上，被告西湖区政府作出的被诉征收决定事实清楚，证据确实充分，适用法律法规正确，符合法定程序。、原告请求撤销被诉征收决定的诉讼请求没有事实根据和法律依据，本院不予支持。、被告南昌市政府行政复议程序符合法律规定，其作出的复议维持决定并无不当。</t>
  </si>
  <si>
    <t>本院认为，根据《最高人民法院关于适用《中华人民共和国行政诉讼法》若干问题的解释》第三条第一款第（八）项的规定，行政行为对其合法权益明显不产生实际影响的，应当裁定驳回起诉。、《政府信息公开条例》第二条的规定，本条例所称政府信息，是指行政机关在履行职责过程中制作或者获取的，以一定形式记录、保存的信息。、本案中，高利春于2015年10月30日向虎丘区政府申请公开“认定苏州高新区狮山街道办事处履行民事合同的行为为行政行为的政策文件和法律依据”。、后提交补正说明，认为虎丘区政府在（2014）苏虎府行复第17号行政复议决定书中，认为苏州高新区狮山街道办事处（2013）0000509号协议书拆除苏州新区冯家桥129号房屋的民事权利的行为为行政行为。、经审查，虎丘区政府（2014）苏虎府行复第17号行政复议决定书中并无表述“苏州高新区狮山街道办事处履行民事合同的行为为行政行为”，故高利春的申请实质上是就相关问题进行咨询，并非《政府信息公开条例》所规定的政府信息公开申请。、虎丘区政府在2015年11月30日作出的答复并无不当。、高利春针对被诉答复提起的本案诉讼，不属于人民法院行政诉讼的受案范围，一审法院依法予以驳回正确。、同时，对于高利春一并针对被诉复议决定提起的诉讼，一审法院经审查，认为复议决定认定事实清楚，适用法律正确，驳回其复议申请正确，本院应予维持。、综上，上诉人高利春的上诉理由不能成立，依法不予支持。、一审裁定认定事实清楚、适用法律正确、审判程序合法。</t>
  </si>
  <si>
    <t>本院认为，本案的争议焦点为被上诉人视为上诉人放弃行政复议申请，事实是否清楚，程序是否合法，适用法律是否正确。、根据《行政复议法实施条例》第二十九条的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因此，在行政复议机构通知复议申请人补正材料时，复议申请人有义务按照行政复议机构的要求提交相关材料。、本案中，被上诉人审查上诉人的复议申请后，认为其申请材料不齐全，表述不清楚，下发《补正通知书》，告知其第一项复议请求不具体，要求其明确复议请求并提供相应文本；要求其提供被征收房屋的合法产权证明以及个人户籍登记簿；依法通知其于5个工作日内补正申请材料，并明确告知无正当理由逾期不补正的，视为放弃行政复议申请。、该《补正通知书》程序合法，适用法律正确。、上诉人收到《补正通知书》后，应当严格按照《补正通知书》规定的时间和具体要求，提供相应的材料，明确复议请求。、但是上诉人收到《补正通知书》后，虽在指定期限内提交了《补正说明》，但无正当理由拒不提交户籍证明，未按照补正通知的要求提交相关材料，亦未对第一项复议请求按要求进行明确。、因此，被上诉人依法视为上诉人放弃行政复议申请，事实清楚，程序合法，适用法律正确，应予维持。、上诉人的上诉理由不成立，应予驳回。、综上，原审判决认定事实清楚、程序合法、适用法律正确，依法应予维持。、上诉人周梅姑的上诉请求和理由不能成立，依法应予驳回。</t>
  </si>
  <si>
    <t>本院认为，上诉人锡容公司申请撤回上诉是其真实意思表示，不违反法律、法规规定，未损害国家、集体和他人合法权益，应予准许。</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</si>
  <si>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被上诉人市政府的复议程序合法，本院予以支持。、综上，原审判决驳回上诉人诉讼请求的处理正确，本院予以维持。</t>
  </si>
  <si>
    <t>本院认为，《中华人民共和国行政复议法实施条例》第二十八条第（三）项规定:“行政复议申请符合下列规定的，应当予以受理:……（三）有具体的行政复议请求和理由；……。、”本案的争议焦点为西就经营部提出的行政复议请求是否具体明确。、西就经营部于2016年5月31日向江津区政府提交的《行政复议申请书》记载其要求江津区土房局按照《城市房屋拆迁管理条例》第二十三条、《国有土地上房屋征收与补偿条例》第二十一条等相关法律和政策规定，给予被征收人房屋产权调换执行。、但该行政复议申请并不能明确指向江津区土房局作出的特定具体行政行为。、江津区政府遂按照《中华人民共和国行政复议法实施条例》第二十九条的规定，在法定期限内向西就经营部作出《补正通知书》，告知其需要补正的事项和合理的补正期限。、其后，西就经营部向江津区政府提交《补正行政复议申请》，其补正的内容仍不能明确指向江津区土房局作出的特定具体行政行为。、故西就经营部提出的行政复议申请，不符合《中华人民共和国行政复议法实施条例》第二十八条第（三）项所规定的行政复议受理条件。、据此，江津区政府根据上述规定在法定期限内作出被诉《不予受理决定书》，并无不当。、综上所述，一审判决认定事实清楚，适用法律法规正确。、西就经营部的上诉理由不能成立，本院不予支持。</t>
  </si>
  <si>
    <t>本院经审查认为，本案争议焦点在于成都市政府作出的政府信息公开答复是否合法。、根据《政府信息公开条例》的相关规定，政府信息是指行政机关在履行职责过程中制作或者获取的，以一定形式记录、保存的信息。、邓纯尊申请成都市政府公开新兴铸管集团有限公司《关于三五零八工厂职工住房整体改造项目的指导意见》，根据原审法院查明的事实，《关于三五零八工厂职工住房整体改造项目的指导意见》明显不是成都市政府制作，亦无证据证明成都市政府获取了上述信息。、综上，成都市政府作出145号告知书并无不当。、四川省政府在法定期限内作出94号行政复议决定，并进行送达，内容适当，程序合法。、邓纯尊的此项申请再审理由不能成立，本院不予支持。、关于原二审法院未开庭审理是否程序违法的问题。、《中华人民共和国行政诉讼法》第八十六条规定，人民法院对于上诉案件，经过阅卷、调查和询问当事人，对没有提出新的事实、证据或者理由，合议庭认为不需要开庭审理的，可以不开庭审理。、据此，人民法院可以根据案件审理的具体情况决定是否开庭审理，其未开庭审理，并未违反法律规定。、故邓纯尊的此项申请再审理由，本院亦不予支持。、综上，邓纯尊的再审申请不符合《中华人民共和国行政诉讼法》第九十一条规定的情形。</t>
  </si>
  <si>
    <t>本院认为，《中华人民共和国土地管理法》第四十五条规定,征收下列土地的，由国务院批准:（一）基本农田；（二）基本农田以外的耕地超过三十五公顷的；（三）其他土地超过七十公顷的。、征收前款规定以外的土地的，由省、自治区、直辖市人民政府批准，并报国务院备案。、征收农用地的，应当依照本法第四十四条的规定先行办理农用地转用审批。、其中，经国务院批准农用地转用的，同时办理征地审批手续，不再另行办理征地审批；经省、自治区、直辖市人民政府在征地批准权限内批准农用地转用的，同时办理征地审批手续，不再另行办理征地审批，超过征地批准权限的，应当依照本条第一款的规定另行办理征地审批。、本案中，被告省政府作出”【2017】246号批复”，系根据国务院批准的《国土资源部关于济南等11市2015年度城市建设农用地转用和土地征收方案的批复》（国土资函[2015]467号）负责组织具体实施的行为，在被告省政府作出”【2017】246号批复”之前，批复范围内所涉集体土地已经被国务院批准征收，并非被告行使土地征收的法定批准职权，被告的行为对原告的权利义务并不产生新的影响。、被告经审查后决定对原告的复议申请不予受理，并无不当。、原告对被告行政行为的程序无异议，本院予以确认。、综上，被告省政府作出的《山东省人民政府不予受理行政复议申请决定书》（鲁政复不字[2017]43号），程序合法，证据充分，适用法律正确。、原告李阶明等人请求撤销被告作出的【2017】246号用地批复的行政行为，并责令其对原告的复议申请予以受理的诉讼请求，没有事实和法律依据，本院不予支持。</t>
  </si>
  <si>
    <t>本院认为，《中华人民共和国土地管理法》第四十五条规定,征收下列土地的，由国务院批准:（一）基本农田；（二）基本农田以外的耕地超过三十五公顷的；（三）其他土地超过七十公顷的。、征收前款规定以外的土地的，由省、自治区、直辖市人民政府批准，并报国务院备案。、征收农用地的，应当依照本法第四十四条的规定先行办理农用地转用审批。、其中，经国务院批准农用地转用的，同时办理征地审批手续，不再另行办理征地审批；经省、自治区、直辖市人民政府在征地批准权限内批准农用地转用的，同时办理征地审批手续，不再另行办理征地审批，超过征地批准权限的，应当依照本条第一款的规定另行办理征地审批。、本案中，被告省政府作出鲁政土字[2015]523号批复，系根据国务院批准的《国土资源部关于济南市等9市2014年度城市建设农用地转用和土地征收方案的批复》（国土资函[2007]334号）负责组织具体实施的行为，在被告省政府作出鲁政土字[2015]323号批复之前，批复范围内所涉集体土地已经被国务院批准征收，并非被告行使土地征收的法定批准职权，被告的行为对原告的权利义务并不产生新的影响。、被告经审查后决定对原告的复议申请不予受理，并无不当。、原告对被告行政行为的程序无异议，本院予以确认。、综上，被告省政府作出的鲁政复不字[2017]32号《不予受理行政复议申请决定书》，程序合法，证据充分，适用法律正确。、原告请求撤销被告作出《山东省人民政府不予受理行政复议申请决定书》（鲁政复不字［2017］32号）的行政行为的诉讼请求，没有事实和法律依据，不予支持。</t>
  </si>
  <si>
    <t>本院认为，原告王福峰于2014年10月8日之前已经知道林甸县人民政府动迁管理办公室作出《公告》（2010年7月9日）的行为，按照《中华人民共和国行政复议法》第九条的规定，其应在知道该行为之日起六十日内提出行政复议申请，但其却于2017年1月4日向被告大庆市人民政府提出复议申请，已超过法定复议申请期限，且其也未能提出因不可抗力或者其他正当理由耽误法定申请期限的证据。、综上，被告大庆市人民政府以王福峰复议申请超过法定申请时限为由，作出驳回王福峰行政复议申请的决定，并无不当。、原告王福峰诉讼理由不能成立，本院不予支持。</t>
  </si>
  <si>
    <t>本院认为，《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傅荣梅向区城管局提交申请，要求公开其父亲傅某某的房屋被区城管局拆除的具体时间、手续及强拆参加人员。、区城管局收到傅荣梅的申请后，在法定期间内对傅荣梅作出告知并送达，程序合法。、根据法庭调查，区城管局于2012年6月成立，傅某某的房屋据傅荣梅陈述是2008年左右被拆，当时区城管局尚未成立，故区城管局没有傅荣梅申请的信息，区城管局对傅荣梅作出的答复内容准确，适用法律正确。、区政府接到傅荣梅复议申请后，在法定期间内予以受理，通知被申请人答辩、送达复议申请材料，并经会议讨论作出行政复议决定书并送达，区政府复议程序合法，所作出的复议决定正确。、综上，傅荣梅诉称区城管局作出的答复违法，以及区政府的复议决定侵害其知情权，无事实依据，其诉请本院不予支持。</t>
  </si>
  <si>
    <t>本院认为，《中华人民共和国行政复议法》第十七条第二款规定，行政复议申请自行政复议机关负责法制工作的机构收到之日起即为受理。、本案中龙岩市人民政府法制办公室作为行政复议机关负责法制工作的机构，于2016年8月9日收到了原告的补正材料，故应当认定本案行政复议受理日为2016年8月9日。、被告龙岩市人民政府主张其2016年8月9日未收到上述材料却未举证证明，依法应承担举证不能的法律后果。、《中华人民共和国行政复议法》第三十一条第一款规定，行政复议机关应当自受理申请之日起六十日内作出行政复议决定。、被告龙岩市人民政府于2016年8月9日受理原告的行政复议申请，根据法律规定其法定六十日行政复议审理期间截止日为2016年10月8日，但被告龙岩市人民政府在2016年10月9日才作出《延期审理通知书》，未在法定期限内作出行政复议行为，属不履行法定职责，应责令其在一定期限内履行。、原告的诉讼请求有法律依据，予以支持。</t>
  </si>
  <si>
    <t>本院认为，证据1、2系公安机关办理行政案件程序性规定，证据3载明报案人为温某某、杨某某，而证据1、2载明只为温某某一人立案，为其一人送达，违反了程序性规定。、对二被告提供的4、5证据系程序性规定，应予确认。、对被告提供的6、7证据，原告认为，杨某某的证据已经说明事实成立，被关后第三人没有对原告有语言威胁，但第三人已经扬长而去了，涉及不到辱骂，公安机关用这个不能说明问题。、关于时间问题，我们提交给法庭的报警电话起止时间能证明关押的时间。、本院认为，温某某、杨某某的笔录虽证实第三人刘某某在关门后无语言及暴力威胁，但并不能由此推断第三人无主观故意，该证据至少能够证明第三人对温某某、杨某某滞留室外的事实持放任不管不理睬的态度，且客观上造成了温某某、杨某某滞留室外直到公安机关赶到后才将其解救出来的后果；对于证据8，第三人虽否认主观上存在故意，但根据本院对事发现场的勘察，维修车间与办公区中间是一条封闭的露天夹道，办公区和维修车间的门都是向外开，其各自在室内都有暗锁，这两扇门一旦关闭，如有人就会导致无法进出而滞留室外，对此地形只有第三人刘某某最为清楚和熟悉，其应当预见到关门将可能导致温某某、杨某某滞留室外的后果，主观上存在故意。、对于证据9，因证人与第三人存在利害关系，不予采信。、对证据10监控录像予以采信。、对原告提供的证据1、2、4因与其报警所称被他人非法限制人身自由案件无关，不予采信。、对证据3结合公安机关到现场的事实，予以采信。、经审理查明，2016年11月28日12时30分许，在锦州市凌河区解放东路28号锦州市宏远汽车修配厂，温某某、杨某某欲向该修配厂法定代表人刘某某索要欠款，当温某某、杨某某在修配厂办公室发现刘某某后，跟随刘某某到修配厂维修车间，之后刘某某又从该车间返回办公室，在经过维修车间与办公室的夹道处时，第三人刘某某关闭了通道的门，致使温某某、杨某某在夹道处滞留10余分钟，温某某、杨某某报警，锦州市某某所出警后，将温某某、杨某某解救出来。、又查明，2017年1月25日，被告锦州市某某所作出锦公凌（治）行终止决字（2017）3号终止案件调查决定书，该决定书载明，温某某、杨某某被他人非法限制人身自由案没有违法事实，现决定终止调查。、原告温某某不服，向被告锦州市某某分局申请复议。、2017年3月1日，该局以刘某某无主观故意性并采信证人赵某某的证言为由，作出锦公凌行复决字（2017）003号行政复议决定书，维持被告锦州市某某所作出锦公凌（治）行终止决字（2017）3号终止案件调查决定书。、本院认为，被告锦州市某某所出具的锦公凌（治）行终止决字（2017）3号终止案件调查决定书中载明，”因温某某、杨某某被他人非法限制人身自由案”表明，本案当事人有两人，但其在送达该决定书时，只向温某某一人送达，同时亦未向第三人刘某某进行送达，侵害了杨某某及刘某某的合法权益，违反《公安机关办理行政案件程序规定》第三十三条第一款（二）项规定，应予纠正。、在本案的事实认定方面，二被告采信了刘某某及其证人赵某某的证言，而赵某某的证言与其他几位证人证言不仅存在矛盾之处而且该证人系第三人刘某某单位员工，同刘某某存在利害关系，二被告以此为证据作出决定，致使案件认定事实不清、证据不足，同时通过本院对事发现场的勘察，维修车间与办公区中间的一条封闭的露天夹道在各自房门关闭的条件下，可能导致里面的人无法进出的情形只有第三人刘某某最为清楚，故对二被告对第三人无主观故意的认定不予支持。</t>
  </si>
  <si>
    <t>本院认为，《政府信息公开条例》第二十一条第（三）项规定，依法不属于本行政机关公开或者该政府信息不存在的，应当告知申请人，对能够确定该政府信息的公开机关的，应当告知申请人该行政机关的名称、联系方式。、本案中，上诉人张岳兵申请公开“自什么时间开始批准市财政扶持公交车的批文”。、张岳兵主张市财政扶持公交车包括城乡公交、城市公交以及村村通公交，被上诉人如皋市政府应当公开其批准市财政扶持城乡公交、城市公交以及村村通公交的全部批文。、由于没有证据证明有关部门就扶持城乡公交、城市公交向如皋市政府提交请示，亦无证据证明如皋市政府曾作出有关批复，故如皋市政府主张未制作该政府信息有一定的合理性。、张岳兵虽向如皋市政府申请公开批准市财政扶持城乡公交、城市公交的批文，但其未提供相反证据证明如皋市政府制作了该政府信息。、原审法院在案件审理期间，依职权查阅了如皋市政府网站，涉及如皋市政府对公交车扶持的文件仅查找到皋政办发[2009]65号《通知》，如皋市政府在法定期限内作出58号《答复书》，告知张岳兵获取皋政办发[2009]65号《通知》的途径，已保障张岳兵的知情权。、张岳兵主张如皋市政府公开的政府信息不全面无事实根据。、需要说明的是，张岳兵在申请信息公开时，要求提供纸质文件，如皋市政府虽未提供纸质文件，但已书面告知张岳兵获取皋政办发[2009]65号《通知》的途径。、该答复形式上的瑕疵对张岳兵的实体权益虽不产生实际影响，但如皋市政府应在以后的政府信息公开工作中加以改进。、南通市政府收到行政复议申请并审查后认为，如皋市政府作出的58号《答复书》符合《政府信息公开条例》第二十一条第（三）项的规定，行政程序合法，故其在法定期限内作出114号《行政复议决定》，维持如皋市政府作出的58号《答复书》，符合《中华人民共和国行政复议法》第二十八条第一款第（一）项、第三十一条第一款的规定。、综上，张岳兵的上诉请求和理由缺乏事实根据和法律依据，本院不予支持。、原审法院判决驳回张岳兵的诉讼请求正确，依法应予维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</si>
  <si>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驳回上诉人诉讼请求的处理正确，本院予以维持。</t>
  </si>
  <si>
    <t>本院认为，本案中上诉人起诉要求撤销莆田市人民政府将上诉人上桃巷房地产划拨给莆田市城厢区建设发展公司的行为，其实质是上诉人不服莆田市人民政府划拨国有土地使用权138667平方米作为梅园路东段旧城改造工程项目建设用地的莆政[1998]土24号《莆田市人民政府关于梅园路东段旧城改造工程项目用地的批复》。、上诉人不服该批复先后申请行政复议和提起行政诉讼，莆田市中级人民法院（2001）莆中法行初字第01号行政判决和本院（2001）闽行终字第27号行政判决，维持了该批复。、且，上诉人曾以”撤销莆田市人民政府将原告所有的上桃巷7号的土地使用权收回并划拨给莆田市城厢区建设发展公司的行政行为；确认莆田市人民政府拆毁上述房屋的行为违法”为诉讼请求，向宁德市中级人民法院提起行政诉讼，宁德市中级人民法院作出（2016）闽09行初207号行政裁定，不予立案，该裁定亦为本院（2016）闽行终962号行政裁定予以维持。、上诉人提起本案诉讼与上述两次所提起的行政诉讼，均针对莆田市人民政府将上桃巷土地使用权划拨给莆田市城厢区建设发展公司的行为及莆田市人民政府划拨国有土地使用权138667平方米作为梅园路东段旧城改造工程项目建设用地的莆政[1998]土24号《莆田市人民政府关于梅园路东段旧城改造工程项目用地的批复》。、故上诉人提起本案诉讼，明显属于重复起诉，原审裁定驳回起诉并无不当。、莆田市城厢区建设发展公司是国有建设用地划拨对象，系行政相对人，不符合行政诉讼法关于适格被告的规定，原审认定上诉人错列该公司为被告并无不当。、综上，上诉人的上诉理由不能成立，其上诉请求不予支持。</t>
  </si>
  <si>
    <t>本院认为:最高人民法院法释[2004]6号《最高人民法院关于行政机关根据法院的协助执行通知书实施的行政行为是否属于人民法院行政诉讼受案范围的批复》规定，行政机关根据人民法院的协助执行通知书实施的行为，是行政机关必须履行的法定协助义务，不属于人民法院行政诉讼受案范围。、结合该批复规定，行政机关根据法院的协助执行通知书依法实施的行为亦不属于行政复议受案范围。、本案中，永大药业公司与江苏射阳农村商业银行存在借款纠纷，盐城中院作出（2012）盐执字第032号民事裁定书，裁定戴庄路3号房产所有权、土地使用权及附属设施（含隐蔽工程）归盐城金融城建设投资有限公司所有，并向盐城市国土资源局城南分局发出协助执行通知书，要求协助执行，盐城市相关国土资源管理部门据此于2013年6月公告注销盐开国用（2004）字第1560号国有土地使用证，是行政机关必须履行的法定协助义务行为，不属于行政复议受理范围，故被上诉人未予受理上诉人的涉案行政复议申请结果并无不当。、需要指出的是，被上诉人以《告知函》的形式不予受理上诉人的行政复议申请不符合国务院法制办公室下发的《行政复议法律文书示范文本》的规范要求，被上诉人省政府应在今后的工作中予以改进。、综上，上诉人永大药业公司的上诉理由和请求依法不能成立。</t>
  </si>
  <si>
    <t>本院认为，被告市国土局未制作、保存1995年12月31日这一时间点芙蓉区马王堆街道新桥村的基本农田面积信息，其对原告作出212号告知书，告知如下:“你所申请的1995年12月31日以前芙蓉区马王堆街道新桥村的基本农田面积，需要进行搜集、制作和汇总，我局不予提供。、”该告知行为符合《国务院办公厅关于做好政府信息依申请公开工作的意见》:“二、准确把握政府信息的适用范畴……依据《条例》精神，行政机关一般不承担为申请人汇总、加工或重新制作政府信息，以及向其他行政机关和公民、法人或者其他组织搜集信息的义务”之规定。、被告市政府依法受理原告的行政复议申请，经行政复议程序，对原告作出121号复议决定书，决定维持被告市国土局的212号告知书，事实清楚、证据充分，适用法律法规正确，程序合法。、原告在本案中提出的相关诉讼请求，理由不成立，依法应予以驳回。</t>
  </si>
  <si>
    <t>本院经审查认为，《国有土地上房屋征收与补偿条例》第八条第（三）项规定，因科技、教育、文化、卫生、体育等公共事业的需要可以进行征收。、第十一条第二款规定，因旧城区改建需要征收房屋，多数被征收人认为征收补偿方案不符合本条例规定的，市、县级人民政府应当组织由被征收人和公众代表参加的听证会，并根据听证会情况修改方案。、本案中，虽然涉案被征收地块征收项目的名称在不同行政机关的文件中存在三种不同表述，但不同文件表述的四至范围一致，属于同一项目，且征收的目的均是为了历史文化的保护与改造，不属于旧城区改造项目，不是法律规定需召开听证会决定征收补偿方案的情形。、王丽娟主张三个名称不是一个项目，本案不符合公共利益目的，旧城改造项目应当召开听证会，与本案事实不符，本院不予支持。、《国有土地上房屋征收与补偿条例》第十二条规定，市、县级人民政府作出房屋征收决定前，应当按照有关规定进行社会稳定风险评估；作出房屋征收决定前，征收补偿费用应当足额到位、专户存储、专款专用。、本案中，南岗区政府对项目已经作出社会稳定风险评估，并报哈尔滨市征收办备案，1亿元征收补偿资金存入招商银行，且没有证据证明该项目在实施过程中存在资金不足的情形。、王丽娟主张，一、二审判决没有查清征收补偿费用是否足额到位、专户存储、专款专用，缺乏证据证明，本院亦不予支持。、《国有土地上房屋征收与补偿条例》第二十条规定，房地产价格评估机构由被征收人协商选定；协商不成的，通过多数决定、随机选定等方式确定，具体办法由省、自治区、直辖市制定。、但是，相关法律、法规、规章并未明确评估机构的选定时间节点。、行政机关在征收决定作出之前或者紧随其后选定评估机构，均不违反相关法律规范的规定。、相反，行政机关未雨绸缪，提前就评估机构选定事项进行部署安排，反而有助于提高行政征收效率，切实维护被征收人的合法权益。、本案中，哈尔滨市征收办于2011年4月23日发布13号征收通告，2011年4月25日选定评估机构，2011年10月10日南岗区政府发布4号征收决定，不违反相关法律规定。、王丽娟主张，评估机构选定在前，征收决定公布在后，征收程序违法，缺乏法律根据，本院不予支持。、应当指出的是，修改前的《中华人民共和国行政诉讼法》第四十二条规定，人民法院接到起诉状，经审查，应当在七日内立案或者作出裁定不予受理。、《最高人民法院关于执行若干问题的解释》第三十二条第三款规定，受诉人民法院在７日内既不立案，又不作出裁定的，起诉人可以向上一级人民法院申诉或者起诉。、上一级人民法院认为符合受理条件的，应予受理；受理后可以移交或者指定下级人民法院审理，也可以自行审理。、王丽娟于2012年3月9日向南岗区人民法院提起行政诉讼。、南岗区人民法院对其起诉不及时作出处理，直到2015年11月5日，才由哈尔滨市中级人民法院受理本案。、审判程序违法，本院予以指正，但是，鉴于该审判程序违法并未影响本案的公正审判，故本院不对本案予以再审。、综上，4号征收决定证据确凿，适用法律、法规正确，符合法定程序。、21号复议决定主要事实清楚，程序合法，复议结果正确。、王丽娟的再审申请不符合《中华人民共和国行政诉讼法》第九十一条第（三）、（四）项规定的情形。</t>
  </si>
  <si>
    <t>本院认为，《中华人民共和国治安管理处罚法》第四十三条第一款规定:殴打他人的，或者故意伤害他人身体的，处五日以上十日以下拘留，并处二百元以上五百元以下罚款；情节较轻的，处五日以下拘留或者五百元以下罚款。、本案中，上诉人肖明高因为宅基地权属问题与原审第三人刘满良发生纠纷，后肖明高及其妻钟桂莲与刘满良双方互殴，双方均受伤，上诉人肖明高的行为违反了上述法律规定，应受到治安处罚，被上诉人涟源市公安局对上诉人肖明高作出的涟公（茅）决字（2016）第0997号公安行政处罚决定认定事实清楚，证据充分，适用法律正确，符合法定程序，处罚得当。、被上诉人娄底市公安局作出娄公复决字（2016）24号行政复议决定，适用法律正确，符合法定程序。、上诉人肖明高提出其行为属于正当防卫的理由无充分证据证明，本院不予支持。、原审判决认定事实清楚，适用法律正确，应予维持。</t>
  </si>
  <si>
    <t>本院认为，《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根据上述规定，不服行政复议决定提起诉讼的期限为收到复议决定书之日起十五日内，原告于2016年12月6日已收到被告邮寄的闽政行复驳[2016]235号决定书，且被告在闽政行复驳[2016]235号决定书中已经明确告知原告享有起诉的权利和期限，原告却迟至2017年1月4日才向法院提起诉讼，已超过法定的起诉期限且无正当理由。</t>
  </si>
  <si>
    <t>本院认为:一、根据被告提供的延期决定及中止决定书等证据能够证明其在法定期限内作出了驳回行政复议决定，未超过法定期限。、二、根据现有证据能够证明原告在办理股权转让及诉讼过程中早就知道《批准证书》的存在，故其于2016年7月8日提出行政复议申请，要求撤销该《批准证书》已超过行政复议申请期限。、被告关于原告行政复议申请超期的答辩理由成立，原告无法通过行政复议程序达到撤销该《批准证书》的目的。、关于原告在诉状中提出其不超起诉期限的理由与本案审理的行政复议申请是否超期无关。、故被告吉林省人民政府驳回原告绿家族公司提出的行政复议申请并无不当，原告绿家族公司的诉讼请求无事实及法律依据，本院不予支持。</t>
  </si>
  <si>
    <t>本院认为，根据一、二审法院查明的事实，浙江省政府针对吴竹仙等3人的信息公开申请作出329号答复意见，并提供了《建设用地项目呈报材料“一书方案”》的复印件。、该《建设用地项目呈报材料“一书方案”》系建德市国土资源局填报，其中《建设用地项目呈报说明书》载明:申请用地单位建德市人民政府，建设用地项目名称2003年折抵第14批次，申请用地总面积48.8891公顷，需征用集体土地48.8891公顷。、在“省人民政府审核意见”栏由省政府签署“同意”并加盖了省政府土地征用专用章。、吴竹仙等3人在二审庭审中承认上述所征收的48.8891公顷集体土地中包含了其申请公开的信息所涉及的约150亩集体土地。、故浙江省政府作出的329号答复意见与吴竹仙等3人递交的《政府信息公开申请表》所描述的申请公开的信息内容一致，符合《中华人民共和国政府信息公开条例》第二十一条第一项的规定。、因此，浙江省政府维持329号答复意见，一审法院判决驳回吴竹仙等3人的诉讼请求，二审法院判决驳回其上诉，符合法律规定。、综上，吴竹仙等3人的再审申请不符合《中华人民共和国行政诉讼法》第九十一条规定的情形。</t>
  </si>
  <si>
    <t>本院认为:再审申请人所诉的是东城区政府作出的行政复议申请不予受理决定，因此本案的争议焦点在于东城区政府所作行政复议申请不予受理决定是否正确，即再审申请人向东城区政府提出的行政复议申请是否属于行政复议范围。、再审申请人的行政复议请求为确认其与中通公司签订的《回迁安置协议》和《补充协议》合法有效且对东城区重大办具有约束力，并要求东城区重大办全面履行两协议所约定的义务，依照协议支付房屋租金差额。、根据协议签订时有效的《城市房屋拆迁管理条例》，以及《最高人民法院关于受理房屋拆迁、补偿、安置等案件问题的批复》，拆迁人与被拆迁人就补偿方式和补偿金额、安置用房面积和安置地点、搬迁期限、搬迁过渡方式和过渡期限等事项订立拆迁补偿安置协议，因该协议而产生的纠纷属于民事纠纷。、根据现行《中华人民共和国行政复议法》对行政复议范围的规定，再审申请人就上述协议的有效性及履行等问题向东城区政府申请行政复议，依法不属于行政复议范围，东城区政府作出行政复议申请不予受理决定并无不当。、至于再审申请人提出东城区重大办与中通公司订立危改协议书的行为是行政行为，所订立的《崇文区危改项目协议书》是行政协议而非民事协议，由于此协议并非其申请行政复议的内容，不属于本案的审查范围。、综上，一审法院判决驳回再审申请人的诉讼请求，二审法院判决驳回上诉、维持一审判决，亦无不当。、再审申请人邓文华、阮征的再审申请不符合《中华人民共和国行政诉讼法》第九十一条规定的情形。</t>
  </si>
  <si>
    <t>本院认为，起诉人以台州市人民政府未对起诉人提出的查处申请作出答复为由向浙江省人民政府申请行政复议，因该事项系行政机关内部的监督管理行为，明显不属于行政复议机关的复议职责。、因此，浙江省人民政府书面告知起诉人对其复议申请不予受理的行为对起诉人的权利义务不产生实际影响，起诉人的起诉不符合人民法院行政诉讼的起诉条件。</t>
  </si>
  <si>
    <t>本院经审查认为，根据《中华人民共和国行政复议法实施条例》第二十八条、第四十八条的规定，提起行政复议申请，申请人应当与具体行政行为有利害关系；受理行政复议申请后，行政复议机关发现该行政复议申请不符合行政复议法和本条例规定的受理条件的，应当决定驳回行政复议申请。、本案中，邓金祥、黄焯丰认为广州市政府作出的征地文件侵犯其合法权益，向广东省政府提起行政复议申请。、广东省政府受理该复议申请后，经过组织案件调查，确认邓金祥、黄焯丰没有承包地、自留地等在涉案公告所涉土地范围内，也没有证据证明涉案公告侵犯其合法权益，作出驳回行政复议申请的决定，适用法律正确，符合法定程序，应予维持。、一、二审驳回邓金祥、黄焯丰的诉讼请求，认定事实清楚，适用法律正确，本院予以支持。、邓金祥、黄焯丰主张一、二审遗漏广州市政府作为一审被告及二审被上诉人以及有关征地社保发放的问题，二审判决已予以查明并作详尽阐明，本院亦予支持。、综上，邓金祥、黄焯丰的再审申请不符合《中华人民共和国行政诉讼法》第九十一条第四、五项规定的情形。</t>
  </si>
  <si>
    <t>本院经审查认为，根据天津市北辰区人民法院（2016）津0113行初59号生效行政判决确认的事实，毕军于2014年7月17日已收到北辰政房征补字[2014]92号《北辰区人民政府房屋征收补偿决定书》。、该补偿决定书已告知毕军在法定期限内申请行政复议或者提起行政诉讼的事项。、毕军于2017年3月17日向天津市第一中级人民法院提起行政诉讼，请求确认天津市北辰区人民政府2014年7月11号作出的北辰政房征补字[2014]92号《北辰区人民政府房屋征收补偿决定书》违法并撤销，已超过法定起诉期限。、原审法院裁定不予立案，并无不当。、毕军提出的其在法定期限内已向天津市北辰区人民法院提起行政诉讼，本案起诉未超过起诉期限的上诉理由不能成立，本院不予支持。</t>
  </si>
  <si>
    <t>本院认为，《中华人民共和国土地管理法》第八十三条规定，“依照本法规定，责令限期拆除在非法占用的土地上新建的建筑物和其他设施的，……期满不起诉又不自行拆除的由作出处罚决定的机关依法申请人民法院强制执行，费用由违法者承担。、”可见，土地行政主管部门没有拆除非法占用的土地上新建的建筑物和其他设施的强制执行权。、《中华人民共和国行政强制法》第十三条规定，“行政强制执行由法律设定。、法律没有规定行政机关强制执行的，作出行政决定的行政机关应当申请人民法院强制执行。、”因土地管理法没有规定土地行政主管部门对罚款有强制执行权，故拆除与罚款均应申请人民法院强制执行。、本案中，复议申请人华州区国土资源局作出的土地行政处罚决定书送达被申请人李占卫后，李占卫在法定期限内，既未向人民法院提起诉讼，亦未自觉履行。、华州区国土资源局申请华州区人民法院强制执行符合上述法律规定。、《中华人民共和国行政强制法》第四十四条规定的行政机关可以依法强制拆除的情形是以行政机关具有行政强制执行权为前提的，无行政强制执行权的行政机关则应依该法第五章的规定申请人民法院强制执行，故一审法院适用行政强制法第四十四条的规定错误，本院依法予以纠正。</t>
  </si>
  <si>
    <t>本院认为，公民、法人或其他组织向人民法院提起行政诉讼，应当符合法定起诉条件。、起诉不符合法定条件，已经立案的，应当裁定驳回起诉。、《中华人民共和国政府信息公开条例》的制定目的在于保障公民、法人或其他组织依法获得政府信息的权利。、因此，单纯的行政咨询事项并不属于该条例的调整范围。、本案中，综合分析原告政府信息公开申请的内容和用途，该申请事项并非指向现有的政府信息，实质上是以政府信息公开申请形式对复议决定的合法性提出咨询和质疑，并非获取政府信息，不属于《中华人民共和国政府信息公开条例》的调整范围,故被告对原告的信息公开申请作出的被诉答复亦不属于《中华人民共和国行政诉讼法》的受案范围。、原告的起诉不符合法定条件，依法应予驳回。</t>
  </si>
  <si>
    <t>本院认为，《中华人民共和国行政诉讼法》第二十六条第六款规定:行政机关被撤销或者职权变更的，继续行使其职权的行政机关是被告。、《个体工商户登记管理办法》第四条第一款规定:工商行政管理部门是个体工商户的登记管理机关。、资兴市工商行政管理局是负责本辖区内的个体工商户登记的登记管理机关。、本案中，资兴市工商行政管理局先并于资兴市市场和质量监督管理局，后更名为资兴市食品药品工商质量监督管理局，故资兴市食品药品工商质量监督管理局为本案被告。、《湖南省行政程序规定》第七十七条规定:行政执法决定文书应当载明以下事项:（一）当事人的基本情况；（二）事实以及证明事实的证据；（三）适用的法律规范；（四）决定内容；（五）履行的方式和时间；（六）救济的途径和期限；（七）行政机关的印章与日期；（八）其他应当载明的事项。、本案中，被告资兴市食品药品工商质量监督管理局作出的资市监撤字【2016】（10）号行政撤销决定中没有载明事实以及证明事实的证据，亦未提供证明事实的证据，故被告资兴市食品药品工商质量监督管理局作出的行政处理决定缺乏事实，应予撤销；被告资兴市人民政府作出的维持原行政处理决定的行政复议决定，因原行政行为缺乏事实，应予撤销，故该行政复议决定也应一并撤销。</t>
  </si>
  <si>
    <t>本院认为，公民、法人或者其他组织认为行政机关的行政行为侵犯其合法权益，有权提起行政诉讼，但提起的诉讼能否获得法院的实体审理和判决，取决于其起诉是否符合法定的起诉条件以及起诉的内容是否存在予以司法救济的必要性，即是否具有诉的利益。、没有诉的利益或仅仅是为了借助诉讼宣泄自己对行政机关的不满情绪，均不应得到支持。、原因在于，司法资源的有限性决定了人民法院只能满足当事人有效的正当的司法需求，依法保障当事人的正当诉权与制约无效诉讼、恶意诉讼、无理缠诉，均属人民法院启动审判权前的审查范畴之列。、截止目前，本院已受理张敬涛、卢秋梅（张敬涛之妻）起诉行政案件10余件。、在山东省其他法院，以张敬涛、卢秋梅或刘西兰（张敬涛之母）为原告起诉的行政案件有多起。、此外，经省政府统计，2016年1月至2016年9月期间，张敬涛、卢秋梅对行政机关作出的政府信息公开答复向省政府提出行政复议申请的案件已超过60件。、本次诉讼中，原告申请信息公开的内容均与其家庭房屋被拆迁有关，而该房屋拆迁事项已经法院生效判决予以处理。、同时，省政府在鲁政复决字（2016）294-302号行政复议决定中已告知:”省政府对张敬涛、卢秋梅不断通过违背立法目的的申请政府信息公开、申请行政复议、提出行政诉讼直至满足期望的房屋拆迁补偿的行为不予支持，并建议其依合法途径解决。、”原告不断申请政府信息公开或行政复议，进而提起行政诉讼，具有反复性、纠缠性、非正当性的特点，其主要目的并非为了发挥政府信息对其生产、生活和经济社会活动的服务作用或利用行政复议功能维护其受侵害的利益，而是为了达到扩大其个人影响、反映信访诉求的目的。、因此，原告的行为不仅耗费了大量的行政成本，而且影响了行政机关正常的工作秩序和行政机关对其他公民正常信息公开申请和行政复议申请的正常处理，原告行为已构成对政府信息公开申请权和行政复议权的不当行使。、本案中，原告通过申请行政复议继而提起行政诉讼，以期达到扩大影响、反映信访诉求目的的行为，已经造成行政和司法资源的极大浪费，已经背离权利正当行使的本旨，其起诉不具有给予司法救济的必要性，也即无诉的利益，依照最高人民法院《关于进一步保护和规范当事人依法行使行政诉权的若干意见》第15条的规定，原告的起诉依法应予驳回。、另外，为有效利用行政资源和司法资源、维护司法权威，对于原告今后再次向人民法院提起的类似行政诉讼，本院在决定是否进入实体审理前，均予以全面严格的书面审查。、经审查，如原告提出的类似诉讼不具有诉的利益，本院将依照《最高人民法院关于进一步保护和规范当事人依法行使行政诉权的若干意见》及相关法律规定，依法不予立案或裁定驳回起诉。</t>
  </si>
  <si>
    <t>本院认为，证据1-7与本案有关联、内容真实、形式与来源合法，故予以采信，但仅能证实周忠达向市公安局申请政府信息公开，市公安局作出《告知书》及市政府作出《行政复议决定书》的事实；证据8与本案无关，故不予采信。、关于被告市公安局提交的8组证据材料:原告周忠达对证据1、8的内容有异议，认为市公安局应当公开申请的信息；对其他证据均无异议。、被告市政府对上述证据无异议。、本院认为上述证据符合证据三性，故予以采信，证实市公安局作出《告知书》合法的事实。、关于被告市政府提交的4组证据材料:原告周忠达对证据1的合法性有异议；对其他证据均无异议。、被告市公安局对上述证据无异议。、本院认为，上述证据系市政府在履行行政复议职能过程中制作、获取的书证和收集的证据，符合证据三性，故予以采信，证实复议程序合法的事实。、经审理查明:2017年5月16日，周忠达向市公安局邮寄《请求政府信息公开的申请书》及相关材料，内容为”将家住杭州市下城区流水东苑11幢3单元401室谢根耀由杭州下城公安分局（艮山派出所）为其办理谢根跃的身份证，谢根跃的曾用名的理由、依据、时间等一切信息”。、市公安局于次日收到申请，并于同年6月3日作出《告知书》。、同年6月13日，周忠达提起行政复议申请。、同年6月19日，市政府受理案件并通知市公安局答复。、同月30日，市公安局进行答复。、同年8月10日，市政府作出《行政复议决定书》并送达复议各方当事人。、另查明:2017年5月16日，周忠达向下城公安分局申请政府信息公开公开，要求公开”谢根耀在我局制作、发放的谢根跃的身份证和曾用名谢根跃的时间、理由、依据等的一切信息”。、下城公安分局对此作出下公信息（答）[2017]8号《关于周忠达申请政府信息公开的答复》，主要内容为”因你申请公开的内容涉及个人隐私，……经我单位发函征询第三方意见，第三方表示不同意公开，故我单位决定对你所申请的内容不予公开”。、本院认为:《居民身份证法》第八条规定”居民身份证由居民常住户口所在地的县级人民政府公安机关签发”。、《浙江省常住户口登记管理规定（试行）》第五十一条第一款规定”公民申请变更姓名的，应当提供变更理由和相关证明材料，经户口所在地公安机关派出所调查核实，县级公安机关审批后，给予更改。、”《政府信息公开条例》第十七条规定”行政机关制作的政府信息，由制作该政府信息的行政机关负责公开……”，第二十一条规定”对申请公开的政府信息，行政机关根据下列情况分别作出答复:……（二）属于不予公开范围的，应当告知申请人并说明理由；（三）依法不属于本行政机关公开或者该政府信息不存在的，应当告知申请人，对能够确定该政府信息的公开机关的，应当告知申请人该行政机关的名称、联系方式；……”根据上述规定，原告周忠达所申请公开的信息并非被告市公安局制作或保存，原告周忠达也未提交证据证明被告市公安局制作或保存了案涉申请信息。、被告市公安局作出《告知书》，告知原告周忠达所申请公开的信息不属于其制作或保存，并建议其向下城公安分局提出信息公开申请，已履行了法定告知义务，适用法律正确。、被告市公安局在法定期限内作出《告知书》，符合《政府信息公开条例》的相关规定。、被告市政府在收到原告周忠达的行政复议申请后予以受理并通知答复，遵循行政复议决定的步骤、时限等法定要求作出复议决定，程序合法。、综上所述，原告周忠达的诉讼请求缺乏事实和法律依据，故不予支持。</t>
  </si>
  <si>
    <t>本院认为，根据《中华人民共和国政府信息公开条例》第四条、第二十四条及关于印发《重庆市大渡口区农业委员会主要职责内设机构和人员编制规定》的通知（大渡口委办[2014]74号）的规定，被告区农业委员会具有受理公民、法人或者其他组织提出的政府信息公开申请，并根据情况在法定期限内作出相应答复处理的法定职责。、根据《中华人民共和国政府信息公开条例》第二条的规定，政府信息是指行政机关在履行职责过程中制作或者获取的，以一定形式记录、保存的信息。、据此，行政机关所公开的政府信息，应当是与履行行政管理职责密切相关，且是以一定形式记录、保存的信息，申请人要求行政机关公开的政府信息范围，亦应当是该机关在履职过程中制作或保存的现有文件或材料。、本案中，原告万泽平向被告区农业委员会申请公开”渝府地[2013]1430号文涉及的《使用林地审核同意书》”的政府信息，是基于重庆市人民政府给大渡口人民政府批复及占用征用林地审核审批管理规范的要求和规定推论被告区农业委员会制作或保存《使用林地审核同意书》，但通过被告区农业委员会信息检索及2013年-2016年林地占用审批项目统计，均不能证明被告区农业委员会有制作和获取原告申请公开信息的事实。、被告区农业委员会收到原告万泽平的申请后，经补正告知，于法定期限内作出《政府信息不存在告知书》，其程序符合《中华人民共和国政府信息公开条例》第二十四条第二款的规定。、被告区农业委员会作出《政府信息不存在告知书》证据确凿，适用法律、法规正确，符合法定程序,应当依法予以支持。、被告区人民政府在受理原告万泽平所提行政复议申请后，依法向被告区农业委员会发出了《提出行政复议答复通知书》（大渡口府复答[2016]33号），告知被告区农业委员会应当履行的答辩及举证责任。、经复议后，被告区人民政府在法定期限内依法作出《行政复议决定书》（大渡口府复决[2016]38号）符合法定程序，应当依法予以支持。、综上，原告万泽平提出”请求判决撤销被告区农业委员会2016年9月9日所作出的《政府信息不存在告知书》，判令被告区农业委员会依申请公开原告申请获取的政府信息；撤销被告区人民政府作出的《行政复议决定书》（大渡口府复决[2016]38号）”的诉讼请求不成立，本院依法不予支持。、被告区农业委员会、区人民政府要求驳回原告万泽平诉讼请求的诉讼意见成立，本院依法予以支持。</t>
  </si>
  <si>
    <t>本院认为:国务院《物业管理条例》第十条规定:“同一个物业管理区域内的业主，应当在物业所在地的区、县人民政府房地产行政主管部门或者街道办事处、乡镇人民政府的指导下成立业主大会，并选举产生业主委员会。、但是，只有一个业主的，或者业主人数较少且经全体业主一致同意，决定不成立业主大会的，由业主共同履行业主大会、业主委员会职责。、”第十六条第一款规定:“业主委员会应当自选举产生之日起30日内，向物业所在地的区、县人民政府房地产行政主管部门和街道办事处、乡镇人民政府备案。、”被告天园街道办具有指导和协助成立业主大会和选举业主委员会，并对业主委员会进行备案的职权。、《广东省物业管理条例》第二十五条规定:“业主委员会委员应当从具备以下条件的业主中选举产生:（一）具有完全民事行为能力；（二）遵纪守法，热心公益事业，责任心强，具有较强的公信力和组织能力；（三）遵守管理规约，履行业主义务，按时交纳住宅专项维修资金和物业服务费用，无损害公共利益行为；（四）本人及其近亲属未在为本物业管理区域提供物业服务的企业及其下属单位任职。、”《住宅专项维修资金管理办法》第四十一条规定:“省、自治区、直辖市人民政府建设（房地产）主管部门会同同级财政部门可以依据本办法，制定实施细则。、”第四十二条规定:“本办法实施前，商品住宅、公有住房已经出售但未建立住宅专项维修资金的，应当补建。、具体办法由省、自治区、直辖市人民政府建设（房地产）主管部门会同同级财政部门依据本办法制定。、”《广州市国土资源和房屋管理局、广州市财政局转发省建设厅省财政厅关于贯彻建设部财政部有关问题的通知》第一条第（二）款第1项规定:“符合以下两种情形之一的物业，住宅专项维修资金交存主体为业主。、1.在1998年9月30日《广东省物业管理条例》实施前取得商品房预售许可证的；”广东省人民政府建设主管部门会同同级财政部门依据《住宅专项维修资金管理办法》制定的实施细则并没有违反上位法的规定，具有合法性。、本案中，泰然居小区于1998年8月7日取得《广州市商品房预售许可证》，根据上述规定，其业主具有交存住宅专项维修资金的义务，没有交存住宅专项维修资金的业主不具有参加业主委员会委员选举的资格。、《广州市物业管理暂行办法》第五十三条第一、二款规定:“业主委员会应当自选举产生之日起30日内，持下列资料向物业所在地的街道办事处、镇人民政府办理备案手续:（一）管理规约、业主大会议事规则；（二）业主大会的会议记录和会议决定；（三）业主委员会委员（候补委员）名单及其基本情况。、报送资料齐全、符合法定条件的，街道办事处、镇人民政府应当当场出具书面回执并在报送的管理规约和业主大会议事规则文本加盖备案印章，同时将备案回执和备案资料抄送区分局、县级市房地产行政主管部门。、”因被告天园街道办查明换届筹备组上报的业主委员会委员有未履行交存住宅专项维修资金义务的情况，决定不予泰然居业主委员会备案符合上述法律的规定，原告要求撤销被告天园街道办《通知》的理据不足，本院不予采纳。、《中华人民共和国行政复议法》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天河区政府作为行政复议机关，在收到原告的复议申请后依法予以受理，在上述规定的期限内作出行政复议决定，其复议程序合法。、综上所述，原告在本案中的诉讼请求不能成立，对其请求，应予驳回。</t>
  </si>
  <si>
    <t>本院认为，《中华人民共和国行政诉讼法》第二条第一款规定，公民、法人或者其他组织认为行政机关和行政机关工作人员的行政行为侵犯其合法权益，有权依照本法向人民法院提起诉讼。、本案中，1、原告的第一诉讼请求是确认被告含山县公安局作出的2016013号《政府信息公开申请答复书》中告知的起诉期限违法，一方面告知起诉期限不是行政机关作出的行政行为，不具有可诉性，不属于人民法院的受案范围；另一方面被告含山县公安局在给原告发出答复书后发现告知起诉期限错误已及时予以纠正。、2、原告第二项诉讼请求是撤销被告马鞍山市公安局作出的马公复决【2017】3号行政复议决定，首先，因为该复议决定维持了含山县公安局作出的2016013《政府信息公开申请答复书》，所以含山县公安局的答复书仍然合法、有效。、其次，原告只要求撤销被告马鞍山市公安局的《复议决定书》，显然对其合法权益不产生实际影响。</t>
  </si>
  <si>
    <t>本院认为，《中华人民共和国行政复议法》第十三条第一款规定，对地方各级人民政府的具体行政行为不服的，向上一级地方人民政府申请行政复议。、海淀区政府作为温泉镇政府的上一级人民政府，具有对申请人针对温泉镇政府的行政复议申请进行处理的法定职权。、《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海淀区政府收到并受理原告提交的《行政复议申请书》后，于受理之日起六十日内作出《延期审理通知书》，决定延期三十日审理并对原告进行了送达，并于延期审理的三十日内作出复议决定并对原告进行了送达，被告的上述处理方式并无不妥之处，亦不存在拒不回复的情形。、综上，原告的起诉理由缺乏事实与法律依据，本院不予支持。</t>
  </si>
  <si>
    <t>本院认为，根据《中华人民共和国行政复议法》第十七条第二款规定，行政复议申请自行政复议机关负责法制工作的机构收到之日起即为受理。、由于原告书写地址及联系电话不准确，致使河北省人民政府复议机构于2017年2月10日收到该行政复议申请。、行政复议机关负责法制工作的机构收到之日起即为受理，故本案所涉的行政复议受理时间为2017年2月10日。、根据《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河北省人民政府应于2017年4月11日前作出行政复议决定。、但该案情况复杂，经批准，审查期限延长三十日，亦符合法律规定。、被告河北省人民政府经审查，因原告曾提出相同信息，邢台市人民政府已予答复，故邢台市人民政府对原告2016年11月15日行政复议申请作出《关于对政府信息公开申请的告知》，不再重复答复。、被告河北省人民政府认为被申请人邢台市人民政府履行了政府信息公开答复的法定职责，不构成行政不作为，邢台泰昌砂石料加工有限公司的行政复议请求没有事实和法律依据。、根据《中华人民共和国行政复议法实施条例》第四十八条第一款第（一）项之规定，于2017年5月5日作出《驳回行政复议申请决定书》（冀政复驳[2017]75号）驳回了邢台泰昌砂石料加工有限公司的复议申请。、并将《驳回行政复议申请决定书》（冀政复驳[2017]75号）于当日邮寄送达。、被告河北省人民政府在办理延期手续后，于行政复议申请受理后九十日内作出了行政复议决定。、综上，被告河北省人民政府对于原告邢台泰昌砂石料加工有限公司的行政复议已于法定期限内作出行政复议决定。、原告请求确认被告未在法定时间内对原告行政复议申请答复行为违法并责令被告限期答复的诉讼请求，没有事实根据和法律依据。</t>
  </si>
  <si>
    <t>本院认为，上诉人沈志强等人虽提供了拆除现场的照片等材料，用以证明德清县城市管理行政执法局、县公安局武康镇派出所、德清县人民政府工作人员在强制拆除现场，但仅凭此尚不足以证实该三单位人员有参与强制拆除行为，亦不能证明系联合执法。、结合被上诉人湖州市人民政府提交的武康街道办事处于2016年4月13日作出的通知，告知公安机关即将实施强制拆除行为，届时可能出现扰乱社会治安秩序问题，以及武康街道办事处在行政复议程序中承认系其组织人员进行强制拆除等事实，被上诉人驳回沈志强等八申请人对德清县执法局、德清县公安局、德清县政府的复议申请并无不当。、武康街道办事处在实施涉案强拆行为前，未向沈志强等八人送达催告书、强制执行决定，未保障沈志强等八人陈述和申辩的法定权利，故被上诉人作出的湖政复决字[2016]18号行政复议决定据此认定武康街道办事处强制拆除涉案房屋的行政行为超越法定职权且程序违法，认定事实清楚，适用法律正确。、上诉人提出的上诉理由不能成立，本院不予采纳。、原审判决认定事实清楚，适用法律正确。</t>
  </si>
  <si>
    <t>本院认为，公民、法人或者其他组织向人民法院提起行政诉讼，应当符合法定的起诉条件。、本案中，原告向被告申请行政复议，要求确认被申请人武昌区杨园街办事处拆除其厨房违法，并赔偿其损失。、被告根据《中华人民共和国行政复议法》第九条及《中华人民共和国行政复议法实施条例》第二十八条规定审查认为，原告提交的行政复议申请超出了法律规定的行政复议申请期限，不符合法定的行政复议申请条件，并根据《中华人民共和国行政复议法》第十七条的规定，作出[2017]第5号行政复议不予受理决定书，对原告的行政复议申请不予受理。</t>
  </si>
  <si>
    <t>本院认为，上诉人向平湖市人民政府投递实名举报信，要求查处所属村的征地违法行为，平湖市人民政府对于信访举报件的转处行为并非行使法定行政管理职能，不能成为行政诉讼标的，原审裁定对起诉人倪梅红的起诉不予立案并无不当。</t>
  </si>
  <si>
    <t>本院认为:根据《中华人民共和国行政诉讼法》第十二条第一款第（六）项的规定，申请行政机关履行保护人身权、财产权等合法权益的法定职责，行政机关拒绝履行或者不予答复的，属于行政诉讼受案范围。、虞国明要求长河街道办事处对其进行拆迁补偿，而案涉地块并未核发拆迁许可证亦未作出征收决定，故长河街道办事处不具有针对虞国明作出拆迁补偿的法定职责。、虞国明提起本案诉讼，不属于行政诉讼受案范围。、原审法院驳回虞国明的起诉正确。</t>
  </si>
  <si>
    <t>本院认为，因（2016）浙8601行初130号案件诉讼标的与本案相同，该案判决已生效，故本案诉讼标的为生效判决所羁束。、原审法院根据《最高人民法院关于适用若干问题的解释》第三条第一款第（九）项规定裁定驳回丁海仙、王金娣的起诉，并无不当。、《最高人民法院关于适用《中华人民共和国行政诉讼法》若干问题的解释》第三条第二款规定，人民法院经过阅卷、调查和询问当事人，认为不需要开庭审理的，可以迳行裁定驳回起诉。、本案诉讼标的与他案相同，上述事实清楚，故原审法院对本案未开庭审理，并无不当。、关于上诉人异议的原审裁定中表述的中止及恢复一节，原审法院已作补正裁定，上述表述系笔误，本案一审未曾中止审理，且系在法定审限内结案。、综上，丁海仙、王金娣的上诉请求，本院不予支持。</t>
  </si>
  <si>
    <t>本院认为，上诉人陈清松因不服漳州市公安局作出的（2015）第03号《政府信息公开告知书》，于2016年2月15日同时向被上诉人漳州市人民政府、福建省公安厅邮寄行政复议申请书。、福建省公安厅于同年2月16日受理了上诉人的复议申请。、漳州市人民政府法制办公室于同年2月22日收到上诉人的复议申请，经上诉人补正申请材料后，于同年3月8日受理上诉人的复议申请。、根据《中华人民共和国行政复议法实施条例》第二十八条第（七）项和第四十八条第一款第（二）项的规定，行政复议申请应当符合“其他行政复议机关尚未受理同一行政复议申请”的受理条件，行政复议机关受理行政复议申请后，发现该行政复议申请不符合行政复议法和行政复议法实施条例规定的受理条件的，应当决定驳回行政复议申请。、漳州市人民政府受理上诉人提出的行政复议申请后，发现不符合上述受理条件，在法定期限内作出被诉的《驳回行政复议申请决定书》并送达给上诉人，事实清楚，适用法律法规正确，程序合法。、原审判决驳回上诉人的诉讼请求，合法正确，应予维持。、上诉人的上诉理由不能成立，其上诉请求，本院不予支持。</t>
  </si>
  <si>
    <t>本院认为，（2016）浙01行初259号行政判决书中认定，“鉴于王甬江已直接针对浙土字C[2007]-0219号《浙江省建设用地审批意见书》提起了诉讼，故本案无需判决责令重新作出复议决定。、”根据该生效判决，浙江省人民政府无需重新作出复议决定。、现起诉人起诉要求判令浙江省人民政府立即重新作出复议决定，于法无据。、起诉人王甬江的起诉不符合人民法院行政诉讼的起诉条件。</t>
  </si>
  <si>
    <t>本院认为:被上诉人杨浦公安分局依法具有作出社区戒毒决定的法定职权。、《吸毒成瘾认定办法》第七条第一款规定:“吸毒人员同时具备以下情形的，公安机关认定其吸毒成瘾:（一）经血液、尿液和唾液等人体生物样本检测证明其体内含有毒品成分；（二）有证据证明其有使用毒品行为；（三）有戒断症状或者有证据证明吸毒史，包括曾经因使用毒品被公安机关查处、曾经进行自愿戒毒、人体毛发样品检测出毒品成分等情形。、”本案中，上诉人傅江一到案后，在其送检头发中检出甲基苯丙胺成分，可以认定其实施了吸毒的行为，且上诉人因吸毒于2015年被处行政拘留五日，故认定其吸毒成瘾符合上述法律规定。、《禁毒法》第三十三条第一款规定:“对吸毒成瘾人员，公安机关可以责令其接受社区戒毒，同时通知吸毒人员户籍所在地或者现居住地的城市街道办事处、乡镇人民政府。、社区戒毒的期限为三年。、”杨浦公安分局据此对傅江一作出被诉社区戒毒决定，认定事实清楚，适用法律正确。、杨浦公安分局受案后，经调查、委托检测等，依法作出被诉社区戒毒决定，执法程序并无不当。、市公安局受理上诉人的复议申请后，经审查，在法定期限内作出被诉行政复议决定并送达，复议程序并无不当。、上诉人主张未实施吸毒行为，未能提供足以否定杨浦公安分局认定事实的相关证据，其在原审中提供的丁文婷等人书写的书面证言，未能证明相关人员的身份，证言内容亦不能证明上诉人的上述主张，原审法院未予采信并无不当。、关于上诉人提出注销驾驶证一事不属本案审查范围。、综上，上诉人的上诉请求及理由缺乏事实证据和法律依据，本院不予支持。、原审判决并无不当，应予维持。</t>
  </si>
  <si>
    <t>本院认为，根据《政府信息公开条例》第二条以及《最高人民法院关于审理政府信息公开行政案件若干问题的规定》第二条第（三）项之规定，行政机关向申请人提供的政府信息，应该是行政机关现有的，以一定形式记录和保存的信息，一般不需要行政机关汇总、加工或者重新制作（作区分处理除外）。、本案中，上诉人胡群武以申请政府信息公开的形式以了解集体土地被征收后其户籍登记本上载明的新户籍地址所对应的确切地址，其申请性质上属于咨询，并不属于《政府信息公开条例》调整范畴，被上诉人峨眉山市公安局针对该咨询作出的《告知书》告知其户籍登记地址为空挂号，系对上诉人户籍登记地作出的说明解释，未对上诉人胡群武权利义务产生实际影响。、此外，上诉人胡群武在庭审中表示对其新户籍登记地址为空挂号这个客观事实无异议，但认为公安机关将其户籍地址进行空挂号，侵犯了其合法权益。、本院认为，该问题也不属于《政府信息公开条例》调整的范畴。、被上诉人乐山市公安局虽然受理了上诉人胡群武针对该《告知书》提起的行政复议，并作出了维持的复议决定，但该行政复议决定也未对上诉人的权利义务产生新的实际影响。、根据《最高人民法院关于执行若干问题的解释》第一条第二款“公民、法人或者其他组织对下列行为不服提起诉讼的，不属于人民法院行政诉讼的受案范围:……第（六）项“对公民、法人和其他组织权利义务不产生实际影响的行政行为”的规定，本案原行政行为和维持原行政行为的复议决定均不属于人民法院行政诉讼的受案范围，上诉人的起诉不符合《中华人民共和国行政诉讼法》第四十九条“提起诉讼应当符合下列条件:……（四）‘属于人民法院受案范围和受诉人民法院管辖’的规定。、根据《最高人民法院关于适用《中华人民共和国行政诉讼法》若干问题的解释》第三条“有下列情形之一，已经立案的，应当裁定驳回起诉:（一）不符合行政诉讼法第四十九条规定的；”规定，一审径行裁定驳回上诉人对被上诉人峨眉山市公安局和乐山市公安局的起诉符合法律规定。、综上，上诉人胡群武的上诉理由缺乏事实和法律依据，本院不予支持。</t>
  </si>
  <si>
    <t>本院认为，根据《中华人民共和国行政诉讼法》第四十九条第（四）项以及《最高人民法院关于适用若干问题的解释》第三条第一款第（一）项的规定，公民、法人或其他组织提起行政诉讼，应当属于人民法院受案范围,符合法定条件。、起诉不符合法定条件的，已经立案的，应当裁定驳回起诉。、本案中，王文斌向北京市人民政府申请行政复议的事项，系中共北京市朝阳区委朝阳区人民政府信访办公室对王文斌的信息公开申请所作告知行为，该行为系信访告知行为，不属于《中华人民共和国政府信息公开条例》调整范畴，亦不属于行政复议及行政诉讼受案范围。、北京市人民政府针对该申请事项对王文斌作出的行政复议申请不予受理决定，亦不属于行政诉讼受案范围。、王文斌的起诉依法应予驳回。、综上，一审法院裁定驳回王文斌的起诉正确，本院应予维持。、王文斌的上诉主张，缺乏事实和法律依据，本院不予支持。</t>
  </si>
  <si>
    <t>本院认为:《中华人民共和国行政复议法》第四十条第一款规定:“行政复议文书的送达，依照民事诉讼法关于送达的规定执行。、”《最高人民法院关于以法院专递方式邮寄送达民事诉讼文书的若干规定》（法释[2004]13号）第十一条第一款规定:“因受送达人自己提供或者确认的送达地址不准确、拒不提供送达地址、送达地址变更未及时告知人民法院、受送达人本人或者受送达人指定的代收人拒绝签收，导致诉讼文书未能被受送达人实际接收的，文书退回之日视为送达之日。、”本案中，南京市政府依据再审申请人汤太阳提出行政复议申请时提供的送达地址邮寄送达复议决定，三次邮寄送达均未妥投，已尽到审慎的送达义务。、汤太阳已经就《5号处罚决定书》、《8号复议决定书》提起行政诉讼，南京市鼓楼区人民法院、江苏省南京市中级人民法院经审理，分别判决驳回其诉讼请求和上诉，故案涉行政争议已受人民法院生效行政判决认定和羁束。、同时，该一审判决亦对南京市政府邮寄送达《8号复议决定书》未妥投后仅交付复印件一事予以指正。、因此，汤太阳再次起诉要求南京市政府送达《8号复议决定书》，既无实际意义，也不具有诉的利益，一、二审法院分别裁定对其起诉不予立案和驳回其上诉，并无不当。、汤太阳本案起诉、上诉及申请再审，明显属于滥用诉权，今后对汤太阳提起的相关诉讼，人民法院登记立案时应严格审查其起诉材料，以避免浪费行政与司法资源。、综上，汤太阳的再审申请不符合《中华人民共和国行政诉讼法》第九十一条规定的情形。</t>
  </si>
  <si>
    <t>本院认为:行政相对人提出要求行政机关履行法定职责之申请,应在行政机关的法定职责范围之内。、本案中，王君以《山东省行政程序规定》第一百二十二条规定为依据，申请省政府履行行政调解职责。、根据该条规定，行政调解是指行政机关居间协调处理与行使行政职权相关的民事纠纷的行为，但王君申请行政调解的对象为返还或赔偿文化大革命期间查抄财物、补发工资和退休金等事项，不属于省政府行政调解的范围。、因此，王君的主要诉求无法律依据，省政府作出不予受理复议决定正确，原审判决驳回其诉讼请求，并无不当。</t>
  </si>
  <si>
    <t>本院认为，根据《国有土地上房屋征收与补偿条例》第二十六条第一款:”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的规定，贡井区政府具有作出国有土地上房屋征收与补偿决定的行政职权。、西环线建设项目红线范围内的房屋行政征收是经批准进行的项目。、贡井区政府启动西环线建设项目国有土地上房屋征收程序，依法对征收决定及补偿方案进行公告，委托房地产价格评估机构对被征收范围内的房屋进行评估，对被征收房屋进行补偿。、在签约期限届满后，贡井区政府与尤露洋未能达成补偿协议。、贡井区政府根据征收补偿方案及对尤露洋房屋的分户评估结果、附属物评估单价，依照国有土地上房屋征收相关法律、法规的规定对尤露洋作出房屋征收补偿决定，提供产权调换和货币补偿两种方案供其选择，符合相关法律、法规的规定。、自贡市人民政府作出的自府复决字[2017]9号行政复议决定证据确凿，适用法律正确，符合法定程序。、关于尤露洋诉称其房屋2009年起进行营业，超过房产证登记面积部分属历史存在，应参照营业用房并对超过房产证登记面积部分参照有产权面积进行核算补偿的诉讼理由是否采纳的问题。、根据《国有土地上房屋征收与补偿条例》第二十四条第二款:”市县级人民政府作出房屋征收决定前，应当组织有关部门依法对征收范围内未经登记的建筑进行调查、认定和处理。、对认定为合法建筑和未超过批准期限的临时建筑的，应当给与补偿；对认定为违法建筑和超过批准期限的临时建筑的，不予补偿”、《四川省国有土地上房屋征收与补偿条例》第十四条:”征收已经登记的房屋，其性质、用途和建筑面积以房屋权属证书或者房屋登记簿的记载为准，作为征收补偿的依据；房屋权属证书记载的事项，应当与房屋登记簿一致；记载不一致的，除有证据证明房屋登记簿确有错误的，以房屋登记簿为准。、”的规定，在房屋征收决定作出前，贡井区政府依法组织相关部门对未登记房屋面积进行调查、认定，对涉案房屋的未登记面积认定为不合法面积。、涉案房屋的权利人未在规定时间内提出异议。、如果尤露洋认为对涉案房屋未登记面积认定有误，可另行主张权利。、涉案房屋产权证记载的房屋用途为非成套住宅，并非营业用房或其他非住宅。、故贡井区政府作出的2016征补字（02）号征收补偿决定中对涉案房屋按产权证记载面积为基础核算安置补偿标准符合法律规定。、2016征补字（02）号征收补偿决定提供的货币补偿方案中，考虑万良芳在涉案房屋中进行经营的实际情况，按照住宅房屋评估价值，提高30%进行补偿，符合法律规定。、原告尤露洋起诉理由不成立，本院不予采纳。</t>
  </si>
  <si>
    <t>本院认为，杭州市国土资源局滨江分局对上诉人傅建华户以涉嫌土地违法为由，作出了杭土滨告字（2016）第0000919号《涉嫌非法占地告知书》，责令该户立即停止违反土地管理法律、法规的行为。、滨江执法局向傅建华作出滨城法强拆[2016]0204号《强制拆除违法建筑通知书》，其主要内容为:01lydyh01你位于滨江区××沿街道××社区东××号的建筑物（构筑物或其他设施），已由杭州市国土资源局滨江分局发出涉嫌非法占地告知书（杭土滨告字[2016]第0000919号），责令你将此建筑物（构筑物或其他设施）自行拆除，并清理现场遗留物，但该建筑至今未予拆除。、现依据《杭州市人民代表大会常务委员会关于拆除违法建设行为的决定》之规定，决定于2016年4月11日起实施强制拆除。、由此产生的拆除违法建筑费用及造成的经济损失，由你承担01lydyh01。、傅建华对该通知不服申请行政复议。、滨江区政府作杭滨复决字[2016]19号行政复议决定认为，根据杭州市人大常委会及杭州市政府的相关规定，被申请人具有强制拆除违法建筑的职权。、但是，被申请人在作出涉案通知书之前，未履行告知义务，未听取当事人的陈述申辩，属程序违法，遂撤销被滨江执法局上述通知。、由于滨江执法局对涉嫌违反土地法律规范的建设行为并无作出强制拆除决定的职权，被诉行政复议决定认为该执法局具有强制拆除违法建筑的职权不当。、但鉴于被诉行政复议决定已撤销滨江执法局的上述通知，再判决撤销该复议决定并责令重作无实际意义，故原审据此判决驳回上诉人的诉讼请求并无不当。、上诉人请求判决撤销被诉行政复议决定并责令重作等理由，均缺乏相应的法律依据，本院不予采纳。</t>
  </si>
  <si>
    <t>本院认为被上诉人营口市国土资源局老边分局因其具有独立性，也会制作、保存政府信息，而信息公开是一种授益性的行政行为，是提供服务而非限制权利，因此其应当被赋予政府信息公开的职责。、应作为本案适格被告。、一审裁定认为应以营口市国土资源局为被告错误。、上诉人上诉请求应予支持。</t>
  </si>
  <si>
    <t>本院认为，（一）《中华人民共和国行政复议法》第十六条第二款规定:”公民、法人或者其他组织向人民法院提起行政诉讼，人民法院已经依法受理的，不得申请行政复议。、”《中华人民共和国行政诉讼法》第四十四条第一款规定:”对属于人民法院受案范围的行政案件，公民、法人或者其他组织可以先向行政机关申请复议，对复议决定不服的，再向人民法院提起诉讼;也可以直接向人民法院提起诉讼。、”本案中，2009年及2010年孙云芝申请办理延续出租车运营手续的请求被通化市客运管理处明确拒绝后，其已于2016年4月29日先行向通化市东昌区人民法院提起诉讼，请求该处履行法定职责并赔偿损失，亦经法院生效裁定驳回其起诉。、故孙云芝提起诉讼后，再行向通化市人民政府申请复议，不符合法定程序，故复议机关决定不予受理并无不当。、（二）《最高人民法院关于执行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根据孙云芝自述，通化市运输管理处在孙云芝2011年12月至2012年期间申请补换从业资格证时，已明确拒绝其请求，故孙云芝于2017年申请复议亦或提起诉讼，要求通化市运输管理处履行审核补换从业资格证书职责并赔偿损失，均已超过法定复议期限及起诉期限。、孙云芝主张未超过起诉期限，但其未能提供曾于起诉期限内向法院递交起诉状而法院不予立案或其他非因自身原因耽误起诉期限的相关证据材料，故其主张缺乏事实根据，本院不予支持。、（三）孙云芝第二项上诉请求中要求赔偿本人上访、诉讼、误工等损失的主张无法律依据，亦超出一审诉讼请求范围，本院对此不予审理。、综上，原审裁定认定事实清楚，适用法律、法规正确。、上诉人孙云芝的上诉理由不成立，本院不予支持。</t>
  </si>
  <si>
    <t>本院认为，《中华人民共和国土地管理法》第八条第二款、第十三条、第十四条第一款的规定，依法登记的土地所有权和使用权及农民的土地承包经营权受法律保护，任何单位和个人不得侵犯。、本案中，被执行人胡绍银修建“屏边县腾隆汽车修理厂”所占用的土地系其家庭向屏边县玉屏镇半坡村委会双龙村一组集体承包经营的土地，土地所有屏边县玉屏镇半坡村委会双龙村一组集体所有，使用权属胡绍银家庭所有。、屏国土资罚（2016）01号《行政处罚决定书》决定没收被执行人新建的建筑物和其他设施，但未对相关建筑物和其他设施占用的土地如何处置作出交代。、鉴于建筑物与土地无法割裂，该处罚决定事实上侵犯了屏边县玉屏镇半坡村委会双龙村一组的土地所有权及被执行人胡绍银家庭对该土地的土地承包经营权，依法应当裁定不予执行。、鉴于主处罚不予执行，“并处罚款”也就失去了相应的执行依据。、综上所述，复议申请人的复议理由不成立，本院不予支持。、原审裁定认定事实清楚，程序合法，适用法律正确，应予维持。</t>
  </si>
  <si>
    <t>本院认为，黄浦市监局依法具有对本行政区域销售食品药品投诉举报依法处理的行政职权。、黄浦市监局收到再审申请人杨文祥关于丰裕店销售的杏花楼酒酿生产日期问题的第一次投诉举报后，经调查核实，发现杏花楼酒酿标签上注明“生产日期:见瓶盖”，但外包装上生产日期标注于瓶身，靠近食品标签顶部位置，故以标签不规范为由，对丰裕店作出责令整改的处理决定。、后杨文祥再次就相同事项投诉举报，黄浦市监局又对相关事实进行了调查，约谈了相关单位有关人员，核实了生产企业自2016年4月1日起杏花楼酒酿的生产日期已按照标签标注，遂于2016年4月8日向杨文祥作出书面答复。、黄浦市监局已经履行了对杨文祥的投诉事项进行调查处理的法定职责。、杨文祥认为黄浦市监局怠于履行法定职责，缺乏事实和法律依据。、上海市黄浦区人民政府作出驳回杨文祥复议申请的行政复议决定，并无不当。、杨文祥再审申请中提出杏花楼酒酿瓶身并无“生产日期”四个字，不符合《预包装食品标签通则》的规定。、本院认为，杏花楼酒酿标签注明“生产日期:见瓶盖”，虽然外包装上日期标注于瓶身存在一定瑕疵，但标注瓶身的日期通常消费者都理解为生产日期，并不会对消费者造成误导，且黄浦市监局已对生产日期标签不规范的行为向责任人作出黄市监食责改通字（2016）第030001号责令整改通知。、委托生产厂家提供的杏花楼酒酿检验报告是用于证明杏花楼酒酿符合食品安全标准，且是食品进入销售渠道必须具备的条件，故杨文祥提出检验报告制作日期早于执法人员现场检查日期系弄虚作假的主张，本院不予认可。、原一、二审判决认定事实清楚，适用法律正确。、综上所述，杨文祥的再审申请不符合《中华人民共和国行政诉讼法》第九十一条第（三）项、第、（四）项规定的情形。</t>
  </si>
  <si>
    <t>本院认为，根据《中华人民共和国土地管理法实施条例》第二十二条第一款第三项的规定，有偿使用国有土地的，由市、县人民政府土地行政主管部门与土地使用者签订国有土地有偿使用合同。、本案中，嘉定房管局并非上述土地行政主管部门，故其答复吴福妹申请获取的信息不属于其公开职责权限范围并无不当。、上海市嘉定区人民政府在收到复议申请后，在法定期限内作出复议决定，程序合法。、吴福妹申请再审的理由缺乏事实依据和法律依据，本院难以支持。、综上所述，吴福妹的再审申请不符合《中华人民共和国行政诉讼法》第九十一条第一项、第三项、第四项规定的情形。</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</si>
  <si>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本案中，上诉人陈仕泳、陈明峰向被上诉人仓山区政府要求公开”福建省福州市仓山区螺洲镇店前村集体土地进行土地征收、房屋拆迁及补偿、补助费用的发放、使用情况”的政府信息。、《中华人民共和国土地管理法实施条例》第二十五条第三款规定:”征地补偿、安置方案报市、县人民政府批准后，由市、县人民政府土地行政管理部门组织实施。、”《福州市城区集体土地征收房屋补偿若干意见（试行）》第一条也明确规定:”集体土地征收房屋补偿工作由市国土资源局、市住房保障和房产管理局负责组织实施。、”因此，上诉人申请公开的信息，并非被上诉人仓山区政府制作。、被上诉人仓山区政府受理上诉人的政府信息公开申请后，经审查，发现上诉人申请公开的信息非其制作，作出2015－011号《告知书》，履行了法定告知义务，符合《中华人民共和国政府信息公开条例》第二十一条第（三）项的规定，并无不当。、被上诉人福州市人民政府受理上诉人的行政复议申请后，向被上诉人仓山区政府发出《行政复议答复通知书》，在法定期限内作出行政复议决定书并依法送达，行政复议程序合法。、原审认定事实清楚，适用法律正确，审判程序合法，判决驳回上诉人的诉讼请求并无不当，依法应予维持。、上诉人的上诉请求不能成立，本院不予支持。</t>
  </si>
  <si>
    <t>本院认为，《中华人民共和国行政诉讼法》第二十六条第二款规定:”经复议的案件，复议机关决定维持原行政行为的，作出原行政行为的行政机关和复议机关是共同被告；复议机关改变原行政行为的，复议机关是被告。、”本案中，山东省政府作出481号复议决定维持了潍坊市政府作出的63号告知书，属于复议机关决定维持原行政行为的情形，潍坊市政府与山东省政府系本案共同被告。、关于潍坊市政府作出63号告知书是否合法问题。、《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潍坊市政府2016年9月26日收到原告申请后于同年10月13日作出63号告知书，原告认可于10月17日收到，扣除节假日，未超过15个工作日，潍坊市政府作出63号告知书的程序合法。、《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其”房屋及宅基地征为国有时的有关征地的批复、公示、地籍调查等程序和地上附着物的具体数额”等政府信息，包括多项内容，其中，对土地征收批复的公开，《中华人民共和国土地管理法》第四十五条规定:”征收下列土地的，由国务院批准:……征收前款规定以外的土地的，由省、自治区、直辖市人民政府批准，并报国务院备案。、……。、”如果原告房屋及宅基地占地范围内的土地已被依法征收，土地征收批复应由批准征收的人民政府负责公开，原告可向批复的制作单位山东省人民政府申请政府信息公开；土地行政主管部门负责土地征收的具体工作，应当保存土地征收的批准文件，因此，潍坊市政府告知原告向潍坊市国土资源局坊子分局申请查询并告知地址及联系电话，并无不当；对征地的公示、地籍调查等程序和地上附着物的具体数额的等信息的公开，《中华人民共和国土地管理法》第四十六条规定:”国家征收土地的，依照法定程序批准后，由县级以上地方人民政府予以公告并组织实施。、被征收土地的所有权人、使用权人应当在公告规定期限内，持土地权属证书到当地人民政府土地行政主管部门办理征地补偿登记”；第四十八条规定:”征地补偿安置方案确定后，有关地方人民政府应当公告，并听取被征地的农村集体经济组织和农民的意见”，依照上述法律规定，土地征收中的公告及补偿应由县级人民政府负责，潍坊市政府告知原告向坊子区政府申请查询并告知地址及联系电话，亦无不当。、《中华人民共和国行政复议法》第十七条规定:”行政复议机关收到行政复议申请后，应当在五日内进行审查。、”《中华人民共和国行政复议法》第三十一条规定:”行政复议机关应当自受理申请之日起六十日内作出行政复议决定；但是法律规定的行政复议期限少于六十日的除外。、”本案中，山东省政府于2016年10月20日收到原告的行政复议申请，同年11月22日作出481号复议决定并送达原告，山东省政府作出481号复议决定的程序符合法律规定。、综上所述，潍坊市政府作出63告知的程序合法且符合法律规定，山东省政府作出481号复议决定的程序合法。、原告的诉讼请求无事实及法律依据，本院不予支持。</t>
  </si>
  <si>
    <t>本院认为，本案中原告的诉讼请求为要求撤销辽阳市人民政府辽市征发[2017]7号《关于对棚户区改造荣华街地块一区国有土地上房屋进行征收决定》（以下简称7号征收决定）及辽宁省人民政府作出的辽政行复字[2017]188号行政复议决定。、与另一位被征收人冯翼在沈阳市中级人民法院起诉的诉讼标的均为7号征收决定，其中虽然原告与冯翼所诉行政复议决定的文号不同，但内容均一致，为维持7号征收决定。、沈阳市中级人民法院先于我院立案，本案应由沈阳市中级人民法院管辖。</t>
  </si>
  <si>
    <t>本院认为，本案中原告的诉讼请求为要求撤销辽阳市人民政府辽市征发[2017]7号《关于对棚户区改造荣华街地块一区国有土地上房屋进行征收决定》（以下简称7号征收决定）及对辽宁省人民政府作出的辽政行复字[2017]184号行政复议决定不服。、与另一位被征收人冯翼在沈阳市中级人民法院起诉的诉讼标的均为7号征收决定，其中虽然原告与冯翼所诉行政复议决定的文号不同，但内容均一致，为维持7号征收决定。、沈阳市中级人民法院先于我院立案，本案应由沈阳市中级人民法院管辖。</t>
  </si>
  <si>
    <t>本院认为，《中华人民共和国政府信息公开条例》的立法目的是为了保障公民、法人和其他组织依法获取政府信息，提高政府工作的透明度，促进依法行政，充分发挥政府信息对人民群众生产、生活和经济社会活动的服务作用。、政府信息公开诉讼关注和解决的实质问题是政府信息事实上能否公开。、本案中，周易之父向鄂州市鄂城区人民政府申请对其房屋作出征收及补偿决定并对该信息予以公开，实质是要求行政机关为其制作信息并公开。、要求行政机关为其制作、搜集政府信息，或者对若干政府信息进行汇总、分析、加工，行政机关予以拒绝的。、公民对该行为不服提起行政诉讼，人民法院不予受理。、故本案中的政府信息公开申请不可诉。、原审法院裁定驳回起诉，认定事实清楚，适用法律、法规正确。、周易的上诉理由不能成立，其上诉请求本院不予支持。</t>
  </si>
  <si>
    <t>本院认为，信访是指公民采用书信、走访等形式，向各级人民政府及其工作部门反映情况，提出建议、意见或者投诉请求，依法由有关行政机关处理的活动。、认定是否信访事项要结合相对人的请求内容、行政机关职权范围以及对相对人权利义务是否产生实际影响进行综合判断。、本案中，丁林向市人社局举报，既反映江汉区教育局辞退丁林违法，又举报有些情节更加严重的教师没有辞退，说明江汉区教育局在整治活动中不公正，请求市人社局调查处理。、对于涉及丁林本人辞退问题属人事争议，应依人事争议仲裁处理。、对于反映江汉区教育局在整治活动中不公正，要求市人社局调查处理的问题属行政机关内部层级监督行为。、市人社局以信访事项告知书的形式予以回复并无不当。、丁林举报均不属于行政复议受案范围。、原审法院判决驳回丁林的诉讼请求，并无不当。、丁林的上诉理由不能成立，其上诉请求本院不予支持。</t>
  </si>
  <si>
    <t>本院认为，《广东省农村集体经济组织管理规定》第十五条第一款、第二款规定:“原人民公社、生产大队、生产队的成员，户口保留在农村集体经济组织所在地，履行法律法规和组织章程规定义务的，属于农村集体经济组织的成员。、实行以家庭承包经营为基础、统分结合的双层经营体制时起，集体经济组织成员所生的子女，户口在集体经济组织所在地，并履行法律法规和组织章程规定义务的，属于农村集体经济组织的成员。、”第十六条规定:“农村集体经济组织成员享有以下权利:……（二）享有集体资产产权，获得集体资产和依法确定由集体使用的国家所有的资产的经营收益;……。、”《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本案中，被上诉人石井街道办经过调查，查明原审第三人的户籍一直保留在庆丰村，上诉人亦无证据证明原审第三人未履行法律法规和组织章程规定的义务，故被上诉人石井街道办作出涉案处理决定，确认原审第三人具有上诉人集体经济组织成员资格，责令上诉人落实原审第三人的集体经济组织成员待遇并向原审第三人补发股份分红款，符合上述规定。、被上诉人白云区政府复议维持上述处理决定，程序合法。、原审法院据此判决驳回上诉人的诉讼请求正确，本院予以支持。、关于上诉人的上诉理由。、首先，《中华人民共和国村民委员会组织法》第二十条[[b811459a2ac24e458dbb0e78e37eaeee:2Chapter|第二款规定:“村民自治章]]程、村规民约以及村民会议或者村民代表讨论决定的事项不得与宪法、法律、法规和国家的政策相抵触，不得有侵犯村民的人身权利、民主权利和合法财产权利的内容。、”可见，上诉人行使村民自治权的前提是不得与法律法规相抵触，不得侵犯村民各项合法权利。、故上诉人制定的组织章程中关于外嫁女及其子女股份分配和福利待遇的规定与《广东省农村集体经济组织管理规定》第十五条、《广东省实施《中华人民共和国妇女权益保障法》办法》第二十四条相抵触的部分，不能作为否定原审第三人集体经济组织成员资格及成员待遇的依据。、故上诉人认为根据该社章程规定不应确认原审第三人集体经济组织成员资格的主张，缺乏法律依据，本院不予支持。、其次，集体经济组织成员资格的认定遵循“户口加义务”的审查标准，上诉人以原审第三人未履行法律法规和组织章程规定义务为由而排除原审第三人的成员资格，则应当向被上诉人石井街道办举证证明原审第三人存在应当履行而未履行义务的情形。、上诉人认为应当由原审第三人承担对上述事实的举证责任并据此认定原审第三人不属于其集体经济组织成员，缺乏事实和法律依据，本院亦不予支持。、综上所述，原审法院认定事实清楚，适用法律、法规正确，本院予以维持。、上诉人的上诉请求理据不足，本院予以驳回。</t>
  </si>
  <si>
    <t>本院认为，李玉江与陈铁柱签订土地有偿转让协议，将其家庭1998年承包的7.59亩土地转让给陈铁柱，该协议已被法院生效判决确认为有效。、故，自2001年10月3日该土地转让协议签订之日起，李玉江便丧失了对该7.59亩土地所享有的包括获得征收补偿在内的各项权利。、该土地转让协议签订后，该幅土地被征收，李玉江亦不再具备要求征收部门履行对该7.59亩土地与其签订征收补偿合同支付征收补偿款的资格。、因此，被告阿城区政府对其复议申请作出哈阿政复不〔2016〕2号不予受理决定并无违法和不当之处。</t>
  </si>
  <si>
    <t>本院认为，《中华人民共和国行政诉讼法》第十三条第（四）项规定，”人民法院不受理公民、法人或者其他组织对下列事项提起的诉讼:。、（四）法律规定由行政机关最终裁决的行政行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关于适用《中华人民共和国行政复议法》第三十条第二款有关问题的答复》规定，”《行政复议法》第三十条第二款规定的最终裁决应当包括两种情形:一是国务院或者省级人民政府对行政区划的勘定、调整或者征用土地的决定；二是省级人民政府据此确认自然资源的所有权或者使用权的行政复议决定”。、本案中，原告陈继学向被告省政府申请复议事项为省政府作出的土地征收审批行为，该行为属于省级以上人民政府的专属行为，不属于人民法院行政诉讼的受案范围。、陈继学针对省政府因该专属行为作出的行政复议决定提起的行政诉讼，亦不属于行政诉讼的受案范围。、因此，陈继学的起诉不符合行政诉讼法规定的起诉条件。</t>
  </si>
  <si>
    <t>本院认为:、一、关于被告邳州市规划局向原告作出的信息公开答复是否合法的问题。、首先，根据《中华人民共和国城乡规划法》第十一条第二款、第三十七条第一款的规定，县级以上地方人民政府城乡规划主管部门负责本行政区域内的城乡规划管理工作。、城市、县人民政府城乡规划主管部门具有核发建设用地规划许可证的职权。、《中华人民共和国政府信息公开条例》第二条规定，本条例所称政府信息，是指行政机关在履行职责过程中制作或获取的，以一定形式记录、保存的信息。、本案中，原告向被告邳州市规划局申请公开“邳州市官湖镇南半庄村六组南湖110余亩基本农田建设翰林华府小区的建设用地规划许可证”的信息，属于被告邳州市规划局在履职范围内制作、获取并保存的政府信息，故，被告邳州市规划局是该政府信息适格的公开主体。、其次，《中华人民共和国政府信息公开条例》第二十六条规定，行政机关依申请公开政府信息，应当按照申请人要求的形式予以提供；无法按照申请人要求的形式提供的，可以通过安排申请人查阅相关资料、提供复制件或者其他适当形式提供。、本案中，被告邳州市规划局依申请向原告提供涉案建设用地规划许可证的复印件，并无不当。、再次，根据《中华人民共和国政府信息公开条例》第二十一条第（三）项的规定，政府信息不存在的，应当告知申请人。、《中华人民共和国城乡规划法》第三十六条规定，按照国家规定需要有关部门批准或者核准的建设项目，以划拨方式提供国有土地使用权的，建设单位在报送有关部门批准或者核准前，应当向城乡规划主管部门申请核发选址意见书。、前款规定以外的建设项目不需要申请选址意见书。、本案中，被告邳州市规划局称涉案翰林华府小区系以出让方式取得国有土地使用权的建设项目，根据前述规定，涉案项目无选址意见书并针对该情况向原告作出了说明，庭审中，原告主张被告邳州市规划局并未向其告知上述情况，但从原告向被告徐州市规划局提交的《行政复议申请书》中可以明确看出原告从被告邳州市规划局处知晓涉案项目不存在选址意见书的这一情况，而原告对此亦未能进行合理解释，故原告的相关诉讼观点，本院不予支持。、综上，被告邳州市规划局在收到原告的政府信息公开申请后，在法定期限内予以答复并履行了相关程序，符合法律规定。、二、关于被告徐州市规划局作出的行政复议决定是否合法的问题。、《中华人民共和国行政复议法》第十二条规定，对县级以上地方各级人民政府工作部门的具体行政行为不服的，由申请人选择，可以向该部门的本级人民政府申请行政复议，也可以向上一级主管部门申请行政复议。、据此，被告徐州市规划局具有依申请对被告邳州市规划局作出的行政行为进行行政复议的法定职权。、被告徐州市规划局依据原告的申请，根据原告及被告邳州市规划局提供的相关材料，作出驳回原告复议申请的决定，其作出的行政复议决定履行了立案、审核、决定、送达等程序，符合行政复议的程序规定。、故，被告徐州市规划局作出的复议决定符合法律规定。、综上，被告邳州市规划局向原告王某某作出的政府信息公开答复及被告徐州市规划局作出的徐规复字【2017】第001号《行政复议决定书》符合法律规定。、原告关于撤销上述《行政复议决定书》并责令被告邳州市规划局重新作出答复的诉讼请求，无事实和法律依据，本院不予支持。</t>
  </si>
  <si>
    <t>本院认为，上诉人蔡会春申请撤回上诉，是其真实意思表示，未违反法律规定，亦未损害国家利益、社会公共利益和他人的合法权益，本院予以准许。</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</si>
  <si>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国办发[2010]5号《国务院办公厅关于做好政府信息依申请公开工作的意见》（以下简称《意见》的规定“……行政机关向申请人提供的政府信息，应当是现有的，一般不需要行政行政机关汇总、加工或重新制作（作区分处理的除外）。、依据《条例》精神，行政机关一般不承担为申请人汇总、加工或重新制作政府信息，以及向其他行政机关和公民、法人或者其他组织搜集信息的义务……”，需要行政机关进行加工、汇总等处理的信息不属于《政府信息公开条例》调整的范畴。、本案中，原告所申请公开的信息系在进行西溪国家湿地公园开发过程中，以周家村为单位，所征用土地的总面积、签订征地协议的总数及征迁补偿费总额（指征用包括土地及地上房屋总费用），该信息需要西湖区政府对涉及周家村的多个项目地块的相关数据进行汇总处理。、故西湖区政府作出案涉政府信息告知书，符合上述规定。、程序上，西湖区政府在15个工作日内予以答复，程序合法。、关于复议决定的程序合法性。、《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行政复议决定书一经送达，即发生法律效力。、《中华人民共和国行政复议法实施条例》第三十三条规定，行政复议机构认为必要时，可以实地调查核实证据；对重大、复杂的案件，申请人提出要求或者行政复议机构认为必要时，可以采取听证的方式审理。、本案中，杭州市政府经听证审理并经延期后，在法定期限内作出81号复议决定，程序合法。</t>
  </si>
  <si>
    <t>本院认为，上诉人吴科莲以江安县市民服务中心建设项目属违法建设为由，请求江安县住建城管局进行查处。、该局口头答复吴科莲，上述项目已取得合法手续。、吴科莲不服，向被上诉人市规划局申请行政复议。、由于吴科莲在江安县江安镇五会村棉花湾村民组没有承包地，其在该村民组的房屋已安置补偿完毕。、江安县市民服务中心建设项目是否违法，及江安县住建城管局是否对此建设项目进行查处，与吴科莲无法律上的利害关系，不会损害其合法权益。、根据《中华人民共和国行政复议法》第十条第一款“依照本法申请行政复议的公民、法人或者其他组织是申请人”之规定，吴科莲不具有申请行政复议的主体资格。、吴科莲有对违法建设行为进行投诉、举报的权利，但投诉、举报不属于《中华人民共和国行政复议法》第六条规定的行政复议范围。、市规划局根据《中华人民共和国行政复议法实施条例》第二十八条第一款第（二）项之规定，作出的宜市规复决字[2016]2号《不予受理行政复议申请决定书》并无不当。、吴科莲的主要上诉理由均是征地、房屋补偿安置等问题，与其申请行政复议无关联性。、吴科莲的上诉理由不能成立，其上诉请求本院不予支持。、一审判决认定事实清楚、适用法律法规正确，审理程序合法。</t>
  </si>
  <si>
    <t>本院认为，屈某某向西安市政府提出行政复议申请，具体请求有三项:第一项撤销莲湖区建设和住房保障局2016年8月25日制作的《不予受理行政复议申请决定书》；第二项要求撤销1996年10月5日西安市红庙坡房地产开发公司制作的协议书；第三项要求赔偿三级残疾费140万元。、关于第一项要求撤销的莲湖区建设和住房保障局制作的不予受理行政复议申请决定的请求，是屈某某向西安市莲湖区建设和住房保障局申请行政复议后，西安市莲湖区建设和住房保障局作出的行政复议决定，对该行为屈某某可以依法申请复核或提起行政诉讼，但不能再次提起行政复议申请。、关于屈某某要求撤销1996年10月5日西安市红庙坡房地产开发公司制作的协议书及赔偿的请求，该协议签订方为西安市红庙坡房地产开发公司，而非莲湖区政府，不属于行政行为，对该协议不服提起的行政复议请求不属于行政复议受案范围。、关于屈某某提出的赔偿请求，因此项请求属于在行政复议申请中一并提出的赔偿请求，屈某某的复议申请不属于行政复议受案范围，其提出的赔偿请求亦不符合一并受理的条件。、因此，西安市政府对屈某某的行政复议申请作出不予受理决定并无不当。、需要指出的是，屈某某就本案所涉行政复议申请的第二、三项请求在2016年6月26日已经向西安市政府申请过行政复议，西安市政府在2016年6月29日针对该复议申请作出了市政复不受字（2016）157号《不予受理行政复议申请决定书》，屈某某不服该决定已经提起行政诉讼。、屈某某于2016年8月30日就该两项复议请求向西安市政府再次提出本案行政复议申请，属于重复申请复议，不符合行政复议受理条件。、西安市政府在本案所涉行政复议案件审查过程中，未查明屈某某重复申请复议的情况，对屈某某的第二、三项行政复议请求事项作出重复处理，虽然不影响本案行政复议的处理结果，但不利于先前行政复议决定的效力延续，不符合行政复议经济原则，在此予以指正。、综上，屈某某的再审申请不符合《中华人民共和国行政诉讼法》第九十一条规定的情形。</t>
  </si>
  <si>
    <t>本院认为，本案的关键问题是，再审申请人丁国玉、韩淑清、王文斌的起诉是否符合法定的起诉条件。、根据《中华人民共和国行政诉讼法》第四十九条第（四）项的规定，提起诉讼应当属于人民法院受案范围和受诉人民法院管辖。、《最高人民法院关于适用《中华人民共和国行政诉讼法》若干问题的解释》第三条第一款第（一）项规定，“不符合行政诉讼法第四十九条规定的”，已经立案的，应当裁定驳回起诉。、本案中，中共北京市朝阳区委朝阳区人民政府信访办公室对丁国玉、韩淑清、王文斌的信息公开申请作出《答复告知书》的行为，不属于《中华人民共和国政府信息公开条例》的调整范围，丁国玉、韩淑清、王文斌对此提起行政诉讼，不属于人民法院受理行政案件的范围，其起诉不符合法定的起诉条件。、因对原行政行为的起诉依法应予驳回，故对行政复议决定的起诉亦应一并驳回。、因此，一审裁定驳回起诉并无不当，二审裁定驳回上诉亦无不当。、综上，丁国玉、韩淑清、王文斌的再审申请不符合《中华人民共和国行政诉讼法》第九十一条规定的情形。</t>
  </si>
  <si>
    <t>本院认为，袁昌书申请公开的”《缙云文化体育中心》建设项目审查报批时的建设项目用地呈报说明书和所应附具的材料”已被发生法律效力的（2015）碚法行初字第00134号行政判决认定为不存在，北碚国土局经核实后作出的（2015）55-2号《政府信息不存在告知书》，认定事实清楚，符合《中华人民共和国政府信息公开条例》第二十一条（三）项的规定。、市土房局受理袁昌书的复议申请后作出渝国土房管复（2016）61号《行政复议决定书》，维持了（2015）55-2号《政府信息不存在告知书》，认定事实清楚，程序合法。、一、二审判决认定事实清楚，适用法律正确。、袁昌书申请再审的理由不能成立，本院不予支持。、综上，袁昌书的再审申请不符合《中华人民共和国行政诉讼法》第九十一条规定的情形。</t>
  </si>
  <si>
    <t>本院认为，《最高人民法院关于执行《中华人民共和国行政诉讼法》若干问题的解释》第一条第二款第（六）项规定:“公民、法人或者其他组织对下列行为不服提起的诉讼，不属于人民法院行政诉讼的受案范围:……（六）对公民、法人或者其他组织权利义务不产生实际影响的行为。、”上诉人孔彩贤、史灿辉、何灼然向广东省审计厅提交《举报材料》，要求广东省审计厅履行查处职责的行为，属于信访事项。、广东省审计厅对信访事项的处理，对信访人不具有强制力，对信访人的权利义务不产生实际影响，不属于可诉或可申请行政复议的事项。、依据《最高人民法院关于执行《中华人民共和国行政诉讼法》若干问题的解释》第四十四条第一款第一项“有下列情形之一的，应当裁定不予受理；已经受理的，裁定驳回起诉:（一）请求事项不属于行政审判权限范围的；……”的规定，原审法院以行政机关对信访事项的处理引起的纠纷依法亦不属于人民法院行政诉讼的受案范围为由，裁定驳回孔彩贤、史灿辉、何灼然的起诉并无不妥，本院依法予以维持。、上诉人以被诉不予受理行政复议申请决定书错误，原审裁定驳回其起诉错误为由，上诉请求撤销原审裁定，发回重审，因缺乏事实根据和法律依据，上诉理由不成立，本院不予采纳。、广东省人民政府对孔彩贤、史灿辉、何灼然的信访行为宜按信访相关规定处理，本院予以指明。</t>
  </si>
  <si>
    <t>本院认为，当事人有权在法律规定的范围内处分自己的诉讼权利。、原告姚鸿欣的撤诉申请，符合法律规定，本院予以准许。</t>
  </si>
  <si>
    <t>本院认为，原告黄维琼撤回本案起诉属自由处分其诉讼权利的行为，不违反法律、法规规定，本院予以准许。</t>
  </si>
  <si>
    <t>本院认为，本案是李敬民作为基层法律服务工作者在民事诉讼中是否符合代理条件而引起的，这属于在诉讼中因程序性问题而引发的争议，不能通过行政程序来解决，因河南省司法厅并没有解决诉讼中因程序性问题发生争议的法定职责，故河南省司法厅把李敬民保护执业权利的申请按信访事项处理并无不当。、河南省政府在受理李敬民的复议申请后，经审查作出被诉复议决定，符合法律规定。、综上，李敬民的上诉理由不能成立，本院不予支持。、一审法院判决正确，应予维持。</t>
  </si>
  <si>
    <t>本院认为，”徐政行决【2004】51号行政复议决定书”，是徐州市人民政府在办理靳庆忠于2004年8月9日申请行政复议案件中所制作的法律文书，其签署日期为2004年8月31日，距今已有13年之久。、虽被告徐州市人民政府在本案答辩中称该法律文书并未送达给靳庆忠，但在（2016）苏03行初417号案件中该法律文书确已作为认定案件事实的证据使用，其已经外化的事实存在。、《中华人民共和国行政复议法》第三十一条规定，”行政复议机关应当自受理申请之日起六十日内作出行政复议决定；情况复杂，不能在规定期限内作出行政复议决定的，经行政复议机关的负责人批准，可以适当延长，并告知申请人和被申请人；但是延长期限最多不超过三十日”。、该条文明确规定了行政复议机关受理复议申请后应作出行政复议决定的法定期限。、《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该条文明确规定了行政复议机关逾期不作出决定或者申请人不服行政复议决定而提起行政诉讼的法定期限。、本案，原告靳庆忠起诉称其曾于2007年见过”徐政行决【2004】51号行政复议决定书”，于2016年12月30日知晓其内容为”对其复议请求不予支持”。、依照《中华人民共和国行政诉讼法》第四十五条规定，靳庆忠如不服该复议决定，应于知晓该行政复议决定书内容之日起十五日内提起诉讼。、然而，本案事实是原告靳庆忠至2017年5月11日才对该行政复议决定向本院提起诉讼，已不符合当事人不服行政复议决定应于收到复议决定书之日起十五日内提起诉讼的规定，明显超过起诉期限。、《最高人民法院关于适用《中华人民共和国行政诉讼法》若干问题的解释》第三条第一款第（三）项规定，超过法定起诉期限且无正当理由，已经立案的，应当裁定驳回起诉。</t>
  </si>
  <si>
    <t>本院认为:一、关于原告诉称被告作出的《关于对宛城区仲景街道东关社区实施城中村改造房屋征收的公告》以及《宛城区仲景街道东关社区城中村改造房屋征收补偿安置方案》违法问题。、在法律规定的期限内，原告对于征收公告及补偿安置方案未申请行政复议或者提起行政诉讼。、故该行政行为不在本案审查范围内。、二、关于原告诉称被告作出的房屋征收补偿决定书（宛区政房补决字〔2017〕14号）违法应予以撤销的问题。、1、被告的职权问题。、根据《国有土地上房屋征收与补偿条例》第二十六条规定，房屋征收部门与被征收人在征收补偿方案确定的签约期限内达不成补偿协议的，由房屋征收部门报请作出房屋征收决定的市、县级人民政府依照该条例的规定，按照征收补偿方案作出补偿决定，并在房屋征收范围内予以公告，故被告具有作出被诉房屋征收补偿决定的法定职权。、2、程序问题。、本案涉及的征收公告及安置补偿方案公布后，被告按照规定选定评估机构，作出估价报告，并送达给了原告，原告未提出复核和异议。、在未能达成补偿协议的情况下，被告根据征收补偿方案和房屋评估机构的房屋估价报告作出被诉房屋征收补偿决定，并对送达情况进行了公证，符合补偿程序的规定。、3、补偿标准的公平合理性。、南阳市和谐房地产估价有限公司作为有资质的专业评估机构，接受房屋征收部门的委托，对涉案房地产价值进行了评估。、其评估综合考虑了估价对象的概况，估价结果相对客观公正。、原告未在法定期限内对估价结果提出异议与复核，被告依据评估机构做出的房屋价值估价结论做出房屋征收补偿决定，符合《国有土地上房屋征收与补偿条例》关于征收补偿的规定，并已得到其他多数被征迁户的认可和执行。、综上，被告作出被诉房屋征收补偿决定不存在被撤销的情形，原告的诉讼请求和理由不能成立。</t>
  </si>
  <si>
    <t>本院认为，《广东省农村集体经济组织管理规定》第十五条第一款规定:“原人民公社、生产大队、生产队的成员，户口保留在农村集体经济组织所在地，履行法律法规和组织章程规定义务的，属于农村集体经济组织的成员。、农村集体经济组织成员户口注销的，其成员资格随之取消；法律、法规、规章和组织章程另有规定的，从其规定。、”第十六条规定:“农村集体经济组织成员享有以下权利:……（二）享有集体资产产权、获得集体资产和依法确定由集体使用的国家所有的资产的经营收益；……。、”依据上述规定，上诉人对集体经济组织的资产进行分配，应当依据相关法律法规，以及组织章程的规定为依据进行。、本案中被申请人依据上诉人及张肖碧提交的材料，查明张肖碧本人的户口一直在上诉人处，遵守上诉人集体经济组织章程的各项规定，履行了法律法规规定的相关义务，确认张肖碧具有上诉人集体经济组织社区股股东资格并无不当，被上诉人广州市黄埔区人民政府经复议维持被申请人的该项认定正确。、至于上诉人认为复议机关确定张肖碧分红的数额计算有误，支持张肖碧自2010年至2014年的股份分红不当的问题。、上诉人在行政处理过程中，已盖章确认了原审第三人2010年至2014年经济合作社的分红数额，在被上诉人调查和举行听证过程中，以及听证会后规定的时间内，均未对上述金额提出异议，被上诉人广州市黄埔区人民政府经复议，扣除了张肖碧已领取的股份分红，责令上诉人及原审第三人支付张肖碧2010年至2014年社区股分红129050元并无不当。、且张肖碧自2011年起即就其应领取社区股分红的事项向被申请人提出处理申请，涉案行政争议连续经过了多次行政处理及行政复议，应当自其主张之日起支持其请求，被上诉人广州市黄埔区人民政府责令上诉人及原审第三人支付张肖碧自2010年起的社区股份分红正确，原审判决驳回上诉人关于撤销被诉行政复议决定的诉讼请求正确，本院依法予以维持。、上诉人上诉主张，张肖碧未履行村民义务，涉案行政复议决定对张肖碧应领取的社区股分红款计算错误，原审判决认定事实错误等，上诉请求撤销原判及涉案行政复议决定，因理据不足，本院不予采纳。、综上所述，原审判决正确，本院予以维持。、上诉人上诉请求撤销原审判决的理由不能成立，本院予以驳回。</t>
  </si>
  <si>
    <t>本院认为，《中华人民共和国看守所条例》第一条规定:“为保障刑事诉讼活动的顺利进行，依据《中华人民共和国刑事诉讼法》及其他有关法律的规定，制定本条例。、”第二条规定:“看守所是羁押依法被逮捕、刑事拘留的人犯的机关。、……”从以上规定看，看守所的职责是羁押依法被逮捕、刑事拘留的人犯，保障侦查、起诉和审判工作的顺利进行，履行的是刑事程序中的一个重要环节。、因此，原告所主张的看守所扣押物品的行为不属于行政复议的受案范围，被告不应受理原告的复议申请并实体审查。、《中华人民共和国国家赔偿法》第三章“刑事赔偿”中的第十八条规定:“行使侦查、检察、审判职权的机关以及看守所、监狱管理机关及其工作人员在行使职权时有下列侵犯财产权情形之一的，受害人有取得赔偿的权利:（一）违法对财产采取查封、扣押、冻结、追缴等措施的；……”本案中，原告向被告申请行政复议的事项是请求确认烟台市看守所扣押李春华物品的行为违法并责令返还等，根据上述规定，原告的请求应属于刑事赔偿范畴而不属于行政赔偿范围。、被告对原告的请求予以受理并作出实体认定，不符合上述法律规定。、综上，被告依法不应受理原告的复议申请，更无权从实体上认定“被申请人并未实施扣押申请人物品的行为”。</t>
  </si>
  <si>
    <t>本院认为:根据《国有土地上房屋征收与补偿条例》的规定，上诉人雨湖区政府具有作出房屋征收补偿决定的法定职权。、在征收补偿过程中，雨湖区政府在法律规定的时间内发布了雨征办征告【2013】6-2号《关于选定一环东路道路建设（西段）征收项目房屋征收评估机构的公告》，由征收范围内多数被征收人同意选定经典评估公司作为涉案房地产价格评估机构。、该评估机构对被征收房屋进行了评估，出具了整体评估报告和分户评估报告，并告知当事人如对评估结果有异议，可以在收到评估报告之日起10日内向评估机构申请复核评估，对复核结果仍有异议，可在收到复核结果之日起10日内向评估专家委员会申请鉴定。、在征收补偿方案中，雨湖区政府提供了货币补偿和产权调换两种安置补偿方式供被征收人选择。、上诉人吴重群未在规定期限内对《分户评估报告》申请复核评估和申请专家委员会鉴定，亦未对雨湖区政府提供征收补偿方案的补偿方式作出选择，故在征收部门与吴重群达不成补偿协议时，雨湖区政府依据评估结果对吴重群的房屋作出货币补偿的决定有事实依据。、吴重群提出雨湖区政府选定评估机构的程序违反法律规定，没有事实依据。、吴重群认为经典评估公司出具的《分户评估报告》存在估价师委托他人代为签名，从而导致补偿决定违法。、《分户评估报告》虽然存在估价师委托他人代签名的事实，但估价师事后认可上述事实，故该问题属于《分户评估报告》形式上的瑕疵，该瑕疵并不影响雨湖区政府采信该评估结论作为补偿事实的依据。、上诉人吴重群认为”房屋征收补偿决定不具有合法性，严重损害上诉人的合法权益”，没有事实和法律依据。、《湖南省行政程序规定》第一百七十六条规定，行政机关应当按照下列顺序选择送达方式送达行政文书:（一）直接送达；（二）留置送达；（三）委托送达与邮寄送达；（四）公告送达。、送达的具体操作程序参照《中华人民共和国民事诉讼法》有关规定执行。、雨湖区政府在征收补偿过程中，向被征收人送达《分户评估报告》和潭雨政征补字【2014】21号《房屋征收补偿决定书》时，因被征收人拒绝签收，雨湖区政府均采用留置送达方式。、但送达回证上均未注明采用留置送达的原因以及送达人、见证人的身份，故该送达方式形式上违反了《中华人民共和国民事诉讼法》第八十六条”受送达人或者他的同住成年家属拒绝接受诉讼文书的，送达人可以邀请有关基层组织或者所在单位的代表到场，说明情况，在送达回证上记明拒收事由和日期，由送达人、见证人签名或者盖章”的相关规定，属于程序违法。、《中华人民共和国行政复议法实施条例》第三十七条”行政复议期间涉及专门事项需要鉴定的，当事人可以自行委托鉴定机构进行鉴定，也可以申请行政复议机构委托鉴定机构进行鉴定”中的”鉴定”泛指证据法上取得”鉴定意见”的各种方式，并非被征收人或房屋征收部门对复核结果有异议，而依据《国有土地上房屋征收评估办法》第二十二条规定申请的”评估专家委员会鉴定”。、湘潭市政府受理吴重群行政复议申请后，准许雨湖区政府单方申请湘潭市国有土地上房屋征收评估专家委员会对涉案的三份评估报告进行鉴定，理解和适用法律错误，行政复议程序违法。、综上，虽然一审将证据形式上的瑕疵视为被诉行政行为程序上的违法不当，应予以纠正，但雨湖区政府、市政府的行政行为客观上存在程序违法，但对上诉人吴重群的权利未产生实际影响，故一审判决确认涉案被诉行政行为违法但不撤销的结论，并无不当。、上诉人要求”撤销一审判决，依法改判”的上诉理由不能成立，本院不予支持。</t>
  </si>
  <si>
    <t>本院认为:根据国务院590号令第四条第一款的规定，市、县级人民政府负责本行政区域的房屋征收与补偿工作。、被上诉人芙蓉区政府具有负责本行政区域内的房屋征收与补偿工作的法定职权，是作出房屋征收决定的适格主体。、根据国务院590号令第八条第（五）项的规定，由政府依照城乡规划法有关规定组织实施的对危房集中、基础设施落后等地段进行旧城区改建的需要确需征收房屋的，符合公共利益的需要。、国务院590号令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本案芙蓉区五里牌肉联厂及周边棚户区改造项目经长沙市安居工程和棚户区改造领导小组批复同意，列入了长沙市棚户区改造工程；长沙市发改委下达了立项批复，并经过了规划、国土等部门的审查，符合土地利用总体规划、城乡规划和专项规划。、长沙市第十四届人民代表大会第四次全体会议将该项目纳入了长沙市2016年国民经济和社会发展计划和长沙市2016年主城区拟实施的旧城区改造项目计划。、被上诉人芙蓉区政府作出房屋征收决定前，依法公布了征收范围，发布了该项目《征收补偿方案征求意见公告》，听取了被征收人对征收补偿方案的意见。、依法确定房屋价格评估机构，对涉案项目进行了社会稳定风险评估，征收补偿资金已专户储存。、被上诉人作出房屋征收决定程序合法，上诉人认为征收决定程序不合法的理由，本院不予支持。、因芙政征字[2016]第2-5号征收决定公告是芙蓉区政府依照国务院590号令第十三条第一款的规定，将芙政征字[2016]第2-4号征收决定的内容于同日在征收范围内予以公示，两者内容一致，故上诉人认为没有芙政征字[2016]第2-4号征收决定，原审判决芙政征字[2016]第2-4号征收决定程序合法错误，是对征收决定公告程序的误解，该上诉理由本院不予支持。、长沙市人民政府收到上诉人的复议申请后，依法向被申请人送达相关副本材料，并听取了当事人的意见，其在查清案件事实的基础上作出的复议决定，复议程序合法，结论亦无不当。、综上，原审判决认定事实清楚，适用法律正确，审判程序合法，应予维持。</t>
  </si>
  <si>
    <t>本院认为，上诉人黄瑞杰等4人对温州市人民政府2015年12月向温州市蒲州新农村建设投资有限公司核发温土资建（2015）020091号《建设用地批准书》的行为不服，向被上诉人浙江省政府申请行政复议。、4上诉人原使用的集体土地已被浙江省政府浙土字A[2010]-0602号《浙江省建设用地审批意见书》批准征收，参照《最高人民法院关于审理涉及农村集体土地行政案件若干问题的规定》第三条第一款“村民委员会或者农村集体经济组织对涉及农村集体土地的行政行为不起诉的，过半数的村民可以以集体经济组织名义提起诉讼”的规定，4上诉人以上述建设用地审批意见书以及《温州经济技术开发区管委会、温州市龙湾区人民政府联合会议纪要》（2009[1]）为依据，认为上述征地批文批准征收的土地中部分系用于汤家桥村汤东旧村改造（2009-42号）地块,汤家桥村旧村改造项目的实施主体已调整为汤家桥村民委员会，所涉的国有土地使用权也属于该集体经济组织，温州市人民政府再作出涉案《建设用地批准书》将该项目的用地单位确定为温州市蒲州新农村建设投资有限公司，损害了该村的利益，并以其4人的名义申请行政复议，并不具有行政复议申请人的主体资格。、故被上诉人驳回4上诉人的行政复议申请，原审法院驳回4上诉人的诉讼请求，均无不当，本院依法应予维持。、上诉人提出的上诉理由不能成立，本院不予采纳。</t>
  </si>
  <si>
    <t>本院认为:一、关于被告濮阳市政府作出的《延期审理通知书》是否合法的问题。、《中华人民共和国行政复议法》第三十一条第一款规定:“行政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长不超过三十日。、”第四十条第一款规定:“行政复议期间的计算和行政复议文书的送达，依照民事诉讼法关于期间、送达的规定执行。、”《中华人民共和国民事诉讼法》第八十八条规定:“直接送达诉讼文书有困难的，可以委托其他人民法院代为送达，或者邮寄送达。、邮寄送达的，以回执上注明的收件日期为送达日期。、”第八十二条第四款规定:“期间不包括在途时间，诉讼文书在期满前交邮的，不算过期。、”根据以上规定，本案中濮阳市政府于2017年8月28日对四原告的行政复议审理立案受理，依法应当在六十日内，即至2017年10月26日作出行政复议决定。、被告濮阳市政府虽称其于2017年10月25日作出《延期审理通知书》，但其交邮时间为2017年11月4日，已超出法定的行政复议期限，故该《延期审理通知书》不具有合法性。、二、关于被告濮阳市政府作出《行政复议中止通知书》是否合法的问题。、2017年11月20日，被告濮阳市政府作出《行政复议中止通知书》，理由为“审理期间，南乐县人民政府声称为有效缓解社会矛盾，正积极协调，故申请中止审理该行政复议案件”，法律依据为《中华人民共和国行政复议法实施条例》第四十一条第一款第（七）项的规定，但该条规定为:“行政复议期间有下列情形之一，影响行政复议案件审理的，行政复议中止:（七）案件审理需要以其他案件的审理结果为依据，而其他案件尚未审结的”，显然，该行政复议案件并不具有上述中止情形，故濮阳市政府作出《行政复议中止通知书》无事实及法律依据，不具有合法性。、综上，被告濮阳市政府作出的《延期审理通知书》及《行政复议中止通知书》均不合法，其于2017年8月28日对原告的行政复议申请立案受理，至今仍未作出行政复议决定，已远远超出法定的行政复议期限。、原告诉称被告不履行行政复议职责违法的理由成立，本院予以支持。</t>
  </si>
  <si>
    <t>本院认为，根据《住房公积金管理条例》第十条的规定，被告公积金中心作为佛山市住房公积金的管理机构，依法负有住房公积金管理运作的职责，对第三人要求责令原告补缴住房公积金的申告，有权作出处理决定。、公积金中心在收到第三人的申告后，经调查核实，根据相关法规作出被诉的行政处理决定，并送达原告，程序合法。、根据《中华人民共和国行政复议法》第十五条第一款第（三）项的规定，被告市政府作为公积金中心所在的地方人民政府，对原告不服公积金中心作出的处理决定提起的复议申请有权作出行政复议决定，市政府在受理原告的复议申请后，在法定期限内作出佛府行复〔2017〕64号《行政复议决定书》，并送达原告和公积金中心，程序合法。、本案的争议焦点，一是原告应否承担为第三人缴存住房公积金的义务；二是被告公积金中心核定原告为第三人缴存住房公积金的计缴基数是否合理。、一、关于原告应否承担为第三人缴存住房公积金义务的问题，原告认为原告员工的住房公积金问题属于历史遗留问题，而且公积金中心应有监督义务，督促原告为员工缴纳住房公积金，但公积金中心没有尽到督促及提醒义务。、《住房公积金管理条例》第二条第二款规定:“本条例所称住房公积金，是指国家机关、国有企业、城镇集体企业、外商投资企业、城镇私营企业及其他城镇企业、事业单位、民办非企业单位、社会团体（以下统称单位）及其在职职工缴存的长期住房储金”、第十五条第一款规定:“单位录用职工的，应当自录用之日起30日内到住房公积金管理中心办理缴存登记，并持住房公积金管理中心的审核文件，到受委托银行办理职工住房公积金账户的设立或者转移手续”、第二十条第一款规定:“单位应当按时、足额缴存住房公积金，不得逾期缴存或者少缴”。、本案中，原告公司成立于2001年9月20日，《住房公积金管理条例》的发布施行日期为1999年4月3日，第三人主张的是2002年1月至2005年12月、2006年11月至2016年2月期间的住房公积金，是在《住房公积金管理条例》施行之后。、所以，根据上述规定，原告属于建立住房公积金的对象，作为用人单位，其有为第三人缴存住房公积金的法定义务。、因此，原告的上述主张于法无据，本院不予采纳。、二、关于被告公积金中心核定的原告为第三人缴存住房公积金的计缴基数是否合理的问题，经查，《住房公积金管理条例》第十六条规定:“职工住房公积金的月缴存额为职工本人上一年度月平均工资乘以职工住房公积金缴存比例。、单位为职工缴存的住房公积金的月缴存额为职工本人上一年度月平均工资乘以单位住房公积金缴存比例”、第十七条第一款规定:“新参加工作的职工从参加工作的第二个月开始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本案中，原告对以社保证明的“缴费工资”和佛山市统计部门公布的相应年度职工平均工资作为第三人住房公积金的计缴数额不予认可，但公积金中心只是根据第三人提供的中国银行和农业银行的交易明细计算相对年度住房公积金缴存额的计缴基数，并没有涉及原告提出异议的社保证明中的“缴费工资”和佛山市统计部门公布的相对应年度职工平均工资。、另原告与第三人签订的《劳动合同》中也只约定了基本工资金额，并未约定其他绩效薪酬或奖金等收入。、因此，《劳动合同》的约定亦不能作为第三人实际工资收入的依据。、对如何确定第三人的工资收入问题，第三人提供的《农业银行交易明细》、《中国银行交易明细》均能清晰直接反映第三人在职期间的收入情况，是直接证据，可作为2002年1月至2005年12月、2006年11月至2016年2月期间计算相对年度住房公积金缴存额的计缴基数，并以此计算住房公积金补缴额。、原告虽然从2015年11月起有为第三人购买公积金，但其已交金额明显低于根据第三人月工资计算得出的应缴金额，应该补缴。、被告公积金中心根据银行交易明细拟算出2002年1月至2005年12月、2006年11月至2016年2月期间第三人个人应补缴金额为18234.29元及单位应补缴金额均为17889.71元，并无不当。、原告的主张证据不足，本院不予支持。、综上，被告公积金中心依据《住房公积金管理条例》第二条、第十五条、第十六条、第十七条、第十八条、第三十八条的规定，作出佛房金管〔2017〕15号《行政处理决定书》，责令原告为第三人缴存单位应缴部分的住房公积金合计17889.71元，事实清楚，证据充分，适用法规正确，缴存基数计算合理，本院予以支持。、原告要求撤销上述《行政处理决定书》及被告市政府作出的佛府行复〔2017〕64号《行政复议决定书》的理由不成立，本院不予采纳。</t>
  </si>
  <si>
    <t>本院认为，原告要求撤回起诉是其真实意思表示，符合法律规定的撤诉条件，应予准许。</t>
  </si>
  <si>
    <t>本院认为，根据《浙江省城乡规划条例》第七条“县级以上人民政府城乡规划主管部门负责本行政区域内的城乡规划管理工作”的规定，宁波市规划局具有对建设项目选址进行核发的法定职责。、依据《中华人民共和国城乡规划法》第三十六条第一款的规定，按照国家规定需要有关部门批准或者核准的建设项目，以划拨方式提供国有土地使用权的，建设单位在报送有关部门批准或者核准前，应当向城乡规划主管部门申请核发选址意见书。、根据以上规定，选址意见书仅是对建设项目的地址、初步用地范围和有关规划要求提出意见，并不具有涉及他人的法律效力和行政执行力，也不直接对原告权利义务产生实际影响，故被告宁波市规划局作出的选址意见书的行为，不属于《中华人民共和国行政诉讼法》的受案范围。、故对原告的起诉，应当裁定不予受理；已经受理的，裁定驳回起诉。</t>
  </si>
  <si>
    <t>本院认为，首先，根据《中华人民共和国行政复议法》第十三条第一款的规定:”对地方各级人民政府的具体行政行为不服的，向上一级地方人民政府申请行政复议。、”被告徐州市人民政府具有负责行政复议的法定职权和职责，系本案的适格被告。、原告对被告作出的行政复议决定不服而提起行政诉讼符合法律规定。、其次，《国有土地上房屋征收与补偿条例》第十三条第一款规定:”市、县级人民政府作出房屋征收决定后应当及时公告。、公告应当载明征收补偿方案和行政复议、行政诉讼权利等事项。、”根据上述规定，房屋征收决定以公告方式送达，无需参照民事诉讼法规定的送达程序，向每一户被征收人逐户送达。、只要市、县人民政府依法进行公告，即视为征收决定已经送达每一户被征收人；征收决定公告中告知当事人诉权和起诉期限，即视为全体被征收人已经被告知诉权和起诉期限。、本案中，贾汪区人民政府于2013年8月5日作出《房屋征收公告》，并于同日在征收范围内多处进行了张贴以及在区政府网站上进行了公开，同时动迁人员也对此进行了宣传、告知。、上述事实既有被告提供的在征收范围内张贴的公告照片、网页照片等相关证据能够证实，亦有原告在庭审中的陈述予以确认。、且《房屋征收公告》中载明了被征收人救济的权利和期限，该《房屋征收公告》的公示，即视为所有被征收人已经被告知征收决定的内容及救济的权利和期限。、原告季克远系被征收人之一，且原告涉案房屋内一直有人居住，原告于2015年6月15日针对贾汪区人民政府2013年8月5日作出《房屋征收公告》的行为，向被告徐州市人民政府提起行政复议申请，明显已经超过申请行政复议的法定期限。、因此，徐州市人民政府作出的驳回原告季克远的行政复议申请，认定事实清楚、证据确实充分、适用法律正确。、第三，被告徐州市政府作出的《复议决定书》依法履行了受理、延期、中止审理、恢复审理、作出复议决定书，并送达双方当事人，其程序符合《中华人民共和国行政复议法》关于程序的相关规定，程序合法。、综上，原告要求撤销被告作出的徐行复[2015]第127号《驳回行政复议申请决定书》的诉讼请求，无事实和法律依据，依法不能成立。</t>
  </si>
  <si>
    <t>本院认为:各方当事人对证据1-5的三性均无异议，故予以采信，证实沈小云向下城公安分局申请公开2016年3月28日下城区江南园18号房屋被强拆时现场执法程序合法的信息，下城公安分局作出案涉《答复》的事实，但不能直接证实下城公安分局未依法作出答复的事实。、关于被告下城公安分局提交的9组证据:原告沈小云对证据4、8的合法性有异议；对证据6-7的真实性、关联性有异议；对证据9的合法性、真实性有异议；对其他证据均无异议。、被告下城区政府对证据1-9均无异议。、本院认为:证据1-9与本案有关联，形式与来源合法，内容真实，证实下城公安分局信息公开答复行为合法，故予以采信。、关于下城区政府提交的6组证据:原告沈小云对证据1的合法性有异议；对证据3有异议，同对下城公安分局提供证据的质证意见；对证据6中《行政诉讼证据清单》的三性均有异议；对其他证据均无异议。、被告下城公安分局对证据1-6均无异议。、本院认为:证据1-6系下城区政府在履行复议职责时形成的公文书证，证实复议程序合法，故予以采信。、经审理查明:2017年1月8日，沈小云向下城公安分局邮寄了《信息公开申请表》。、同月17日，下城公安分局作出下公信息（答）[2017]1号《关于沈小云申请政府信息公开的答复》。、沈小云不服，向下城区政府提出行政复议申请，下城区政府在同年2月27日受理，并通知下城公安分局在收到申请书副本之日起10日内提交书面答复和作出被诉行政行为的全部证据、依据和其他有关材料。、下城公安分局在同年3月12日提交书面答复及相关证据材料。、后因案情复杂，下城公安分局在同年4月20日将行政复议决定期限延长至同年5月21日。、同年5月5日，下城区政府作出案涉《行政复议决定书》并邮寄送达沈小云。、另查明:沈小云在2016年3月28日拨打110报警电话称不明身份人员闯入其江南园18号家中并被带入对方车上，要求核实处理。、下城公安分局接警后出警核实，了解系杭州市下城区人民政府执行法院裁定，对该房屋进行强制腾房搬迁。、同年4月28日，沈小云向下城公安分局提交书面报案材料，下城公安分局未予处理。、沈小云以下城公安分局不履行法定职责为由向杭州市下城区人民法院提起诉讼。、下城公安分局在该案答辩中称“……系下城区人民政府有关行政部门对江南园18号房屋事实强制拆迁，现场执法程序合法，秩序井然……”。、杭州市下城区人民法院作出（2016）浙0103行初106号《行政裁定书》驳回沈小云起诉，该裁定已生效。、本院认为，《信息公开条例》第二条规定:“本条例所称政府信息，是指行政机关在履行职责过程中制作或者获取的，以一定形式记录、保存的信息。、”据此，政府信息应当是现有的，且以一定形式为载体的信息。、本案中，沈小云申请公开“2016年3月28日下城区江南园18号房屋被强拆时现场执法程序合法的信息”，是源于（2016）浙0103行初106号行政案件中下城公安分局所作答辩。、在该案中，下城公安分局已提供接警单等材料证明其接沈小云报警后依法处置的事实。、沈小云申请公开上述信息，并非要求下城公安分局提供该局保存的某一现有政府信息，实质是对案涉房屋强拆现场执法程序合法性的质疑，故其向下城公安分局提出的申请并非《政府信息公开条例》所规制的政府信息公开请求。、因此本案不属于《政府信息公开条例》调整的范畴，不应进入政府信息公开之诉的实体审查。、沈小云认为下城公安分局所作答复不合法提起本案政府信息公开之诉，不具备起诉的法定要件。</t>
  </si>
  <si>
    <t>本院认为:《最高人民法院关于执行若干问题的解释》第三十四条规定，法律、法规未规定行政复议为提起行政诉讼必经程序，公民、法人或者其他组织既提起诉讼又申请行政复议的，由先受理的机关管辖；同时受理的，由公民、法人或者其他组织选择。、公民、法人或者其他组织已经申请行政复议，在法定复议期间内又向人民法院提起诉讼的，人民法院不予受理。、原告申请行政复议在先，在法定复议期限内又提起行政诉讼，不符合行政诉讼受理条件。</t>
  </si>
  <si>
    <t>本院认为，原告朱志盛自愿撤回起诉系其真实意思表示，且不损害他人及公共利益，依法应予准许。</t>
  </si>
  <si>
    <t>本院认为原告提供的证据1-8均符合证据的合法性、真实性和关联性，应予确认。、经质证，原告认为被告系当庭提交证据，不予质证。、本院认为被告无正当理由逾期提供证据，对该证据不予确认。、基于对证据的上述认定及当事人的法庭陈述，本院确认如下事实:、原告曾丹于2017年1月16日通过EMS（单号1010678747821）向被告萍乡市规划局申请行政复议，申请确认萍乡市安源区规划局未向其履行政府信息公开答复职责的行为违法，责令萍乡市安源区规划局在法定期限内以书面形式向其履行政府信息公开答复的行政职责。、2017年1月20日，萍乡市规划局依据《萍乡市政府关于成立萍乡市人民政府行政复议委员会的通知》（萍府字〔2015〕60号）“自2015年11月1日起，在全市开展相对集中行政复议权工作，市人民政府工作部门、直属事业单位、法律法规授权的组织如收到行政复议申请，应当及时转送市人民政府行政复议委员会办公室，原单位继续受理行政复议案件的，作出的行政复议决定无效”之规定，将该申请转送至由被告依法成立的萍乡市人民政府行政复议委员会。、在法定期限内，萍乡市人民政府行政复议委员会对原告的行政复议申请不予答复。、原告遂对萍乡市人民政府提起行政诉讼。、本院认为，本案的焦点是被告萍乡市人民政府是否履行了行政复议职责。、根据《中华人民共和国行政复议法》的相关规定，以及萍乡市人民政府制定的萍府字〔2015〕60号文件的相关规定，对于本案原告的行政复议申请，被告萍乡市人民政府具有行政复议的职责，被告收到萍乡市规划局转送的行政复议申请后，未提供证据证明其针对该申请作出答复，系未依法履行行政复议职责，应当确认被告违法。、关于被告抗辩称原告未按其要求办理复议确认和复议事宜，该理由不是不予答复行政复议申请的法定理由，该意见不予支持。</t>
  </si>
  <si>
    <t>本院认为:公民、法人或者其他组织认为行政行为侵犯其合法权益依法申请行政复议，须符合《行政复议法》明确规定的法定情形；对不符合复议范围规定的行政复议，行政机关应当决定不予受理。、本案中，袁贵州申请复议的是唐山市发改委对唐山市住建局所作（2010）946号批复。、从该批复内容所涉事项看，该批复是对危旧平房改造项目类型化的处理，而非直接针对本案再审申请人袁贵州,亦尚未对其合法权益产生影响和侵犯，由此该批复不是行政复议的受案范围。、因此，唐山市发改委作出不予受理决定符合法律规定，二审法院判决驳回诉讼请求、维持原判并无不当。、袁贵州申请再审所提交的证据不足以推翻二审判决认定的事实及判决结果，本院对其再审请求不予支持。、综上，袁贵州的再审申请不符合《中华人民共和国行政诉讼法》第九十一条规定的情形。</t>
  </si>
  <si>
    <t>本院认为，张武功向南通市政府申请的信息属于依法主动公开的政府信息，南通经济技术开发区管委会已经通过张贴方式和在政府门户网站公开的方式主动公开。、南通市政府通过书面答复的方式明确告知张武功获取所申请信息的方式和途径，可以有效保障张武功对其所申请政府信息的知情权。、因此，南通市政府已经依法履行了政府信息公开的法定职责，江苏省人民政府作出行政复议决定，维持南通市政府作出的政府信息答复，符合法律法规的有关规定。、原审法院判决驳回张武功的诉讼请求，并无不当。、综上，张武功的再审申请不符合《中华人民共和国行政诉讼法》第九十一条规定的情形。</t>
  </si>
  <si>
    <t>本院认为，王锦秀对港闸区政府作出案涉行政复议决定程序的合法性无异议，本院不再赘述。、根据王锦秀对申请公开政府信息内容的描述以及永兴街道办所作答复，本院从以下三方面审查答复的合法性:1.关于永兴街道办答复称”对少征多用所制定的处理解决方案”的信息不存在是否合法问题，根据《中华人民共和国政府信息公开条例》第二十一条第（三）规定，对申请公开的政府信息不存在的，行政机关应当告知当事人。、根据《最高人民法院关于审理政府信息公开行政案件若干问题的规定》第十二条第（一）规定，政府信息不存在的，行政机关已经履行法定告知和说明理由义务的，人民法院应当判决驳回原告诉讼请求。、本案中，两被告提交的由南通市人民政府作出的通政信核〔2009〕53号信访事项复核意见书证明，南通市人民政府已经对王锦秀等人反映的南通市港闸区永兴街道永兴村九组”被征用的土地面积与公告面积存在差距”的信访事项作出复核意见，认定5个项目涉及永兴街道永兴村九组的界址和面积与原征地时一致，未发现被征用土地的实际面积与征地公告中核定的合法面积存在差距。、换言之，南通市人民政府所作复核意见已经认定涉及永兴街道永兴村九组的征地不存在”少征多用”的情形，故也就不存在王锦秀申请公开的”对少征多用所制定的处理解决方案”。、永兴街道办已经答复告知王锦秀该项信息不存在并说明了信息不存在的理由，故其所作有关该项信息的答复符合政府信息公开条例的规定。、2.关于王锦秀申请的”应依法补偿的标准”是否属于咨询的问题，从王锦秀该项申请的描述来看，并没有明确指向特定的政府信息，实际是向永兴街道办提出问题，要求永兴街道办向其说明征地补偿标准，属于向行政机关提出咨询。、永兴街道办对该咨询所作的答复，不属于政府信息公开行为，不对王锦秀的权利义务产生实际影响，不属于行政案件的受理范围，不是人民法院司法审查的对象。、3.本院所作（2016）苏0623行初182号行政判决书生效后，永兴街道办在政府信息公开条例规定的法定答复期限内对王锦秀提出的政府信息公开申请作出答复并依法向王锦秀送达，故其答复程序合法。、综上，被告永兴街道办已在法定期限内对原告王锦秀提交的政府信息公开申请作出答复，所作答复内容以符合《中华人民共和国政府信息公开条例》的规定。、被告港闸区政府受理原告王锦秀的行政复议申请后，履行了相关法定程序、在法定期限内作出涉诉行政复议决定并送达，故案涉行政复议决定合法。、原告王锦秀的诉讼请求无事实和法律依据，故本院不予支持。</t>
  </si>
  <si>
    <t>本院认为，根据《中华人民共和国政府信息公开条例》第二条的规定:“政府信息，是指行政机关在履职过程中制作或者获取的，以一定形式记录、保存的信息”。、本案原告魏强申请公开“涉及青山区青馨居项目的土地开发整理项目可行性研究报告、规划设计、项目预算”的信息，被告区政府答复本机关未掌握，符合武汉市人民政府专题会议纪要（75）《关于加快推进青山区工人村棚户区二期改造工作的纪要》载明的内容，即被告区政府不是青山区工人村棚户区二期改造项目的业主单位，不负责该项目的建设工作，故对原告魏强申请公开涉及该项目的可行性研究报告、规划设计、项目预算等信息，依法不应由被告区政府对该信息进行公开。、被告区政府根据《中华人民共和国政府信息公开条例》第二十一条、第二十四条的规定，已在法定期限内对原告魏强作出了《政府信息公开申请答复书》，并告知了该信息所涉及业主单位武汉市保障性住房投资建设公司的联系方式及联系地址，故原告魏强认为被告区政府未依法履行政府信息公开的法定职责，没有事实和法律依据，应予驳回。、被告区政府的答复行为事实清楚、程序合法，符合法律法规的规定。、被告市政府作出维持该答复书的行政复议程序合法。</t>
  </si>
  <si>
    <t>本院认为，根据《中华人民共和国行政诉讼法》第四十九条第（四）项规定，公民提起的诉讼应当属于人民法院受案范围和受诉人民法院管辖。、《最高人民法院关于执行《中华人民共和国行政诉讼法》若干问题的解释》第一条第二款第（二）项规定公安、国家安全等机关依照刑事诉讼法的明确授权实施的行为，不属于人民法院行政诉讼的受案范围。、公安机关兼具维持社会治安秩序的行政管理职能和开展刑事侦查、揭露和打击犯罪的刑事司法职能，职能的双重性决定其职责的双重性。、公安机关在履行刑事司法职能过程中的行为不属于人民法院行政诉讼的受案范围。、《公安机关办理刑事复议复核案件程序规定》第六条第（四）项规定，在办理刑事案件过程中，对不予立案决定不服的，控告人可以依法向作出决定的公安机关提出刑事复议申请。、第七条规定，刑事复议申请人对公安机关就本规定第六条第二至四项决定作出的刑事复议决定不服的，可以向其上一级公安机关提出刑事复核申请。、第三十条规定，控告人对不予立案决定申请刑事复议、复核的，公安机关应当在收到申请后三十日以内作出决定并书面告知申请人。、第三十二条规定，原决定或者刑事复议决定认定的事实清楚、证据充分、依据准确、程序合法的，公安机关应当作出维持原决定或者刑事复议决定的复议、复核决定。、第三十三条规定，原决定或者刑事复议决定认定的主要事实不清、证据不足、依据错误、违反法定程序、超越职权或者滥用职权的，公安机关应当作出撤销、变更原决定或者刑事复议决定的复议、复核决定。、从以上规定可以看出，公安机关办理刑事复核案件的受理、办理期限、以及如何作出决定等均是依据《中华人民共和国刑事诉讼法》、《公安机关办理刑事案件程序规定》以及《公安机关办理刑事案件复议复核程序规定》办理，所形成的材料不属于行政机关在履行行政管理职责过程中的政府信息。、本案中，原告顾宪康不服通州公安局的刑事复议决定，向被告市公安局提出刑事复核申请，被告市公安局依据公安机关办理刑事案件复议复核程序的规定办理刑事复核案件。、原告顾宪康要求被告市公安局公开作出刑事复核过程中通州区公安局向被告市公安局提交的证据材料以及被告市公安局在办理此刑事复核案件过程中形成的所有法律文书等材料，显然属于被告市公安局在履行刑事司法职能过程中制作和保存的信息，此类信息明显不符合政府信息公开申请形式要件，故不属于行政诉讼受案范围。</t>
  </si>
  <si>
    <t>本院认为，上诉人罗运清等3人原承包的集体土地于2011年12月经省政府批准被征收为国有，罗运清等3人虽未领取补偿款，但其补偿款仍在村委会的账户上。、罗运清等3人与荆门市人民政府为第三人颁发国有土地使用权证行为没有利害关系。、省政府驳回罗运清等3人的复议申请，符合法律规定。、省政府作出的复议决定对罗运清等3人合法权益明显不产生实际影响，原审裁定根据《最高人民法院关于适用若干问题的解释》第三条第一款第八项规定，驳回罗运清等3人的起诉，适用法律正确。、根据《最高人民法院关于适用若干问题的解释》第三条第二款规定，原审人民法院经过阅卷和询问当事人，未经开庭审理，迳行裁定驳回罗运清等3人的起诉，并不违反法律的规定。、罗运清等3人的上诉理由不能成立，其上诉请求本院不予支持。</t>
  </si>
  <si>
    <t>本院认为，《中华人民共和国行政诉讼法》第三十四条第一款规定，被告对作出的行政行为负有举证责任，应当提供作出该行政行为的证据和所依据的规范性文件。、本案，被告赤峰市政府所提供的证据中，缺少其所撤销《林权证》的相关实体材料（如林权证），其在复议程序中认为没有充分证据证明申请人（即宋某1、宋某2）与所涉林权证无利害关系，即认定涉案林地存在所有权属问题，进而认定宋某1、宋某2的复议申请人主体适格，缺乏依据。、本案，虽然原告在诉讼中提供了被撤林权证、林权档案等证据，但是在第三人宁城县政府和第三人宋某1、宋某2均未提供任何证据的情况下，亦不能用原告的证据证明被告赤峰市政府的行政行为合法。、故，被告赤峰市政府所作出的被诉行政行为主要证据不足，应予撤销。、本案原告要求维持其宁林证字（2011）103869号林权证的诉讼请求，不属于本案审理范围。</t>
  </si>
  <si>
    <t>本院认为，本案的核心争议是被诉处理决定是否存在处理主体错误的问题。、市稽查局于2015年5月11日决定对壶关县帮运加油二站涉嫌偷税问题进行立案调查，于2015年12月29日作出税务行政处理决定。、在此期间，该加油站于2015年8月13日被工商登记机关注销登记。、注销登记后企业法人资格彻底消灭，不能再以企业名义从事任何生产经营活动或承担任何债权债务。、故市稽查局对已注销登记的壶关县帮运加油二站作出处理决定缺乏事实依据和法律依据，原判据此撤销被诉行政处理决定并无不妥。、再审申请人认为，工商注销登记前没有依法先行注销税务登记，且办理工商注销登记时提交的清算报告内容不实，存在骗取工商注销登记的问题。、本院认为，工商注销登记不属于本案审查范围，再审申请人以工商注销登记行为违法为由要求对本案提起再审，理由不能成立。、需要说明的是，从现有证据看，市稽查局在作出处罚决定之前，并不知道壶关县帮运加油二站已被工商行政机关注销登记，在此情况下，市稽查局针对壶关县帮运加油二站作出处理决定并无过错。、虽然人民法院根据有错必纠的原则，判决撤销被诉行政行为，但该结果并非市稽查局过错造成，本院对此予以说明。、综上，长治市国家税务局稽查局的再审申请不符合《中华人民共和国行政诉讼法》第九十一条规定的情形。</t>
  </si>
  <si>
    <t>本院认为:根据《中华人民共和国行政诉讼法》第二十五条第一款规定，行政行为的相对人以及其他与行政行为有利害关系的公民、法人或者其他组织，有权提起诉讼。、本案所涉的地字第320582201021038号建设用地规划许可证，是被告张家港市规划局就申请人张家港土储中心的用地项目是否符合城乡规划要求所作出的规划许可行为，就其内容而言，涉及对申请人的用地位置、用地面积及允许建设范围的审核，因此该行为产生实际影响的利害关系人是第三人张家港土储中心，而对其他人的权利义务并不产生实际影响。、被告张家港市规划局所作的规划许可行为仅是实施土地储备前期开发项目的前置行为之一，第三人张家港土储中心还须办理用地申请、拆迁许可等手续，故该规划许可行为并不必然影响原告陶红的实体权利。、因此，原告陶红与被诉具体行政行为没有法律上的利害关系，不具有提起本案诉讼的原告资格，其起诉不符合法定起诉条件。、被告苏州市规划局作出的［2016］苏规行复第8-1号行政复议决定适用法律正确、程序合法，应予维持。</t>
  </si>
  <si>
    <t>本院认为，根据《中华人民共和国政府信息公开条例》第二条、第二十一条、第二十四条的规定，被告温江区规划局具有对原告提出的政府信息公开申请作出答复的法定职责。、本案原告在信息公开申请表中书写为“温江区柳城新华村2组的区域纳入城市规划范围的城市总体规划、控制性详细规划”，根据原告提出申请的对象机关和该内容对应项目为所需政府信息的定语，能够清楚的理解为原告要求公开的信息即为含有温江区柳城新华村2组在内的城市总体规划和控制性详细规划。、原告作为普通公民，无法知晓相关规划的准确名称，该描述其申请获取的政府信息内容具有合理性。、该描述内容结合申请形式和对应项目，并不存在申请将某地纳入城市规划编制的歧义。、因此，温江规划局在涉案回复中告知原告申请内容不明确，要求作出更改、补充的部分回复内容明显不当。、《政府信息公开条例》第十条第（二）款规定“县级以上各级人民政府及其部门应当依照本条例第九条的规定，在各自职责范围内确定主动公开的政府信息的具体内容，并重点公开下列政府信息:（二）国民经济和社会发展规划、专项规划、区域规划及相关政策”。、可见，本案原告所申请的政府信息属于行政机关应当重点公开的政府信息。、《政府信息公开条例》第十五条规定“行政机关应当将主动公开的政府信息，通过政府公报、政府网站、新闻发布会以及报刊、广播、电视等便于公众知晓的方式公开”。、原告所在的温江区柳城新华村2组并无单独的总体规划和控制性规划，成都市温江区城市总体规划和成都市西部新城温江光华片区控制性详细规划包含了该组地域，二者均已由温江规划局主动公开在温江规划网（http://www.wjplan.gov.cn）上，登录该网址即可查阅。、后因客观原因致原公示涉案信息的温江规划网网站关停，该情况不属于原被告双方的责任。、诉讼中，温江规划局对网站迁移情况和新网站查询涉案信息的具体步骤进行了详细说明并作为证据截图提交，已充分保障了原告对涉案信息的知情权。、《政府信息公开条例》第二十一条规定“对申请公开的政府信息，行政机关根据下列情况分别作出答复:（一）属于公开范围的，应当告知申请人获取该政府信息的方式和途径”。、原告所申请公开的政府信息已经向公众公开，被告在回复的后半部分已经告知了原告获取该政府信息的网站，该回复内容符合上述规定。、原告的主张与查明事实不符，本院不予支持。、温江区政府收到并受理原告提交的行政复议申请，通知被申请人提交了《行政复议答复书》，在温江规划局提交相应证据材料后，经审查，由复议机关负责人同意，在法定期限内作出了行政复议决定，维持了温江规划局涉案的《政府信息公开申请办理情况告知书》，并向当事人送达了温复字（2016）第41号《行政复议决定书》。、由此可见，被告温江区政府的行政复议行为，认定事实清楚、程序合法，符合《中华人民共和国行政复议法》的相关规定，本院予以支持。、综上，原告王开成的诉讼请求，于法无据，本院不予支持。</t>
  </si>
  <si>
    <t>本院认为，根据《中华人民共和国行政诉讼法》第四十六条之规定，公民、法人或者其他组织直接向人民法院提起诉讼的，应当自知道或者应当知道作出行政行为之日起六个月内提出。、法律另有规定的除外。、因不动产提起诉讼的案件自行政行为作出之日起超过二十年，其他案件自行政行为作出之日起超过五年提起诉讼的，人民法院不予受理。、本案中，被上诉人浦东建交委作出被诉通知时，在拆迁范围内对拆迁期限延长情况依法进行了公告，该公告同时告知了复议和诉讼权利及期限。、在此情况下，上诉人无正当理由于2016年5月方提起救济，显已超过法定期限。、上诉人原审提交的证据能证明其于2016年通过政府信息公开取得被诉通知，但该主张不足以证明上诉人至2016年才得知被诉通知，故对上诉人的这一主张，本院不予支持。、根据《中华人民共和国行政诉讼法》第二十六条之规定，公民、法人或者其他组织直接向人民法院提起诉讼的，作出行政行为的行政机关是被告。、经复议的案件，复议机关决定维持原行政行为的，作出原行政行为的行政机关和复议机关是共同被告。、《最高人民法院关于执行《中华人民共和国行政诉讼法》若干问题的解释》第十九条规定，当事人不服经上级行政机关批准的行政行为，向人民法院提起诉讼的，应当以在对外发生法律效力的文书上署名的机关为被告。、本案被诉通知的作出及署名机关为被上诉人浦东建交委，住建部经复议作出维持被诉通知的决定，原审法院据此确定被告为浦东建交委及住建部，并将市住建委及浦东XX公司列为第三人，并无不当。、综上，原审法院根据《最高人民法院关于适用《中华人民共和国行政诉讼法》若干问题的解释》第三条第一款第（二）项之规定，以上诉人超过法定起诉期限且无正当理由为由驳回上诉人的起诉，并无不当，本院予以维持。、上诉人的上诉请求缺乏依据，本院不予支持。</t>
  </si>
  <si>
    <t>本院认为，公民、法人或者其他组织认为行政机关和行政机关工作人员的行政行为侵犯其合法权益，有权向人民法院提起诉讼，但应在法定起诉期限内提起行政诉讼并符合其他起诉条件。、本案中，原告张乐庭请求被告市国土局办理更正登记以恢复张家春天福里四号院子土地使用权的要求，实质系原告对市国土局注销涉案土地使用权不服，认为该注销行为既不符合法律规定，也与事实不符。、事实上，原告张乐庭及其家人作为涉案土地及地上建筑的相关权利人已分别于2003年及2005年签订了房屋拆迁补偿安置协议，涉案土地使用权证也已于2002年被注销，原告至迟于2010已知晓该事实，其若对土地登记卡注销行为存有异议，依法应在两年法定期限内向人民法院提起行政诉讼，原告于2017年3月向本院提起诉讼，已经超出了《中华人民共和国行政诉讼法》第四十六条、《最高人民法院关于执行《中华人民共和国行政诉讼法》若干问题的解释》第四十一条第一款规定的起诉期限，且无正当理由，依法应不予受理；已经受理的，应裁定驳回起诉。、至于被告省国土厅的复议决定，因原告所诉的原行政行为已经超过法定起诉期限，故本院不予理涉。</t>
  </si>
  <si>
    <t>本院认为，《中华人民共和国政府信息公开条例》第二条规定:”本条例所称政府信息，是指行政机关在履行职责过程中制作或者获取的，以一定形式记录、保存的信息。、”该信息申请人可以在生产、生活和科研中正式使用，也可以在诉讼或行政程序中作为书证使用。、原告在本案中申请公开中共南京市雨花台区委员会及雨花台区政府有关负责人的办公地点、办公电话，显然与政府信息公开条例中对于政府信息的界定不符。、故应认定原告提出的申请属于就有关事项向雨花台区政府提出的咨询。、而雨花台区政府按照政府信息公开的程序向原告作出《告知书》，其行为并不违法。、《中华人民共和国行政复议法》第十三条第一款规定:”对地方各级人民政府的具体行政行为不服的，向上一级地方人民政府申请行政复议。、”据此，原告对雨花台区政府作出《告知书》的行为不服并申请行政复议，市政府负有进行审查的法定职责。、《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市政府于2016年11月1日受理原告提出的行政复议申请，经审查，于12月28日作出《决定》，并于次日向原告邮寄送达，其行政复议程序符合上述规定。、原告主张，其于2016年10月25日邮寄《行政复议申请书》，市政府应于次日收到，故市政府于11月1日受理其行政复议申请违法。、本院经审查认为，原告于2016年10月25日向市政府办公厅邮寄《行政复议申请书》，但市政府办公厅不是行政复议法第十七条第二款规定的行政复议机关负责法制工作的机构。、考虑到原告邮寄《行政复议申请书》的在途时间及市政府办公厅收到《行政复议申请书》后流转时间，市政府主张其负责法制工作的机构（即市政府法制办公室）于11月1日收到原告邮寄的《行政复议申请书》属于合理期限，市政府于11月1日受理原告的行政复议申请符合法律规定。、综上，原告的诉讼请求依据不足，本院不予支持。</t>
  </si>
  <si>
    <t>本院认为，根据《中华人民共和国政府信息公开条例》第二十四条规定:“行政机关收到政府信息公开申请，能够当场答复的，应当当场予以答复。、行政机关不能当场答复的，应当自收到申请之日起15个工作日内予以答复；……”。、本案中，被告济南市公安局于2016年8月25日收到原告提出的政府信息公开申请后，于2016年9月12日作出编号2016027《政府信息公开申请答复书》，被告济南市公安局作出答复的程序合法。、根据《中华人民共和国政府信息公开条例》第十七条规定“行政机关制作的政府信息，由制作政府信息的行政机关负责公开；行政机关从公民、法人或者其他组织获取的政府信息，由保存该政府信息的行政机关负责公开。、法律、法规对政府信息公开的权限另有规定的，从其规定。、”本案中，原告基于其向槐荫区西市场派出所报警案件而向被告济南市公安局提出政府信息公开申请，槐荫区西市场派出所为警情处理机构，被告济南市公安局并非案件直接承办机关，针对原告申请事项被告济南市公安局即非政府信息制作机关也非保存机关，故原告申请事项依法不属于被告济南市公安局公开的政府信息。、根据《中华人民共和国政府信息公开条例》第二十一条规定“对申请公开的政府信息，行政机关根据下列情况分别作出答复:……；（三）依法不属于本行政机关公开或者该政府信息不存在的，应当告知申请人，对能够确定该政府信息的的公开机关的，应当告知申请人该行政机关的名称、联系方式；……。、”。、本案中，被告济南市公安局已依法作出书面答复并向原告说明理由，被告济南市公安局作出的编号2016027《政府信息公开申请答复书》内容并无不当。、《中华人民共和国行政复议法》第三十一条规定:“行政复议机关应当自受理申请之日起六十日内作出行政复议决定；但是法律规定的行政复议期限少于六十日的除外”。、本案中，原告朱某某于2016年9月28日向被告济南市人民政府邮寄行政复议申请，被告济南市人民政府于2016年9月30日作出《补正行政复议申请通知书。、原告于2016年10月6日提交补正申请材料。、2016年10月11日，被告济南市人民政府向原告作出《行政复议受理通知书》并依法送达。、2016年12月7日，被告济南市人民政府作出济政复公决字[2016]19号《行政复议决定书》并送达原、被告。、综上，被告济南市人民政府作出济政复公决字[2016]19号《行政复议决定书》程序合法。、综上，原告朱某某的诉讼请求本院不予支持。</t>
  </si>
  <si>
    <t>本院认为，《国有土地上房屋征收与补偿条例》第八条第（二）项规定，为了保障国家安全、促进国民经济和社会发展等公共利益的需要，有下列情形之一，确需征收房屋的，由市、县级人民政府作出房屋征收决定:（二）由政府组织实施的能源、交通、水利等基础设施建设的需要。、本案中，新建宝鸡至兰州铁路客运专线是我国中长期铁路网络规划中“四纵四横”客运专线网中陇海客运专线的重要组成部分，是国家重点建设项目。、国家发改委作出发改基础[2011]370号《关于新建宝鸡至兰州铁路客运专线可行性研究报告的批复》，甘肃省住房和城乡建设厅作出甘建规[2010]425号《关于宝鸡至兰州客运专线甘肃段规划选址的批复》，故被上诉人西固区政府为了公共利益的需要，有权作出房屋征收决定并予以公告。、《国有土地上房屋征收与补偿条例》第十条第一款的规定:“房屋征收部门拟定征收补偿方案，报市、县级人民政府。、”该条第二款规定:“市、县级人民政府应当组织有关部门对征收补偿方案进行论证并予以公布，征求公众意见。、征求意见期限不得少于30日”。、被上诉人西固区政府2013年12月8日作出《兰州市西固区人民政府征求宝兰客专东川货运中心项目国有土地上房屋征收补偿方案意见的公告》，并于12月10日公开征求公众意见。、中核动力设备有限公司和兰州市西固区新和路街道办事处针对该公告作出了书面反馈报告。、西固区政府又于2014年6月20日作出《关于对修改后的东川货运中心和中川高铁项目3个安置补偿实施细则予以审定的请示》报请兰州市政府审定。、兰州市政府作出兰政函[2014]91号《关于宝兰客专东川货运中心及中川铁路等3个安置补偿实施细则的批复》。、据此，西固区政府已经依据《国有土地上房屋征收与补偿条例》履行了征收方案报批和征求公众意见的程序。、《国有土地上房屋征收与补偿条例》第十二条第一款规定:“市、县级人民政府作出房屋征收决定前，应当按照有关规定进行社会稳定风险评估；……”。、本案中，兰新铁路甘青有限公司根据沿线各级地方政府对本项目进行社会稳定风险评估排查报告的意见，于2012年10月12日作出了《关于宝兰客专社会稳定风险评估排查工作情况的函》报铁道部计划司、鉴定中心。、据此，该征收行为履行了《国有土地上房屋征收与补偿条例》第十二条规定的社会风险评估事项。、西固区政府于2015年8月11日作出《关于宝鸡至兰州客运专线东川货运中心项目国有土地上房屋征收公告》。、该征收公告对东川货运中心项目的征收范围、征收部门、征收安置补偿方案、征收期限、行政复议和行政诉讼权利等事项均依法作出了规定。、在安置补偿方案中对安置原则、货币补偿、住宅房屋产权调换、搬迁补助、搬迁奖励及其他事项亦作出明确规定。、综上，被上诉人西固区政府作出的《关于宝鸡至兰州客运专线东川货运中心项目国有土地上房屋征收公告》事实清楚，程序合法。、上诉人于广军请求撤销该征收公告的诉讼请求不能成立。、关于兰州市政府作出兰府复决字（2015）20号《行政复议决定书》的合法性问题。、《中华人民共和国行政复议法》第十二条第一款规定:“对县级以上地方各级人民政府工作部门的具体行政行为不服的，由申请人选择，可以向该部门的本级人民政府申请行政复议，也可以向上一级主管部门申请行政复议。、”被上诉人兰州市政府属于适格的行政复议机关，有权根据当事人的申请作出行政复议决定。、根据《中华人民共和国行政复议法》第二十八条第一款第（一）项规定，行政复议机关负责法制工作的机构应当对被申请人作出的具体行政行为进行审查，提出意见，经行政复议机关的负责人同意或者集体讨论通过后，具体行政行为认定事实清楚，证据确凿，适用依据正确，程序合法，内容适当的，作出维持的行政复议决定。、本案中，被上诉人兰州市政府收到上诉人行政复议申请后，在全面查清案件事实的基础上，作出的行政复议决定程序合法，结果适当。、综上，一审判决结果正确，上诉人的上诉理由不能成立。</t>
  </si>
  <si>
    <t>本院认为，原告赵创的撤诉申请，系原告的真实意思表示，且不损害国家、社会利益以及他人的合法权益，符合法律规定，应予准许。</t>
  </si>
  <si>
    <t>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若干问题的解释》第六条第一款规定“行政诉讼法第二十六条第二款规定的‘复议机关决定维持原行政行为’，包括复议机关驳回复议申请或者复议请求的情形，但以复议申请不符合受理条件为由驳回的除外。、”本案中，王春梅对哈尔滨市政府作出的土地登记行为不服，向省政府申请复议，省政府虽作出驳回复议申请决定，但本案，省政府根据《中华人民共和国复议法实施条例》第四十八条第一款第（二）项的规定，以王春梅行政复议申请不符合《中华人民共和国行政复议法》和本条例规定的受理条件为由作出驳回行政复议申请，属于上述法律规定的但书情形。、王春梅对原行政行为及复议决定同时提起诉讼，不符合法律规定，原审裁定驳回起诉并无不当。、综上，王春梅的上诉请求不能成立，本院不予支持。</t>
  </si>
  <si>
    <t>本院经审查认为，《中华人民共和国行政诉讼法》第三十四条第一款规定，被告对作出的行政行为负有举证责任，应当提供作出该行政行为的证据。、《最高人民法院关于行政诉讼证据若干问题的规定》第五十四条规定，法庭应当对经过庭审质证的证据和无需质证的证据进行逐一审查和对全部证据综合审查，遵循法官职业道德，运用逻辑推理和生活经验，进行全面、客观和公正地分析判断，确定证据材料与案件事实之间的证明关系，排除不具有关联性的证据材料，准确认定案件事实。、也就是说，人民法院对证据进行分析判断时，既要注重对单个证据证明力的判断，更要综合分析全部证据材料，运用逻辑推理和生活经验，对争议事实作出客观、公正的认定。、本案中，广东省政府作出被诉的631号复议决定，对该行政行为的合法性负有举证责任，应当向人民法院提供其作出该复议决定时所依据的全部证据材料。、一审中，广东省政府提供30号公告、张贴30号公告的照片、梅江区城北镇人民政府和黄留村民委员会分别提供的证明公告已经张贴的《证明》，以及《黄留十六队征地补偿分红表（现金）》、8333号公证书、邮单详情等证据材料。、上述书证材料均有原件为证，综合分析上述证据，足以认定30号公告于2013年11月5日在黄留村十六村民小组予以张贴的事实。、广东省政府完成了对30号公告当时已经张贴的举证责任。、罗保康认为，上述证据不能证明30号公告当时已经张贴的事实，但没有提供相反证据予以佐证。、同时，罗保康主张张贴公告的照片没有拍照日期、作为村民罗保康没有看到当时张贴的30号公告、签字领取的土地款和公告提存地上附着物补偿款不能直接证明30号公告张贴的事实。、如果孤立地分析上述证据材料，确实存在罗保康提出质疑的问题。、但是，综合分析相关证据材料，照片证明30号公告已经张贴，被征收土地所有权人及基层政府证明张贴的具体时间和位置，罗保康领取土地补偿款知道土地征收事实，上述各项证据足以认定30号公告于2013年11月5日在黄留村十六村民小组予以张贴的事实。、罗保康孤立分析证据、认定事实的论证方式，不符合行政诉讼证据分析、事实认定的基本规则，对其主张本院不予支持。、国法（2014）40号《国务院法制办公室关于认定被征地农民“知道”征收土地决定有关问题的意见》（以下简称40号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参照《最高人民法院关于审理涉及农村集体土地行政案件若干问题的规定》第九条规定，以公告方式送达的行政决定，行政复议期限应当自公告确定的期限届满之日起计算。、又参照40号意见第三条规定，公告没有确定期限的，可以视为申请人自公告张贴之日起满10个工作日起知道征收土地决定。、《征收土地公告办法》第四条规定，被征收土地所在地的市、县人民政府应当在收到征收土地方案批准文件之日起10个工作日内进行征收土地公告，该市、县人民政府土地行政主管部门负责具体实施。、本案中，952号批复属于依法应当通过公告方式送达被征收人的行政决定，952号批复的主要内容于2013年11月5日通过30号公告在黄留村十六村民小组予以张贴，30号公告未告知被征收人对952号批复不服申请行政复议的权利和期限，亦未明确公告期限。、根据40号意见的上述规定，罗保康于2013年11月15日应当知道952号批复的主要内容，最迟应于2015年11月15日申请行政复议。、又因2015年5月1日起，修改后的《中华人民共和国行政诉讼法》开始实施，《最高人民法院关于执行若干问题的解释》（以下简称执行解释）第四十一条中有关2年起诉期限的规定与修改后的《中华人民共和国行政诉讼法》第四十六条规定不一致，故不再适用，40号意见第六条关于参照执行解释第四十一条规定执行的内容也同时丧失参照的根据。、自2015年5月1日起，当事人参照执行解释第四十一条规定享有的2年申请行政复议期限尚未届满的，最多只能保留《中华人民共和国行政复议法》第九条第一款规定的60天复议申请期限。、至2015年6月29日，罗保康的法定申请行政复议期限已经届满。、罗保康于2015年12月11日申请行政复议，显然已超过法定的申请期限。、广东省政府以罗保康的复议申请不符合受理条件为由，决定驳回其行政复议申请，处理结果并无不当。、罗保康主张其于2015年11月13日通过政府信息公开知悉952号批复，申请行政复议未超过法定期限，其主张缺乏事实和法律根据，本院不予支持。、综上，罗保康的再审申请不符合《中华人民共和国行政诉讼法》第九十一条第（三）、（四）项规定的情形。</t>
  </si>
  <si>
    <t>本院认为，《最高人民法院关于执行《中华人民共和国行政诉讼法》若干问题的解释》第一条二款第（六）项规定，对公民、法人或者其他组织权利义务不产生实际影响的行为，不属于人民法院行政诉讼的受案范围。、《国有土地上房屋征收与补偿条例》第十四条规定:“被征收人对市、县级人民政府作出的房屋征收决定不服的，可以依法申请行政复议，也可以依法提起行政诉讼。、”本案中，上诉人韩伟在起诉时提出两个诉讼请求:1、请求依法撤销被告西固区政府2015年8月11日发布的《兰州市西固区人民政府关于宝鸡至兰州客运专线东川货运中心项目国有土地上房屋征收公告》的安置补偿方案；2、请求依法撤销兰州市政府作出的兰府复决字[2015]20号行政复议决定书。、上诉人韩伟请求撤销的安置补偿方案是上述征收公告的部分内容，安置补偿方案本身并非是对上诉人权利义务产生实质和终局性影响的独立的行政行为，被上诉人西固区政府针对韩伟已另行作出了房屋征收补偿决定，韩伟有行使司法救济的途径。、故上诉人韩伟请求撤销西固区政府于2015年8月11日发布的《关于宝鸡至兰州客运专线东川货运中心项目国有土地上房屋征收公告》中的安置补偿方案的起诉，不属于人民法院行政诉讼受案范围。、关于上诉人韩伟请求依法撤销被上诉人兰州市政府作出的兰府复决字[2015]20号行政复议决定书的诉讼请求。、虽然该行政复议决定维持了《关于宝鸡至兰州客运专线东川货运中心项目国有土地上房屋征收公告》，但行政诉讼和行政复议属于两个不同的救济途径，适用不同的法律和程序性规定，人民法院对当事人的起诉是否属于行政诉讼受案范围的审查不受行政复议是否作出实体复议决定的影响。、《最高人民法院关于适用《中华人民共和国行政诉讼法》若干问题的解释》第九条第一款规定:“复议机关决定维持原行政行为的，人民法院应当在审查原行政行为合法性的同时，一并审查复议程序的合法性”。、本案中，因为上诉人诉请的房屋征收补偿安置方案不属于人民法院行政诉讼受案范围，故本院不再审查复议程序的合法性，对上诉人要求撤销兰州市政府作出的行政复议决定的起诉应当一并予以驳回。、综上，一审裁定结果正确，上诉人韩伟的上诉理由不能成立。</t>
  </si>
  <si>
    <t>本院认为，第一，《住房公积金管理条例》（以下简称《条例》）第二条第二款规定，本条例所称住房公积金，是指国家机关、国有企业、城镇集体企业、外商投资企业、城镇私营企业及其他城镇企业、事业单位、民办非企业单位、社会团体及其在职职工缴存的长期住房储金。、第二十条规定，单位应当按时、足额缴存住房公积金，不得逾期缴存或者少缴。、……。、本案中，根据上诉人提交的其发证日期为2016年8月4日的营业执照副本记载，其单位名称为阳煤集团青岛恒源化工有限公司，与被上诉人作出的涉案青住金处理字【2016】24第023号行政处理决定书所列被处理单位名称一致，企业类型为有限责任公司，成立日期为1999年1月12日。、该证照证明，上诉人自1999年1月12日成立至今，一直是同一企业法人主体，属于上述规定明确的职工住房公积金的缴存主体，故应当按时、足额缴存住房公积金，不得逾期缴存或者少缴。、对于上诉人所提其2008年9月前的公积金已经约定由职工持股会承担，不应由其承担的上诉理由，因属于其企业内部股东之间债权债务关系，并不能成为其作为独立法人所应独立承担的法定义务的免责事由，故该上诉理由不成立，本院不予采纳。、第二，《条例》第三十八条规定，违反本条例的规定，单位逾期不缴或者少缴住房公积金的，由住房公积金管理中心责令限期缴存；逾期仍不缴存的，可以申请人民法院强制执行。、本案中，由于上诉人未依照规定为原审第三人按期缴纳住房公积金，被上诉人依程序作出行政处理，责令上诉人限期缴存，符合上述规定，于法有据。、对于上诉人所提被上诉人责令其补缴的住房公积金的时效问题，因公积金系企业与职工缴存的长期住房储金，涉及促进城镇住房建设，提高城镇居民的居住水平的基本民生问题，《条例》中并未对公积金的缴存设定可以免予追缴的期限，故上诉人的该上诉理由不成立。、对于上诉人所提与原审第三人之间的劳动争议协商问题与本案无关，不予采纳。、第三，经审查，复议机关青岛市人民政府作出的复议决定程序合法，认定事实及适用法律正确，本院予以支持。、综上，原审法院认定事实清楚，适用法律正确，审判程序合法。、被上诉人青岛市住房公积金管理中心对上诉人作出的涉案行政处理决定合法，被上诉人青岛市人民政府作出的复议决定合法。、上诉人的上诉理由不成立，本院不予支持。</t>
  </si>
  <si>
    <t>本院认为，因蔡瑞云以这些证据主张其复议申请未超期，这属于本案争议焦点，且这些证据的真实性各方没有异议。、因此，本院对这两份证据予以确认，至于蔡瑞云的待证主张能否成立，结合其他证据及法律规定在后评述。、3.对于蔡瑞云证据5中的行政复议申请书，被告提出异议，认为被诉复议决定针对的不是这一复议申请，这一复议申请的内容《地籍调查界址确认表》不属于复议受理范围，本案涉诉复议申请应以被告提供的证据1为准；蔡瑞云对被告证据1、2、6、21-25的合法性提出异议，认为2016年9月其向被告提出了行政复议申请，被告受理后直至同年11月才向其指出复议申请不能同时包含两项内容，要求其针对不同的行政行为分别提出复议申请，因此他受被告欺骗于2016年11月21日撤回了9月份的申请，并重新提交了要求确认涉案国有土地使用权登记行为违法的行政复议申请书，如果说复议超期那是被告原因所致。、本院认为，这部分证据反映的蔡瑞云2016年9月提出复议申请、同年11月撤回后，又提出涉诉复议申请的情况与原被告庭审陈述能够相互印证，本院予以确认。、至于蔡瑞云提出其当时系受被告欺骗而撤回复议申请的观点，没有证据证实，本院不予支持。、4.对被告证据7-10、12、13，蔡瑞云提出异议，认为:证据7、8的真实性无法确认；证据9作为复议被申请人的答复书，没有证据证明是何时向被告递交，因此无法证明被告依照法定程序进行审查；证据10违法，复议审理期限应从2016年9月25日开始计算，因此被告在2017年1月19日制作延期审理通知是违法的；证据12作为邮件投递材料，没有加盖邮戳；证据13，与蔡瑞云无关。、本院认为，这部分证据系被告受理涉案复议申请后，向相关当事人发出有关通知、收到答复及送达文书的凭证，彼此能够印证，其中证据12中向蔡瑞云送达被诉复议决定的邮件单虽未加盖邮戳，但与蔡瑞云证据5中的邮单一致，本院对这部分证据予以确认，至于被诉复议决定程序的合法性结合法律规定在后评述。、5.对被告证据14，蔡瑞云提出无相关部门印章，真实性有异议。、对被告证据16、17本身的真实性，蔡瑞云没有异议，但提出:被告并非证据16所涉案件的当事人，无权复制案件的庭审笔录，故证据合法性存在问题；证据17系他从拆迁办取得，该土地使用权证的附图与证据16庭审笔录所反映的涉案房屋的形状不一致，说明整个登记行为存在造假。、本院认为:被告证据14记载的涉案土地使用权登记相关信息与原告证据3、被告证据17的相关内容能够互相印证；被告证据9显示，瑞安市国土资源局在复议过程中，请求被告作为复议机关依职权调取蔡瑞云就涉案房屋提起的系列行政诉讼的案卷，因此，被告取得这一证据并无违法之处。、本院对这三份证据的真实性予以确认。、根据前述认定的证据并结合各方当事人的庭审陈述，本院认定本案事实如下:、案涉的瑞安市玉海街道（忠义街居民区）公园路18号房屋的土地使用权，登记时间2004年3月31日，登记的土地使用权人陈永康，登记用途住宅用地，使用权类型划拨，使用权面积35.64平方米，土地使用权证书号瑞国用[2004]第1-1054号。、2009年，蔡瑞云就瑞安市房产管理局1998年将涉案房屋登记在第三人陈永康名下不服向浙江省瑞安市人民法院提起诉讼，要求撤销陈永康房屋所有权登记行为。、同年9月24日，瑞安市人民法院开庭审理这一房屋行政登记案件，蔡瑞云向法庭提交了前述瑞国用[2004]第1-1054号国有土地使用权证复印件作为证据，以证明第三人使用的涉案土地形状为长方形，而房屋登记机关认可第三人房屋形状与土地证附图不一致，房屋登记行为违法。、2010年8月，瑞安市人民法院作出（2009）温瑞行初字第66号行政判决，判决撤销瑞安市房产管理局向陈永康颁发的瑞安市房权证城关镇字第××号房屋所有权证。、陈永康不服一审判决，向本院提起上诉。、2010年11月19日，本院作出（2010）浙温行终字第355号行政裁定，认为蔡瑞云与涉案房屋登记行为不具有法律上的利害关系，其起诉不符合法定起诉条件，裁定撤销一审判决，并驳回蔡瑞云的起诉。、2016年3月11日，瑞安市国土资源局应蔡瑞云政府信息公开申请，向蔡瑞云公开了案涉土地使用权登记材料中的《地籍调查界址确认表》。、此后，蔡瑞云向瑞安市人民法院提起诉讼，要求确认瑞安市国土资源局作出《地籍调查界址确认表》的行为违法。、瑞安市人民法院予以受理。、2016年8月2日，瑞安市国土资源局出具《土地使用权登记情况查询结果说明》，该说明所记载的坐落忠义街居民区公园路18号的土地使用权的相关登记信息与前述瑞国用[2004]第1-1054号土地使用权证内容基本一致。、2016年8月27日，蔡瑞云申请撤回前述诉讼，瑞安市人民法院同日作出（2016）浙0381行初48号行政裁定书予以准许。、2016年9月29日，蔡瑞云出具行政复议申请书称:瑞安市国土资源局《地籍调查界址确认表》中指界人“蔡瑞云”的签字、私章均非蔡瑞云本人所为，瑞安市国土资源局作出确认表明显违法，因此其提起诉讼要求确认该表违法；案件审理期间，瑞安市国土资源局提供了《土地使用权登记情况查询结果说明》，证明将上述土地使用权登记在陈永康名下；瑞安市国土资源局在办理涉案国有土地使用权登记时，没有调查核实申请人的签名情况，认定事实错误、行政程序违法。、被告受理该复议申请后，经与蔡瑞云沟通，蔡瑞云于2016年11月22日递交了撤回复议申请书。、同日，被告作出瑞政复终字【2016】64号行政复议终止通知书并送达蔡瑞云。、被告于同日收件后，经审查于同年11月29日予以立案，并在当日向瑞安市国土资源局送达了行政复议申请书副本和行政复议答复通知书；于同年11月30日向陈永康送达了参加行政复议通知书。、2016年12月7日，瑞安市国土资源局向被告提交行政复议答复书，称:蔡瑞云早已于涉案房屋2005年被公告列入拆迁范围时即已知道土地登记内容，且蔡瑞云曾多次对房屋登记及关联问题提起行政诉讼，在诉讼中已经知道陈永康办理土地登记，请求被告依职权调取相关行政诉讼案卷，蔡瑞云的复议已经超过法定期限；陈永康的土地使用权权属来源于购买的公房，且已办理房屋产权登记，据此办理土地登记符合法律规定。、2017年1月19日，被告以案件情况复杂、不能在规定期限内作出复议决定为由，决定延期三十日作出复议。、次日，被告分别通过邮寄、直接送达方式向蔡瑞云、瑞安市国土资源局、第三人送达了延期审理通知书。、办理复议审查期间，被告向瑞安市人民法院调取了（2009）温瑞行初字第66号案件2009年9月24日的庭审笔录、案卷中蔡瑞云提供的瑞国用[2004]第1-1054号土地使用权证复印件，以及该案的一审行政判决书和本院做出的（2010）浙温行终字第355号二审行政裁定书。、2017年2月9日，被告作出被诉复议决定。、2017年2月18日，蔡瑞云签收了被告邮寄送达的被诉复议决定。、同年2月20日，被告向瑞安市国土资源局、陈永康送达了被诉复议决定。、庭审中，各方当事人就被诉复议决定的合法性所涉及的蔡瑞云与涉案土地使用权登记行为有无利害关系、蔡瑞云提起复议申请是否已超期、被诉复议决定的程序有无违法等争议焦点展开辩论。、本院认为:1.本院生效的（2010）浙温行终字第355号行政裁定确认:“蔡瑞云提交的证据，尚不足以证明建造在水井之上的涉案房屋包含在其父蔡慕儒购买的原四间房屋之内，也无法证明在社会主义改造后蔡瑞云仍享有涉案水井所在道坦的土地使用权。、因此，蔡瑞云与涉案房屋不具有法律上的利害关系。、”现也没有其他证据证明蔡瑞云与被诉房屋项下的土地使用权有利害关系。、因此，被诉复议决定认定蔡瑞云与涉案土地使用权登记行为无利害关系并无不当。、2.2016年11月22日，蔡瑞云向被告递交行政复议申请书，要求确认涉案土地使用权登记行为违法。、《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据此，行政复议申请期限的起算日是申请人知道行政行为之日。、2009年9月24日，蔡瑞云在其与瑞安市房产管理局、陈永康的房屋行政登记争议一案的庭审中，出示了瑞国用[2004]第1-1054号土地使用权证复印件，这可以证明其当时即知道了涉案土地使用权登记行为。、而蔡瑞云是在2016年才就涉案土地使用权登记行为提起行政复议，因此，蔡瑞云提供的证据不能证明其复议申请未超期的主张，被告认定蔡瑞云的复议申请超过法定期限正确。、3.《中华人民共和国行政复议法》第十七条规定:“行政复议机关收到行政复议申请后，应当在五日内进行审查……除前款规定外，行政复议申请自行政复议机关负责法制工作的机构收到之日起即为受理。、”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延长期限最多不超过三十日。、”本案被告在2016年11月22日受理复议申请后，于五个工作日向复议被申请人送达了行政复议申请书副本和行政复议答复通知书，于2017年1月19日办理了延长复议期限三十日的手续，于2017年2月9日作出被诉复议决定，并于2017年2月18日向蔡瑞云送达。、这一复议行为符合前述法律规定，不存在程序违法之处。、综上，被诉复议决定认定事实清楚，适用法律法规正确，符合法定程序。、故蔡瑞云要求撤销被诉复议决定的诉讼请求本院不予支持。</t>
  </si>
  <si>
    <t>本院认为，根据《中华人民共和国行政复议法》第二条的规定，对当事人的权利义务不产生实际影响的行为不属于行政复议范围。、根据《中华人民共和国行政复议法实施条例》第二十八条第（五）项的规定，申请复议事项不属于行政复议范围的，不符合应予受理的条件。、本案中，原告向被告申请复议的征地公告只是将征地批准文件的有关内容进行公示告知，征收相关土地是之前的征地批准行为确定的，不是征地公告确定的，故征地公告本身对原告的权利义务并不产生影响，被告认定征地公告行为不属行政复议范围，原告的行政复议申请不符合受理条件，并据此在法定期限内作出驳回复议申请的决定，具有事实根据，符合上述法律规定，程序合法。、原告认为征地公告所列建设用地项目名称为统征地（荷塘片区限价商品房）项目，而审批单所列建设项目名称为湘潭市2012年报国务院批准城市保障性安居工程用地实施方案二，故征地公告改变了征地批准的内容，无事实根据，不予采信。、原告如认为其合法权益受损，可就之后的征地行为依法寻求救济。、应当指出的是，被诉行为以有关部门已责令原告限期拆除涉案房屋而认定原告在征地范围内无合法利益存在，于法无据，该项理由不成立。</t>
  </si>
  <si>
    <t>本院认为，依据《中华人民共和国行政诉讼法》第四十九条第（三）项之规定，当事人提起行政诉讼应当具有事实根据。、同时，参照《房地产估价机构管理办法》第四十条之规定，房地产估价机构违法从事房地产估价活动的，违法行为发生地的县级以上地方人民政府房地产主管部门应当依法查处，并将违法事实、处理结果及处理建议及时报告该估价机构资质的许可机关。、本案中，刘广生向天津市国土房管局提出举报，请求其对房地产估价机构的违法估价行为进行查处。、依据上述规定可知，天津市国土房管局并无直接查处房地产估价机构违法估价行为的法定职责，故刘广生向天津市国土房管局提出举报缺乏事实根据，由此提起的本案诉讼，本院依法予以驳回。、鉴此，刘广生对被诉复议决定提起的诉讼亦应一并予以驳回。</t>
  </si>
  <si>
    <t>本院认为，根据《中华人民共和国行政诉讼法》第二十条关于“因不动产提起的行政诉讼，由不动产所在地人民法院管辖”之规定，本案因涉及不动产，属专属管辖，理应由不动产所在地的人民法院管辖。</t>
  </si>
  <si>
    <t>本院认为，修改前的《中华人民共和国行政诉讼法》第三十九条规定，公民、法人或者其他组织直接向人民法院提起诉讼的，应当在知道作出具体行政行为之日起三个月内提出。、法律另有规定的除外。、《最高人民法院关于执行《中华人民共和国行政诉讼法》若干问题的解释》第三十九条一款规定，公民、法人或者其他组织申请行政机关履行法定职责，行政机关在接到申请之日起60日内不履行的，公民、法人或者其他组织向人民法院提起诉讼，人民法院应当依法受理。、法律、法规、规章和其他规范性文件对行政机关履行职责的期限另有规定的，从其规定。、《中华人民共和国国家赔偿法》第三十九条一款规定，在申请行政复议或者提起行政诉讼时一并提出赔偿请求的，适用行政复议法、行政诉讼法有关时效的规定。、本案中，上诉人自述其从2011年起多次找到被上诉人，向被上诉人及河道管理处讨要说法及赔偿损失，但被上诉人并未在法定期限内履行其职责，故上诉人应于被上诉人履行期限届满之日起三个月内提起行政诉讼。、上诉人于2016年5月17日才向法院提起行政诉讼，已超过法定起诉期限且无正当理由。、《中华人民共和国行政诉讼法》第四十九条（三）项规定，提起诉讼应当有具体的诉讼请求和事实根据。、本案中，上诉人请求被上诉人返还竞买成交价及采砂保证金，但上诉人并未提供充分证据证明上述费用系由本案被上诉人收取，故上诉人的起诉缺少事实根据，原裁定驳回上诉人的起诉并无不当。、综上，上诉人的上诉请求和理由没有事实根据和法律依据，本院不予支持。</t>
  </si>
  <si>
    <t>本院认为，原告袁起菊经本院合法传唤，无正当理由未到庭参加诉讼，依法应按照撤诉处理。</t>
  </si>
  <si>
    <t>本院认为，1、甘南州国土资源局作出复议决定的程序是否合法，事实不清。、2、根据《最高人民法院关于执行《中华人民共和国行政诉讼法》若干问题的解释》第二十四条第一款之规定”行政机关的同一具体行政行为涉及两个以上利害关系人，其中一部分利害关系人对具体行政行为不服提起诉讼，人民法院应当通知没有起诉的其他利害关系人作为第三人参加诉讼。、”本案中，鲁开喜做为行政复议的申请人，未通知其参加诉讼，违反法定程序。</t>
  </si>
  <si>
    <t>本院认为,本案上诉人的上诉请求及事项存在混乱之处，经审查，其上诉状中的请求事项及理由与原审中提供的《行政起诉状》及申请复议时的《行政复议申请书》内容基本一致，具体分析其上诉状中新增的的请求事项，其主要还是对原审法院认定事实及适用法律上存在疑问，对上诉人的诸多请求事项的查证仍然依托于对青岛市政府作出的青政复不字[2016]44号《不予受理行政复议申请决定书》的合法性审查。、根据已查明的事实，上诉人孙连军不服青岛市公安局于2015年3月24日作出的2015年第23号《政府信息公开告知书》已向山东省公安厅申请行政复议，其对复议决定不服向人民法院提起行政诉讼，人民法院予以维持。、后上诉人又以同一事实针对同一《政府信息公开告知书》向被上诉人青岛市政府申请行政复议，不符合《中华人民共和国行政复议法实施条例》第二十八条“行政复议申请符合下列规定的，应当予以受理:（七）其他行政复议机关尚未受理同一行政复议申请，人民法院尚未受理同一主体就同一事实提起的行政诉讼”的规定。、并且，上诉人的《政府信息公开申请书》上明确写明“申请人:孙连军”，其他五上诉人并未向青岛市公安局申请过政府信息公开，其也不具备提起行政复议的主体资格；青岛市公安局于2015年3月24日作出了2015年第23号《政府信息公开告知书》，上诉人于2016年10月28日，向青岛市政府提起行政复议申请，显然也过了行政复议期限。、被上诉人青岛市政府根据《中华人民共和国行政复议法》第十七条第一款规定决定不予受理，其认定事实及适用法律并无不当。、本案中，上诉人所申请的“1、请求向申请人公开和提供时在1966年将申请人全家户口从青岛（沧口）炼铁宿舍514号将‘移送’或‘迁往’原山东省平度县（市）万家公社（镇）程家村、时于1968年冬季将其全家从程家村‘移送’或‘迁往’原籍山东省平度县（市）城关公社胜利村、时在1975年年度所谓平反事项而操办的全程书面手续信息；6、请求向申请人明确解释基于原因当初把申请人全家从城市赶到农村乡下？7、在1975年度又是以什么原因和事实给予所谓的平反以及实施平反的政策和法律依据。、”等事项，均发生在《中华人民共和国行政复议法》及《中华人民共和国行政诉讼法》实施以前，不属于上述法律调整范围，原审法院认定该问题属于历史遗留问题，不属于行政复议及行政诉讼的受案范围，并无不当。、《中华人民共和国行政诉讼法》第二十九条规定，公民、法人或者其他组织同被诉行政行为有利害关系但没有提起诉讼，或者同案件处理结果有利害关系的，可以作为第三人申请参加诉讼，或者由人民法院通知参加诉讼。、经审查，青岛黄海橡胶集团有限责任公司与上诉人提起的行政复议及行政诉讼并无利害关系，不符合行政诉讼第三人的法定条件。、综上，原审法院裁定认定事实清楚，适用法律正确，审判程序合法，依法应予维持。、上诉人的上诉理由不能成立，本院不予支持。</t>
  </si>
  <si>
    <t>本院认为，根据各方当事人提供的证据，结合刘桂某的工作性质、彦国农家所在的位置以及刘桂某当时工作的期间等因素，应认定刘桂某的死亡符合《工伤保险条例》第十五条第（一）项规定的职工在工作时间和工作岗位，突发疾病死亡或者在48小时之内经抢救无效死亡，视同工伤的情形。、上诉人彦国农家院提供的证据不足以证明其主张。、市人社局2016年5月4日作出的冀伤险认决字（2015）08260014号《不予认定工伤决定》中对“工作时间、工作岗位”的理解不当，市政府认为《不予认定工伤决定》认定事实的主要证据不足并予以撤销并无不当。、综上，市政府所作的承政复决字（2016）34号行政复议决定，认定事实的主要证据确实充分，适用法律正确，程序合法。、一审判决驳回彦国农家院的诉讼请求并无不当。、彦国农家院的上诉理由不成立，本院不予支持。</t>
  </si>
  <si>
    <t>本院认为，根据《国务院办公厅关于做好政府信息依申请公开工作的意见》国办发[2010]5号第三条“一个政府信息公开申请只对应一个政府信息项目”的规定，上诉人向峨眉山市政府提出信息公开申请，要求公开的信息中包括对其宅基地和耕地征地拆迁中的补偿安置信息，还包括征收土地之后的工程建设项目的各种审批及建设管理信息，峨眉山市政府作出《政府信息公开申请答复书》要求上诉人对申请方式加以调整，直接向峨眉山市政府具体业务部门提出申请，该答复并无不当。、一审法院驳回上诉人的诉讼请求也是正确的。、上诉人要求撤销一审判决的上诉理由不成立，本院不予支持。</t>
  </si>
  <si>
    <t>本院经审查认为，本案作出原审判决的合议庭部分组成人员与原审期间开庭审理的合议庭组成人员不一致,作出原审判决的部分合议庭成员未参加本案原审的开庭审理，原审判决严重违反法定程序，依法应当撤销，并发回原审法院重审。</t>
  </si>
  <si>
    <t>本院认为，《中华人民共和国电信条例》第三条规定:“国务院信息产业主管部门依照本条例的规定对全国电信业实施监督管理。、省、自治区、直辖市电信管理机构在国务院信息产业主管部门的领导下，依照本条例的规定对本行政区域内的电信业实施监督管理。、”本案中，针对许明法提出的履行法定职责申请事项，广东省通信管理局作为对广东省内的电信业具有实施监督管理职权的监督管理机构，通过向中国电信股份有限公司广东分公司调查，审查许明法和中国电信股份有限公司广东分公司提供的证据材料，对中国电信股份有限公司湛江分公司进行诫勉谈话，在认定许明法上述两个号码所办理的电信业务套餐因已停售而无法办理加装手机副卡业务，已要求中国电信股份有限公司广东分公司对此问题与许明法沟通协商，已于2014年11月26日回复许明法关于查处中国电信股份有限公司广东分公司及其下属机构中止许明法上述两个号码电信服务问题的处理结果，中国电信股份有限公司广东分公司已减免了许明法上述两个号码的话费并向其退回了318元话费及未收取其所称月份的话费，宽带迁移视移机地址接入方式而确定是否交纳安装调测费，许明法因未提供移机地址而无法核实其办理移机是否需要交纳安装调测费，许明法所称优质号码选号费属于预存话费且已作为许明法的号码的话费使用，优质号码预存话费属于市场交易双方的自愿选择，已要求电信公司加强对代理商及相关工作人员的业务培训等事实基础上，作出被诉答复，告知许明法可与中国电信股份有限公司广东分公司协商补签相关协议，此前已回复有关中止电信服务问题的处理结果，中国电信股份有限公司广东分公司已对号码停机后的话费问题作出处理，办理宽带迁移是否免费应视移机地址的接入方式确定，电信公司已对代理商营业人员业务不熟导致的失误提出给予许明法现金话费的处理方案，电信公司已对错误回答用户咨询问题的话务员进行处理，电信公司对优质号码预存话费未违反行业内强制性规定，因暂无法认定中国电信股份有限公司广东分公司及其下属机构违反《中华人民共和国电信条例》相关规定而无法根据该条例第七十四条规定要求其向许明法赔礼道歉和赔偿损失。、因此，原审法院认定广东省通信管理局已履行法定职责作出被诉答复，依据充分，程序合法，并无不当。、许明法不服广东省通信管理局作出的被诉行政答复，向国家工信部提出行政复议申请。、国家工信部于2015年5月13日受理，于2015年8月4日作出行政复议决定，于2015年8月7日向许明法送达行政复议决定，符合《中华人民共和国行政复议法》第十七条第二款、第三十一条第一款规定的期限。、国家工信部经审查，认为被诉行政答复认定事实清楚，适用依据正确，程序合法，决定维持被诉行政答复，并无不当。、原审法院认定广东省通信管理局作出的行政答复及国家工信部作出的行政复议决定合法，并判决驳回许明法的诉讼请求正确，本院予以维持。、许明法上诉请求撤销一审判决，支持其一审诉讼请求等，理由不成立，本院不予采纳。、综上所述，原审判决正确，应予维持；许明法上诉请求改判的理据不足，本院予以驳回。</t>
  </si>
  <si>
    <t>本院认为，《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依据上述法规规定，被告槐荫区政府收到原告的政府信息公开申请后，应当在上述时限内对原告的政府信息公开申请事项作出明确答复，但被告槐荫区政府既未在15个工作日内履行政府信息公开的法定职责，又未履行延长答复期限的法定手续。、因此，被告槐荫区政府作出28号信息告知的程序违法。、《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原告石春勇要求公开的信息是”崔善良毁坏石春勇财产、并打伤石春勇一案，为崔善良办理取保手续的政府领导人员名单”。、而《中华人民共和国刑事诉讼法》第六十五条第一款规定:”人民法院、人民检察院和公安机关对有下列情形之一的犯罪嫌疑人、被告人，可以取保候审:……”，由此可知，”取保候审”是人民法院、人民检察院、公安机关依据《刑事诉讼法》的明确授权，行使的刑事司法职权。、被告槐荫区政府作为行政机关，不具备上述职能，涉及”取保候审”的信息亦非政府信息的范围。、因此，被告槐荫区政府认为原告石春勇申请获取的信息不属于其掌握范围，并无不当。、《中华人民共和国行政复议法》第三十一条规定:”行政复议机关应当自受理申请之日起六十日内作出行政复议决定；……”本案中，原告向被告市政府提出行政复议申请，被告于2016年11月24日受理后，经审查于2017年1月17日作出389号复议决定，并送达原告，被告市政府作出复议决定的程序符合法律规定。、综上，被告槐荫区政府作出的28号信息告知程序轻微违法，但对原告石春勇的权利不产生实际影响，依法应当确认违法。、原告请求撤销上述答复的诉讼请求，缺乏法律依据，本院不予支持。、被告市政府作出389号复议决定的程序符合法律规定，但认定事实的主要证据不足，依法应予撤销。</t>
  </si>
  <si>
    <t>本院认为，依照《政府信息公开条例》第二条之规定，政府信息是指行政机关在履行职责过程中制作或者获取的，以一定形式记录、保存的信息。、本案，徐东璞虽向省政府寄交了所谓信息公开申请书，但其所申请公开的信息内容明显不属于《政府信息公开条例》规定的政府信息范畴，被上诉人收到上诉人的政府信息公开申请后，依法作出告知答复，认定事实清楚，适用法律、法规正确，程序合法。、关于上诉人所称的复议答复通知送达问题，因该案中省政府既是作出原行政行为机关，又是复议机关，因而具体复议流程环节具有一定特殊性，复议程序并无不当。、综上，原审法院判决认定事实清楚，适用法律正确，审判程序合法，依法应予维持。、上诉人的上诉主张没有法律和事实依据，不予支持。</t>
  </si>
  <si>
    <t>本院认为，被诉行政行为系高淳区政府根据土地管理法第四十六条以及《中华人民共和国土地管理法实施条例》第二十五条的规定，发布土地征收公告行为。、该公告仅仅是将批准征地机关、批准文号、征收土地的用途、范围、面积以及征地补偿标准、农业人员安置办法和办理征地补偿的期限等事项，在被征收土地所在地的乡（镇）、村予以公示的方式向被征收人予以告知的行为。、该行为对被征收人权利义务不产生实际影响。、《最高人民法院关于执行《中华人民共和国行政诉讼法》若干问题的解释》第一条第二款第（六）项规定，行政行为对公民、法人或者其他组织的权利义务不产生实际影响的，不属于人民法院行政诉讼的受案范围。、因此，上诉人孔小明等37人针对被上诉人高淳区政府作出的《征收土地方案公告》提起行政诉讼，不属于行政诉讼的受案范围。、原审法院依照《中华人民共和国行政诉讼法》第四十九条第（四）项、《最高人民法院关于适用若干问题的解释》第三条第一款第（一）项之规定，裁定驳回孔小明等37人的起诉并无不当。、综上所述，原审裁定认定事实清楚，适用法律正确，审判程序合法。、上诉人孔小明等37人的上诉请求缺乏事实和法律依据，本院不予支持。</t>
  </si>
  <si>
    <t>本院经审查认为，上诉人邢介忠撤回上诉是其真实意思表示，不违反法律、法规规定，未损害国家、集体和他人合法权益，应予准许。</t>
  </si>
  <si>
    <t>本院认为,根据《中华人民共和国行政复议法实施条例》第二十八条及第四十八条之规定，申请人与具体行政行为有利害关系是行政复议机关受理行政复议申请的前提条件。、行政复议机关受理行政复议申请后，发现行政复议申请不符合行政复议法及行政复议法实施条例规定的受理条件的，应当决定驳回行政复议申请。、本案中，根据已查明的事实，上诉人尹淑波在1686号批复涉及的征地范围内没有承包地或者口粮地，上诉人在原审庭审中对该事实亦予以认可，故其与被上诉人作出的1686号批复没有利害关系。、上诉人所在的村集体土地在涉案批复征地范围内，不能成为认定上诉人个人与该批复具有利害关系的事由。、上诉人提出的行政复议申请不符合法定受理条件，被上诉人据此驳回上诉人的行政复议申请，认定事实清楚，适用法律正确。、原审法院判决驳回上诉人的诉讼请求并无不当。、综上，原审法院判决认定事实清楚，适用法律正确，依法应予维持。、上诉人的上诉理由不能成立，本院不予支持。</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</si>
  <si>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本案原告所申请公开的信息，被告既不是该信息制作机关，也不是该信息的保存机关，被告将原告申请转交信息涉案机关即铁西区农发局且已书面告知原告并无不当。、原告应向信息涉案机关主张权利。、故对原告提出的要求确认被告不履行政府信息公开的法定职责违法并责令被告依法履行政府信息公开职责的诉讼请求，本院不予支持。</t>
  </si>
  <si>
    <t>本院认为，上诉人签订补偿协议后，上缴了房产证照，涉案房屋当年即被拆除，应视为协议双方已部分履行了协议内容，上诉人与行政机关之间现已成为行政协议双方之间的法律关系。、上诉人在签订协议又明知房屋已被拆除的情况下，在法定起诉期限内并未起诉，应视为其已知晓房屋拆迁或征收事宜并愿意接受协议约定的安置补偿，上诉人称其房屋没有被征收不属实。、如果上诉人认为行政机关没有安置补偿到位，可以要求对方继续履行协议。、但实际情况是上诉人明确表示不接受原协议约定的安置补偿方式，并对签订协议及相关前置行为通过政府信息公开、要求履行职责等一系列行政诉讼提出异议，有关诉讼违背了诚信原则，属滥用诉权行为，原裁定相关评价，本院认同。、且上诉人丧失了对原房屋的所有权，原裁定认为上诉人不具备原告主体资格并无不当。、上诉人签订补偿协议发生于2013年，如其对签订补偿协议本身以及对前置的拆迁或征收行为存有异议，也超过了法定的行政诉讼案件起诉期限。、综合考虑本案的相关情况，原裁定结果正确，予以维持。</t>
  </si>
  <si>
    <t>本院认为，省政府作出的川府土〔2013〕635号《批复》仅涉及用地总规模，不涉及具体的建设项目、用地位置及补偿安置等内容。、起诉人既不是行政行为相对人，与被诉行政行为亦无法律上的利害关系，其起诉不符合法律规定的行政诉讼起诉条件。</t>
  </si>
  <si>
    <t>本院认为，上诉人黎云、黎清、黎荣、黎道明、黎长华、邓桂平要求撤销南昌县发改作出的南发改行政审批字（2014）138号关于《洪城大市场股份有限公司新洪城大市场项目（一期）备案的批复》。、该批复核发对象系本案原审第三人洪大公司，上诉人黎云、黎清、黎荣、黎道明、黎长华、邓桂平并非具体行政行为相对人，与被诉具体行政行为没有法律上的利害关系，并不具备提及本案原告的主体资格。、本案中，新洪城大市场项目并不是上诉人认为的《江西省政府核准的投资项目目录》第六条城建项目。、该《核准项目》中的城建，是指城市生存和发展所必须具备的工程性基础设施和社会性基础设施的总称，主要是公用性和公益性城建项目，且《核准项目》中第六款的中规定城市快速轨道交通、供水、道路桥梁、隧道、供气设施、污水处理、垃圾处理才需要政府核准。、新洪城大市场项目并不适用《核准项目》的其他城建项目。、南昌县发改委作出南发改行政审批字（2014）138号关于《洪城大市场股份有限公司新洪城大市场项目（一期）备案的批复》符合法定程序和法定内容。、市政府受理上诉人黎云、黎清、黎荣、黎道明、黎长华、邓桂平行政复议申请后，履行了行政复议职责，作出的行政复议决定事实清楚，程序合法，在法定期限送达给上诉人，应予以维持。、上诉人黎云、黎清、黎荣、黎道明、黎长华、邓桂平上诉理由不足，证据不充分，本院不予支持。、原审判决认定事实清楚，适用法律、法规正确，审判程序合法，判决结果并无不妥，应予维持。</t>
  </si>
  <si>
    <t>本院认为:被上诉人上海保监局依法具有受理和处理向其提出的政府信息公开申请的法定职责。、被上诉人中国保监会依法具有对以上海保监局为被申请人提出的复议申请作出审查处理的行政职责。、上诉人向被上诉人上海保监局提出19项公开申请，被上诉人上海保监局在法定期限内作出被诉答复，行政程序合法。、被上诉人上海保监局经审查，认为上诉人申请公开的第1-5项及第15、第16项信息不属于政府信息的范畴，故所作被诉答复告知其不属于政府信息范畴并无不妥。、根据《国务院办公厅关于做好政府信息依申请公开工作的意见》第二条的规定，行政机关向申请人提供的政府信息，应当是现有的，一般不需要行政机关汇总、加工或重新制作。、故被上诉人对上诉人申请的第6-14项、第17-18项关于三公经费支出明细的政府信息，答复其未进行专门汇总亦无不当。、被上诉人中国保监会对上诉人的复议申请在法定期限内作出了被诉复议决定，证据充分，适用法律正确。、至于上诉人提出的申请原审法官回避被当庭驳回违反法定程序的意见，因上诉人的申请不符合申请回避的要件，原审法院作出不予接纳的处理并无不当。、综上，上诉人的上诉理由缺乏事实根据和法律依据，本院不予支持。、原审判决驳回徐为永的诉讼请求正确，应予维持。</t>
  </si>
  <si>
    <t>本院认为:一、被告芙蓉区政府作出房屋征收决定主体适格。、根据国务院《国有土地上房屋征收与补偿条例》（以下简称国务院590号令）第四条和《湖南省实施《国有土地上房屋征收与补偿条例》办法》（以下简称省政府268号令）第三条、《长沙市国有土地上房屋征收与补偿实施办法》（以下简称市政府116号令）第三条的规定，市、县级人民政府负责本辖区内房屋征收与补偿工作。、为了公共利益的需要，确需征收房屋的，由市、区、县（市）人民政府作出房屋征收决定，被告芙蓉区政府具有作出本案被诉房屋征收决定的法定职权。、二、被告芙蓉区政府作出的行政征收决定适用法律正确。、根据国务院590号令第八条第（五）项的规定，由政府依照城乡规划法有关规定组织实施的对危房集中、基础设施落后等地段进行旧城区改建的需要确需征收房屋的，属于“为了公共利益的需要”。、国务院第590号令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五里牌肉联厂及周边棚户区改造项目经长沙市安居工程和棚户区改造领导小组批复同意，列入了长沙市棚户区改造工程；长沙市发展和改革委员会下达了立项批复，并经过了规划、国土等部门的审查，经长沙市第十四届人民代表大会第四次全体会议审查通过，该项目纳入了长沙市2016年国民经济和社会发展计划和长沙市2016年主城区拟实施的旧城区改造项目计划。、被告芙蓉区政府依据国务院590号令和省政府268号令、市政府116号令规定作出的房屋征收决定，适用法律正确。、三、被告芙蓉区政府作出的行政征收决定程序合法、正当。、被告芙蓉区政府经审查认为五里牌肉联厂及周边棚户区改造项目具备了国务院590号令第八条、第九条和市政府116号令第九条、第十条规定的情形和法定资料，依照国务院590号令和市政府116号令规定作出行政决定的程序和步骤，稳步、渐进地实施了行政征收行为。、芙蓉区政府依法公布了征收范围，论证了征收补偿方案，对征收范围内的房屋进行了调查并公告了被征收房屋调查结果、征收补偿方案征求意见、征收补偿方案征求意见修改情况；对项目进行了社会稳定风险评估，私房征收补偿资金已专户储存。、被告芙蓉区政府作出芙政征字[2016]第2-4号房屋征收决定并予以公告，并告知了被征收人如对征收决定不服可以依法申请行政复议或者提起行政诉讼的权利。、被告芙蓉区政府作出的征收决定符合法定程序。、四、被告长沙市政府复议程序合法，复议决定认定事实清楚，适用法律正确。、被告长沙市政府收到原告的复议申请后，依法向被申请人送达相关副本材料，并听取了申请人的复议意见，其在查清案件事实的基础上作出的复议决定符合法律规定。、五、原告提出，涉案项目亦是为了商业开发，不属于公共利益。、原告居住的五里牌宿舍的5栋房龄才20年，6栋的房龄才17年，近两年完成了水、电提质改造，达不到棚改政策的要求，不属于棚户区。、本院认为，现行法律、法规对“棚户区”的认定标准并没有作出明确的规定，各地在实践过程中对“棚户区”的界定标准也不相同。、一般情况下，棚户区是与旧城区改建相对应的一个概念，棚户区并非特指几栋具体房屋，而应根据城市规划并结合所在区域的平房密度、房屋质量、成新、使用年限以及交通、消防等基础设施配套等诸多因素予以综合认定。、国务院590号令第八条第（五）项规定，由政府依照城乡规划法有关规定组织实施的对危房集中、基础实施落后等地段进行旧城区改建的需要确需征收房屋的，符合“为公共利益的需要”，由市、县级人民政府作出房屋征收决定。、本案涉案项目经长沙市安居工程和棚户区改造工作领导小组批复同意，列入全市棚户区改造工程，同时经过了发改、规划、国土等部门审查并出具专业意见，被告芙蓉区政府启动棚改并作出征收决定符合法律规定，对于原告的上述主张，本院不予采信。、此外，原告还提出其房屋征收补偿评估价格过低、使其买不起就近地段新房，这属于补偿程序中需要审查和考虑的问题。、关于原告提出的征收项目指挥部连续多天用高音喇叭和电话扰民、工作人员暴力威胁业主以及被告芙蓉区政府不依法公开真实的政府信息等问题，不属于本案的审理范围。、综上所述，被告芙蓉区政府作出芙政征字[2016]第2-4号房屋征收决定并予以公告认定事实清楚，适用法律、法规正确，行政程序合法、正当。、被告长沙市政府在复议过程中程序合法，复议决定认定事实清楚，适用依据正确。、原告提出的诉讼理由均无充分的事实和法律依据，本院不予采信。</t>
  </si>
  <si>
    <t>本院认为，根据《最高人民法院关于适用《中华人民共和国行政诉讼法》若干问题的解释》第三条第一款第八项的规定，行政行为对其合法权益明显不产生实际影响的，人民法院应当裁定驳回起诉。、本案中，武汉市人民政府批准市国土部门作出的《关于武汉地产开发投资集团有限公司等单位使用国有建设用地的批复》，属于行政机关之间的公文，对当事人权利义务不产生实际影响，不属于行政诉讼及行政复议的受案范围。、余明飞、胡玉枝对该《批复》不服，申请行政复议，湖北省人民政府驳回其复议申请亦对其合法权益不产生实际影响。、一审裁定驳回起诉，适用法律正确。、余明飞、胡玉枝的上诉理由不能成立，其上诉请求本院不予支持。</t>
  </si>
  <si>
    <t>本院认为，《中华人民共和国农村土地承包法》第十一条规定，县级以上人民政府农业、林业等行政主管部门分别依照各自职责，负责本行政区域内农村土地承包及承包合同管理。、《中华人民共和国农村土地承包经营权证管理办法》第四条规定，县级以上地方人民政府农业行政主管部门负责农村土地承包经营权证的备案、登记、发放等具体工作。、根据《中华人民共和国行政诉讼法》的规定，起诉有事实根据是提起诉讼的法定条件。、公民、法人或者其他组织请求行政机关履行法定职责的前提是该项职责应属于该行政机关的职责范围。、本案中，被告省农业厅对原告投诉信中所涉及的邹城市人民政府、邹城市国土资源局、邹城市大束镇人民政府并不具有查处的法定职责；原告针对邹城市农业局提出的投诉事项，属于行政机关内部管理范畴，不属于行政诉讼受案范围。</t>
  </si>
  <si>
    <t>本院认为，根据《户口登记条例》第三条、142号文等相关规定，被上诉人六团派出所作为户口登记机关，具有办理本辖区内相应户口事项的职权和职责。、本案中，根据被上诉人向原审法院提交的《关于黄佩伦户口申报事项的情况说明》、《信访信息查询表》、2007年至2012年七份《户口类审批意见决定书》等证据，上诉人曾多次向被上诉人提出要求将户口从江苏省连云港市迁至上海市浦东新区XX镇XX村XX号的户口申报，浦东公安分局均已作出了户口审批意见，被上诉人亦多次对上诉人进行了告知答复，就上诉人的该项户口申报内容，已经履行了相应的法定职责。、现上诉人再次以邮寄方式向被上诉人提出该项户口申报，不符合142号文所规定的申请办理户口事项的要求。、对于上诉人要求确认被上诉人不履行法定职责违法的请求，本院难以支持。、现上诉人诉请判令被上诉人在一定期限内履行将其户口从江苏省连云港市迁移至上海的职责，亦缺乏相应的依据，本院难以支持。、综上，原审判决驳回上诉人的全部诉讼请求并无不当，本院予以维持。</t>
  </si>
  <si>
    <t>本院经审查认为，起诉人对公安机关依照刑事诉讼法的明确授权实施的行为不服提起的诉讼，不属于人民法院行政诉讼的受案范围。</t>
  </si>
  <si>
    <t>本院认为，本案争议的焦点是两原告的申请所涉土地权属是否清楚，是否还应由深圳市龙岗区人民政府进行权属争议处理。、国土资源部办公厅《关于土地登记发证后提出的争议能否按权属争议处理问题的复函》（国土资厅函[2007]60号）的规定，土地权属争议是指土地登记前，土地权利利害关系人因土地所有权和使用权的归属而发生的争议。、土地登记发证后已经明确了土地的所有权和使用权，土地登记发证后提出的争议不属于土地权属争议。、土地所有权、使用权依法登记后第三人对其结果提出异议的，利害关系人可根据《土地登记规则》的规定向原登记机关申请更正登记，也可向原登记机关的上级主管机关提出行政复议或直接向法院提起行政诉讼。、本案中，涉案土地已经经过了土地登记发证程序，其所有权和使用权已经有了明确归属。、两原告还要求深圳市龙岗区人民政府确认涉案土地所有权属于其所有，不属于土地权属争议处理的范畴。、深圳市龙岗区人民政府作出涉案复函，处理结果正确，依法应予维持。、两原告的诉讼请求缺乏法律依据，本院予以驳回。</t>
  </si>
  <si>
    <t>本院认为，鉴于原告对被告作出被诉复议决定的程序不持异议，经审查，本院对被告作出被诉复议决定的程序的合法性予以确认。、关于原告的第一项复议请求。、当事人提出行政复议申请应当符合受理条件。、行政复议法实施条例第二十八条对于行政复议申请应当符合的条件作出具体规定，其中第二项规定，申请人与具体行政行为有利害关系。、所谓与行政行为有利害关系，是指原告的合法权益有受到具体行政行为或者行政不作为侵害的可能性。、本案中，原告向被告提出的履责事项为对山东省房地产开发集团总公司及其子公司房地产开发资质实施降级处理的行政处罚，其提出履责申请的目的是为第三人施加负担。、一方面，原告不具有请求山东省住建厅对第三人施加负担的请求权。、另一方面，房地产开发主管部门是否对房地产开发企业实施降低房地产开发资质的处罚，不具有保护房地产消费者个人利益的目的。、个别房地产消费者并无通过复议等途径要求房地产开发主管部门为其个人利益而对第三人实施行政处罚的请求权。、因此，原告与其提出的“对山东省房地产开发集团总公司及其子公司房地产开发资质实施降级处理”的申请事项没有利害关系，被诉复议决定的相关认定正确。、关于原告的第二项复议请求。、原告并未向被告提交原告曾向山东省住建厅提出该项履责申请而山东省住建厅未履行职责的证据，其提出的该项复议请求没有事实依据，被诉复议决定中的相关认定正确。、另外，被诉复议决定中关于原告将“山东省房地产开发集团”错列为行政复议被申请人的认定，亦无不当。、综上，被诉复议决定认定事实清楚、适用法律正确、程序合法。、原告的诉讼请求缺乏事实及法律依据，依法应予驳回。</t>
  </si>
  <si>
    <t>本院认为，公民、法人或其他组织向人民法院提起行政诉讼，应当属于人民法院行政诉讼受案范围。、请求事项不属于行政审判权限范围的，人民法院应当裁定不予受理；已经受理的，裁定驳回起诉。、本案中，原告张溶系以上海市公安局在接到其提交的《行政查处申请书》后，“在法定期限内拒不履行保护公民的人身权和财产权的法定职责不作为”为由，以上海市公安局为被申请人，向被告公安部提出行政复议申请，请求确认其主张的上海市公安局的行政不作为行为违法。、但是，由于其向上海市公安局提交的《行政查处申请书》的申请事项，系要求上海市公安局对上海市公安局松江分局所作行政处罚决定书的合法性问题进行“行政查处”，其所提该申请事项的性质应为向上海市公安局提出行政复议申请或信访处理申请。、而无论上海市公安局对该申请事项按照行政复议程序或者信访程序作出何种处理，该处理行为均不属于《行政复议法》规定的行政复议范围，亦不属于《中华人民共和国行政诉讼法》规定的行政诉讼受案范围。、据此，对于张溶的起诉，本院应予驳回。</t>
  </si>
  <si>
    <t>本院认为，公民、法人或者其他组织向行政机关申请行政复议，应当符合法律规定的行政复议受理条件。、根据行政复议法第二条、第六条规定，公民、法人或者其他组织认为具体行政行为侵犯其合法权益，可以向行政机关提出行政复议申请，并对行政复议范围作出了具体规定。、该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复议法实施条例第二十八条第五项规定，“属于行政复议法规定的行政复议范围”系公民、法人或其他组织提起行政复议申请，复议机关受理该复议申请必须满足的条件之一。、本案中，郭明向丰台区政府提出申请，要求对李家峪村委会作出的《入户摸排通知》组织召开听证会，后郭明认为丰台区政府拒不组织召开听证会，向北京市政府申请行政复议。、郭明要求丰台区政府作出组织听证的行为，并非具体行政行为，不属于上述法律、法规规定的行政复议范围，不符合行政复议受理条件。、北京市政府据此作出18号决定书，决定不予受理并无不当，行政复议程序亦符合法律规定。、综上，一审法院判决驳回郭明的诉讼请求亦无不当，本院应予维持。、郭明的上诉理由，缺乏事实和法律依据，对其上诉请求，本院不予支持。</t>
  </si>
  <si>
    <t>本院认为，公民、法人或者其他组织对行政机关不履行法定职责提起诉讼的，应以其已向该行政机关提出履行法定职责的申请且该行政机关具有该法定职责为前提条件。、本案中，原告赵琴系以被告公安部收到其提交的《行政复议申请书》后，没有在法定期限内给予其答复为由提起行政诉讼，要求确认被告公安部不履行行政复议法定职责的行为违法，并判令被告公安部对其行政复议事项作出书面答复。、但是，由于原告赵琴仅将其涉案《行政复议申请书》提交给了其认为有权作出行政复议决定的“中华人民共和国公安部消防局”，导致被告公安部并未收到其行政复议申请。、且根据《公安机关办理行政复议案件程序规定》第十条，关于对县级以上地方各级人民政府公安机关内设的公安消防机构作出的具体行政行为不服，应向该公安机关申请行政复议的规定，被告公安部亦明显不具有对原告赵琴确定的行政复议被申请人“江苏省公安消防总队”的行政行为进行行政复议的法定职责。、综上，原告赵琴所提本案不履行法定职责之诉，不符合法定起诉条件。、对其起诉，本院应予驳回。</t>
  </si>
  <si>
    <t>本院认为，依据《最高人民法院关于适用&amp;lt;中华人民共和国，行政行为对其合法权益明显不产生实际影响的,已经立案的，应当裁定驳回起诉。、本案中，上诉人提出行政复议申请已超过六十日的法定期限，且没有证据证明被申请复议的行政行为存在。、朝阳区政府作出的被诉决定对上诉人的权益不产生实际影响，上诉人的起诉不符合法定的起诉条件，应当裁定驳回上诉人的起诉。、一审法院裁定驳回上诉人的起诉正确，本院应予维持。、上诉人的上诉请求缺乏法律依据，本院不予支持。</t>
  </si>
  <si>
    <t>本院认为，申请人申请行政复议，应当符合法定的申请条件，属于行政复议范围。、行政机关受理行政复议申请，其受理条件是被申请人实施了侵犯申请人合法权益的具体行政行为。、行政复议申请不属于行政复议范围的，行政机关应当决定驳回行政复议申请。、本案中，陈来雨向朝阳区政府提出行政复议申请，请求确认管庄乡政府针对重兴寺村棚户区改造和环境整治项目实施拆迁违法。、但根据业已查明的事实，重兴寺村2013年的腾退拆迁系经过2013年4月18日召开的村民代表会讨论，并形成了《村民代表会决议》。、在案证据亦不能证明管庄乡政府实施了陈来雨诉称的针对重兴寺村棚户区改造和环境整治项目的拆迁行为，即不能证明管庄乡政府作出侵犯陈来雨合法权益的具体行政行为。、故陈来雨的行政复议申请不属于行政复议范围，朝阳区政府作出驳回其行政复议申请的决定，并无不当。、综上，一审法院判决驳回陈来雨的诉讼请求并无不当，本院应予维持。、陈来雨的上诉请求和理由缺乏事实和法律依据，本院不予支持。</t>
  </si>
  <si>
    <t>本院认为，行政复议法第二条规定，公民、法人或者其他组织认为具体行政行为侵犯其合法权益，向行政机关提出行政复议申请，行政机关受理行政复议申请、作出行政复议决定，适用本法。、根据该条规定，原行政行为存在是公民、法人或者其他组织提起行政复议的首要前提之一。、不存在的行政行为显然并不具有侵犯公民、法人或者其他组织合法权益的可能性，行政复议机关亦无法就一个不存在的行政行为进行审查。、本案中，原告以上海市规土局为被申请人向被告提起行政复议，其于行政复议申请书中明确表述的被复议行为系4026号许可证。、但根据本院查明的事实，上海市规土局并未就原告主张的涉案地块核发过4026号许可证，该许可证并不存在。、原告针对不存在的行政行为提起行政复议，不符合行政复议的受理条件。、被告作出被诉复议决定，对原告的复议申请予以驳回并无不当。、原告主张被告根据其复议材料可以审查出原告所复议之原行为系4036号许可证，并且被告负有对有关事实进行调查并询问原告的义务，其直接作出驳回决定违法。、对此，本院认为，行政复议申请人对行政行为的客观存在性负有基本的举证义务，乃是行政复议法第二条规定的意旨所在。、行政复议机关并不负有在行政复议申请人复议请求已经明确的情况下，告知复议申请人变更复议请求的法定义务。、况且本案中，原告于复议程序中提交的4026号许可证多处内容为其手写，被告无法根据该证的内容确定原告所复议之原行为即为4036号许可证。、原告的该项主张缺乏事实及法律依据，本院不予支持。、另经审查，被告作出被诉复议决定，履行了相关告知、通知答复、送达等义务，其行政程序亦无不当之处。、原告主张被告未在法定期限内向第三人发出复议答复通知，依据不足，本院不予支持。、综上，原告的诉讼理由不能成立，对其诉讼请求，本院不予支持。</t>
  </si>
  <si>
    <t>本院认为:根据《中华人民共和国行政诉讼法》第四十九条第（三）项，提起行政诉讼应当有事实根据。、同法第二十六条第二款规定，经复议的案件，复议机关决定维持原行政行为的，作出原行政行为的行政机关和复议机关是共同被告。、《最高人民法院关于适用&amp;lt;中华人民共和国行政诉讼法&amp;gt;若干问题的解释》第六条第一款规定，行政诉讼法第二十六条第二款规定的“复议机关决定维持原行政行为”包括复议机关驳回复议申请或者复议请求的情形，但以复议申请不符合受理条件为由驳回的除外。、本案中，原告起诉前，被告已作出50号复议决定，针对原告要求撤销38号复函的行政复议申请予以驳回。、故，50号复议决定程序合法性应在审查38号复函的案件中一并予以审查。、经本院释明，原告仍坚持提起本案诉讼，要求确认被告未依法履行行政复议法法定职责，行政行为违法；判令被告依法对原告的行政复议申请作出答复。、原告起诉显然缺乏事实根据，不符合法定起诉条件，本院依法应予驳回。</t>
  </si>
  <si>
    <t>本院认为，根据《中华人民共和国行政诉讼法》第四十九条第三项、第四项的规定，公民、法人或者其他组织提起行政诉讼应当具有事实根据，属于人民法院受案范围。、根据《最高人民法院关于适用《中华人民共和国行政诉讼法》若干问题的解释》第三条第一款第一项的规定，不符合行政诉讼法第四十九条规定的，已经立案的，应当裁定驳回起诉。、本案中，原告以迁安市人民政府、唐山市农牧局、唐山市林业局、迁安市民政局、迁安市农业畜牧水产局、迁安市国土资源局、迁安市水务局为被申请人向被告提出涉案行政复议申请，但根据复议法第十二条及第十三条之规定，对县级以上地方各级人民政府工作部门的具体行政行为不服，由申请人选择，可以向该部门的本级人民政府申请行政复议，也可以向上一级主管部门申请行政复议。、对地方各级人民政府的具体行政行为不服的，向上一级地方人民政府申请行政复议。、被告并非前述被申请人的本级人民政府、上一级主管部门或上一级地方人民政府，涉案行政复议申请明显并非被告的职责范围。、且原告的复议请求或是要求确认提供不真实的统计数据违法，或者要求纠正谎报数据的行为，或者要求确认统计结果违法，或是对涉案行政复议申请的审查方式提出意见，以上复议请求明显不属于行政复议范围，相应诉讼亦明显不属于行政诉讼的受案范围。、故原告就被诉复议通知提起本案诉讼没有事实根据。、原告的第二项至第十一项诉讼请求亦明显不属于行政诉讼的受案范围。、因此，原告的起诉不符合法定起诉条件，依法应予驳回。</t>
  </si>
  <si>
    <t>本院认为，公民、法人或者其他组织向人民法院提起行政诉讼，应当属于人民法院行政诉讼的受案范围。、请求事项不属于行政诉讼受案范围，已经立案的，应当裁定驳回起诉。、本案中，因黄铃玲向天安门分局申请公开的事项不属于《政府信息公开条例》调整的范畴，黄铃玲据此提起的诉讼不属于人民法院行政诉讼受案范围。、综上，一审法院裁定驳回黄铃玲的起诉并无不当，本院应予维持。、黄铃玲的上诉请求，没有法律依据，本院不予支持。</t>
  </si>
  <si>
    <t>本院认为，公民、法人或者其他组织提起行政诉讼，其请求事项应当属于人民法院行政诉讼的受案范围，请求事项不属于人民法院行政诉讼受案范围的，已经立案的，应当裁定驳回起诉。、本案中，原告为解决其作为返乡职工能否享受相关救济待遇等政策问题，向河北省民政厅申请公开以下政府信息:1、关于1962年退职返乡因经济生活困难救济政策法规及执行情况法律依据；2、内务部关于印发《精简退职职工救济工作纪要》（65）内发字22号的通知精神；3、内务部关于精简退职职工救济通知座谈会纪要执行情况和终止执行的法律依据。、因上述申请事项是原告对有关政策文件的效力以及执行情况的依据等方面提出质疑和咨询性质的问题，不属于《政府信息公开条例》调整的范围，亦不属于人民法院行政诉讼的受案范围。、故对原告的起诉，本院依法应予驳回。、由于原告针对河北省民政厅作出的政府信息答复告知行为所提之诉不属于人民法院行政诉讼的受案范围，故其要求撤销民政部作出的行政复议决定的请求事项，亦不属于人民法院行政诉讼的受案范围，本院应一并予以驳回。</t>
  </si>
  <si>
    <t>本院认为，根据当时有效的《城市房屋拆迁管理条例》第十六条之规定，拆迁人与被拆迁人或者拆迁人、被拆迁人与房屋承租人达不成拆迁补偿安置协议的，经当事人申请，由房屋拆迁管理部门裁决。、房屋拆迁管理部门是被拆迁人的，由同级人民政府裁决。、裁决应当自收到申请之日起30日内作出。、本案中，王枝宇作为被拆迁人，已经与拆迁人清华科技中心签订了《北京市住宅房屋拆迁货币补偿协议》并已履行完毕，故海淀区征收办不受理王枝宇就涉案土地再次提出的裁决申请，符合法律规定。、另，参照建住房[2003]252号《城市房屋拆迁行政裁决工作规程》第八条第二款之规定，对裁决申请不予受理的，房屋拆迁管理部门应当自收到申请之日起5个工作日内书面通知申请人。、因海淀区征收办不能证明其在法定期限内作出《不予受理通知书》，故被诉复议决定确认《不予受理通知书》违法并无不当。、同时，经审查，行政复议程序亦符合法律规定。、综上，一审法院判决驳回王枝宇的诉讼请求并无不当，本院应予维持。、王枝宇的上诉请求和理由缺乏事实和法律依据，本院不予支持。</t>
  </si>
  <si>
    <t>本院认为，根据《政府信息公开条例》第二十一条第（二）项的规定，申请公开的政府信息属于不予公开范围的，应当告知申请人并说明理由。、第十四条第四款规定，行政机关不得公开涉及国家秘密、商业秘密、个人隐私的政府信息。、但是，经权利人同意公开或者行政机关认为不公开可能对公共利益造成重大影响的涉及商业秘密、个人隐私的政府信息，可以予以公开。、本案中，郁×申请市公安局公开385号文件，由于该文件内容涉及公安工作国家秘密，依法不属于公开的范围，市公安局据此作出被诉告知书，并告知郁×不予公开的理由，并无不当。、根据《最高人民法院关于适用《中华人民共和国行政诉讼法》若干问题的解释》第九条第一款的规定，复议机关决定维持原行政行为的，人民法院应当在审查原行政行为合法性的同时，一并审查复议程序的合法性。、本案中，市政府在收到郁×的行政复议申请后，依法履行法定复议程序义务，并在法定期限内作出被诉复议决定，依法应当认定行政复议程序合法。、综上，一审法院判决驳回郁×的诉讼请求正确，本院应予维持。、郁×的上诉请求无事实及法律依据，本院不予支持。</t>
  </si>
  <si>
    <t>本院认为，根据行政复议法实施条例第二十八条第五项的规定，行政复议申请应当属于行政复议法规定的行政复议范围。、另，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鉴于22号告知书以及21号决定书分别是浙江国土厅、宁波国土局已就行政复议申请作出的处理意见，故不属于行政复议法规定的复议范围，据此国土部决定不予受理并无不当。、针对余姚国土局所作《告知书》的行政复议的问题，因国土部不是余姚国土局的上一级主管部门，故该部告知张开盛等向本级人民政府即余姚市人民政府或上一级主管部门宁波国土局提起行政复议，已履行了告知职责。、国土部所作被诉复议决定之行政程序亦符合法律规定，并无不当之处。、张开盛、万调芽、张秋珍的上诉主张缺乏事实及法律依据，本院不予支持。</t>
  </si>
  <si>
    <t>本院认为，根据《中华人民共和国行政复议法》第六条、《中华人民共和国行政复议法实施条例》第二十八条第（五）项的规定，公民、法人或者其他组织认为行政机关的具体行政行为侵犯其合法权益的，可以依法申请行政复议；行政复议申请人所提行政复议申请应当属于行政复议法规定的行政复议范围。、本案中，原告刘平向被告北京市政府申请行政复议的行为，系其主张的北京市规土委“在八家地区一开项目拆迁过程中对海淀区前八家东区X号《北京市宅基地房屋拆迁安置补偿协议书》的审核确认行为”。、但是，其所主张的北京市规土委的“审核确认行为”指向的《北京市宅基地房屋拆迁安置补偿协议书》，系拆迁人与被拆迁人作为平等民事主体签订的民事协议，不属于《中华人民共和国行政复议法》规定的行政复议范围。、而其向被告北京市政府提交的《复议申请书》及其向被告北京市政府提交的证据材料，亦不能证明北京市规土委针对海淀区前八家东区X号《北京市宅基地房屋拆迁安置补偿协议书》，实施了“审核确认”等行政行为。、据此，被告北京市政府所作京政复告字〔2017〕173号《不予受理行政复议申请决定书》，认定原告刘平的行政复议申请不属于法律规定的行政复议范围，并根据《中华人民共和国行政复议法》第十七条第一款的规定，对其行政复议申请决定不予受理，认定事实清楚、适用法律正确。、被告北京市政府作出并送达京政复告字〔2017〕173号《不予受理行政复议申请决定书》的行政复议程序，亦符合《中华人民共和国行政复议法》的规定。、原告刘平的诉讼请求没有事实根据和法律依据，本院应予驳回。</t>
  </si>
  <si>
    <t>本院认为，依据《信息公开条例》第四条及第十三条之规定，被告丰台区政府作为地方人民政府，依法具有应原告的政府信息公开申请作出政府信息公开告知书的法定职权。、《信息公开条例》第十七条规定，行政机关制作的政府信息，由制作该政府信息的行政机关负责公开；行政机关从公民、法人或者其他组织获取的政府信息，由保存该政府信息的行政机关负责公开。、《信息公开条例》第二十一条第（一）、（三）项规定，属于公开范围的，应当告知申请人获取该政府信息的方式和途径；依法不属于本行政机关公开或者该政府信息不存在的，应当告知申请人，对能够确定该政府信息的公开机关的，应当告知申请人该行政机关的名称、联系方式。、本案中，被告丰台区政府在收到原告庞秀兰的政府信息公开申请后，将原告申请的政府信息在丰台区政府的档案系统中进行检索，并根据每项信息可能存在的制作机关和获取机关，向区建筑行业管理处、花乡人民政府、区金融办发函查找。、根据上述机关查找检索的情况，认定原告申请的涉案银团贷款合同的相关信息不存在。、综上，被告丰台区政府作出的被诉告知书已经履行了相应的告知义务，符合《信息公开条例》的上述规定。、本案中,被告丰台区政府在收到原告庞秀兰的信息公开申请后，依据《信息公开条例》的规定履行了登记、延期、答复等法定程序，作出被诉告知书的程序并无不当，且原告庞秀兰对被诉告知书作出的程序亦无异议。、依据《最高人民法院关于适用《中华人民共和国行政诉讼法》若干问题的解释》第九条第一款之规定，复议机关决定维持原行政行为的，人民法院应当在审查原行政行为合法性的同时，一并审查复议程序的合法性。、《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该法第三十一条第一款规定，行政复议机关应当自受理申请之日起六十日内作出行政复议决定。、本案被告北京市政府在收到原告庞秀兰提出的行政复议申请后，依据《行政复议法》及《中华人民共和国行政复议法实施条例》的规定，履行了受理、答复通知、复议审查等行政复议程序，上述程序符合法律规定，原告庞秀兰对复议程序亦无异议。、综上，原告庞秀兰请求法院撤销被诉告知书及被诉复议决定的诉讼请求不能成立，本院不予支持。</t>
  </si>
  <si>
    <t>本院认为，《最高人民法院关于适用《中华人民共和国行政诉讼法》若干问题的解释》第三条第一款第（八）项之规定，行政行为对其合法权益明显不产生实际影响的，已经立案的，应当裁定驳回起诉。、本案中，原告针对同一行为重复提出行政复议申请，海淀区政府作出的驳回行政复议申请决定，对原告的合法权益不产生实际影响。</t>
  </si>
  <si>
    <t>本院认为，根据《最高人民法院关于适用《中华人民共和国行政诉讼法》若干问题的解释》第三条第一款第（九）项之规定，诉讼标的已为生效裁判所羁束的，已经立案的，应当裁定驳回起诉。、本案中，朝阳区政府于2017年2月24日作出被诉征收决定，案外人王绣不服，向本院提起行政诉讼。、本院于2017年8月24日作出（2017）京04行初414号行政判决，认定朝阳区政府作出的被诉征收决定，证据确凿，适用法律、法规正确，程序合法，判决驳回王绣的诉讼请求。、该判决已经发生法律效力。、据此，被诉征收决定已为生效判决效力所羁束，故原告李杰提起本案诉讼不符合法定起诉条件，依法应予驳回。、根据《中华人民共和国行政诉讼法》第七十九条的规定，复议机关与作出原行政行为的行政机关为共同被告的案件，人民法院应当对复议决定和原行政行为一并作出裁判。、本案中，因对原行政行为的起诉依法应裁定驳回，故对被诉复议决定的起诉，亦应一并驳回。</t>
  </si>
  <si>
    <t>本院认为，《中华人民共和国行政诉讼法》第四十九条第四项规定，公民、法人或者其他组织提起行政诉讼，应当属于人民法院受案范围。、根据《中华人民共和国行政复议法》第六条的规定，只有针对行政机关的具体行政行为不服的，公民、法人或者其他组织才可以依法申请行政复议。、本案中，信访答复是依据《信访条例》实施的信访处理行为，并未对原告的权利义务产生实际影响，不属于行政机关依其行政管理职责作出的行政行为。、原告针对信访答复向被告提出行政复议申请，明显不属于行政复议的受理范围，亦明显不属于行政诉讼的受案范围。、故原告提起的本案诉讼，不符合法定起诉条件，本院依法应予驳回。</t>
  </si>
  <si>
    <t>本院认为，《政府信息公开条例》第十四条第四款规定，行政机关不得公开涉及国家秘密、商业秘密、个人隐私的政府信息。、第二十一条第（二）项规定，对申请公开的政府信息，属于不予公开范围的，应当告知申请人并说明理由。、经本院审查，本案原告李文娟向被告审计署申请公开的信息为“2002年审计署沈阳特派办《关于举报××的调查报告》”，确属国家秘密，被告审计署因此作出被诉答复告知其所申请公开的信息因涉及国家秘密不予提供，已经履行了相应的说明理由和告知义务，符合法律规定。、原告李文娟主张应向其告知涉案申请信息涉及国家秘密的定密程序、定密期限、定密级别的意见，因缺乏相应的事实根据和法律依据，本院不予采纳。、综上，被告审计署所作被诉答复认定事实清楚，证据充分，程序亦无不当。、原告李文娟的诉讼请求缺乏相应的事实根据和法律依据，本院不予支持。</t>
  </si>
  <si>
    <t>本院认为，依据《复议法》第十二条规定，对县级以上地方各级人民政府工作部门的具体行政行为不服的，由申请人选择，可以向该部门的本级人民政府申请行政复议，也可以向上一级主管部门申请行政复议。、被告市住建委作为房山住建委的上一级主管部门，针对原告孙大年提起的行政复议申请，依法具有行政复议权。、依据《贯彻复议条例的意见》第二十三条的规定，其他申请人对正在行政复议审理期间的同一具体行政行为又提出行政复议申请的，行政复议机构可以对后的行政复议申请依法受理后中止审理。、行政复议机关对在前的行政复议案件作出维持、撤销、变更或者确认违法的行政复议决定的，终止在后的行政复议案件审理，并告知该申请人对该具体行政行为的行政复议处理结果和救济权利。、本案中，原告复议请求针对的是房山住建委作出的20号拆迁许可证。、根据已查明事实，该拆迁许可证已由其他申请人在前向被告申请行政复议，被告作出91号复议决定维持了该拆迁许可证。、因此，被告依据上述规定对原告申请的行政复议作出终止审理的被诉复议决定，认定事实清楚、证据确凿，适用法律规范恰当。、同时，被告依据《复议法》的相关规定对原告申请的行政复议履行了受理、审查、决定并送达的程序，其行为程序合法。、故，原告的诉讼请求缺乏事实和法律依据，本院不予支持。</t>
  </si>
  <si>
    <t>本院认为，根据《政府信息公开条例》的规定，东城房管局作为城市房屋拆迁管理行政机关，具有对原告申请获取有关房屋拆迁政府信息决定是否公开的法定职责。、《政府信息公开条例》第二十一条第（三）项规定，对申请公开的政府信息，依法不属于本行政机关公开或者该政府信息不存在，行政机关应当告知申请人。、本案中，东城房管局收到原告的政府信息公开申请后，于法定期限内作出18号告知书，告知原告涉案政府信息不存在，并说明了理由。、因此，东城房管局履行政府信息公开的行为符合上述法规的规定。、原告未能提供证据或有效线索证明东城房管局保存了其申请公开的政府信息，故原告要求法院判决确认被诉告知书违法的诉讼请求，缺乏事实和法律依据，本院依法应予驳回。、关于东城区政府作出行政复议决定的程序是否合法。、《行政复议法》第三十一条规定，行政复议机关应当自受理申请之日起60日内作出行政复议决定；但是法律规定的行政复议期限少于60日的除外。、本案中，东城区政府复议机构于2017年2月20日收到原告的复议申请，履行了受理、审查、送达程序，并在法定期限内作出维持原行政行为的复议决定，程序合法。、原告请求判令确认东城区政府作出的6号复议决定违法的诉讼请求，缺乏法律依据，本院依法应予驳回。</t>
  </si>
  <si>
    <t>本院认为:立项是投资建设项目领域的一种通称。、对政府投资项目而言，是指建设项目获得政府主管机关的审批，可以进入项目的实施阶段。、《国务院关于投资体制改革的决定》（国发〔2004〕20号）规定，对于政府投资项目，采用直接投资和资本金注入方式的，从投资决策角度只审批项目建议书和可行性研究报告。、项目建议书和可行性研究报告是项目建设前期两个不同的阶段。、其中项目建议书是建设单位拟增上项目向项目审批部门报送的申请材料，主要是研究论证项目建设的必要性，供项目审批机关作出初步决策，以减少项目选择的盲目性，为下一步可行性研究打下基础。、一般情况下，建设单位应当首先向项目审批机关报送项目建议书。、依据项目建议书批复文件完成相关手续后，建设单位根据项目论证情况向项目审批部门报送可行性研究报告。、由此可见，项目审批部门对于项目建议书的批复是项目审批的第一步，相关批复文件是作为该项目的立项审批文件。、本案中，原告申请公开“哈大铁路客运专线工程立项批复文件”，被告将2736号批复向原告予以公开，符合原告信息公开申请中要求的政府信息内容，所作的被诉答复并无不当。、原告关于其申请的立项批复文件系指可行性研究报告批复，被告公开的信息与其申请内容无关等诉讼主张，缺乏事实依据，本院不予支持。、政府信息公开条例第十四条第四款规定，行政机关不得公开涉及国家秘密、商业秘密、个人隐私的政府信息。、但是，经权利人同意公开或者行政机关认为不公开可能对公共利益造成重大影响的涉及商业秘密、个人隐私的政府信息，可以予以公开。、反不正当竞争法第十条第三款规定，本条所称的商业秘密，是指不为公众所知悉、能为权利人带来经济利益、具有实用性并经权利人采取保密措施的技术信息和经营信息。、本案中，中国铁路总公司向被告上报的哈大铁路客运专线工程的预可研报告（建议书）中包括对区域交通网客货运量的预测、拟建铁路客运专线在客运网中定位、运输组织模式、列车开行方案及线路走向选择、主要技术标准选择、主要技术设备设计及工程内容、投资预估算、资金筹措等内容，涉及中国铁路总公司的战略规划、资源储备等经营信息，以及设计、技术指标等技术信息。、从被告提交的勘查设计合同来看，该合同对合同双方承担的保密义务作出约定。、上述报告属于第三人采取保密措施的信息范围。、上述信息对第三人而言具有商业价值，一旦公开可能会影响第三人由此衍生的经济利益。、虽然第三人在申报项目审批时，将该报告作为申报材料提交给行政机关，但并不能就此改变上述资料不为所属领域的相关人员普遍知悉，亦不为公众所知悉的属性。、因此，被告认定中国铁路总公司上报的申请材料属于商业秘密，符合反不正当竞争法有关商业秘密构成要件的规定。、原告关于其申请的信息不属于商业秘密的主张，缺乏事实和法律依据，本院不予支持。、被告收到原告的信息公开申请后，按照政府信息公开条例第二十三条的规定，书面征询了中国铁路总公司的意见。、该公司明确表示不同意公开其申请立项时提交的申报材料。、被告经审查，认定不公开上述信息不会对公共利益造成重大影响，并决定不予公开具有事实和法律依据。、原告关于其申请的该部分信息属于被告主动公开的内容，以及基层发改部门均予以公开等诉讼主张，缺乏法律依据，本院亦不予支持。、公民、法人或者其他组织依法获得政府信息的权利属于政府信息公开条例的保护范围。、但是单纯的行政咨询事项并不属于该条例的调整范围。、本案中，原告申请公开“作出批复的法律依据”，需要被告结合一定的事实和法律状态进行分析后作出相应答复，并未指向明确的信息。、原告的该部分申请属于咨询事项。、被告在被诉答复中，告知原告咨询的途径，并未影响原告依据政府信息公开条例获取政府信息的权利。、被告在行政复议过程中，履行了行政复议的相应程序，作出的被诉复议决定的程序亦无违法之处。、综上所述，原告的诉讼理由均不成立，其要求撤销被诉复议决定及被诉答复，判令被告公开其所申请信息的诉讼请求，本院不予支持。</t>
  </si>
  <si>
    <t>本院认为，根据《政府信息公开条例》的规定，东城发改委具有依行政相对人的申请作出是否公开涉案政府信息的法定职责。、《政府信息公开条例》第二十一条第（一）项、第（二）项规定，对申请公开的政府信息，行政机关根据下列情况分别作出答复:（一）属于公开范围的，应当告知申请人获取该政府信息的方式和途径；（二）属于不公开范围的，应当告知申请人并说明理由。、《政府信息公开条例》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本案中，原告于2017年1月23日向东城发改委申请公开两项政府信息，东城发改委受理后，认为原告申请的部分政府信息涉及第三方的权益，书面征求了天街集团的意见，并于法期限内作出被诉告知书。、其中，东城发改委已向原告公开了涉案建设项目的立项批复，对于原告申请公开该建设项目的立项申请，东城发改委认为可能涉及第三方的商业秘密，依法履行了征求第三方天街集团意见的程序，在第三方不同意公开的情况下，东城发改委认为不公开信息不会对公共利益造成重大影响，告知原告不予公开相关信息且说明了理由。、因此，东城发改委履行政府信息公开的行为，符合《政府信息公开条例》、《北京市政府信息公开规定》的相关规定，程序合法，原告要求法院判决确认东城发改委作出的被诉告知书违法的诉讼请求，缺乏事实和法律依据，本院依法应予驳回。、关于东城区政府作出行政复议决定的程序是否合法。、《行政复议法》第三十一条规定，行政复议机关应当自受理申请之日起60日内作出行政复议决定；但是法律规定的行政复议期限少于60日的除外。、本案中，东城区政府复议机构于2017年2月24日收到原告的复议申请，履行了受理、审查、送达程序，并在法定期限内作出维持原行政行为的复议决定，程序合法。、原告请求判令东城区政府作出的7号复议决定违法的诉讼请求，缺乏法律依据，本院依法应予驳回。</t>
  </si>
  <si>
    <t>本院认为:《最高人民法院关于适用《中华人民共和国行政诉讼法》若干问题的解释》第三条第一款第（八）项规定，行政行为对其合法权益明显不产生实际影响的，已经立案的，应当裁定驳回起诉。、根据《中华人民共和国行政诉讼法》、行政复议法的立法宗旨及相关规定，当事人应选择法定、直接的救济渠道。、当事人对行政行为不服的，应当依法通过直接提起行政诉讼、申请行政复议途径解决，而无权先行要求上级行政机关履行监督下级行政机关作出的行政行为后，又针对上下级监督行为再行提起诉讼、申请复议。、本案中，原告向河南省住房和城乡建设厅举报河南省洛阳市城乡规划局没有向原告依法公开准确的政府信息的问题，要求河南省住房和城乡建设厅进行查处,属于要求上级行政机关履行对下级行政机关的监督职责。、被告针对原告关于该事项的行政复议申请，作出被诉复议决定并未侵害原告依据行政复议法享有的行政复议权利，亦未对原告设定新的权利义务，属于对合法权益明显不产生实际影响的情形。、故，原告提起本案诉讼，不符合法定起诉条件，本院依法应予驳回。</t>
  </si>
  <si>
    <t>本院认为，依照《中华人民共和国行政复议法》第十二条第一款之规定，对县级以上地方各级人民政府工作部门的具体行政行为不服的，由申请人选择，可以向该部门的本级人民政府申请行政复议，也可以向上一级主管部门申请行政复议。、被告海淀区政府有权受理原告高玉京对其提起的行政复议申请并依法作出处理决定。、依照《中华人民共和国国家赔偿法》第十四条第一款规定，赔偿义务机关在规定期限内未作出是否赔偿的决定，赔偿请求人可以自期限届满之日起三个月内，向人民法院提起诉讼。、本案中，原告高玉京认为被申请人花园路办事处对其提出的国家赔偿申请未在规定期限内作出是否赔偿的决定，应根据上述规定向人民法院提起诉讼，其向被告提出的行政复议申请不属于行政复议的受案范围。、依照《中华人民共和国行政复议法实施条例》第四十八条第一款第（二）项之规定，行政复议机关受理行政复议申请后，发现该行政复议申请不符合行政复议法和本条例规定的受理条件的，应当决定驳回行政复议申请。、被告依据上述规定作出复议决定，符合上述法律规定。、被告的复议程序亦符合《中华人民共和国行政复议法》第二十二条、第二十三条、第三十一条之规定。、综上，海淀区政府作出的《复议决定书》正确，原告高玉京要求撤销该决定的诉讼请求缺乏事实和法律依据，本院不予支持。</t>
  </si>
  <si>
    <t>本院认为，本案的争议焦点在于原告所提行政复议申请是否符合行政复议的受理条件。、根据《行政复议法》第二条之规定，公民、法人或者其他组织认为具体行政行为侵犯其合法权益，可向行政机关申请行政复议。、第九条规定公民、法人或者其他组织认为具体行政行为侵犯其合法权益的，可以自知道该具体行政行为之日起六十日内提出行政复议申请；但是法律规定的申请期限超过六十日的除外。、第十七条规定，行政复议机关收到行政复议申请后，应当在五日内进行审查，对不符合本法规定的行政复议申请，决定不予受理，并书面告知申请人。、本案中，原告称2009年楼梓庄村拆迁腾退，2010年涉诉房屋被拆除，期间其与楼梓庄村委会就拆迁安置事宜进行协商未果。、此后其就该违法拆迁行为向多个机关询问、申请政府信息公开。、2015年，原告之母张秀珍以金盏乡政府为被告向朝阳区人民法院提起民事诉讼，要求金盏乡政府对其进行安置补偿。、故原告此次向被告提起行政复议超过了法定期限，被告认定原告的申请不符合行政复议申请条件，在规定期限内作出不予受理决定，证据确凿，适用法律正确，符合法定程序。、原告称2017年4月才知道金盏乡政府是在未取得拆迁许可的情况下实施的违法拆迁，所以其提起本次行政复议申请并未超过法定期限，该事由不属于可以延长期限的理由，故原告的诉讼请求缺乏事实根据及法律依据，本院不予支持。</t>
  </si>
  <si>
    <t>本院认为，根据《中华人民共和国政府信息公开条例》的规定，宣房投资公司作为北京市西城区直管公房的管理单位，具有对孙万甫申请获取其辖区内直管公房的政府信息作出相应答复的法定职责。、本案中，宣房投资公司收到孙万甫的政府信息公开申请后，及时登记受理，并出具《登记回执》。、经查询相关公房档案材料，宣房投资公司未能发现孙万甫申请获取的政府信息，后于法定期限内作出被诉告知书，并说明其未获取涉案政府信息的理由。、上述行为，符合《中华人民共和国政府信息公开条例》规定，程序合法，应予以维持。、同时，孙万甫提供的证据不足以证明宣房投资公司保存涉案政府信息。、西城区政府的复议行为，程序合法，适用法律法规正确，认定事实清楚，无超期等违法情形，亦无不当之处。、综上，一审法院判决认定事实清楚，程序合法，并无不当，应予维持。、孙万甫的上诉意见缺乏事实和法律依据，本院对其上诉请求不予支持。</t>
  </si>
  <si>
    <t>本院认为:《中华人民共和国行政诉讼法》第四十九条第四项规定，提起诉讼应当属于人民法院受案范围。、本案原告请求被告责令安徽省财政厅对南陵县财政局作出的《说明》的合法性进行审查并对原告作出合法形式的回复及赔偿原告复议费用，原告请求被告责令安徽省财政厅履行的该职责属于上级行政机关基于事务管辖对下级行政机关进行内部监督的范畴，不属于行政法意义上的法定职责范围，原告的该项请求不属于行政复议的受理范围，亦不属于行政诉讼的受案范围，故原告提起的本案诉讼不符合行政诉讼的起诉条件，依法应予驳回。</t>
  </si>
  <si>
    <t>本院认为，《最高人民法院关于审理行政许可案件若干问题的规定》第四条规定，“当事人不服行政许可决定提起诉讼的，以作出行政许可决定的机关为被告；行政许可依法须经上级行政机关批准，当事人对批准或者不批准行为不服一并提起诉讼的，以上级行政机关为共同被告”。、因此，在涉及须经上级行政机关批准的行政许可案件中，上级行政机关应当与作出行政许可决定的机关为共同被告，而不能单独作为被告。、而且，上级行政机关作为共同被告的前提是原告已经针对行政许可决定提起诉讼，同时针对批准或者不批准行为一并提起诉讼。、本案中，上诉人仅针对上级行政机关的批准行为提起诉讼，诉讼标的不符合上述司法解释的明确规定，并非仅是错列被告的问题。、因此一审法院裁定驳回吕湘福等三人的起诉正确，本院应予维持。、吕湘福等三人认为一审法院应与其沟通被告变更事宜，不应裁驳等理由，没有法律依据，本院不予采纳，对吕湘福等三人的上诉请求，本院不予支持。</t>
  </si>
  <si>
    <t>本院认为，在法院的已生效判决中，工信部已明确答复保留字域名备案的相关信息涉及国家秘密，不予公开，以及相关信息或经区分处理后公开，或就已经公开的部分告知了查询路径，或告知了相关信息属于国家秘密不予公开。、本案诉讼标的已被生效裁判所羁束，故不符合起诉条件，一审法院裁定驳回起诉正确，本院予以确认。、综上，一审法院认定事实清楚，适用法律正确。、上诉人的上诉请求和主张缺乏事实和法律依据，本院不予支持。</t>
  </si>
  <si>
    <t>本院认为:根据行政复议法第十二条第一款的规定，对县级以上地方各级人民政府工作部门的具体行政行为不服的，由申请人选择，可以向该部门的本级人民政府申请行政复议，也可以向上一级主管部门申请行政复议。、该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本案中，从原告的行政复议申请内容看，被申请人为深圳市国家税务局，复议请求为确认深圳市国家税务局未处理原告投诉的行为违法并责令该局履行职责。、被告作为深圳市国家税务局的上一级主管部门，原告针对深圳市国家税务局未履行职责的行为申请行政复议，被告是适格的行政复议机关。、行政复议法第三十一条第一款、第二款规定，行政复议机关应当自受理申请之日起六十日内作出行政复议决定。、行政复议机关作出行政复议决定应当制作行政复议决定书，并加盖印章。、据此，被告应当对深圳市国家税务局是否具有相应职责及应当如何履行职责进行审查，并作出行政复议决定。、故被诉复议告知认定事实不清，适用法律错误，依法应予撤销，被告应当在法定期限内对原告所提行政复议申请依法重新作出处理。、原告请求撤销被诉复议告知并作出行政复议决定的诉讼请求符合法律规定，本院应予支持。</t>
  </si>
  <si>
    <t>本院认为，公民、法人或其他组织提起行政诉讼，应当属于人民法院受案范围。、经审查，起诉人李际锋提供的材料显示其所提行政复议申请事项涉及公安机关依据《信访条例》对信访人作出的训诫处理行为，鉴于该处理行为对其不具有强制力，对其实体权利义务不产生实质影响，鉴于西城区政府对李际锋所提行政复议申请未作意思表示的处理行为对其权利义务不产生实质影响，由此产生的争议，亦不属于人民法院行政诉讼受案范围，故起诉人李际锋的起诉不符合法定起诉条件。</t>
  </si>
  <si>
    <t>本院认为:行政复议法第二条规定，公民、法人或者其他组织认为具体行政行为侵犯其合法权益，可以向行政机关提出行政复议申请。、该条所指的具体行政行为侵害公民、法人或者其他组织的合法权益，是指其合法权益可能直接受到行政行为侵害的特定利害关系人，而非不特定的社会主体。、根据《中华人民共和国证券法》第七条之规定，国务院证券监督管理机构依法对全国证券市场实行集中统一监督管理。、被告作为全国证券市场的监督管理机构，其对证券市场交易主体作出监管的根本目的在于维护金融市场秩序和社会公共利益，并非保护特定主体的权益。、证券市场的不特定投资者，基于被告对金融市场秩序的维护所获得的利益，是一种反射利益，尚不足以构成行政复议法第二条所指的合法权益；该反射利益因被告维护金融市场秩序而受到的影响，同样也不足以构成行政复议法第二条所指的合法权益受到侵犯。、本案中，原告主张自己作为万科股票的普通投资者所享有的权利是持有万科股票投资者均享有的权益，这种权益系基于被告维护金融市场秩序和公共利益所获得，并非特定行政法律规范明确保护的权益。、因此，原告与其申请查处的事项不存在行政法意义上的利害关系，被告将原告的查处申请如何转办以及告知书针对原告的申请作出的答复都未对原告权利义务产生实际影响。、因此，被诉行政复议决定认为原告的复议申请不符合行政复议的法定受理条件，并决定驳回其复议申请并无不当。、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同法第三十一条第一款规定，行政复议机关应当自受理申请之日起六十日内作出行政复议决定；但是法律规定的行政复议期限少于六十日的除外。、本案中，被告法律部于2017年2月4日收到原告行政复议申请。、被告于同年4月1日作出本案被诉复议决定，并于同年4月6日邮寄送达原告。、被告作出被诉复议决定程序符合上述规定。、综上，被诉复议决定认定事实清楚，具有法律依据，符合法定程序。、原告的诉讼理由不能成立，其诉讼请求本院不予支持。</t>
  </si>
  <si>
    <t>本院认为，依照原《城市房屋拆迁管理条例》和原《北京市城市房屋拆迁管理办法》，区房管局具有对西城区行政区域内的城市房屋拆迁工作实施监督管理的职责。、依照《中华人民共和国行政复议法》，区政府具有接收、审查行政复议申请和作出行政复议决定的法定职责。、本案中，区房管局收到杨晓文的申请后，对涉案拆迁项目进行了解核查，发现北京市西城区住房和城乡建设委员会已于2011年2月15日作出《行政处罚决定书》（西建法拆字［2011］第01号），对宣兴公司违反原《城市房屋拆迁管理条例》和原《北京市城市房屋拆迁管理办法》的行为进行了行政处罚。、区房管局据此作出《告知书》并送达杨晓文的做法符合相关法律规定，履行了法定职责。、区政府作出《复议决定书》符合复议程序规定。、杨晓文请求确认区房管局作出的《告知书》违法，撤销《告知书》，并责令区房管局履行法定职责，对宣兴公司违法开设停车场的行为进行依法查处，确认区政府作出的《复议决定》违法并撤销的诉讼请求缺乏事实和法律依据，本院不予支持。</t>
  </si>
  <si>
    <t>本院经审查认为，原告、被告提交的被诉决定是本案审查的对象，不作为证据接纳。、原告、被告提交的其他证据均与本案审查被诉决定的合法性有关，并符合证据形式上的真实性、合法性要求，能够证明本案客观存在的事实及被诉决定作出的行政程序，本院均予以采信。、经审理查明:原告贾友宝向广东省邮政管理局提交政府信息公开申请，申请公开“（2016）粤7101行初1121号案中你机关接到汪龙复议广州市邮管局的行政复议申请书及被申请人作出的行政复议答复书和相关证据材料和具体应诉应复议部门的名称、职能、联系电话、联系邮箱”。、2017年2月l7日，广东省邮政管理局作出补正告知书，要求原告“补正所申请事项与本人生产、生活、科研等特殊需要相关的证明材料”。、2017年3月6日，被告收到原告邮寄的行政复议申请书，请求撤销补正告知书。、被告经审查，于同年3月13日作出被诉决定，并于3月14日向原告邮寄，原告于3月23日签收。、原告不服被诉决定，诉至本院。、庭审中原告主张，被告提交的中国邮政给据邮件跟踪查询系统截图显示，原告邮寄的行政复议申请书是2017年3月1日到达北京的，从该日起至3月13日被告作出被诉决定，已经超过复议审查期限，故被告作出被诉决定程序违法。、本院认为，复议法第十七条规定，行政复议机关收到行政复议申请后，应当在五日内进行审查，对不符合本法规定的行政复议申请，决定不予受理。、本案中，中国邮政给据邮件跟踪查询系统截图仅显示了原告复议申请书投递到北京的时间，并未显示签收时间。、在此情况下，被告通过提交该局邮件登记签收簿证明其收到原告复议申请书的时间为2017年3月6日，原告虽然对此提出异议，但并未提出反证。、故在案证据能够证明被告所主张的收到原告行政复议申请书的时间。、根据上述法律规定，被告于2017年3月13日作出被诉行为，符合法定期限。、原告有关被告作出被诉行为程序违法的主张缺乏事实依据，本院不予支持。、本案争议焦点在于被复议行为，即补正告知书是否属于过程性行为。、行政机关在履行法定职责过程中，根据履责需要和法律规定，作出的不具有终结行政程序性质的行政行为，应当属于过程性行为。、本案中，补正告知书是广东省邮政局在对原告提出的政府信息公开申请审查过程中作出的，并非对原告的信息公开申请作出的结论性告知。、因此，被告认定补正告知书是广东省邮政局履行法定程序行为并无不当。、根据行政复议法第六条规定的行政复议范围，补正告知书作为过程性行为并未纳入行政复议受理范围，被告据此对原告提出的行政复议申请不予受理于法有据，本院予以支持。、原告关于补正告知书违法的理由与本案审查被诉行为的合法性无关，其相关诉讼理由本院不予支持。、综上，被告作出的被诉决定认定事实清楚，适用法律正确，行政程序合法。、原告的诉讼理由均缺乏事实及法律依据，其诉讼请求本院不予支持。</t>
  </si>
  <si>
    <t>本院认为，根据《征补条例》第四条规定，市、县级人民政府负责本行政区域的房屋征收与补偿工作。、市、县级人民政府确定的房屋征收部门组织实施本行政区域的房屋征收与补偿工作。、被告东城区政府具有作出本案被诉补偿决定的法定职权。、《征补条例》第十七条、第十九条、第二十一条、第二十二条、第二十五条和第二十六条规定，补偿决定应当公平，并应包括补偿方式、补偿金额和支付期限、产权调换房屋、周转用房、停产停业损失、搬迁期限、过渡方式和过渡期限等事项。、被征收人可以选择货币补偿，也可以选择房屋产权调换；被征收人选择房屋产权调换的，市、县级人民政府应当提供用于产权调换的房屋，并与被征收人计算、结清被征收房屋价值与用于产权调换房屋价值的差价。、对被征收房屋价值的补偿，不得低于房屋征收决定公告之日被征收房屋类似房地产的市场价格。、被征收房屋的价值，由具有相应资质的房地产价格评估机构按照房屋征收评估办法评估确定。、选择房屋产权调换的，产权调换房屋交付前，房屋征收部门应当向被征收人支付临时安置费或者提供周转用房。、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关于征收补偿相对人问题。、参考京建法[2012]19号《关于国有土地上房屋征收与补偿中有关事项的通知》第二项公房的征收补偿“（七）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本案中，案涉房屋系自管公房，因原告未能按照房改政策购买所承租公房且与房屋所有权人未协商一致，故被告东城区政府以北京城建公司为被征收人，以原告董春生为第三人根据上述规定作出被诉补偿决定，已经充分考虑到原告作为公房承租人的合法权益，不违背《征补条例》的相关原则和强制性规定，本院予以确认。、关于评估机构的选择和案涉房屋《征收补偿方案》的合法性问题，北京高院作出的第4352号行政判决已经对第1号征收决定的合法性予以审查，该判决驳回了征收范围内被征收人董明崑请求撤销该征收决定的诉讼请求。、《征收补偿方案》以及评估机构的选择亦经过了合法性审查。、原告董春生认为在选定评估机构的程序中没有通知原告，评估机构的选定、程序以及依据不符合法律规定，但其并未提供相应的证据予以支持，故原告的此项主张没有事实根据和法律依据，本院不予支持。、关于本案所涉《评估报告》的合法性问题。、原告董春生的意见综合为:1.评估公司未进行实地勘验，测量照相并由原告签字确认；2.《评估报告》的格式并不符合国家规范；3.《评估报告》未附房屋的基本情况说明，未附评估机构、人员的资质证明；4.未进行初步评估公示，评估公司未在现场对原告进行解释和说明；5.评估项目的市场项目参考数据不具有参考性，评估报告已经过期并未依法向原告送达。、本院认为，首先，根据已生效的第4352号行政判决查明的事实，评估机构的选定及其相应的资质符合法定要求，案涉《评估报告》系由具有评估资质的评估机构和估价师出具的，在形式上不具有违法性；其次，《征补条例》第十九条第二款规定，对评估确定的被征收房屋价值有异议的，可以向房地产价格评估机构申请复核评估。、对复核结果有异议的，可以向房地产价格评估专家委员会申请鉴定。、《国有土地上房屋征收评估办法》第二十条第一款规定，被征收人或者房屋征收部门对评估结果有异议的，应当自收到评估报告之日起十日内，向房地产价格评估机构申请复核评估。、第二十二条规定，被征收人或者房屋征收部门对原房地产评估机构的复核结果有异议的，应当自收到复核结果之日起十日内，向被征收房屋所在地评估专家委员会申请鉴定。、被征收人对补偿仍有异议的，按照《征补条例》第二十六条规定处理。、案涉《评估报告》中明确告知被征收人北京城建公司有提出书面申请复核评估的权利及期限。、西域评估公司作出《评估报告》后，已依法向被征收人北京城建公司送达，亦依法留置送达于原告家中，该送达程序合法，不影响被征收人及原告对评估结果申请复核和鉴定等权利的行使。、现北京城建公司及原告未在规定的期限内提出书面申请复核、鉴定，被告东城区政府将该《评估报告》作为被诉补偿决定的依据符合法规规定。、故原告董春生认为《评估报告》违法的主张缺乏事实根据和法律依据，本院不予支持。、关于作出被诉补偿决定前是否应当协调的问题。、原告认为被告作出征收补偿决定前没有与原告协商、听取原告的意见。、本院认为，根据第4352号行政判决查明的事实，案涉项目属于棚户区改造并依据京建发[2013]450号《北京市旧城区改建房屋征收实施意见》开展房屋征收工作，房屋征收部门按照公布的征收补偿方案，已经组织产权人、公房承租人预签附生效条件的征收补偿协议，并达到征收范围内每个独立栋号楼房的被征收人预签征收补偿协议的比例达到85%时，预签征收补偿协议生效，预签协议期满后东城区政府将作出征收决定。、在此过程中，该项目显然具备了听取被征收人意见的程序，保障了承租人的知情权和参与权，原告亦应当知晓相应信息。、至于作出被诉补偿决定前是否应当组织协调，目前并无相关法律、法规对此作出明确的规定，故对原告的该项主张，本院不予支持。、关于是否保障原告董春生作为公房承租人合法权益的问题。、《征补条例》第二十一条第一款规定，被征收人可以选择货币补偿，也可以选择房屋产权调换。、本案中，被诉补偿决定明确表述为“一、对被征收人北京城建公司按照房屋重置成新价款进行补偿，补偿金额30503元；二、第三人董春生按照房屋价值评估总额扣除房屋重置成新价款后领取货币补偿，补偿金额为2440144元。、其它各项补偿、补助费按照《征收补偿方案》确定；三、若第三人董春生选择房屋安置，应在收到补偿决定之日起十五日到天坛周边简易楼腾退项目征收办公室按照《征收补偿方案》办理签约及奖励安置房源申购手续。、逾期或奖励房源已选完，东城区政府将提供北京市房山区于庄路X三居室一套作为安置房源。、该房屋性质为商品房，建筑面积100.87平方米，市场评估价为1583930元；四、被征收人北京城建公司和第三人董春生应在收到补偿决定之日起十五日内到天坛周边简易楼腾退项目征收办公现场办理货币补偿或房屋安置手续。、并将案涉房屋腾空，交东城区政府拆除，未登记建筑一并拆除。、逾期未办，补偿款专户存储。、第三人董春生一家搬至北京市房山区于庄路X三居室临时周转，周转期间房租、水电等费用由房屋使用人自理”。、据此可知，被诉补偿决定在充分保障被征收人权利的基础上，已经明确了被征收人北京城建公司按照房屋重置成新价款进行补偿的金额，保障了原告董春生作为公房承租人可以选择的货币补偿和选择购买奖励安置房源的权益，同时也包含原告作为承租人可以获取的补偿款和其他各项补助费，依法保障了原告的合法权益。、故原告认为北京城建公司不是被征收人，安置用房价格确定不合理的主张没有相应的事实根据，本院不予支持。、关于被告北京市政府的行政复议程序问题。、《复议法实施条例》第二十九条规定，行政复议申请材料不齐全或者表述不清楚的，行政复议机构可以自收到该行政复议申请之日起五日内书面通知申请人补正。、补正通知应当载明需要补正的事项和合理的补正期限。、无正当理由逾期不补正的，视为申请人放弃行政复议申请。、补正申请材料所用时间不计入行政复议审理期限。、《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该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北京市政府收到原告董春生的行政复议申请后，根据《行政复议法》及《复议法实施条例》的规定，履行了补正、受理、答复通知、复议审查等行政复议程序，行政复议程序符合法律规定。、综上，原告董春生请求撤销被诉补偿决定及被诉复议决定的诉讼请求没有事实根据和法律依据，本院不予支持。</t>
  </si>
  <si>
    <t>本院经审查认为，当事人有权在诉讼期间依法处分其诉讼权利。、原告申请撤回起诉系该公司真实意思表示，该行为未侵犯国家、集体和他人的合法权益，且符合法律规定，本院应予准许。</t>
  </si>
  <si>
    <t>本院认为,根据《中华人民共和国行政诉讼法》第四十九条第三项以及《最高人民法院关于适用&amp;lt;中华人民共和国行政诉讼法&amp;gt;若干问题的解释》第三条第一款第一项的规定，公民、法人或其他组织提起行政诉讼，应当具有事实根据，符合法定条件。、不符合法定条件的，已经立案的，应当裁定驳回起诉。、本案中，涉案当事人认为邢台银监分局对李中秋与巨鹿支行纠纷行政不作为，可以通过对邢台银监分局的行政行为依法提起复议或诉讼的方式来维护自身合法权益。、袁现军向河北银监局举报邢台银监局负责人不作为，其后又以河北银监分局为被申请人向银监会提起行政复议，其所复议的事项基于河北银监局作为上级机关未履行对邢台银监分局的监督职责，同时复议请求是核查河北银监局法定代表人不履行职责的行为，所复议的事项及复议请求均明显不属于行政复议的范围，袁现军关于要求银监会履行行政复议职责的起诉不具有事实和法律根据，依法应予驳回。、一审法院针对本案进行实体审理并判令银监会履行职责不妥，本院应予纠正。</t>
  </si>
  <si>
    <t>本院认为，根据复议法实施条例第二十八条第（二）项的规定，申请人与具体行政行为存在利害关系，是复议机关受理行政复议申请的必要条件。、该条例第四十八条第一款第（二）项同时规定，行政复议机关受理行政复议申请后，发现该申请不符合行政复议法和该条例规定的受理条件的，行政复议机关应当决定驳回行政复议申请。、本案中，范光明系针对涉案代码证提起的行政复议申请。、参照《组织机构代码管理办法》第一条、第三条的规定，组织机构代码是根据代码编制规则编制，赋予每一个组织机构在全国范围内唯一的、始终不变的识别标识码，目的在于推进信息化管理基础建设、充分发挥组织机构代码在促进经济和社会发展中的作用。、范光明并非涉案代码证的核发对象，其主张的基本农田被征收、私房被强拆亦非涉案代码证直接导致。、故范光明与涉案代码证之间不存在行政法律上的利害关系，其提出的行政复议申请不符合复议法实施条例上述规定的受理条件，被诉复议决定驳回其行政复议申请，具有事实及法律根据。、综上，一审法院判决驳回范光明的诉讼请求，认定事实清楚，适用法律正确，审判程序合法，本院应予维持。、范光明的上诉理由缺乏事实及法律根据，对其上诉请求本院不予支持。</t>
  </si>
  <si>
    <t>本院认为，根据《最高人民法院关于适用&amp;lt;中华人民共和国行政诉讼法&amp;gt;若干问题的解释》第三条第一款第（九）项规定:“诉讼标的已为生效裁判所羁束的，已经立案的，应当裁定驳回起诉。、”本案中，被诉征收决定已为生效行政判决的效力所羁束，上诉人就此提起的诉讼，依法应予驳回。、根据《中华人民共和国行政诉讼法》第七十九条的规定，复议机关与作出原行政行为的行政机关为共同被告的案件，人民法院应当对复议决定和原行政行为一并作出裁判。、本案中，因对原行政行为的起诉依法应裁定驳回，故对行政复议决定的起诉，亦应一并驳回。、对于上诉人一并提出的对《北京市旧城改建房屋征收实施意见》进行附带性审查的请求，因其所附的被诉征收决定诉求被驳回，故该请求亦应一并驳回。、综上，一审法院裁定驳回上诉人的起诉正确，本院应予维持，上诉人的上诉理由和请求缺乏事实和法律依据，本院不予支持。</t>
  </si>
  <si>
    <t>本院认为，当事人提起行政诉讼应当具有事实根据。、根据《国有土地上房屋征收与补偿条例》第三十五条之规定，本条例施行前已依法取得房屋拆迁许可证的项目，继续沿用原有的规定办理，但政府不得责成有关部门强制拆迁。、同时，当时有效的《天津市城市房屋拆迁管理规定》第五条第二款规定，区、县房屋行政管理部门负责本辖区内的房屋拆迁管理工作。、且在该管理规定的法律责任部分，对于违法拆迁的查处及吊销拆迁许可证的职责均由区、县房屋行政管理部分负责实施。、本案中，孙金刚举报内容为要求天津国土房管局对天津保障住房投资公司使用违法评估报告实施拆迁的行为进行查处，并撤销拆迁许可证，依据上述规定可知天津国土房管局并无相关法定职责，故孙金刚向天津国土房管局提出的上述履责申请缺乏事实根据，对其起诉应予以驳回。、基于此，孙金刚对被诉复议决定的起诉亦应一并驳回。</t>
  </si>
  <si>
    <t>本院认为，依据《行政复议法》第十二条之规定，对县级以上地方各级人民政府工作部门的具体行政行为不服的，由申请人选择，可以向该部门的本级人民政府申请行政复议，也可以向上一级主管部门申请行政复议。、市住建委作为门头沟区住建委的上一级主管部门，就戴玉龙针对门头沟区住建委提出的行政复议申请，依法具有进行审查并作出决定的法定职责。、《行政复议法》第二十三条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该法第二十八条一款（三）项规定:“具体行政行为有下列情形之一的，决定撤销、变更或者确认该具体行政行为违法……1、主要事实不清、证据不足的;2．适用依据错误的；3．违反法定程序的；4．超越或者滥用职权的；5．具体行政行为明显不当的。、”同时,《住房城乡建设行政复议办法》第三十五条第（四）项规定,行政行为有下列情形之一的，行政复议机关应当确认违法，但不撤销或者变更行政行为:……（四）行政行为违法，但不具有可撤销、变更内容的。、本案中，戴玉龙向市住建委提出行政复议申请，请求撤销门头沟区住建委作出的《告知书》。、市住建委受理戴玉龙的行政复议申请后，在法定期限内向门头沟区住建委送达了《行政复议答复通知书》及行政复议申请书副本，要求门头沟区住建委在10日内提出书面答复及作出《告知书》的证据、依据及其他有关材料。、门头沟区住建委在行政复议答复期间提交了《行政复议答复书》以及相关材料。、市住建委认定门头沟区住建委作为公房管理单位，具有妥善保存并依法公开所申请政府信息的法定职责，但其获取相关信息后未妥善保存，致使无法查找到相关信息。、依据上述规定，市住建委作出被诉行政复议决定，确认门头沟区住建委于2017年1月20日作出的《告知书》违法。、市住建委作出被诉行政复议决定认定事实清楚，适用法律正确，符合法定程序，并无不当。、原告关于撤销被诉行政复议决定的诉讼请求于法无据，本院不予支持。</t>
  </si>
  <si>
    <t>本院认为，根据《中华人民共和国行政诉讼法》第二十五条第一款、第四十九条的规定，行政行为的相对人以及其他与行政行为有利害关系的公民、法人或者其他组织，有权提起诉讼。、提起诉讼的原告是符合本法第二十五条规定的公民、法人或者其他组织。、《最高人民法院关于适用《中华人民共和国行政诉讼法》若干问题的解释》第三条第一款第（一）项规定，不符合行政诉讼法第四十九条规定的，已经立案的，应当裁定驳回起诉。、本案中，王×1等33人提交的证据不足以证明其等人与被诉验收报告具有行政法意义上的利害关系，不具备就所诉行政行为提起行政诉讼的原告主体资格。、王×1等33人据此对国土部所作被诉复议决定一并提起的诉讼亦应予以驳回。、一审法院依法裁定驳回王×1等33人的起诉是正确的，本院予以维持。、王×1等33人的上诉请求无事实及法律依据，本院不予支持。</t>
  </si>
  <si>
    <t>本院认为: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本案中，冯茂亭向天津国土房管局申请公开的信息为“住建部2013年9月30日建稽举二转〔2013〕410号及附件:关于建稽举二转〔2013〕410号举报线索是否属实情况反馈表”。、建稽举二转〔2013〕410号《关于转请办理举报件的函》系住建部向天津国土房管局作出，并要求天津国土房管局反馈办理结果，天津国土房管局亦将办理结果以附件的形式反馈于住建部。、可见关于建稽举二转〔2013〕410号举报线索是否属实情况反馈表系天津国土房管局对举报线索调查后制作的信息，天津国土房管局系该信息的制作机关。、而建稽举二转〔2013〕410号《关于转请办理举报件的函》系天津国土房管局启动调查程序的依据。、天津国土房管局虽非建稽举二转〔2013〕410号《关于转请办理举报件的函》的制作机关，但作为其制作反馈表的依据，该函亦属该机关公开范围。、被诉告知书答复称冯茂亭申请公开的信息不属于其公开职责，主要证据不足，依法应予撤销。、住建部作出被诉复议决定，维持被诉告知书，亦应一并撤销。、被诉告知书系依申请作出，相关内容尚需天津国土房管局调查、裁量。、故一审法院在撤销被诉告知书及被诉复议决定的同时，判决天津国土房管局在法定期限内重新答复并无不当。、天津国土房管局以“谁制作谁公开”原则及其已经告知冯茂亭制作机关为由，主张其履行了信息公开义务，缺乏事实及法律依据，本院不予支持。、另外，本院认同一审法院对冯茂亭关于规范性文件审查及被诉复议决定驳回其履责请求的主张的评述意见。、综上，一审法院判决结论正确，本院应予支持。、天津国土房管局的相关上诉理由均依据不足，对其上诉请求本院均不予支持。</t>
  </si>
  <si>
    <t>本院认为:公民、法人或其他组织提起行政诉讼，其请求事项应当属于人民法院行政审判权限调整范围。、本案中，正如一审法院所述，袁影所诉事项属于信访事项的范畴，故袁影的起诉，并不属于人民法院行政案件的受案范围，一审法院据此裁定驳回袁影的起诉，并无不当，本院予以维持。、袁影的上诉请求，事实及法律依据并不充足，本院不予支持。</t>
  </si>
  <si>
    <t>本院认为，本案争议的焦点为:一、被告岳阳楼区政府作出的《房屋征收补偿决定书》是否应予撤销。、二、被告岳阳市政府作出的《行政复议决定书》是否应予撤销。、关于焦点一，根据《国有土地上房屋征收与补偿条例》第八条第（五）项规定，由政府依照城乡规划法有关规定组织实施的对危房集中、基础设施落后等地段进行旧城区改建的需要，市、县级人民政府可以作出房屋征收决定。、岳阳楼区政府作为一级地方人民政府，依法具有作出房屋征收与补偿决定的职权。、本案涉及的项目属于岳阳市旧城改造项目，已经岳阳市发展与改革委员会批复同意，其目的是为了加快岳阳市城市化进程，提升城市品位，改善人居环境，符合公共利益的需要。、岳阳楼区政府在岳阳市发展和改革委员会核准该项目的批复后，在规定的期限，启动了该项目的征收工作。、在对原告作出征收决定这一具体行政行为前，发布了房屋征收决定公告，并采取“协商票选”的方式确定了评估机构，并对原告的房屋进行了评估，后因无法达成补偿协议，岳阳楼区政府在签约期限届满后对原告作出了房屋征收补偿决定。、因此，岳阳楼区政府作出的征收补偿决定的主体合法，程序并无不当。、针对原告提出的该《房屋征收补偿决定书》存在的诸多违法事实，分述如下:、1、关于原告提出《房屋征收补偿决定书》对于房屋的建成年份及产权性质定性错误和房屋、装修价格过低的问题。、根据《国有土地上房屋征收与补偿条例》第十九条第一款“对被征收房屋价值的补偿，不得低于房屋征收决定公告之日被征收房屋类似房地产的市场价格”的规定，本案评估机构采用市场比较法、成本法根据被评估房屋所在区位、用途、建筑面积等予以评估，符合规定。、评估机构对于原告房屋及土地的性质定性准确，与原告房产证登记情况一致，并未将涉案房屋定性为上世纪90年代的小产权房。、评估时已考虑到涉案房屋土地性质、所处地段、装饰装修的实际状况等各种因素。、原告提出此项主张不能成立，不予采纳。、2、关于原告提出评估机构系被告单方选定，评估公司不具备资质，以及分户评估报告未送达致使原告无法提起复评和鉴定的问题。、根据被告岳阳楼区政府提交的公证书等证据可以证实，青年东路棚改项目指挥部于2016年1月19日组织青年东路北侧棚户（区）改造项目被征收人协商（票选）选定房地产价格评估机构，由此推选出岳阳市金图腾房地产评估有限公司作为该项目的评估机构。、该评估公司在涉案项目推选评估机构之前即已注册登记，只是该公司更换法定代表人之后更新的有效期限为推选评估机构之后，故该评估机构具备合法的评估资质。、被告岳阳楼区政府已对分户评估报告向原告进行了送达，并将原告的分户评估报告张贴于进入原告房屋必经的通道墙上，又在其后的谈话过程中告知了原告评估结果。、故被告岳阳楼区政府就分户评估报告对原告的送达行为有效。、原告提出的该项主张不能成立，不予采纳。、3、关于原告认为房屋公共设施、公摊面积未计入补偿的问题。、征收过程中，被征收房屋的评估系以被征收人的房屋权属证书所登记的权利范围为评估对象，是否包含公共设施、公摊面积及其范围，应以权属证书登记为准。、评估机构在评估时以此为依据进行评估，符合法律法规规定。、故此，原告的该项主张不能成立，不予采纳。、4、关于原告提出的被告岳阳楼区政府应予提供改建地段房屋进行产权调换的意见。、本案中房屋征收决定和房屋补偿决定中均给予了被征收人货币补偿和产权调换两种补偿方式，保障了申请人的选择权，符合《国有土地上房屋征收与补偿条例》第二十一条第一款“被征收人可以选择货币补偿，也可以选择房屋产权调换”的规定。、因改建地段需根据城市整体发展规划确定土地用途而无法在改建地段进行产权调换，被告岳阳楼区政府根据《国有土地上房屋征收与补偿条例》第二十一条第三款“因旧城区改建征收个人住宅，被征收人选择在改建地段进行房屋产权调换的，作出房屋征收决定的市、县级人民政府应当提供改建地段或者就近地段的房屋”的规定，提供就近地段房屋，保证了原告的选择权，亦符合前述规定。、原告提出的该项主张理由不能成立，不予采纳。、5、关于原告提出被告岳阳楼区政府未及时公布征收公告等公示文件的问题，经查与事实不符，不予采纳。、6、关于原告提出被告岳阳楼区政府在拆迁过程中实施损坏房屋主体及断水、断电等迫使原告搬迁的行为。、原告提交的证据不足以充分证实被告实施了上述行为，且事实上原告所在小区并未有房屋主体严重损害及停止供水、供电、供气的状况。、对于原告的该项主张，不予采纳。、综上，原告提出被告岳阳楼区政府作出的《房屋征收补偿决定书》违法的理由均不能成立，对其申请撤销该《房屋征收补偿决定书》的请求不予支持。、关于焦点二，根据对焦点一的分析认定，被告岳阳楼区政府作出的《房屋征收补偿决定书》并不具备违法应予撤销的情形，故原告申请撤销被告岳阳市政府作出的《行政复议决定书》的理由亦不能成立，本院不予支持。、本案被告岳阳楼区政府作出的《房屋征收补偿决定书》认定事实清楚、证据确凿、适用依据正确、内容适当,原告诉求撤销房屋征收补偿决定的理由均不能成立，本院不予支持。</t>
  </si>
  <si>
    <t>本院认为，根据《中华人民共和国审计法》第二条第二款“国务院各部门和地方各级人民政府及其各部门的财政收支，国有金融机构和企业事业组织的财务收支，以及其他依照本法规定应当接受审计的财政收支、财务收支，依照本法规定接受审计监督。、”、第二条第三款“审计机关对前款所列财政收支或者财务收支的真实、合法和效益，依法进行审计监督。、”、第五条“审计机关依照法律规定独立行使审计监督权，不受其他行政机关、社会团体和个人的干涉。、”、第三十八条第一款“审计机关根据审计项目计划确定的审计事项组成审计组、并应当在实施审计三日前，向被审计单位送达审计通知书；遇有特殊情况，经本级人民政府批准，审计机关可以直接持审计通知书实施审计。、”之规定，可以得知审计机关履行审计监督职能的对象是国务院各部门和地方各级人民政府及其各部门的财政收支，国有金融机构和企业事业组织的财务收支，以及按照法律规定应当接受审计的财政收支、财务收支。、且审计机关独立行使审计监督权，不受其他行政机关、社会团体和个人的干涉。、根据《中华人民共和国行政诉讼法》第二条“公民、法人或者其他组织认为行政机关和行政机关工作人员的行政行为侵犯其合法权益，有权依照本法向人民法院提起诉讼。、”以及第十二条的规定，人民法院受理公民、法人或者其他组织提起的行政诉讼，要符合该法第十二条列举的情形和认为行政机关侵犯其他人身权、财产权等合法权益的情形。、本案中，原告认为被告成都市审计局未依法履行成都市级领导干部任期经济责任审计的法定职责，请求本院责令被告成都市审计局履行成都市级领导干部任期经济责任审计的法定职责。、而本案被告成都市审计局作为审计机关，其行使审计监督的法定职责并没有减损原告的权利，也没有为原告创设义务，对原告的合法权益不产生实际影响。、原告邓纯尊与被告成都市审计局履行法定职责之间不存在有行政法律上的利害关系。、原告向本院提起行政诉讼，请求确认被告成都市审计局不履行审计监督的法定职责，不属于《中华人民共和国行政诉讼法》第十二条列举的行政诉讼受案范围。、综上，根据《中华人民共和国行政诉讼法》第四十九条“提起诉讼应当符合下列条件:（四）属于人民法院受案范围和受诉人民法院管辖。</t>
  </si>
  <si>
    <t>本院认为，胡青仕等五原告撤回起诉是其真实意思表示，且符合法律规定。</t>
  </si>
  <si>
    <t>本院认为，《中华人民共和国行政复议法》第二条规定:”公民、法人或者其他组织认为具体行政行为侵犯其合法权益，向行政机关提出行政复议申请，行政机关受理行政复议申请、作出行政复议决定，适用本法。、”第六条规定:”有下列情形之一的，公民、法人或者其他组织可以依照本法申请行政复议:……（十一）认为行政机关的其他具体行政行为侵犯其合法权益的。、”根据上述法律规定，公民、法人或者其他组织认为行政机关的行政行为侵犯其合法权益的，可以提出行政复议申请。、本案中，原告张军向济南市天桥区人民政府提出政府信息公开申请，济南市天桥区人民政府在法定期限内未予答复。、据此，原告张军认为济南市天桥区人民政府在法定期限内未予答复的行为侵犯其合法权益，而向被告济南市政府提出行政复议申请，符合上述法律规定，应当属于行政复议的受案范围。、被告济南市政府认为原告张军的行政复议申请，不符合《中华人民共和国行政复议法》第二条、第六条规定的行政复议受案范围，进而决定不予受理，适用法律错误，应予纠正。</t>
  </si>
  <si>
    <t>本院认为，根据《政府信息公开条例》的有关规定，被告市国土局具有受理和处理向其提出的政府信息公开申请的法定职责。、根据《行政复议法》的规定，省国土厅具有受理行政复议申请、作出行政复议决定的法定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第二款规定，行政机关不能当场答复的，应当自收到申请之日起15个工作日内予以答复。、本案中，市国土局收到顾宇峰、陆纯渊、龚琳丽要求公开锡沪东路99号（嘉饰茂）项目的建设用地批准书和所附附件五项的申请后，在法定期限内进行答复告知，将其中属于公开范围的建设用地批准书及市国土局在建设用地批准过程中保存的供地方案作为附件与《政府信息公开告知书》一并送达，并在该告知书中对其他不存在或表述不明确的申请内容进行说明，已经履行了政府信息公开及答复义务，并无不当。、被告省国土厅根据顾宇峰、陆纯渊、龚琳丽提出的行政复议申请，经调查、审核，在法定期限内作出决定并分别向复议双方送达，程序合法。、原告顾宇峰、陆纯渊、龚琳丽提出根据《中华人民共和国土地管理法实施条例》规定办理建设用地批准书需要提供符合要求的相应附件的观点，与该机关客观上是否制作或保存系两个法律关系，无必然联系，其主张《政府信息公开告知书》及《行政复议决定书》违法，理由不能成立，本院不予支持。</t>
  </si>
  <si>
    <t>本院认为，《行政复议法》第九条第一款规定，公民、法人或者其他组织认为具体行政行为侵犯其合法权益的，可以自知道该具体行政行为之日起六十日内提出行政复议申请；但是法律规定的申请期限超过六十日的除外。、《中华人民共和国行政复议法实施条例》第十五条规定，行政复议法第九条第一款规定的行政复议申请期限的计算，依照下列规定办理:……（六）被申请人能够证明公民、法人或者其他组织知道具体行政行为的，自证据材料证明其知道具体行政行为之日起计算。、本案中，南京市住建委工作人员于2013年9月15日在薛明的住所对其送达0561号《拆迁裁决》，因薛明拒绝签收，故而留置送达，送达过程有相关人员予以见证。、上述送达行为符合法律规定，即产生该文书送达的法律后果。、薛明否认送达，但不能提供充分的证据进行反驳。、2015年5月22日薛明向南京市政府申请行政复议，已超过法定复议申请期限。、南京市政府据此作出12号《不予受理决定》并送达，于法有据。、一审判决驳回诉讼请求，二审判决驳回上诉，并无不当。、综上，薛明的再审申请不符合《中华人民共和国行政诉讼法》第九十一条规定的情形。</t>
  </si>
  <si>
    <t>本院认为:本案争议的焦点是，上诉人作为原审原告，其诉讼意思的表示是否真实、自愿，诉讼代表人的推选及诉讼代理人的委托是否符合有关法律规定。、一、关于上诉人在原审作为原告的诉讼意愿问题。、本案原审起诉状列明陕西省榆林市榆阳区青云镇原宣沟村村民共计337人，经原审法院到原宣沟村调查了解，截止限定的最后期限，村民本人亲自表达同意诉讼的有164人，大部分村民没有表达诉讼意愿或不明诉讼请求及目的。、起诉状的诉讼请求不能反映是所有原告的真实诉讼意思的表达，不能确定337人为共同原告。、二、关于诉讼代表人的推选问题。、宣沟村村民于2015年1月3日至7日在宣沟村村民《共同代表人推选书》签字表上签字，推选书赋予共同代表人在向青云镇、榆阳区人民政府及其他行政机关递交相关材料的权利，推选书中未明确所推选的共同代表人是为行政复议、行政诉讼所推选的诉讼代表人。、故不能认定上诉人提交的《共同代表人推选书》是为本案行政诉讼，所推选的诉讼代表人。、三、关于诉讼代理人的委托问题。、2015年1月7日，前述众村民推选的五名共同代表人，与张胜海律师签订《授权委托书》，委托张胜海律师代为申请政府信息公开、听证、行政复议、行政调查处理、依法行政监督、行政监察，代为提起和撤回行政诉讼、民事诉讼、刑事诉讼等权利。、2015年1月3-7日，宣沟村众村民在《授权委托书》签字表上签名，该签字表载明:“本人作为宣沟村村民，认真看过《授权委托书》中的授权内容，特此授权并签字确认。、”上诉人提交的该签字表为复印件。、诉讼代理人的委托授权书应具体、明确，一案一委托，上述委托授权书的概况性委托不能证明是本次诉讼的委托授权。、综上，本案上诉人作为原审原告的诉讼意思表达不真实、不明确，诉讼代表人的推选及委托代理人的委托授权上，不是行政诉讼中有效推选及委托。、上诉人在原审的的起诉不符合《中华人民共和国行政诉讼法》第四十九条规定的受理条件。、原审法院以此驳回起诉，并告知原告提交符合法律规定的起诉材料后仍享有再次起诉的权利的结果，认定事实清楚，适用法律正确，依法应予维持。、上诉人上诉理由不能成立，本院不予支持。</t>
  </si>
  <si>
    <t>本院认为，本案争议焦点为:两江新区管委会所作《复函》是否合法，市政府作出《复议决定书》的程序是否合法。、根据《中华人民共和国政府信息公开条例》第十三条、第二十一条规定，两江新区管委会对范光亮提出的政府信息公开申请，负有答复的法定职责。、两江新区管委会在收到范光亮邮寄递交的政府信息公开申请后，按其申请内容查询相关档案资料，并根据查询结果作出《复函》。、两江新区管委会在庭审程序中举示的证据能证明其已在合理的查询范围内，采用合理的查询方式，尽到了查询义务。、依据《中华人民共和国政府信息公开条例》第二十一条（三）项、第二十四条规定，两江新区管委会所作《复函》事实清楚、证据充分，程序合法。、按照《中华人民共和国行政复议法》第十三条、第十七条、第三十一条规定，市政府受理范光亮的行政复议申请后，经审查予以受理，并在法定期限内作出《复议决定书》，程序合法。、上诉人提出的上诉理由仅为驳斥，并未举示相应证据予以证明，故其上诉理由不能成立，本院不予支持。、综上，一审判决认定事实清楚，适用法律正确，审判程序合法，本院依法予以维持。、上诉人的上诉请求，本院依法不予支持。</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</si>
  <si>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被告作为管城回族区的房产管理部门，对原告要求公开的其本辖区的相关房产信息，负有答复的职责。、而本案被告仅以非本机关制作为由，对原告申请的信息拒绝公开，并未说明其单位是否保留有上述信息，亦未提供证据证明其单位未保留上述信息，其拒绝公开的理由不充分，答复缺乏事实及法律依据，依法应当予以撤销，并重新作出答复。</t>
  </si>
  <si>
    <t>本院认为，根据《中华人民共和国行政复议法》第二条规定，公民、法人或者其他组织认为具体行政行为侵犯其合法权益，可以依法申请行政复议。、该法第六条还规定，公民、法人或者其他组织认为行政机关的具体行政行为侵犯其合法权益的，属于行政复议的受案范围。、据此，公民、法人或者其他组织只有对具体行政行为不服，才能依法申请行政复议。、具体行政行为，行为的主体是行政机关或者法律、法规授权的组织；行为的内容是行使行政职权的活动。、劳动能力鉴定委员会作出的劳动能力鉴定结论，无论是作出主体，还是行为内容都不符合具体行政行为的标准，实质是技术鉴定结论。、《工伤保险条例》第二十六条规定，申请鉴定的单位对设区的市级劳动能力鉴定委员会作出的鉴定结论不服的，可以在收到该鉴定结论之日起15日内向省、自治区、直辖市劳动能力鉴定委员会提出再次鉴定申请。、《人力资源社会保障行政复议办法》第八条第（三）项亦明确规定，公民、法人或者其他组织对劳动能力鉴定委员会的行为不服，不能申请行政复议。、据此，被告荆州市人民政府对原告沙东公司就不服荆州市劳动能力鉴定委员作出的两份鉴定结论书申请行政复议不予受理并无不当。、当事人对于行政争议，应当依照《中华人民共和国行政诉讼法》的规定提起行政诉讼，寻求权利保护。、一方面，人民法院要充分保障当事人正当诉权的行使；另一方面，人民法院也有义务识别、判断当事人的请求是否具有足以利用国家审判制度加以解决的实际价值或者必要性，从而避免因缺乏诉的利益而不当行使诉权的情形发生。、本案中，原告沙东公司不服荆州市劳动能力鉴定委员会的两次鉴定结论书，除提出复议外，又提起本案行政诉讼，要求被告荆州市人民政府受理复议申请、公开医学检查报告、确认鉴定结论书存在不实认定，以期达到推翻鉴定结论书的目的。、该请求既不属于行政复议受案范围，亦不属于行政诉讼受案范围，不具有依法应予保护的诉讼利益，与《中华人民共和国行政诉讼法》旨在保护公民、法人和其他组织合法权益的立法目的相悖，浪费了行政资源和司法资源，对原告沙东公司的起诉依法应予驳回。</t>
  </si>
  <si>
    <t>本院认为，本案系原告提起的不履行法定职责之诉，因此，被告江干区政府是否具有原告所称的法定职责系本案的焦点所在。、《中华人民共和国土地管理法实施条例》第二十五条第三款规定，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对补偿标准有争议的，由县级以上地方人民政府协调；协调不成的，由批准征用土地的人民政府裁决。、征地补偿、安置争议不影响征用土地方案的实施。、《浙江省人民政府关于加强和改进土地征用工作的通知》（浙政发[2002]27号）规定，从2003年起，全省各地要建立被征地农民基本生活保障制度。、所需资金按政府、集体、农民各出一点的原则解决，市、县政府承担的费用可在土地出让金收入中列支；集体承担部分可从土地补偿费中列支；个人承担部分在征地安置补助费中抵交。、被征地农民基本生活保障制度的实施范围、保障标准和操作办法，由省劳动保障部门会同有关部门制定指导性意见，由各市、县根据当地实际制定。、《杭州市人民政府关于市区征用土地农转非人员就业和社会保障的若干意见》）（杭政[2003]7号）第二条规定，实施”低标准缴费、低标准享受”的基本养老保险办法。、劳动年龄内的农转非人员应按照城镇职工基本养老保险法律、法规及其他有关规定参保。、自本意见公布之日起，经批准征用土地的劳动年龄内的农转非人员，可按双低养老保险的规定，一次性缴纳基本养老保险费，其缴费年限为15年，缴费基数为交费时上年全省职工平均工资，缴费比例为19%。、农转非人员按最低标准缴费，由本人提出申请，经村（社区）或集体经济组织审查并报当地镇（乡）政府或街道办事处审核后，向农转非人员户口所在区养老保险经办机构申报办理参保并按规定缴清费用。、第五条规定，明确经费来源，确保经费落实。、农转非人员一次性缴纳的失业保险费和低标准基本养老保险费，其缴费总额的70%在征地安置补助费和征地补偿费中列支，30%在土地出让金收益或社会保险后备金中列支。、具体办法由市国土局、市财政局研究制定。、杭州市劳动和社会保障局、杭州市国土资源局、杭州市财政厅联合制定的《杭州市区征地农转非人员实行社会保障等问题的实施办法》（杭劳社险[2003]259号）第三条”经费拨付标准”规定，（一）劳动年龄段内尚未办理参加职工基本养老保险手续的农转非人员，参加双低养老保险和失业保险后，其社保费用的70%由被征地单位在征地补偿费中列支，社保费用的30%由市财政补贴。、（二）劳动年龄段内已经参加职工基本养老保险和事业保险的农转非人员，经所在镇（乡）政府或街道办事处同意，不再一次性缴纳”双低”养老保险和失业保险的，市财政按照”双低”养老保险费和失业保险费的30%补贴给被征地单位。、第四条”办理程序”规定，（一）自征地农转非通知书下达之日起，被征地单位应在三个月内，将农转非人员名单（应明确其中的应参保人员）等相关资料报乡镇（街道）政府确认后，上报区国土资源局审查，区国土资源局报市国土资源局审核。、（二）市国土资源局在10个工作日内完成审核工作，通知被征地单位办理参加养老保险和失业保险相关手续。、（三）征地农转非人员参加”双低”养老保险和失业保险，由本人提出书面申请，经其所在村（社区）或集体经济组织审查报当地镇（乡）政府或街道办事处审批后，由被征地单位向农转非人员户口所在地区养老保险经办机构办理”双低”养老保险参保手续，缴纳70%的养老保险费；向市就业管理服务局办理失业保险参保手续，缴纳70%的失业保险费；（四）农转非人员按70%标准一次性缴纳双低养老保险费和失业保险费后，市社保经办机构抄告给市财政局，市财政局在5个工作日内，将市财政局补贴的30%社保费用拨付给市社会保险经办机构；（五）市财政局补贴给被征地单位的30%社保费用，由市社会保险经办机构审核后抄告给市财政局，市财政局在5个工作日内将资金拨付给市社会保险经办机构，由市社会保险经办机构拨付给被征地单位，纳入其农转非人员社保资金专户。、根据上述规定，对于劳动年龄段内尚未办理参加职工基本养老保险手续的农转非人员，如参加双低养老保险的，其经费来源及办理程序均不经过江干区政府。、本案中原告在申请书中请求江干区政府责令征地行政机关（或补偿人）依法给予原告户（家庭成员）缴纳社会基本养老保险（剩余年份）。、原告在庭审中明确该”征地行政机关（或补偿人）”系江干区政府的下级组成部门、或其他有权机关，其要求江干区政府履行的职责系监督下级组成部门或其他有权机关履行缴纳社会基本养老保险职责。、因此，原告申请江干区政府履行的系组织法意义上的上下级之间的监督职责，并非行政诉讼意义上的法定职责，其提起本案履职之诉不属于人民法院行政诉讼的受案范围，其起诉不符合行政诉讼的受理条件，应予驳回。</t>
  </si>
  <si>
    <t>本院认为:再审申请人所诉的是东城区政府作出的行政复议申请不予受理决定，因此本案的争议焦点在于东城区政府所作行政复议申请不予受理决定是否正确，即再审申请人向东城区政府提出的行政复议申请是否属于行政复议范围。、再审申请人的行政复议请求为确认其与中通公司签订的《回迁安置协议》和《补充协议》合法有效且对东城区重大办具有约束力，并要求东城区重大办全面履行两协议所约定的义务，依照协议支付房屋租金差额。、根据协议签订时有效的《城市房屋拆迁管理条例》，以及《最高人民法院关于受理房屋拆迁、补偿、安置等案件问题的批复》，拆迁人与被拆迁人就补偿方式和补偿金额、安置用房面积和安置地点、搬迁期限、搬迁过渡方式和过渡期限等事项订立拆迁补偿安置协议，因该协议而产生的纠纷属于民事纠纷。、根据现行《中华人民共和国行政复议法》对行政复议范围的规定，再审申请人就上述协议的有效性及履行等问题向东城区政府申请行政复议，依法不属于行政复议范围，东城区政府作出行政复议申请不予受理决定并无不当。、至于再审申请人提出东城区重大办与中通公司订立危改协议书的行为是行政行为，所订立的《崇文区危改项目协议书》是行政协议而非民事协议，由于此协议并非其申请行政复议的内容，不属于本案的审查范围。、综上，一审法院判决驳回再审申请人的诉讼请求，二审法院判决驳回上诉、维持一审判决，亦无不当。、再审申请人赵建新的再审申请不符合《中华人民共和国行政诉讼法》第九十一条规定的情形。</t>
  </si>
  <si>
    <t>本院认为，《行政复议法》第三十一条第一款规定，行政复议机关应当自受理申请之日起六十日内作出行政复议决定；但是法律规定的行政复议期限少于六十日的除外。、《行政复议法实施条例》第二十八条第二项、第四十八条第一款第（二）项的规定，行政复议的申请人与申请复议的行政行为具有利害关系，是行政复议机关受理复议申请的法定要件之一。、受理行政复议申请后，发现该行政复议申请不符合行政复议法和本条例规定的受理条件的，行政复议机关应当决定驳回行政复议申请。、本案中，上诉人张云健于2016年7月5日向被上诉人南通市政府提出行政复议申请，要求撤销《211号通知》。、由于《211号通知》系南通市国土资源局根据江苏省国土资源厅抽查确认的内容，对启东市国土资源局作出的通知，属于行政机关的内部行为，且该通知也不对上诉人张云健的权利义务产生实际影响，故上诉人张云健与《211号通知》不存在法律上的利害关系，张云健的行政复议申请不符合上述规定。、被上诉人南通市政府2016年7月6日收到张云健的行政复议申请后，经审查于2017年8月16日作出《109号复议决定》，驳回上述人张云健的行政复议申请并向其送达正确。、一审法院判决驳回上诉人张云健的诉讼请求并无不当。、综上，上诉人张云健的上诉理由和请求依法不能成立，一审判决认定事实清楚，审判程序合法。</t>
  </si>
  <si>
    <t>本院认为:、一、工信部不是本案适格被告，原审法院裁定准许廉英华撤回对工信部的起诉正确。、《中华人民共和国行政诉讼法》第二十六条第二款规定，经复议的案件，复议机关决定维持原行政行为的，作出原行政行为的行政机关和复议机关是共同被告。、本案中，上诉人廉英华主张被上诉人江苏省通信管理局为普而摩公司颁发的苏B2-20150200号《许可证》违法，向工信部申请行政复议。、工信部以廉英华与苏B2-20150200号《许可证》之间无法律上的利害关系，廉英华提出的行政复议申请不符合受理条件为由作出51号《复议决定》，驳回廉英华提出的行政复议申请，而不是维持苏B2-20150200号《许可证》，故工信部不是本案适格被告。、经原审法院释明，廉英华自愿撤回对工信部的起诉，原审法院裁定予以准许正确。、二、廉英华与苏B2-20150200号《许可证》之间不具有法律上的利害关系，依法不具有提起本案诉讼的原告主体资格。、《中华人民共和国行政诉讼法》第二十五条第一款规定，行政行为的相对人以及其他与行政行为有利害关系的公民、法人或者其他组织，有权提起诉讼。、根据该法第四十九条第（一）项的规定，依法具有原告主体资格是提起诉讼应当符合的条件之一。、本案中，上诉人廉英华请求法院确认江苏省通信管理局为普而摩公司颁发的苏B2-20150200号《许可证》违法、无效并予以撤销，应当提供证据证明其与苏B2-20150200号《许可证》之间具有法律上的利害关系。、廉英华既非被诉行政行为的相对人，亦未提供证据证明其与苏B2-20150200号《许可证》之间有行政法上的利害关系，故依法不具有提起本案诉讼的原告主体资格。、原审法院依据《最高人民法院关于适用《中华人民共和国行政诉讼法》若干问题的解释》第三条第一款第（一）项的规定，裁定驳回廉英华对江苏省通信管理局的起诉正确。、三、原审法院未将普而摩公司列为第三人正确。、廉英华提起本案诉讼时，虽将普而摩公司列为第三人，但该公司是否应当作为第三人参加诉讼，人民法院应依法审查。、如果案件的处理结果对普而摩公司的权利义务产生实际影响，人民法院应当将其列为第三人参加诉讼。、本案中，原审法院审查后认为，廉英华依法不具有提起本案诉讼的原告主体资格，原审法院未对苏B2-20150200号《许可证》的合法性进行实体审查，且在本案一审期间，普而摩公司已被注销，故原审法院未将普而摩公司列为第三人并无不当，且对廉英华的权利义务不产生实际影响。、综上，上诉人廉英华的上诉理由和请求依法不能成立，本院不予支持。、原审裁定认定事实清楚，适用法律正确，依法应予维持。</t>
  </si>
  <si>
    <t>本院认为，《最高人民法院关于审理涉及农村集体土地行政案件若干问题的规定》第三条第一款规定，村民委员会或者农村集体经济组织对涉及农村集体土地的行政行为不起诉的，过半数的村民可以以集体经济组织名义提起诉讼。、本案中，邳州市运河镇张楼办事处徐口村徐前组（以下简称徐前组）作为涉案土地权属争议的集体经济组织，已经以自己的名义向徐州市人民政府提起行政复议申请，并向人民法院提起行政诉讼，且生效判决已认定徐前组向徐州市人民政府申请行政复议的事项超过法定期限。、现徐子敬、袁广云以个人名义就涉案土地权属争议决定再次向徐州市人民政府提起行政复议申请，没有法律依据。、徐州市人民政府对徐子敬、袁广云提起的行政复议申请决定不予受理并无不当。、原审判决驳回徐子敬、袁广云的诉讼请求正确。、综上，徐子敬、袁广云的再审申请不符合《中华人民共和国行政诉讼法》第九十一条规定的情形。</t>
  </si>
  <si>
    <t>本院认为:根据《中华人民共和国档案法》第八条规定，中央和县级以上地方各级各类档案馆，是集中管理档案的文化事业机构。、第十一条规定，机关、团体、企业事业单位和其他组织必须按照国家规定，定期向档案馆移交档案。、《最高人民法院关于审理政府信息公开行政案件若干问题的规定》第七条规定，政府信息由被告的档案机构或者档案工作人员保管的，适用《中华人民共和国政府信息公开条例》的规定。、政府信息已经移交各级国家档案馆的，依照有关档案管理的法律、行政法规和国家有关规定执行。、本案中，2007年，西安市政府将其形成的1990年至1996年期间的文书档案移交至被上诉人西安市档案馆保管，符合法律规定。、上诉人到被上诉人西安市档案馆查询相关文件，应当依照有关档案管理法律、法规等办理。、故被上诉人西安市档案馆不是本案的适格被告。、上诉人上诉理由不能成立，本院依法不予支持。、原审裁定正确，依法应予维持。</t>
  </si>
  <si>
    <t>本院认为，1、被告万江办事处作出案涉的答复是否正确是本案争议处理的问题，该证据与本案争议有关联，本院予以采纳；2、《2017年2月末（经联社）农村集体资产管理分析表—资产负债表》及《2017年1-2月（经联社）农村集体资产管理分析表—收益分配表》的填报单位处空白，没有加盖印章，且原告不予确认，故上述两份材料，本院不予采纳；3、原告、两被告对水蛇涌村务公示栏照片（共6张）真实性、关联性均予以确认，至于原告认为还有很多属于村集体固定资产，（水蛇涌）居委会没有在里面登记，亦没有说明和公布，不属本案处理事项，该水蛇涌村务公示栏照片（共6张）与本案具有关联，本院予以采纳。、其它证据，原告、两被告均无异议，本院予以确认。、经审理查明，2016年12月29日，被告万江办事处收到原告以邮寄的方式提交《政府信息公开申请表》三份，原告请求“公开万江区水蛇涌村委会‘仙桃粉厂’的租赁合同”、“公开万江区水蛇涌村委会与‘古泰兴’签定租赁厂房的合同”、“公开万江区水蛇涌村委会现有固定村集体资产明细”。、经核查后，万江办事处于2017年1月12日作出《关于政府信息公开申请的答复》，告知原告其申请事项不属于万江办事处信息公开范围，建议原告向东莞市万江水蛇涌社区申请公开。、原告于2017年1月14日收到上述答复后，认为万江办事处作出的答复没有文号、没有“一事一回复”、没有公开原告所需要的政府信息等，向被告东莞市政府申请行政复议，东莞市政府经审查后于2017年3月22日作出东府行复［2017］37号《行政复议决定书》，维持了万江办事处作出的上述答复，并分别送达给原告、万江办事处。、原告仍不服，向本院提起行政诉讼。、本院认为，根据《中华人民共和国政府信息公开条例》第四条第一款“各级人民政府及县级以上人民政府部门应当建立健全本行政机关的政府信息公开工作制度，并指定机构（以下统称政府信息公开工作机构）负责本行政机关政府信息公开的日常工作。、……”、第二十一条“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及第二十四条第二款“……行政机关不能当场答复的，应当自收到申请之日起15个工作日内予以答复；如需延长答复期限的，应当经政府信息公开工作机构负责人同意，并告知申请人，延长答复的期限最长不得超过15个工作日。、……”的规定，原告向万江办事处申请政府信息公开，万江办事处负有信息公开的法定职责。、2016年12月29日，原告向万江办事处提交《信息公开申请表》，请求信息公开。、万江办事处受理后，于2017年1月12日作出《关于政府信息公开申请的答复》并依法送达给原告，其主体适格、程序合法，本院予以确认。、根据《中华人民共和国行政复议法》第十二条第一款“对县级以上地方各级人民政府工作部门的具体行政行为不服的，由申请人选择，可以向该部门的本级人民政府申请行政复议，也可以向上一级主管部门申请行政复议”的规定，东莞市政府具有对于万江办事处作出的政府信息公开申请的答复进行行政复议的法定职权。、原告于2017年1月23日向东莞市政府提起复议，东莞市政府受理复议申请后，于2017年3月22日作出东府行复[2017]37号《行政复议决定书》并送达给原告、万江办事处，符合《中华人民共和国行政复议法》第十七条“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及第三十一条第一款“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其主体适格，程序合法，本院依法予以确认。、本案争议焦点是:被告万江办事处作出涉案的答复是否合法有据，履行政府信息答复职责。、首先，从原告向万江办事处提交的申请来看，原告是申请“公开万江区水蛇涌村委会‘仙桃粉厂’的租赁合同”、“公开万江区水蛇涌村委会与‘古泰兴’签定租赁厂房的合同”、“公开万江区水蛇涌村委会现有固定村集体资产明细”。、从万江办事处的答辩来看，“仙桃粉厂”的租赁合同、“古泰兴”租赁厂房的合同、水蛇涌村委会现有固定村集体资产明细材料均是由水蛇涌村委会自行保管，该两份合同及固定村集体资产明细并未在万江办事处处备案，万江办事处不存在该信息。、原告也没有举证证明该两份合同及固定村集体资产明细确有在万江办事处备案。、其次，根据《中华人民共和国政府信息公开条例》第二十一条的规定，万江办事处在涉案答复中告知原告其申请公开所涉合同属于村务信息，并根据《广东省集体财务公开制度》及《东莞市农村（社区）集体资产管理实施办法》的相关规定，建议原告向当地村委会进行申请公开。、万江办事处的答复没有引用《中华人民共和国政府信息公开条例》第二十一条所对应的规定，适用法律有遗漏。、万江办事处已对原告的申请进行了答复，履行了答复义务，没有侵害原告的知情权。、原告主张万江办事处作出的答复没有文号、违反“一事一回复”、没有公开原告所需要的政府信息，事实及法律依据不足，本院不予支持。、被告万江办事处作出涉案答复的证据确凿，程序合法，适用法律正确,本院依法予以确认。、东莞市政府经审查，作出东府行复[2017]37号《行政复议决定书》维持了万江办事处作出《关于政府信息公开申请的答复》，证据充分，事实清楚，适用法律正确，本院依法予以确认。、原告的诉讼请求没有事实根据和法律依据，本院依法予以驳回。</t>
  </si>
  <si>
    <t>本院认为，关于美兰区政府作出30号征收决定对静仙苑小区范围内的房屋实施征收是否符合公共利益需要的问题。、符海清上诉认为静仙苑小区既不是棚户区（城中村），更不是危房集中、基础设施落后的小区，美兰区政府未提供证据证明征收该小区是基于公共利益的需要且符合城市规划。、然而，根据本案查明的事实，美兰区政府作出30号征收决定，是按海口市政府2015年7月10日作出的《海口市2015年棚户区（城中村）改造计划调整方案》[海府办（2015）175号]启动的棚户区（城中村）改造项目，目的是对下洋瓦灶片区进行旧城区改造，其行为符合《征收条例》第八条第（五）项规定的”由政府依照城乡规划法有关规定组织实施的对危房集中、基础设施落后等地段进行旧城区改建的需要”的征收情形，属公共利益的需要。、另外，尽管无证据证明静仙苑小区属危房集中、基础设施落后小区，但美兰区政府基于下洋瓦灶地段的旧城区整体改造的实际需要，将静仙苑小区纳入征收范围，亦不违反上述行政法规规定。、关于美兰区政府作出30号征收决定的程序是否合法的问题。、根据本案查明事实，在30号征收决定作出之前，美兰区政府进行了项目立项、发布房屋征收调查公告并开展调查活动、向被征收人公布房屋调查结果、组织被征收人投票推选评估机构并对被征收房屋进行评估、拟定征收补偿安置方案并公示征求意见、公布征求公众意见情况和根据公众意见修改的情况、进行社会稳定风险评估并形成报告、召开政府常务会议讨论决定征收事项等相关工作及程序，在作出30号征收决定之后亦予以公告。、因此，美兰区政府作出30号征收决定，其程序符合《征收条例》第九条至第十五条的规定。、关于美兰区政府作出30号征收决定适用法律是否正确的问题。、符海清房屋所在的静仙苑小区用地属国有土地，美兰区政府依据《征收条例》将其房屋予以征收，适用法律并无不当。、符海清上诉认为美兰区政府适用《征收条例》征收下洋村、瓦灶村集体土地，属适用法律错误。、然而，符海清并没有举证证明下洋瓦灶片区的城中村土地属集体土地，其上述上诉理由无事实根据，本院不予支持。、综上，美兰区政府作出30号征收决定是基于下洋瓦灶片区棚户区（城中村）改造的公共利益需要，其程序符合法规规定，适用法律亦无不当。、海口市政府作出6号复议决定予以维持，并无不当。、原审判决认定事实清楚，适用法律和案件处理结果正确，应予维持。、符海清的上诉请求及理由无事实根据和法律依据，本院不予支持。</t>
  </si>
  <si>
    <t>本院认为，原告郑玉霞有权处分自己的诉讼权利，其撤回起诉是其对自己诉讼权利的处分。、其行为不损害国家、社会公共利益和第三人的合法权益，符合法律规定。</t>
  </si>
  <si>
    <t>本院认为，原告张永生有权处分自己的诉讼权利，其撤回起诉是其对自己诉讼权利的处分。、其行为不损害国家、社会公共利益和第三人的合法权益，符合法律规定。</t>
  </si>
  <si>
    <t>本院认为，根据双方当事人的诉辩意见，本案的争议焦点是，原告季洪忠的申请事项是否符合行政复议的受理条件，具体包括原告季洪忠是否具有申请复议的资格以及汇龙镇政府是否适格的被申请人。、关于原告季洪忠是否具有申请复议资格的问题。、《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八条第二项明确了行政复议的受理条件之一是申请人与具体行政行为有利害关系。、根据行政复议法及实施条例的规定，有权对行政行为申请行政复议的，既包括行政行为相对人，也包括利害关系人。、只有主观公权利，即公法领域权利和利益，受到行政行为影响，存在受到损害的可能性的当事人，才与行政行为具有法律上利害关系，才形成了行政法上权利义务关系。、具体到本案而言，原告季洪忠并非房屋拆除搬迁补偿协议的当事人，即其不是被复议行为的相对人，因此，需要进一步判断原告季洪忠与协议是否存在利害关系。、首先，根据原告季洪忠户的常住人口登记卡显示，季洪忠、季晓波、钱红芳三人为一家庭户，均居住于汇龙镇克明村××号，即房屋拆除搬迁补偿协议所涉房屋，其次，原告季洪忠作为原告季晓波父亲，在房屋拆除搬迁补偿协议上予以签字。、因此，无论从原告季洪忠与案涉房屋的关系，还是案涉协议的关系而言，其与被申请复议的房屋拆迁搬迁补偿协议行为均具有直接的利害关系，其具有针对该协议申请复议的资格。、关于汇龙镇政府是否适格被申请人的问题。、《中华人民共和国行政诉讼法》第十二条第一款第十一项规定，人民法院受理公民、法人或者其他组织认为行政机关不依法履行、未按照约定履行或者违法变更、解除政府特许经营协议、土地房屋征收补偿协议等协议提起的行政诉讼。、《最高人民法院关于适用《中华人民共和国行政诉讼法》若干问题的解释》第十一条规定，行政机关为实现公共利益或者行政管理目标，在法定职责范围内，与公民、法人或者其他组织协商订立的具有行政法上权利义务内容的协议，属于行政诉讼法第十二条第一款第十一项规定的行政协议。、公民、法人或者其他组织就土地、房屋等征收征用补偿协议提起行政诉讼的，人民法院应当依法受理。、第十五条第二款规定，原告请求解除协议或者确认协议无效，理由成立的，判决解除协议或者确认协议无效，并根据合同法等相关法律规定作出处理。、结合行政诉讼法及司法解释的规定可见，相对人除认为不依法履行、未按照约定履行或者违法变更、解除行政协议可提起诉讼外，单独就行政协议签订或者行政协议效力纠纷提起行政诉讼也属于行政诉讼的受案范围。、行政复议制度与行政诉讼制度一样，均是行政救济制度，通过对被诉行政行为的合法性进行审查从而解决行政争议，行政复议及行政诉讼的适法条件是共通的，因此，在行政诉讼法修改后签订的行政协议，亦应当属于行政复议的受理范围。、行政协议的主要特征在于:（1）行政协议主体一方是依法享有行政职权的行政主体；（2）签订行政协议的目的在于履行行政职责，实现行政管理公益目标，如行政机关出于非公益目的与他人签订与履行行政职责无关的合同，不属于行政协议；（3）协议签订履行过程中行政机关享有优益权。、表现在签订行政合同的过程中，为保障履行职责和公益目的不被改变，公权力发生了法律效果，即公权力在合同缔结或者履行中产生了特殊作用。、具体到本案而言，案涉房屋拆除搬迁补偿协议的一方为被拆迁户，另一方为村经济合作社及房屋拆迁公司，从形式上不符合行政协议的特征，因此，需要从实质上判断，是否符合行政协议的基本特点。、首先，《中华人民共和国行政诉讼法》第二十六条第五款规定，行政机关委托的组织所作的行政行为，委托的行政机关是被告。、《国有土地上房屋征收与补偿条例》第五条规定，房屋征收部门可以委托房屋征收实施单位，承担房屋征收与补偿的具体工作。、房屋征收实施单位不得以营利为目的。、房屋征收部门对房屋征收实施单位在委托范围内实施的房屋征收与补偿行为负责监督，并对其行为后果承担法律责任。、虽然本案不是国有土地上房屋征收，但是，根据汇龙镇拆迁指挥部与宏发公司签订的《汇龙镇拆迁指挥部委托拆迁合同》可见，案涉地块系由汇龙镇政府委托拆迁公司进行拆迁，虽然被告启东市人民政府对宏发公司与宏富公司之间的变更情况未作合理说明，但有理由相信，宏富公司亦是受委托进行拆迁及签订协议。、其次，我国征收征用、拆迁补偿协议的目的公益性、内容行政性自不待言，补偿协议的背后表现的行政管理目的主要是土地功能调整、城市建设等内容，这些内容必须通过行政手段才能实现。、在没有行政机关的主导下，仅凭村合作社及拆迁公司，显然无权也不可能实现上述目的。、再次，汇龙镇政府所作汇政信复[2016]28号信访事项处理意见书明确答复原告季洪忠，”经了解，你户所在的克明村九组地块是我镇受市城建指挥部统一部署而进行拆迁的”，原告季晓波从启东市汇龙镇拆迁指挥部处领取了补偿款193795元，汇龙镇政府还为钱红芳、季洪忠的安置问题作出协调会议纪要。、根据以上事实可见，本案所涉拆迁行为公权力介入已非常明显。、关于被告启东市人民政府提出的委托拆迁合同、信访事项处理意见书、常住人口登记卡未在复议程序中提交的问题。、《中华人民共和国行政诉讼法》第三十六条第二款规定，原告或者第三人提出了其在行政处理程序中没有提出的理由或者证据的，经人民法院准许，被告可以补充证据。、本案中，首先，原告季洪忠为证明汇龙镇政府具有被申请人资格，在诉讼程序中提交了委托拆迁合同等材料，被告启东市人民政府未就此提出反驳意见或者要求补充证据，仅认为该材料与本案无关；其次，原告季洪忠在复议申请书中，明确指出汇龙镇政府存在委托他人签订拆迁协议的行为，即使原告季洪忠没有提交相应证据，被告启东市人民政府亦有一定程度上调查核实的义务；再者，结合汇龙镇政府在复议程序中的答复函内容可见，汇龙镇政府认为案涉房屋拆除搬迁补偿协议系协议双方的真实意思表示，季洪忠与协议不存在利害关系，并未明确否认其不具有被申请人资格。、因此，原告季洪忠在诉讼程序中提交的委托拆迁合同等证据材料，可以作为认定本案事实的依据。、综上，案涉房屋拆除搬迁补偿协议符合行政协议的基本特征，原告季洪忠与该协议存在利害关系，且该协议的签订应当视为汇龙镇政府委托行为，原告季洪忠以汇龙镇政府为被申请人向被告启东市人民政府申请行政复议，并无不当。、被告启东市人民政府驳回原告季洪忠的复议申请无事实和法律依据。</t>
  </si>
  <si>
    <t>本院认为，根据《土地登记办法》第三条第一款、第二款、《浙江省土地登记实施细则》第三条的规定，被上诉人宁海国土局是涉案土地所在地的土地登记机构，具有办理本行政区域内土地登记业务的法定职责。、被上诉人市国土局是被上诉人宁海国土局的上一级主管部门，有权依据《中华人民共和国行政复议法》第十二条第一款规定，作出被诉行政复议决定。、本案的审理焦点即为被诉《告知函》认定事实是否清楚，作出不予变更登记的决定是否正确。、结合已查明的事实，因集体土地被依法征收，土地使用权丧失，被上诉人王丽华的土地证[土地使用权证编号为宁集建（1995）字第8040033号]已于2015年11月13日注销登记。、据此，上诉人要求变更宁集建（1995）字第8040033号的持有人为王丽华、王丽芳、王丽芬、王丽云、王国雄、王国平、王丽春的主张缺乏变更登记的基础。、故被上诉人宁海国土局作出不予变更登记的《告知函》并无不当。、至于6上诉人关于宁集建（1995）字第8040033号的土地登记行为及其注销登记行为违法的诉称，本院认为，本院的被诉行为是被上诉人宁海国土局作出的被诉《告知函》及被上诉人市国土局作出的被诉复议决定，原土地登记行为及注销登记行为不属于本案的审理范围，本院不予审查。、根据《最高人民法院关于适用《中华人民共和国行政诉讼法》若干问题的解释》第九条第一款的规定，复议机关维持原行政行为的，人民法院应当在审查原行政行为合法性的同时，一并审查复议程序的合法性。、本案中，被上诉人市国土局在收到6上诉人的行政复议申请后，依法履行法定复议程序义务，并在法定期限内作出被诉复议决定，应当认定行政复议程序合法。、综上，原审法院认定事实清楚，适用法律、法规正确，审判程序合法。、上诉人上诉理由不能成立，依法不予支持。</t>
  </si>
  <si>
    <t>本院认为，2016年3月14日2上诉人万调芽、张开盛向余姚市市场监督管理局申请查询“余姚市低塘城市建设投资有限公司”工商在册登记基本信息。、余姚市市场监督管理局向其提供了上述公司的工商登记情况，并加盖余姚市市场监督管理局综合档案室档案证明专用章。、之后，2上诉人即向被上诉人提出针对余姚市市场监督管理局不撤销公司登记和不履行查处公司非法经营行为职责的复议申请。、根据上述事实，2上诉人在获取了档案查询信息之后，没有根据查询到的公司信息，向余姚市市场监督局提出撤销公司登记的申请或举报要求查处违法经营行为，而是直接要求复议后者不撤销公司登记及不查处违法经营行为。、因此，2上诉人的复议申请欠缺申请余姚市市场监督管理局撤销公司登记和投诉履职这两个启动行政职权的事实前提，应不予以受理；如果2上诉人认为自己已提出撤销公司登记申请或已投诉举报公司违法行为，则应以不服行政机关对撤销申请和对投诉举报事项的处理结果为由申请复议，而不应以对所查询信息不服为由申请复议。、甬市监复决字〔2016〕109号行政复议决定驳回复议申请的决定正确。、原判认定事实清楚，适用法律正确，审判程序合法。、2上诉人上诉理由不足，本院不予支持。</t>
  </si>
  <si>
    <t>本院认为，当事人有权在法律规定的范围内处分自己的诉讼权利，现原告申请撤诉系其真实意思表示，与法无悖，依法可予准许。</t>
  </si>
  <si>
    <t>本院认为,根据《中华人民共和国行政诉讼法》第四十九条第（三）项的规定，当事人提起行政诉讼应当有“具体的诉讼请求和事实根据”，如果明显没有相应的事实根据，则属于不具备法定的起诉条件。、本案原告魏文利起诉要求人民法院确认被告西安市人民政府不履行政府信息公开法定职责违法，属于履行法定职责之诉，对于这种履行法定职责之诉，人民法院首先应当审查的重点（也就是基本的事实根据）即是当事人是否向被诉行政机关提出过履行职责的申请。、《信息公开条例》第四条规定，各级人民政府及县级以上人民政府部门应当建立健全行政机关的政府信息公开制度，并指定机构（统称政府信息公开工作机构）负责本行政机关政府信息公开的日常工作。、第十九条规定，行政机关应当编制、公布政府信息公开指南和政府信息公开目录，并及时更新。、政府信息公开指南应当包括政府信息的分类、编排体系、获取方式，政府信息公开工作机构的名称、办公地址、办公时间、联系电话、传真号码等内容。、本案中，在西安市人民政府网站上公开发布的《西安市政府信息公开指南》明确规定，西安市人民政府办公厅负责受理公民、法人或者其他组织向本机关提出的政府信息公开申请，该信息公开指南对于受理机构名称、办公地址、办公时间、联系电话、传真号码等内容亦作出明确规定。、在此情况下，公民、法人或者其他组织向西安市人民政府申请政府信息公开，应当按照《西安市政府信息公开指南》的要求和指引，按照统一的形式、公布的办公地址向西安市人民政府办公厅（市政府信息公开领导小组办公室）提出。、本案中，原告魏文利寄出的含有信息公开申请的信件，没有向符合《信息公开条例》和《西安市政府信息公开指南》规定的受理机构提出，收件地址并非西安市人民政府所在办公地址，也非该信息公开指南中公开的受理机构的办公地址；其收件人为西安市人民政府政务服务中心，收件地址为西安市人民政府政务服务中心所在办公地址。、但是西安市人民政府政务服务中心系西安市人民政府直属事业单位，而非内设机构，具有独立的主体资格及行政职责，其行政职责中不包含依申请公开西安市人民政府信息的法定职责。、因此，本院认为魏文利没有向被诉行政机关即西安市人民政府提出过信息公开的申请，其起诉没有相应的事实根据，属于不具备法定的起诉条件，依法应当驳回起诉。、对于原告要求撤销被告陕西省人民政府作出的涉案行政复议决定的诉讼请求，本院认为，根据《中华人民共和国行政诉讼法》第二十六条第二款的规定，经过复议的案件，复议机关决定维持原行政行为的，作出原行政行为的行政机关与复议机关是共同被告。、但在复议机关作为共同被告的情况下，审理的焦点仍然是原行政机关的行政行为或者不作为。、这是因为维持原行政行为的复议决定并没有施与当事人新的权利义务，可能对当事人合法权益造成侵害的，实质仍然是原行政机关的行政行为或者不作为。、本案情形正是如此，陕西省人民政府针对魏文利作出的行政复议决定的内容是驳回其行政复议申请，因此，虽然经过了复议程序，但复议机关陕西省人民政府并没有作出影响魏文利权利义务的新的实质性的决定。、在此情况下，如果对魏文利的合法权益构成损害，也只能是由西安市人民政府“未履行法定职责”而引起。、魏文利提起行政复议及本案诉讼的核心诉求也正是要求确认西安市人民政府不履行信息公开法定职责违法。、本案中，如前文所述本院经审查已经认为，魏文利的起诉无事实根据，不符合法定起诉条件，依法应当驳回其起诉，而驳回起诉是对全案起诉的驳回，既包括驳回原告针对原行政行为的起诉，也包括驳回针对复议决定的起诉。</t>
  </si>
  <si>
    <t>本院认为，上诉人李华群以合肥市公安局庐阳分局对其违法刑事拘留为由申请国家赔偿，该赔偿事项属于《中华人民共和国国家赔偿法》规定的刑事赔偿。、合肥市公安局庐阳分局不予受理李华群的赔偿申请，李华群对此不服，应依照《中华人民共和国国家赔偿法》的规定，向上一级公安机关申请刑事赔偿复议。、因刑事赔偿不属于行政行为，故不属于行政复议受理范围。、李华群不服合肥市公安局庐阳分局不予受理其刑事赔偿申请的行为，向合肥市人民政府申请行政复议，合肥市人民政府不予受理并无不当。、综上，一审判决认定事实清楚，适用法律、法规正确。、上诉人李华群的上诉理由不能成立，本院不予支持。</t>
  </si>
  <si>
    <t>本院认为，根据《深圳市保障性住房条例》第四十二条第（一）项的规定，购买保障性住房的家庭在取得完全产权前另行购买拥有住房的，其所购保障性住房由市主管部门按照在原销售价格基础上综合考虑住房折旧和物价水平等因素后确定的价格予以收回。、本案争议的焦点是李焕林、苏妙花家庭是否存在“在取得完全产权前另行购买拥有住房”的行为。、根据深圳市住房和建设局提供的《深圳市住房和建设局关于商请核查购买保障性住房后另购商品房家庭取得商品房产权方式的函》及《深圳市房地产权登记中心关于商请核查购保障性住房后另购商品房家庭取得商品房产权方式情况的复函》等证据可以证实，李焕林于2011年4月购买深圳市南山区某某公寓11*号商品房的行为。、深圳市住房和建设局据此认定李焕林、苏妙花家庭存在“在取得完全产权前另行购买拥有住房”的行为并作出收回经济适用房的决定，于法有据，本院予以确认。、深圳市人民政府的复议决定，程序合法，本院亦予以确认。、李焕林、苏妙花主张深圳市南山区某某公寓11*号商品房为案外人李某某实际所有，该主张不能否定相关产权登记的效力。、李焕林、苏妙花还主张即使加上深圳市南山区某某公寓11*号商品房的价值，其家庭仍然符合申购经济适用房的条件，该主张不属于本案的审理范围。、综上，李焕林、苏妙花的上诉理由不能成立，本院不予采信，其上诉请求，依法应予驳回。、原审判决认定事实清楚，适用法律正确，依法应予维持。</t>
  </si>
  <si>
    <t>本院认为，国务院法制办公室《关于认定被征地农民”知道”征收土地决定有关问题的意见》（国法[2014]40号）第四条第（二）项规定，行政机关不能提供发布征收土地公告或者征收土地补偿安置公告的证据，但是能够证明申请人在征收土地决定作出后，已经签订征收土地补偿协议的，自签订征收土地补偿协议之日起，视为被征地农民知道征收土地决定的内容。、该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2013年1月8日，上诉人曹国锋向新北区政府提交了书面房屋拆迁申请，并在房屋拆迁确权流转表、政府补贴、奖励审批单以及购买安置房审批表等书面材料上签名确认。、本院听证中，各方当事人均陈述2013年1月，上诉人曹国锋与常州市鼎立房屋拆迁有限公司签订了房屋拆迁补偿安置协议。、参照上述规定，可以视为上诉人曹国锋至迟在2013年1月即已知道《告知书》的内容，其于2015年10月7日提起行政复议已经超过行政复议的申请期限。、被上诉人新北区政府于2015年10月8日收到上诉人曹国锋的行政复议申请，经审查，于2015年10月10日作出《33号不予受理决定》，以上诉人曹国锋超过行政复议申请期限为由，决定不予受理并无不当。、一审法院判决驳回曹国锋的诉讼请求正确。、综上，上诉人曹国锋的上诉请求及理由缺乏事实根据和法律依据，本院不予支持。、一审判决认定事实清楚，裁判结果正确。</t>
  </si>
  <si>
    <t>本院认为，本案的争议焦点为渝中区房管局将廉租住房申请纳入公共租赁住房申请程序的行为是否合法。、渝国土房管发[2011]9号《重庆市公共租赁住房管理实施细则》第九条规定:“符合《重庆市廉租住房保障申请办法（试行）》相关规定的家庭申请公共租赁住房，在户籍所在地按廉租住房保障申请规定和程序办理，由廉租住房保障机构向市公共租赁房管理局统一申请，并在轮候配租时享有优先权。、（一）廉租住房家庭应申请户籍所在地建设的公共租赁住房；…。、（三）廉租住房家庭承租公共租赁住房，按现行廉租住房政策规定交纳租金，并优惠部分物业费。、…。、（四）已实际实物配租的，不能申请公共租赁住房；已领取租金补贴的，经户籍所在地廉租住房保障机构同意，可以申请公共租赁住房。、获得公共租赁住房后，停止领取租金补贴。、”按上述规定，廉租住房家庭承租公共租赁住房是对廉租住房保障对象实施的实物配租方式，且该规定并未违反法律、法规的禁止性规定。、本案中，渝中区房管局对邓平的廉租住房申请进行审查后，认为其符合廉租住房保障条件，故在为邓平发放租金补贴的同时，又将其廉租住房申请信息录入重庆市公共租赁住房管理系统，向重庆市公共租赁房屋管理局申请公共租赁住房的行政行为，符合《重庆市公共租赁住房管理实施细则》第九条的规定，并无不当。、渝中区政府经审查后在法定期限内作出的被诉渝中府复[2016]4号《行政复议决定书》，亦无不当。、综上，邓平的再审申请不符合《中华人民共和国行政诉讼法》第九十一条规定的情形。</t>
  </si>
  <si>
    <t>本院认为，2017年7月27日，原告潘晓青、李更生、石春勇向被申请人济南市槐荫区审计局邮寄信息公开申请。、申请公开济南市公安局槐荫分局局长伊世金、槐荫区公安分局西市场派出所所长梁保国任职责任审计相关信息。、被申请人槐荫区审计局因未开展对上述人员的审计，告知原告其申请的信息不存在。、被申请人槐荫区审计局针对原告政府信息公开申请所作的告知答复行为，系对原告权利义务产生影响的具体行政行为，原告该复议申请事项属于对政府信息公开答复不服的复议申请类型，依照《中华人民共和国行政复议法》第六条第（十一）项的规定，应当属于行政复议机关受理的复议范围。、本案中，被告槐荫区政府对原告的复议申请事项应当予以受理，并对槐荫区审计局的答复行为作出合法性评价。、被告槐荫区政府对原告的复议申请事项不予受理不当，本院予以纠正。</t>
  </si>
  <si>
    <t>本院认为，国务院办公厅《关于做好政府信息依申请公开工作的意见》（国办发〔2010〕5号）明确要求:”行政机关向申请人提供的政府信息，应当是正式、准确、完整的，申请人可以在生产、生活和科研中正式使用，也可以在诉讼或行政程序中作为书证使用。、”《最高人民法院关于审理政府信息公开行政案件若干问题的规定》第五条规定:”被告拒绝向原告提供政府信息的，应当对拒绝的根据以及履行法定告知和说明理由义务的情况举证……”。、本案中，被告向原告提供的信息应当完整，被告若认为附件中的内容不宜公开，应当向原告说明理由。、被告没有向原告说明不予公开的理由，也没有举证证明曾向原告做出过”说明理由”的证据，应当承担举证不能的后果。</t>
  </si>
  <si>
    <t>本院认为，《中华人民共和国行政复议法实施条例》第第二十八条第（六）项规定，行政复议申请属于收到行政复议申请的行政复议机构的职责范围的，应当予以受理。、第四十八条第一款第（二）项规定，行政复议机关受理行政复议申请后，发现该行政复议申请不符合申请事项，被告市公安局在受理后，通过对朝阳分局提交的答复意见和相关材料进行审查，认定原告杨娇娇在申请中所指向的公安机关限制人身自由的行为实际上属于朝阳分局下辖派出所的行为，杨娇娇以朝阳分局为被申请人向市公安局提出行政复议申请，该申请事项不属于市公安局的复议职责范围，故不符合复议受理条件，并据此于法定期限内作出被诉驳回决定，该决定书认定事实清楚，适用法律正确，符合法定程序。、原告杨娇娇的诉讼请求缺乏事实和法律依据，本院应予驳回。</t>
  </si>
  <si>
    <t>本院认为，《中华人民共和国行政复议法实施条例》第二十八条第三项规定，申请行政复议必须有具体的行政复议请求和理由。、本案中，陈德昌收到崇川区征收办作出的17号《政府信息公开告知书》后，以崇川区征收办为被申请人，向崇川区政府申请行政复议。、但其复议申请并非针对17号《政府信息公开告知书》的合法性，而是对信息公开所涉及的拆迁补偿事项提出异议。、陈德昌的行政复议请求、理由均与崇川区征收办作出的政府信息公开告知行政行为不具有关联性。、因此，其行政复议申请不符合行政复议的受理条件。、《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由于陈德昌的行政复议申请存在申请材料不齐全、表述不清之情形，崇川区政府先书面通知陈德昌进行补正，在收到补正材料后，于法定期限内作出涉案《行政复议申请不予受理决定书》，决定不予受理，符合法律规定。、因此，一审判决驳回陈德昌的诉讼请求，二审判决驳回上诉，并无不当。、综上，陈德昌的再审申请不符合《中华人民共和国行政诉讼法》第九十一条规定的情形。</t>
  </si>
  <si>
    <t>本院认为，本案被诉的804号批复系重庆市人民政府作出的同意征地的批复，743号复议决定系对804号批复的复议决定。、上述决定作出时，根据《中华人民共和国行政复议法》第三十条第二款的规定以及司法审判实践中人民法院适用该款规定的一般标准，本案被诉的804号批复及743号复议决定未被纳入行政诉讼的受案范围。、据此，一审裁定对李元伦的起诉不予立案，二审维持一审裁定，并无不当。、综上，李元伦的再审申请不符合《中华人民共和国行政诉讼法》第九十一条规定的情形。</t>
  </si>
  <si>
    <t>本院认为，原审法院对上述证据认证正确，对其认证结果依法予以确认。、二审期间，被上诉人江都公安局、被上诉人扬州市公安局对原审法院经审理查明的事实均无异议。、上诉人韩凤霞对原审法院经审理查明的事实中的“韩凤霞与温春霞进入丁沟所院内，韩凤霞称派出所是对张稳发进行询问，应当使用传唤程序”有异议，认为其当时仅是进入丁沟派出所院内，并没有进入室内，也没有和民警进行谈话；对“民警季伟、谢学初对韩凤霞干扰行为进行制止”有异议，认为事发时上述两名民警确实对上诉人动手并进行挑衅；对其他查明事实部分无异议。、本院认为，原审法院经审理查明的事实有相应证据证实，本院依法予以确认。、本案的争议焦点在于:1、上诉人韩凤霞诉称被上诉人江都公安局在上诉人拨打110报警电话后，未履行处警的法定职责，是否有相应的事实依据；2、被上诉人扬州市公安局作出的6号复议决定，是否符合法定程序。、本院认为:首先，《中华人民共和国人民警察法》第二条规定，人民警察的任务是维护国家安全，维护社会治安秩序，保护公民的人身安全、人身自由和合法财产，保护公共财产，预防、制止和惩治违法犯罪活动。、人民警察包括公安机关、国家安全机关、监狱、劳动教养管理机关的人民警察和人民法院、人民检察院的司法警察。、《110接处警工作规则》第十五条规定，110报警服务台接到报警后，根据警情调派警力进行处置。、……。、该规则第三十四条规定，110报警服务台受理投诉的范围:公安机关及其人民警察正在发生的违反《中华人民共和国人民警察法》、《公安机关督察条例》等法律、法规和人民警察各项纪律规定，违法行使职权，不履行法定职责，不遵守各项执法、服务、组织、管理制度和职业道德的各种行为。、依照上述法律、规章规定，一方面，公安机关具有保护公民的人身安全、人身自由和合法财产的法定职责，应当根据110报警服务台的指令及时处警；另一方面，110报警服务台同时受理对公安机关及其人民警察涉嫌违反法律、法规和人民警察各项纪律规定，违法行使职权，不履行法定职责，不遵守各项执法、服务、组织、管理制度和职业道德等行为的举报、投诉。、区分报警人拨打110报警电话是要求公安机关履行保护公民的人身安全、人身自由和合法财产的法定职责还是针对公安机关及其人民警察涉嫌违法违纪行为的举报，应当结合事发的具体地点、起因、背景等因素予以综合考量，而认定公安机关是否依法履行了相关法定职责，亦需结合事发时的具体情节予以判断。、本案中，第一，根据江都公安局警务督察队对上诉人韩凤霞所作《公安督察询问笔录》，上诉人事发当日拨打110报警电话的起因是其认为受到民警谢学初的侮辱、殴打，又据110指挥中心《接处警综合单》、《接处警工作登记表》，本案所涉事发地点位于丁沟派出所院内。、综合上诉人拨打110报警电话的起因及事发地点来看，事发当时上诉人拨打110报警电话是对民警谢学初涉嫌违法违纪行为的投诉、举报，而非一般情况下，公民要求公安机关履行保护人身安全、人身自由和合法财产的法定职责的报警。、而根据被上诉人江都公安局提交的《公安督察受理群众投诉登记表》、《督察情况说明》、江都公安局警务督察队对上诉人、沈平、季伟、谢学初等人所作《公安督察询问笔录》等证据以及上诉人在二审期间的陈述，在接到上诉人拨打的110报警电话后，江都公安局警务督察队已经针对上诉人所称被民警谢学初等人侮辱、殴打的情节进行了相应调查，并已经将有关处理结论告知了上诉人。、第二，即便如上诉人所述，事发时其拨打110报警电话就是要求公安机关处警而非投诉，则根据上述证据，丁沟派出所在接到110指挥中心指令后已经指派民警与上诉人沟通，且事发地点就位于丁沟派出所院内。、因此，上诉人诉称的被上诉人江都公安局在上诉人拨打110报警电话后未履行处警的法定职责，没有相应的事实依据。、其次，《中华人民共和国行政复议法》、《中华人民共和国行政复议法实施条例》对行政复议机关作出复议决定应当履行的程序予以了规定。、《最高人民法院关于适用《中华人民共和国行政诉讼法》若干问题的解释》第九条第一款规定，复议机关决定维持原行政行为的，人民法院应当在审查原行政行为合法性的同时，一并审查复议程序的合法性。、本案中，根据被上诉人扬州市公安局提供的有关证据，其作出6号复议决定，驳回上诉人韩凤霞提出的行政复议申请，符合有关法定程序。、综上所述，原审判决认定事实清楚，适用法律正确。、上诉人韩凤霞的上诉请求无事实及法律依据，应予以驳回。</t>
  </si>
  <si>
    <t>本院认为:综合本案原审裁判文书、再审申请书及听证情况，本案的核心问题有以下三个:、一、关于评估报告是否合法的问题。、依据《国有土地上房屋征收评估办法》及《开封市国有土地上房屋征收与补偿施行意见》“房地产价格评价机构由被征收人协商选定；协商不成的，通过多数决定、随机选定等方式确定”的规定，2013年3月房屋征收部门向被征收人发放了《开封市国有土地上房屋征收评估机构选择征求意见表》（以下简称意见表），多数人选择了河南方迪土地房地产估价有限公司和河南省豫建房地产评估咨询有限公司，征收部门在征收范围内公示了评估机构选定结果。、在征收过程中，因部分未签订征收补偿协议的被征收人提出选择评估机构时未填写意见表，房屋征收部门为保护其选择评估机构的合法权益，决定由该部分未签订征收补偿协议的被征收人重新选择评估机构，并在征收范围内公示了四家房地产评估机构供其选择，同时向该部分被征收人送达《自行选择评估机构通知书》。、由于被征收人在《自行选择评估机构通知书》规定的时间内未能自行协商选出评估机构，2015年1月23日，房屋征收部门在开封市大梁公证处的现场监督下，以随机抽取方式确定评估机构为河南省豫建房地产评估咨询有限公司。、根据《公证程序规则》第五十二条规定，公证机构办理招标投标、拍卖、开奖等现场监督类公证，应当由二人共同办理。、上述法律并未规定现场监督类公证必须由两名公证员参与，本案公证活动由一名公证员和一名工作人员参加，不违反法律规定。、综上，评估机构的选择程序合法有效。、至于估价师因各种原因未能进入屋内详细核实屋内状况，无法对屋内相关财产逐项登记的问题，被诉房屋征收补偿决定已明确，再审申请人可就遗漏财产另行向鼓楼区政府主张补偿。、二、关于异地安置问题。、根据《国有土地上房屋征收与补偿条例》第二十一条第三款的规定，因旧城区改建征收个人住宅，被征收人选择在改建地段进行房屋产权调换的，作出房屋征收决定的市、县级人民政府应当提供改建地段或者就近地段的房屋。、本案中，用于产权调换的房屋距离被征收地段十余公里，从距离上看，似不符合就近安置的规定。、但是，一方面，按照《开封市城市总体规划》的规定，涉案项目的土地性质为商业用地，不准建设住宅用房，故不能于改建地段实施安置。、另一方面，考虑到保护和开发开封古城的需要，《开封市城市总体规划》和《开封宋都古城风貌保护与重现工程规划》5.4.5规定，古城内总体建筑高度限高15米。、在此情况下，将古城改造过程中的被征收人全部就近安置于古城内亦不具有现实可行性。、鉴于产权调换的目的在于保障被征收人的生活水平和居住条件不因征地拆迁而降低，经实地勘察，本案中用于安置的龙城御苑小区位于开封市西北方，开封市主干道金明大道南段，配套设施齐全，是“郑开一体化”的发展方向，充分保障了被征收人的居住权益，且多数被征收人已签订协议选择该安置房，故不宜否定安置行为的合法性。、三、至于安置房的性质问题。、根据《开封市人民政府关于印发开封市棚户区改造安置住房管理意见的通知》（汴政〔2012〕49号）第五条规定:“安置住房由房屋征收部门按照《国有土地使用权分割转让预登记及房屋确权登记书》记载土地分割面积缴纳土地出让金后，由房地产交易登记机构办理完全产权登记，可直接上市交易。、”在本案听证过程中，再审被申请人亦表示，将按照有关规定缴纳土地出让金，保证安置房屋具备完全产权，故再审申请人提出安置房是经济适用房，不能上市交易的主张，本院不予支持。、再审申请人的其他请求因缺乏事实和法律依据或不影响其实体权益，本院不予支持。、综上，袁春广的再审申请不符合《中华人民共和国行政诉讼法》第九十一条规定的情形。</t>
  </si>
  <si>
    <t>本院认为，根据《中华人民共和国行政复议法》第二条等相关规定，行政复议申请人是认为具体行政行为侵犯其合法权益的公民、法人或者其他组织。、本案中，被告陕西省人民政府作出征地批复，批准将包括原告东韦村四组土地在内的集体土地征收为国有，西安市人民政府此后作出市国土字[2016]第324号批复，同意将陕西省人民政府批准征收的国有土地使用权划拨给西安市长安区韦曲街道东韦村村民委员会。、可见，西安市人民政府市国土字[2016]第324号批复处分的是国有土地权益，未对原告的集体土地权益进行处分。、被告陕西省人民政府认定原告与西安市人民政府作出的市国土字[2016]第324号批复没有利害关系，认定事实清楚、适用法律正确。、原告主张其是涉案土地的所有权人，其与市国土字[2016]第324号批复具有利害关系，本院认为，本案所涉集体土地已被陕西省人民政府批准征收为国有，相关征地补偿安置工作已基本完成，原告已丧失对原集体土地的合法所有权，与市国土字[2016]第324号批复已不再具有法律上的利害关系。、鉴于此，被告作出陕政复驳字[2016]47号《驳回行政复议申请决定书》驳回原告的复议申请并无不当。、关于被诉行政复议行为的程序，《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原告于2016年9月30日提起案涉行政复议申请，被告于2016年12月28日作出案涉行政复议决定，已超过法律规定的行政复议案件的办理期限，且被告未在法定期限内提交依法办理延长期限的证据和告知东韦村四组复议期限延长的证据。、《中华人民共和国行政诉讼法》第七十四条第一款第二项规定，行政行为程序轻微违法，但对原告权利不产生实际影响的，人民法院判决确认行政行为违法，但不撤销行政行为。</t>
  </si>
  <si>
    <t>本院认为，《信访条例》第三十五条第一款、第三款规定，信访人对复查意见不服的，可以自收到书面答复之日起30日内向复查机关的上一级行政机关请求复核。、收到复核请求的行政机关应当自收到复核请求之日起30日内提出复核意见。、信访人对复核意见不服，仍然以同一事实和理由提出投诉请求的，各级人民政府信访工作机构和其他行政机关不再受理。、本案中，上诉人易婵提出的行政复议请求，均是围绕2002年南通市西公园招待所人员分流时未给其办理事业单位提前退休以及落实安置待遇的政策等。、南通市市级机关事务管理局出具的《对原西公园招待所职工易婵同志信访件的答复》、南通市人民政府出具的《信访事项复查意见书》、江苏省政府出具的《关于易婵信访事项的复核意见》等证据证明，易婵对南通市西公园招待所未给其办理事业单位提前退休等问题进行信访，该信访事项已经信访终结，依法不属于行政复议受理范围。、通政办发[2000]157号、通政发[2000]119号文件系规范性文件，易婵直接对上述规范性文件申请行政复议，亦不属于行政复议受理范围。、江苏省政府在法定期限内作出115号《决定书》，不予受理易婵提出的行政复议申请，符合《行政复议法》第十七条第一款的规定。、综上，易婵的上诉请求缺乏事实根据和法律依据，本院不予支持。、原审法院判决驳回易婵的诉讼请求正确，依法应予维持。</t>
  </si>
  <si>
    <t>本院经审查认为，根据我国行政诉讼法第四十九条第（四）项规定，行政相对人提起行政诉讼，应当属于法院受案范围。、结合本案案情，珠山区人民政府珠府发【2017】15号征收决将原告房屋列入征收范围，原告方不服，向被告市政府提起行政复议，市政府复议维持。、原告不服，将市政府列为被告向本院提起诉讼。、根据《中华人民共和国行政诉讼法》第二十六条第二款规定，经复议的案件，复议机关决定维持原行政行为的，作出原行政行为的行政机关和复议机关是共同被告。、本案中，原告仅将市政府列为被告，且诉称要求撤销复议决定，责令市政府正视房屋是否属于棚户区改造对象。、本院经多次向原告释明，原告仍坚持不同意将珠山区人民政府列为被告，且表示对征收决定没有异议，要求法院将原告房屋从棚户区改造项目中剔除出去。、根据《国有土地上房屋征收与补偿条例》相关规定，法院有权对市、县级人民政府作出的房屋征收决定、房屋征收补偿决定以及强制拆除房屋等行政行为进行审查。、原告主张被征收房屋不应列入棚户区改造，不属于行政诉讼受案范围，原告起诉应从程序上予以驳回。、就本案审理方式，《最高人民法院关于适用若干问题的解释》第三条第一款第（一）项、第二款规定，不符合行政诉讼法第四十九条规定，人民法院经过阅卷、调查和询问当事人，认为不需要开庭，可以迳行裁定驳回起诉。、本案当事人主张的诉请，不属于人民法院行政诉讼的受案范围，分析其诉请即可得出驳回起诉结论，故适用书面审理迳行裁判。</t>
  </si>
  <si>
    <t>本院认为:根据《中华人民共和国行政复议法》第二条规定，行政复议机关受理和审查的对象，仅限于行政机关及其工作人员作出的对公民、法人或者其他组织权利义务产生影响的行政行为。、本案陈啸蝶申请行政复议的对象是宝山区国资委将未用印裁判文书附卷的行为，显然，该行为并不是法定可请求复议审查的对象。、因陈啸蝶申请行政复议明显不符合法定受理条件，其据此而提起的行政诉讼，也不符合法定起诉条件。、因此，一、二审法院裁定驳回陈啸蝶的起诉及上诉，并无不当。、当然，陈啸蝶如认为宝山区国资委对其作出的相关行政行为侵犯其合法权益，应当依法直接就该行政行为是否合法，申请行政复议或者提起行政诉讼，以寻求救济。、综上，陈啸蝶的再审申请不符合《中华人民共和国行政诉讼法》第九十一条规定的情形。</t>
  </si>
  <si>
    <t>本院认为:《中华人民共和国政府信息公开条例》第二十三条规定:“行政机关认为申请公开的政府信息涉及商业秘密、个人隐私，公开后可能损害第三方合法权益的，应当书面征求第三方的意见；第三方不同意公开的，不得公开。、”第三十三条第二款规定:“公民、法人或者其他组织认为行政机关在政府信息公开工作中的具体行政行为侵犯其合法权益的，可以依法申请行政复议或者提起行政诉讼。、”据此，行政机关依申请公开政府信息时损害公民、法人或者其他组织合法权益的，公民、法人或者其他组织可以依法申请行政复议或者提起行政诉讼。、本案中，陈啸蝶既非宝宸公司投资人、管理者或者职工，也非宝宸公司职工持股会成员，陈啸蝶也未提供相应的证据证明其与宝宸公司改制存在法律上的利害关系，因而宝山区国资委依申请向宝宸公司工会公开包括《申请表》在内的多份宝宸公司职工持股会档案材料，对陈啸蝶的权利义务不产生实际影响，陈啸蝶申请行政复议不符合《中华人民共和国行政复议法实施条例》第二十八条有关“行政复议申请符合下列规定的，应当予以受理:……（二）申请人与具体行政行为有利害关系”的规定情形。、因此，宝山区政府作出驳回决定并无不当，一、二审法院判决驳回陈啸蝶的诉讼请求及上诉，符合法律规定。、综上，陈啸蝶的再审申请不符合《中华人民共和国行政诉讼法》第九十一条规定的情形。</t>
  </si>
  <si>
    <t>本院认为，自治区人民政府提交的证据1、证据2具有真实性、合法性和关联性，本院予以采信，可以证明柳州市人民政府于2015年11月26日，将批准征地机关、批准文号、征收土地用途、范围、面积以及征地补偿标准等内容在被征收土地所在的柳州市鱼峰区雒容镇半塘村进行了公告。、经审查，本院确认一审判决确认的证据合法有效，可以作为本案的定案依据。、据此，本院二审查明的事实与一审判决查明的事实一致。、本院另查明:2015年11月26日，柳州市人民政府将批准征地机关、批准文号、征收土地用途、范围、面积以及征地补偿标准等内容在被征收土地所在的柳州市鱼峰区雒容镇半塘村进行了公告。、本院再查明:2016年7月4日，覃金文等70人对122号征地批复不服，向自治区人民政府申请行政复议。、本院认为:《行政复议法》第九条第一款规定:“公民、法人或者其他组织认为具体行政行为侵犯其合法权益的，可以自知道该具体行政行为之日起六十日内提出行政复议申请；但是法律规定的申请期限超过六十日的除外。、”《中华人民共和国行政复议法实施条例》（以下简称《行政复议法实施条例》）第十五条第一款第六项规定:“行政复议法第九条第一款规定的行政复议申请期限的计算，依照下列规定办理:……（六）被申请人能够证明公民、法人或者其他组织知道具体行政行为的，自证据材料证明其知道具体行政行为之日起计算。、……”本案中，柳州市人民政府于2015年11月26日将批准征地机关、批准文号、征收土地用途、范围、面积以及征地补偿标准等内容在被征收土地所在的柳州市鱼峰区雒容镇半塘村进行了公告。、包括覃金文等70人在内的柳州市鱼峰区雒容镇半塘村村民从公告张贴之日起应当知道自治区人民政府作出的122号征地批复，覃金文等70人于2016年7月4日向自治区人民政府申请行政复议，超过了上述法律规定的行政复议申请期限。、根据《行政复议法》第十七条第一款规定，行政复议机关收到行政复议申请后，应当在五日内进行审查，对不符合本法规定的行政复议申请，决定不予受理，并书面告知申请人。、以及《行政复议法实施条例》第二十八条第一款第四项规定，行政复议申请在法定申请期限内提出的，应当予以受理。、因覃金文等70人申请行政复议超过法定期限，不符合行政复议的受理条件，自治区人民政府作出144号复议决定，决定不予受理，结果并无不当。、综上，覃金文等70人申请行政复议超过法定期限，自治区人民政府作出144号复议决定结果并无不当，一审判决驳回覃金文等70人的诉讼请求结果正确。</t>
  </si>
  <si>
    <t>本院认为，《中华人民共和国行政诉讼法》第一百零三条规定:“本法自1990年10月1日起施行。、”《中华人民共和国行政复议法》第四十三条规定:“本法自1999年10月1日起施行。、1990年12月24日国务院发布、1994年10月9日国务院修订发布的《行政复议条例》同时废止。、”本案中，原告狮子岭合作社向被告茂名市政府申请行政复议的原行政行为是行政机关于1982年4月5日核发的林证字第X号《山权林权证》。、由于行政机关在作出该林权登记行政行为之时，我国的行政复议法及复议条例均未施行，根据法不溯及既往的原则，原告狮子岭合作社向被告茂名市政府申请撤销上述林权登记的行政复议申请，不适用《中华人民共和国行政复议法》和已废止的《行政复议条例》，故不属于行政复议范围。、被告茂名市政府据此作出决定不予受理狮子岭合作社的行政复议申请并无不妥。、虽然原告狮子岭合作社因对被告茂名市政府作出的茂府行复[2017]84号《不予受理行政复议申请决定书》不服而向本院提起行政诉讼，请求撤销该不予受理的决定，但是，由于原告狮子岭合作社申请行政复议的原行政行为作出之时，即行政机关于1982年4月5日核发林证字第X号《山权林权证》之时，我国的行政诉讼法亦未施行，根据法不溯及既往的原则，原告狮子岭合作社申请行政复议的原行政行为亦不适用《中华人民共和国行政诉讼法》，故原告狮子岭合作社的诉讼请求亦不属于行政诉讼受案范围。、因此，原告狮子岭合作社的起诉不符合法定起诉条件。</t>
  </si>
  <si>
    <t>本院认为，根据《中华人民共和国治安管理处罚法》第七条规定，国务院公安部门负责全国的治安管理工作。、县级以上地方各级人民政府公安机关负责本行政区域内的治安管理工作。、治安案件的管辖由国务院公安部门规定。、《公安机关办理行政案件程序规定》第九条第一款规定，行政案件由违法行为人居住地公安机关管辖更为适宜的，可以由违法行为人居住地公安机关管辖。、被告望城区公安局作为原告刘玉群居住地公安机关，对本案有管辖权。、根据原告刘玉群的询问笔录，长沙市望城区乌山街道办事处工作人员袁某、吴某，长沙市望城区乌山街道高冲村工作人员周某的询问笔录，北京市公安局天安门分局对原告刘玉群作出的《训诫书》，北京市公安机关发出的《劝返接回通知单》等，可以证明原告刘玉群于2016年8月1日在天安门周边因上访被北京市公安局天安门分局训诫后送往接济分流中心，北京市公安机关发出《劝返接回通知单》，长沙市望城区乌山街道办事处工作人员接到通知后将原告刘玉群从北京接回长沙的事实。、因天安门周边地区是北京重点地区，不是信访接待场所，不接受信访人员走访，也不允许信访人员滞留或聚集，原告刘玉群于2016年8月1日在天安门地区因上访被当地公安机关发现并给予训诫，扰乱了天安门周边的社会秩序，情节较重。、根据《中华人民共和国治安管理处罚法》第二十三条第一款第（二）项规定，对扰乱公共场所秩序情节较重的，处五日以上十日以下拘留，可以并处五百元以下罚款。、被告望城区公安局对原告刘玉群作出行政拘留十日的行政处罚决定，具有法律依据，也未超出法定处罚幅度。、被告望城区公安局受理案件后，经过了立案、调查、审批等程序，在作出处罚决定前告知了原告刘玉群拟作出处罚决定的事实、理由和依据，并告知了原告刘玉群享有陈述和申辩的权利，作出处罚决定的程序正当。、被告长沙市公安局收到原告刘玉群的行政复议申请后，审查了被告望城区公安局作出的行政复议答复意见及该案相关证据，履行了审批程序，在法定期限内作出了行政复议决定书并送达给原告。、被告长沙市公安局行政复议程序正当。、被告望城区公安局提出原告刘玉群在2016年10月21日收到复议决定，其向长沙市望城区人民法院提起行政诉讼的时间为2016年11月14日，已经超过诉讼时效。、经审查刘玉群在案件起诉期限内的2016年10月27日至2016年11月6日被望城区公安局拘留，根据《中华人民共和国行政诉讼法》第四十八条第一款的规定，刘玉群被拘留的时间予以扣除后向法院起诉未超过起诉期限，被告的该项诉讼理由不能成立。、综上，被告望城区公安局所作的望公（同）决字[2016]第0590号《公安行政处罚决定书》认定事实清楚，适用法律正确，程序正当。、原告刘玉群关于被告望城区公安局作出的望公（同）决字[2016]第0590号《公安行政处罚决定书》事实不清、证据不足、程序违法，严重侵害原告合法权益的诉讼理由不成立。、对原告请求撤销被告望城区公安局作出的望公（同）决字[2016]第0590号《公安行政处罚决定书》的诉讼请求，本院不予支持。</t>
  </si>
  <si>
    <t>本院认为，本案系熊良双等四人因不服开州区国土房管局作出的《限期交地决定》而引发的行政诉讼。、依照《最高人民法院关于审理涉及农村集体土地行政案件若干问题的规定》第十四条规定:“县级以上人民政府土地管理部门根据《土地管理法实施条例》第四十五条的规定，申请人民法院执行其作出的责令交出土地决定的，应当符合下列条件:（一）征收土地方案已经有权机关依法批准；（二）市、县人民政府和土地管理部门已经依照土地管理法和土地管理法实施条例规定的程序实施征地行为；（三）被征收土地所有权人、使用人已经依法得到安置补偿或者无正当理由拒绝接受安置补偿，且拒不交出土地，已经影响到征收工作的正常进行。、本案中，重庆市人民政府为实施城市规划建设，作出《征地批复》批准开州区政府征收镇安镇丰太村5个组的部分集体土地，作为国家建设用地。、开州区政府根据《征地批复》依法发布了征地公告，并批准同意了开州区国土房管局拟定的《补偿安置方案的公告》。、开州区国土房管局经现场勘验核实，熊良双户的房屋在征地范围内，熊良双户未办理征地补偿登记，也未就补偿问题与征地机关达成协议，开州区国土房管局按照《中华人民共和国土地管理法实施条例》第二十五条“征地补偿、安置争议不影响征收土地方案的实施”和《重庆市土地管理规定》第三十七条的规定，对该户的房屋及附属设施等进行了调查核实，并依法通知该户对调查情况进行确认。、熊良双等四人不配合确认，开州区国土房管局遂按调查核定计算补偿款，并将该款划至原开县镇安镇丰盛社区居民委员会在重庆农村商业银行的对公账户上，可视为对熊良双等四人户的安置补偿工作已经实施完毕。、熊良双户应当交出土地，在开州区国土房管局实施补偿安置以及履行相关告知程序之后，熊良双户既不接受安置补偿，也不交出土地，阻碍了该地块的征收。、开州区国土房管局在作出《限期交地告知书》后，对熊良双等四人拒不交出房屋所占用的土地的行为，依照《中华人民共和国土地管理法实施条例》第四十五条之规定，作出本案被诉责令限期交房交地决定，不违背法律法规规定。、市土房局在受理行政复议申请后，在法定复议期限内作出行政复议决定，并予以送达，程序合法。、熊良双等四人认为开州区国土房管局征收房屋补偿标准不合法而拒绝签订协议、搬迁，不属于合法的正当事由。、其征地补偿安置争议，属于另一法律关系，有其相应的法定救济渠道，不属于本案的审查范围，可通过法定协调、裁决程序进行权利救济。、关于熊良双等四人称原开县镇安镇人民政府具体实施征地补偿事宜属超越职权，开州区国土房管局未履行相应职责的问题。、根据《重庆市征地补偿安置办法》第三条第三款之规定，虽然开州区国土房管局是实施征地拆迁补偿的主体，但乡镇人民政府亦具有协助国土房管局完成征地补偿安置工作的职责，原开县镇安镇人民政府协助开州区国土房管局进行部分征地补偿安置的具体工作，并非代替开州区国土房管局组织实施征地工作，熊良双等四人认为原开县镇安镇人民政府属于越权实施征地工作，开州区国土房管局未履行相应职责的申请再审理由不能成立。、关于开州区国土房管局以及协助实施征地的行政机关对熊良双等四人送达相关征地文书程序不合法问题，因熊良双等四人在征地实施中，拒不配合签收相关文书，开州区国土房管局以及协助实施征地的行政机关采取留置送达方式，由送达人和见证人签字，符合法律规定的留置送达方式。、开州区国土房管局作出的《责令交地决定》和市土房局作出的维持复议决定，事实清楚，程序合法，适用法律正确。、一、二审法院认定事实清楚，适用法律正确，审理程序合法。、熊良双等四人申请再审的理由不能成立，本院对其请求不予支持。、综上，熊良双等四人的再审申请不符合《中华人民共和国行政诉讼法》第九十一条规定的情形。</t>
  </si>
  <si>
    <t>本院认为，根据《中华人民共和国行政复议法》（以下简称《行政复议法》）第十三条第一款的规定，被告市政府作为彭州市政府的上一级人民政府，对原告钟家瑜提出的行政复议申请有作出处理的行政职权。、《行政复议法》第三十一条规定”行政复议机关应当自受理申请之日起六十日内作出行政复议决定；但是法律规定的行政复议期限少于六十日的除外”。、本案中，被告市政府2017年6月5日收到原告钟家瑜的复议申请，于6月29日作出747号决定，6月30日、7月11日被告两次按原告申请书上的地址，通过邮政特快专递的方式向原告钟家瑜邮寄送达，但邮件均被退回，退回原因载明”拒收退回”。、故被告市政府在规定的时间内对原告的申请已依法履行了相关职责。、原告钟家瑜请求确认被告市政府对其申请逾期不予答复的行为违法及判令被告履行法定职责的诉讼请求不成立，本院不予支持。</t>
  </si>
  <si>
    <t>本院认为，根据《中华人民共和国治安管理处罚法》第七条的规定，被告克市公安局克区分局具有对本行政区域内治安管理进行处罚的法定职责。、本案中，被告克市公安局克区分局受理该案后，经调查、审批、告知等程序，查明第三人郑勇因怀疑刘红玉举报邓金梅经营的棋牌室有赌博行为，饮酒后前往刘红玉在克拉玛依市八一南小区平房十队大院26-4号经营的棋牌室内，先后与邹建新、刘德奇、刘红玉等人发生争执，借故滋事，故对第三人进行相应的处罚，系在职权范围内履行法定职责，故被告克市公安局克区分局的执法主体适格、处罚程序合法，本院予以确认。、本案中，克市公安局克区分局对郑勇、刘红玉、邹建新、刘蓓、邓金梅、高丰林、杨满苍、刘海军等的询问笔录、第三人伤情照片、视频资料等证据能够相互印证，可以认定第三人存在借故滋事的行为，被告根据《中华人民共和国治安管理处罚法》第二十六条规定:”有下列行为之一的，处五日以上十日以下拘留，可以并处五百元以下罚款；情节较重的，处十日以上十五日以下拘留，可以并处一千元以下罚款:...（四）其他寻衅滋事行为”规定，决定给予郑勇拘留十五日，并处罚款500元行政处罚并无不当。、原告认为被告克市公安局克区分局作出处罚决定较轻，但根据上述法律规定，被告对第三人的处罚应当是按照情节较重的幅度进行的行政处罚，与原告的主张不符，故对原告的该项主张，不予采信。、关于原告称被告克市公安局克区分局未在行政处罚决定书中载明对第三人从重处罚的情节，本院认为，被告克市公安局克区分局作出的行政处罚决定书内容存在瑕疵，但对原告及第三人的实体权利并不产生实际影响，不是撤销行政行为或者确认行政行为违法的必然理由和依据。、故原告要求撤销被告克市公安局克区分局作出克区公（胜）行罚决字[2017]14号《克拉玛依市公安局克拉玛依区公安分局行政处罚决定书》理由不能成立，对其诉讼请求依法不予支持。、被告克市公安局受理行政复议后，经过审查，作出克公复字[2017]第1号《克拉玛依市公安局行政复议决定书》，维持被告克市公安局克区分局作出克区公（胜）行罚决字[2017]14号《克拉玛依市公安局克拉玛依区公安分局行政处罚决定书》，适用法律正确，并无不当。、故对原告要求撤销克公复字[2017]第1号《克拉玛依市公安局克拉玛依区分局行政复议决定书》的诉讼请求，本院依法不予支持。、《中华人民共和国治安管理处罚法》第七条规定:国务院公安部门负责全国的治安管理工作。、县级以上地方各级人民政府公安机关负责本行政区域内的治安管理工作。、对治安案件予以受理并作出决定，是行政机关的法定职责，并非人民法院司法裁判的职责范畴，故原告要求重新依法作出处罚决定的诉讼请求，本院不予支持。</t>
  </si>
  <si>
    <t>本院认为，《杭州市城市房屋使用安全管理条例》第四十二条第二款规定，“房屋使用安全责任人或者其他责任人对危险房屋拒不治理且危及公共安全的，区、县（市）房产主管部门应当立即采取设置警示标志等安全防范措施，并报告区、县（市）人民政府。、区、县（市）人民政府应当按照突发事件应急预案的相关规定，组织人员紧急撤离。、”JGJ125-99（2004年版）《危险房屋鉴定标准》中规定，房屋危险性鉴定等级分为A、B、C、D四级，D级为危险性最高的级别，即承重结构承载力已不能满足正常使用要求，房屋整体出现险情，构成整幢危房。、本案中，经房屋安全鉴定，案涉下城区朝晖九区24幢房屋危险性等级为D级。、下城区住建局收到房屋鉴定机构报送的《鉴定报告》后，立即向原告户发送《危险房屋通知书》，告知房屋的鉴定结论，要求其立即停止使用该危险房屋，并紧急撤离该危险房屋。、但因原告户未按照通知要求紧急撤离，故下城区政府根据下城区住建局的报告按照紧急预案的相关规定，组织人员紧急撤离，下城区政府组织人员紧急撤离的行为符合《杭州市城市房屋使用安全管理条例》的相关规定。、下城区住建局于2016年11月4日向原告户发送《危险房屋通知书》后，下城区政府于11月9日实施紧急撤离，符合紧急撤离行为“紧急”的行为特点，符合正当程序原则。、《国家赔偿法》第三条规定，“行政机关及其工作人员在行使行政职权时有下列侵犯人身权情形之一的，受害人有取得赔偿的权利:（一）违法拘留或者违法采取限制公民人身自由的行政强制措施的；（二）非法拘禁或者以其他方法非法剥夺公民人身自由的；（三）以殴打、虐待等行为或者唆使、放纵他人以殴打、虐待等行为造成公民身体伤害或者死亡的；（四）违法使用武器、警械造成公民身体伤害或者死亡的；（五）造成公民身体伤害或者死亡的其他违法行为。、”第四条规定，“行政机关及其工作人员在行使行政职权时有下列侵犯财产权情形之一的，受害人有取得赔偿的权利:（一）违法实施罚款、吊销许可证和执照、责令停产停业、没收财物等行政处罚的；（二）违法对财产采取查封、扣押、冻结等行政强制措施的；（三）违法征收、征用财产的；（四）造成财产损害的其他违法行为。、”原告要求被告赔偿经济损失，包括拆复建奖励费、生活补助费、临时过渡补助费、房屋装修补偿费等均不属于紧急撤离行为造成的损害，原告的赔偿请、求缺乏事实和法律依据，应不予支持。、对于危险房屋的解危费用，应当由下城区政府按照相关政策给予补偿。、市政府于2017年1月18日收到原告的申请行政复议，于2017年3月14日决定延期作出复议决定，于2017年4月13日作出杭政复[2017]21号《行政复议决定书》，行政复议程序符合法律规定。、综上，原告的诉讼理由不能成立，其诉讼请求本院不予支持。</t>
  </si>
  <si>
    <t>本院认为，一、关于王玉路要求撤销槐荫国土分局作出的济槐国土信息公开答复[2017]3号关于政府信息公开的答复并重新作出答复的诉讼请求:、《中华人民共和国信息公开条例》第十三条规定:“除本条例第九条、第十条、第十一条、第十二条规定的行政机关主动公开的政府信息外，公民、法人或者其他组织还可以根据自身生产、生活、科研等特殊需要，向国务院部门、地方各级人民政府及县。、”本案中，王玉路根据自身生产、生活的特殊需要，就槐荫国土分局辖区范围内涉及土地的事项向槐荫国土分局申请信息公开，槐荫国土分局有作出信息公开答复的职权，具备本案行政诉讼主体资格。、《中华人民共和国政府信息公开条例》第二条规定:“本条例所称政府信息，是指行政机关在履行职责过程中制作或者获取的，以一定形式记录、保存的信息。、”《中华人民共和国政府信息公开条例》第二十一条第一款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第二十四条第一款第二款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槐荫国土分局收到王玉路的政府信息公开申请并进行查询后，于当日作出政府信息公开的答复，告知了王玉路其所申请信息不存在的情况以及告知了王玉路所申请事项涉及项目的实施主体，该答复书程序合法、适用法律正确。、该答复书中将涉案土地的实施主体名称简化为“济南西城集团”并不严谨和准确，属于行政瑕疵，但该瑕疵对王玉路的合法权益不产生实际影响。、另外，王玉路在庭审中提出的槐荫国土分局作为土地行政主管部门对土地收购征收有行政管理职权并应当备案相关材料，并无法律依据，本院不予采信。、综上，王玉路请求撤销该答复书并重新作出答复没有法律依据，本院不予支持。、关于王玉路要求撤销槐荫区政府作出的济槐政复决字[2017]65号行政复议决定书的诉讼请求:、《中华人民共和国行政复议法》第十二条规定:“对县级以上地方各级人民政府工作部门的具体行政行为不服的，由申请人选择，可以向该部门的本级人民政府申请行政复议，也可以向上一级主管部门申请行政复议。、”本案中，王玉路对槐荫国土分局作出的答复书不服而提出行政复议申请，槐荫区政府作为槐荫国土分局的本级人民政府，具备作出济槐政复决字[2017]65号行政复议决定书的行政主体资格。、《中华人民共和国行政复议法》第二十二条规定:“行政复议原则上采取书面审查的办法，但是申请人提出要求或者行政复议机关负责法制工作的机构认为有必要时，可以向有关组织和人员调查情况，听取申请人、被申请人和第三人的意见。、”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60日的除外。、情况复杂，不能在规定期限内作出行政复议决定的，经行政复议机关的负责人批准，可以适当延长，并告知申请人和被申请人，但是延长期限最多不超过三十日。、”第四十条第二款规定:“本法关于行政复议期间有关‘5日’、‘7日’的规定是指工作日，不含节假日。、”本案中，槐荫区政府收到王玉路邮寄的行政复议申请材料后，作出行政复议申请受理通知书、向槐荫国土分局送达提出答复通知书、收取槐荫国土分局提交的行政复议答复书及相关证据、进行书面审查、作出和送达济槐政复决字[2017]65号行政复议决定书的行为，均符合上述程序规定，证据确实充分，适用法律正确。、王玉路请求求撤销该行政复议决定书不符合法律规定，本院不予支持。</t>
  </si>
  <si>
    <t>本院认为，根据行政诉讼法第十二条第一款第（六）项的规定，公民、法人或者其他组织认为行政机关不履行法定职责提起诉讼的，属于人民法院行政诉讼的受案范围。、本案中，唐蓉是在省政府受理其行政复议申请但未依法作出行政复议决定的情形下，以省政府不履行行政复议职责为由提起的行政诉讼，其起诉属于人民法院行政诉讼的受案范围。、虽然《中华人民共和国行政复议法》第三十条第二款有“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的规定，最高人民法院也曾在《关于适用《中华人民共和国行政复议法》第三十条第二款有关问题的答复》中明确:“《行政复议法》第三十条第二款规定的最终裁决应当包括两种情形:一是国务院或者省级人民政府对行政区划的勘定、调整或者征用土地的决定；二是省级人民政府据此确认自然资源的所有权或者使用权的行政复议决定。、”但这些规定中明确，只有国务院和省级人民政府作出的涉及土地的行政征收决定，才属于法律规定由行政机关最终裁决的行政行为。、本案中，市政府作出的相关土地征收决定明显不属于法律规定由行政机关最终裁决的行政行为。、一审法院关于唐蓉的起诉不属于行政诉讼受案范围的认定不当。、唐蓉的起诉符合行政诉讼法规定的起诉条件，人民法院应立案审理、综上，一审裁定适用法律不当，应予撤销。、唐蓉的上诉理由成立，本院予以支持。</t>
  </si>
  <si>
    <t>本院认为:《中华人民共和国政府信息公开条例》第二条规定:“本条例所称政府信息，是指行政机关在履行职责过程中制作或者获取的，以一定形式记录、保存的信息。、”《国务院办公厅关于做好政府信息依申请公开工作的意见》（国办发[2010]5号）第二条第三款规定:“行政机关向申请人提供的政府信息，应当是现有的，一般不需要行政机关汇总、加工或重新制作（作区分处理的除外）。、依据《条例》精神，行政机关一般不承担为申请人汇总、加工或重新制作政府信息，以及向其他行政机关和公民、法人或者其他组织搜集信息的义务。、”《浙江省政府信息公开暂行办法》第二十一条第二款亦规定:“申请政府信息公开，要求行政机关提供报刊、书籍等公开出版物，或者提供应当依照有关法律、法规规定查阅的案卷材料，或者为其制作、收集、分析、加工政府信息的服务的，行政机关应当书面告知申请人不予提供。、”本案上诉人在一审庭审中已经确认，其所申请公开的信息为以周家村为单位，征地土地总面积、签订征地协议总数及包括征用土地与房屋的总费用。、而政府在西溪国家湿地公园开发过程中，是以项目为单位进行用地，故上诉人申请的政府信息需要西湖区政府对涉及周家村的多个项目地块的相关数据进行汇总、加工处理，且上诉人在一、二审诉讼程序中并未提供线索或证据证明西湖区政府已经制作和保存了其申请的政府信息。、故西湖区政府作出被诉7号告知书认为上诉人的政府信息公开申请不符合《中华人民共和国政府信息公开条例》和《国务院办公厅关于做好政府信息依申请公开工作的意见》的规定，对其申请的政府信息不予提供，并无不当，本院予以支持。、被上诉人杭州市政府在收到上诉人的复议申请后，依法进行了审查并经延期作出杭政复[2017]81号行政复议决定书，程序合法。、综上，一审法院判决驳回上诉人周妙英、周妙根的诉讼请求，并无不当；上诉人的上诉理由不能成立，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</si>
  <si>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劳动合同、纳税清单、养老保险缴费历史明细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被告公积金中心作出的涉案决定书及被告市政府作出的涉案复议决定书的请求理据不足，本院不予支持。</t>
  </si>
  <si>
    <t>本院认为，《中华人民共和国行政复议法实施条例》第十一条规定:“公民、法人或者其他组织对行政机关的具体行政行为不服，依照行政复议法和本条例的规定申请行政复议的，作出该具体行政行为的行政机关为被申请人。、”本案中，原告认为德清执法局、德清县公安局、德清县政府、武康街道办事处强制拆除涉案建筑，并以该四机关为被申请人提起行政复议。、经查，在拆除涉案房屋过程中，相关部门的领导、工作人员以及公安民警到现场，并不能证明实施了该拆除行为，而武康街道办事处明确承认由其实施了拆除行为，结合其向德清县公安局发出的通知，在无明确证据证明德清执法局、德清县公安局、德清县政府实施强拆行为的情况下，可以认定武康街道办事处组织实施了涉案强制拆除行为，相关责任由武康街道办事处承担，武康街道办事处为本行政复议案件符合规定的被申请人，被告据此驳回八原告对德清县执法局、德清县公安局、德清县政府的复议申请，并无不当。、根据《中华人民共和国城乡规划法》第六十八条的规定，城乡规划主管部门作出责令停止建设或者限期拆除的决定后，当事人不停止建设或者逾期不拆除的，建设工程所在地县级以上地方人民政府可以责成有关部门采取查封施工现场、强制拆除等措施。、本案中，2015年12月7日，德清县执法局针对位于德清县××××号内的擅自建设行为向八原告留置送达《责令改正违法行为通知书》，要求八原告于2015年12月14日17时前自行拆除违法建筑。、2016年4月14日在原告未自行拆除的情况下，武康街道办事处组织人员强制拆除了涉案房屋。、但无证据证明武康街道办事处此次强拆行为系由德清县政府责成其采取，故其拆除涉案房屋超越了法定职权。、此外，武康街道办事处在实施涉案强拆行为前，未向原告送达催告书、强制执行决定，未保障原告陈述和申辩的法定权利，违反了《行政强制法》第三十四条、第三十五条、第三十七第第一、二款的规定，程序违法。、被告湖州市政府据此认为武康街道办事处强制拆除涉案房屋的行政行为超越了法定职权且程序违法，确认武康街道办事处的涉案强拆行为违法，并无不当。、行政程序上，被告湖州市政府收到八原告的行政复议申请后，依法予以受理，并分别向原告及四行政复议被申请人送达行政复议案件受理通知书及行政复议答复通知书。、因出现《中华人民共和国行政复议法实施条例》第四十一条第一款第（七）项规定的情形，被告作出行政复议中止通知书。、中止情形消失后，被告恢复审理，在规定的期限内作出被诉行政复议决定，并送达各方当事人，程序合法。、综上，被告湖州市政府作出的涉案《行政复议决定书》事实认定基本清楚，程序合法，适用法律正确。、原告的诉讼理由不能成立，其诉讼请求，本院不予支持。</t>
  </si>
  <si>
    <t>本院认为，行政复议是行政机关内部纠错机制，根据《中华人民共和国行政复议法》第六条的规定，公民、法人或者其他组织认为行政机关具体行政行为侵犯其合法权益的，有权申请行政复议。、本案中，原告王薇向被告省政府申请行政复议，请求确认城市私有无证房和院落连续使用100年具有获得拆迁补偿的法律地位，该诉讼请求并未指向要求复议机关纠正的行政行为，依法不属于行政复议的受理范围，被告省政府于2016年8月30日收到原告申请后，于2016年9月5日依据《中华人民共和国行政复议法》第十七条及《中华人民共和国行政复议法实施条例》第二十八条之规定作出鲁政复不字[2016]69号不予受理行政复议申请决定认定事实清楚，适用法律正确，程序合法。、原告王薇的诉讼请求无事实和法律依据，本院不予支持。</t>
  </si>
  <si>
    <t>本院认为，《中华人民共和国土地管理法实施条例》第四十五条规定:违反土地管理法律、法规规定，阻挠国家建设征用土地的，由县级以上人民政府土地行政主管部门责令交出土地；拒不交出土地的，申请人民法院强制执行。、本案被告上虞国土分局系绍兴市上虞区土地行政主管部门，其具有责令交出涉案土地的职权。、《中华人民共和国行政复议法》第十二条规定:?对县级以上地方各级人民政府工作部门的具体行政行为不服的，由申请人选择，可以向该部门的本级人民政府申请行政复议，也可以向上一级主管部门申请行政复议。、故被告上虞区政府作为涉案行政行为的复议机关，其具有涉案行政复议的职权。、《中华人民共和国行政诉讼法》第二十六条第一、二款之规定，公民、法人或者其他组织直接向人民法院提起诉讼的，作出行政行为的行政机关是被告。、经复议的案件，复议机关决定维持原行政行为的，作出原行政行为的行政机关和复议机关是共同被告。、故被告上虞国土分局作为作出本案行政行为的行政机关，上虞区政府作为复议机关，其复议维持上虞国土分局的行政决定，依法应作为本案的共同被告参加诉讼，二被告主体适格。、《中华人民共和国土地管理法实施条例》第二十五条第一款、第三款规定，征用土地方案经依法批准后，由被征用土地所在地的市、县人民政府组织实施，并将批准征地机关、批准文号、征用土地的用途、范围、面积以及征地补偿标准、农业人员安置办法和办理征地补偿的期限等，在被征用土地所在地的乡（镇）、村予以公告。、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对补偿标准有争议的，由县级以上地方人民政府协调；协调不成的，由批准征用土地的人民政府裁决。、征地补偿、安置争议不影响征用土地方案的实施。、本案涉案土地征用方案经上虞区政府批准后组织实施，并就征收土地方案及征地补偿安置方案进行公告，因原告主要对其房屋宅基地的规划审批面积有异议，致对涉案征地安置方案中认定的合法宅基地面积认定不服，与政府部门协商不成，拖延交付涉案土地，客观上阻碍了土地征用工作顺利进行。、经绍兴市上虞区房屋征迁所作出补偿安置方案，被告上虞国土分局遂作出责令交出涉案土地告知书，并经原告申请组织了听证，之后作出涉案责令交出土地决定书。、事实清楚，程序正当，符合法律规定。、但案涉的星三村（居委）吴惠其户补偿安置方案未考虑原告的安置方式（货币安置或产权调换）的选择权，直接以货币安置方式予以安置并公证提存，存有不妥，应予以指正。、《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故本案被告上虞区政府受理原告的行政复议申请后，依法通知被告上虞国土分局限期提交书面答复及证据材料，后被告上虞区政府依法作出虞复延[2016]4号行政复议决定延期通知书，决定延长行政复议期限30日。、经审查，被告上虞区政府在法定期限内作出虞复决字[2016]4号行政复议决定书，并送达当事人，程序合法，符合法律规定。、综上，被告上虞国土分局作出的责令原告交出涉案土地的行政行为，事实认定清楚，程序正当，符合法律规定。、原告诉请要求撤销被告上虞国土分局作出的绍市虞土资征（交）决字（2016）第1号责令交出土地决定书，本院不予支持；被告上虞区政府作出的行政复议决定，程序合法，原告诉请要求撤销被告上虞区政府作出的虞复决字[2016]4号行政复议决定书，本院不予支持，依法应当予以驳回。</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</si>
  <si>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劳动争议调解仲裁法》《中华人民共和国民法通则》中关于查处、处罚期限、诉讼时效规定的主张，首先，《劳动保障监察条例》规范的是劳动保障行政部门的行政行为，被告公积金中心作出的涉案决定书并非行政处罚行为，亦非劳动争议仲裁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涉案复议决定书的请求理据不足，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</si>
  <si>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劳动合同、合同补充协议、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劳动争议调解仲裁法》《中华人民共和国民法通则》中关于查处、处罚期限、诉讼时效规定的主张，首先，《劳动保障监察条例》规范的是劳动保障行政部门的行政行为，被告公积金中心作出的涉案决定书并非行政处罚行为，亦非劳动争议仲裁行为；其次，根据《住房公积金管理条例》的规定，住房公积金是单位和职工缴存的长期住房储金，具有强制性、义务性、专项性，单位应当按时、足额缴存住房公积金，不得逾期缴存或者少缴。、因此，原告的上述主张，于法无据。、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涉案复议决定书的请求理据不足，本院不予支持。</t>
  </si>
  <si>
    <t>本院认为，原告张庆武向被告开封市人民政府申请行政复议的行为系开封市城乡规划局作出的2016年市政第30号“开封市立洋中学市政基础设施工程总平面图批前公示”及信访事项处理意见书。、开封市城乡规划局作出的批前公示行为系规划部门在作出最终规划许可决定前的阶段性行政行为，该行为在法律上对外不发生法律效力，没有独立的法律效果，并未对原告张庆武的合法权益产生实质性影响，故原告不服开封市城乡规划局的批前公示提起行政复议的，依法不属于行政复议受案范围。、开封市城乡规划局作出的信访事项处理意见书明确告知了原告张庆武该批前公示需经相关文物部门审批后方可作出最终规划许可。、该处理意见书系开封市城乡规划局对其作出规划批前公示的答复，未增加或者减少原告的权益，未限制或者免除原告的义务，该处理意见书亦不属于行政复议受案范围。、被告开封市人民政府以原告张庆武申请行政复议的事项不属于行政复议受案范围为由决定不予受理正确。、被告开封市人民政府收到原告张庆武的行政复议申请后，依法立案受理，在法定期限内作出被诉不予受理行政复议决定书并送达，程序合法。、原告张庆武所提撤销被诉不予受理行政复议决定书和责令被告重新作出行政复议决定的诉讼请求依法不予支持。</t>
  </si>
  <si>
    <t>本院认为，根据《中华人民共和国行政复议法》第十二条、第十三条规定，公民、法人或者其他组织对县级以上地方各级人民政府工作部门的行政行为不服的，应当向该部门的本级人民政府或上一级主管部门申请行政复议；对地方各级人民政府的行政行为不服的，向上一级人民政府申请行政复议。、本案中，陈仕泳以仓山区政府违法强拆其房屋为由向福州市人民政府申请行政复议，但根据其申请复议时提交的《接处警情况登记表》等证据，能够证明案涉房屋并非仓山区政府强制拆除而是福州市仓山区螺洲镇人民政府和福州市仓山区执法局等单位实施拆除，故被申请复议的行政行为依法不属于福州市人民政府行政复议审查的范围，福州市人民政府据此作出不予受理决定并告知陈仕泳向有权机关申请复议有事实和法律依据。、一、二审法院对陈仕泳的诉讼请求不予支持符合法律规定。、综上，陈仕泳的再审申请不符合《中华人民共和国行政诉讼法》第九十一条规定的情形。</t>
  </si>
  <si>
    <t>本院认为，浙江省人民政府于2013年1月18日作出浙土字A[2012]-0797号《浙江省建设用地审批意见书》,“同意金华市婺城区2012年度计划第十批次建设用地18.9374公顷（农用地转用14.9732公顷已经金华市政府批准；征收集体土地18.7738公顷，使用国有土地0.1636公顷”。、其中批准征收的土地包括上诉人朱洪樟所在的金华市婺城区安地镇回坑村的集体土地。、金华市婺城区人民政府作出的16号征收土地公告告知了上述建设用地审批意见书载明的批准征地机关、批准文号、建设用地项目名称以及该建设用地审批意见书批准征收的其中部分土地的被征地单位、征地面积和用途、征收土地补偿标准、安置方式等内容，属于对涉案建设用地审批意见书批准的部分征地事项的告知，并未设定新的权利、义务，故16号征收土地公告不属于《中华人民共和国行政复议法》第六条规定的行政复议的受案范围。、上诉人认为该征收土地公告属于金华市婺城区人民政府作出的独立的行政行为，属于行政复议的范围，不能成立，本院不予采纳；根据《中华人民共和国行政复议法》第七条第一款的规定，行政复议案件中对规范性文件合法性的附带审查，以申请人申请复议的行为属于行政复议的范围为前提，本案不具备该前提条件，故被上诉人对上诉人提出的《金华市婺城区人民政府办公室关于重新公布婺城区征地补偿标准的通知》（婺区政办[2012]14号）、《金华市人民政府关于印发《市区被征地农民基本生活保障制度实施办法》的通知》（金政发[2003]45号）两份文件的合法性不予审查，并无不当；《浙江省人民政府法制办公室关于规范告知行政复议申请权的通知》（浙府法发〔2015〕18号）并非被上诉人作出被诉不予受理行政复议决定的依据，且上诉人在一审庭审最后陈述阶段才提出对该文件的合法性进行审查的请求，不符合《中华人民共和国行政诉讼法》第五十三条第一款、《最高人民法院关于适用《中华人民共和国行政诉讼法》若干问题的解释》第二十条的规定。、至于上诉人向一审法院提交《产权人申请责令停止侵权申请书》，要求责令金华市婺城区人民政府停止对其承包经营土地的侵权行为，保护产权人的合法权益，并非本案审理范围。、综上，被上诉人金华市人民政府不予受理上诉人的行政复议申请，原审法院驳回上诉人的诉讼请求，均无不当。、上诉人提出的上诉理由不能成立，本院不予采纳。</t>
  </si>
  <si>
    <t>本院认为，虽然上诉人傅文荣提交的从义乌市政府网站下载的“政府信息公开-组织机构”中包含了“编委办”，但该“政府信息公开-组织机构”已明确“编委办”所列工作部门序列为“市委工作部门”。、因此，上诉人提供的证据无法证明义乌市机构编制委员会办公室属于行政机关序列。、根据浙江省人民政府办公厅2011年6月2日浙政办函[2011]45号《关于印发义乌市人民政府机构改革方案的通知》，义乌市机构编制委员会办公室单列党委机构序列。、中共义乌市委办公室亦于2014年8月2日作出市委办[2014]105号《关于调整市机构编制委员会成员的通知》，对义乌市机构编制委员会组成人员予以调整。、故义乌市机构编制委员会并非属于政府工作部门的组成部分，其不具备行政复议被申请人资格。、上诉人以义乌市机构编制委员会为行政复议被申请人提起案涉行政复议，要求被上诉人义乌市人民政府责令义乌市机构编制委员会作出政府信息公开答复处理行为，被上诉人经审查认为义乌市，并据此作出被诉义政复决字[2016]第174号行政复议决定，驳回傅文荣的行政复议申请，并无不当。、一审判决认定事实清楚，适用法律正确，审判程序合法，依法应予维持。、上诉人傅文荣提出“一审判决认定事实不清，编委办既属于党委序列，也属于政府机构，具有政府信息公开职责”等上诉理由，缺乏事实和法律依据，本院依法不予采纳。</t>
  </si>
  <si>
    <t>本院认为，根据《公安机关办理行政案件程序规定》、《中华人民共和国行政复议法》规定，二被申请人具有作出被诉终止案件调查决定及复议决定的法定职权。、被申请人沈阳市公安局和平分局集贤派出所提供的证据能够证明申请人周德礼所举报第三人伪造沈阳市劳动仲裁委员会印章所涉《劳动合同》已经被生效的民事判决作为证据采信，被申请人经调查认定第三人不存在违法犯罪事实。、另再审申请人与第三人签订劳动合同的时间为2000年9月1日，故再审申请人举报相关事项已经超过了六个月的治安管理处罚追诉时效。、被申请人沈阳市公安局和平分局集贤派出所依据以上事实作出终止案件调查决定并无不当。、被申请人沈阳市公安局和平分局提供的证据能够证明被诉行政复议决定适用法律正确、程序合法。、故原审法院驳回周德礼的诉讼请求并无不当。</t>
  </si>
  <si>
    <t>本院认为，原告张文荣、苏领凤向椒江区人力资源和社会保障局提出申请，要求该局在苏领凤的《退休人员申请表》和张文荣的《海门镇企（事）业职工履历表》上加盖公章。、椒江区人力资源和社会保障局于2017年2月3日作出答复，认为按当时政策，主管部门椒江市玻璃工业公司已对此进行了审批盖章，并办理苏领凤退休证、张文荣职工介绍信等相关手续，且退休证、介绍信亦生效，两原告申请的《退休人员申请表》、《海门镇企（事）业职工履历表》无需该局再审核，该局将不再审核盖章。、两原告对该答复不服提起行政复议。、本院认为，经椒江市玻璃工业公司盖章，原告苏领凤退休及张文荣被招工等行为均已生效，且张文荣1984年2月以顶岗形式进入浙江海门光学玻璃厂工作的事实已经本院生效民事判决确认。、现两原告要求椒江区人力资源和社会保障局在1984年的《退休人员申请表》、《海门镇企（事）业职工履历表》上审核盖章，该局答复不予审核盖章对两原告的合法权益不产生实际影响，两原告针对该答复申请行政复议，进而对行政复议决定提起本案诉讼，不具有实质诉的利益，其起诉不符合法定条件。</t>
  </si>
  <si>
    <t>本院认为:申请人陈紫敏与案外人陈金岳系父女关系，二人是同户内的家庭成员，其向蜀山办反映事项具有共同的利害关系。、由于陈紫敏的投诉与陈金岳的举报在投诉事项、依据的事实和理由、投诉请求等方面一致，综合判断属就同一事项的重复投诉。、陈金岳、陈紫敏父女向蜀山办投诉相关问题后，蜀山办受理投诉举报并作出了《信访事项处理意见书》。、陈紫敏仍以蜀山街道办不履行法定职责为由向萧山区人民政府申请行政复议，不属于行政复议受理范围。、萧山区人民政府决定驳回陈紫敏的行政复议申请，并无不当。、一审法院判决驳回陈紫敏的诉讼请求，符合法律规定，二审法院判决驳回上诉，维持原判，本案已发生法律效力，陈紫敏申请再审的事实及理由不足以否定一、二审裁判结果。、综上，陈紫敏的再审申请不符合《中华人民共和国行政诉讼法》第九十一条规定的情形。</t>
  </si>
  <si>
    <t>本院认为:集会、游行、示威是《宪法》赋予公民的政治权利，该项权利不属于人身权、财产权的范畴，对该项权利的救济《中华人民共和国行政诉讼法》第十二条没有将其纳入受案范围，我国其他法律、法规也未规定对于集会、游行、示威等政治权利可以提起行政诉讼。、因此，上诉人对大连市公安局2015年12月14日作出的《集会游行示威不许可决定书》及大连市人民政府作出的大政行复字[2015]88号行政复议决定不服提起行政诉讼，原审法院裁定不予受理并无不当。、本院对上诉人的上诉请求不予支持。</t>
  </si>
  <si>
    <t>本院认为，根据《行政复议法》第十二条的规定，海淀国税局作为第一税务所的上一级主管部门，具有对以第一税务所为被申请人的行政复议申请予以审查并作出复议决定的法定职责。、《税收征管法》第二十五条第一款规定，纳税人必须依照法律、行政法规规定或者税务机关依照法律、行政法规的规定确定的申报期限、申报内容如实办理纳税申报，报送纳税申报表、财务会计报表以及税务机关根据实际需要要求纳税人报送的其他纳税资料。、该法第六十二条规定，纳税人未按照规定的期限办理纳税申报和报送纳税资料的，或者扣缴义务人未按照规定的期限向税务机关报送代扣代缴、代收代缴税款报告表和有关资料的，由税务机关责令限期改正，可以处二千元以下的罚款；情节严重的，可以处二千元以上一万元以下的罚款。、《征管法实施细则》第三十二条第一款规定，纳税人在纳税期内没有应纳税款的，也应当按照规定办理纳税申报。、本案中，房地行公司自2006年7月至2017年6月未按照规定期限办理纳税申报和报送纳税资料，违反了上述法律法规的规定。、但第一税务所仅对房地行公司2016年4月1日至2016年6月30日期间逾期未申报的情况进行处罚，属于认定事实不清。、海淀国税局据此撤销第一税务所作出的103642号处罚决定，并责令其重新作出行政行为，并无不当。、关于房地行公司认为税务机关拒绝接受其纳税申报导致申报不能的主张，因房地行公司未提交证据证明其上述主张，故此项主张缺乏事实依据，本院不予支持。、综上所述，海淀国税局作出的4号复议决定，认定事实清楚，证据充分，程序合法，适用法律规范正确，并无不当。、现房地行公司请求撤销海淀国税局作出的行政复议决定书，缺乏事实和法律依据，本院不予支持。</t>
  </si>
  <si>
    <t>本院认为，根据《税收征管法》第十四条规定，该法所称税务机关是指各级税务局、税务分局、税务所和按照国务院规定设立的并向社会公告的税务机构。、被上诉人泗礁税务分局作为法定税务机关，具有进行税收征收管理的法定职责。、根据各方当事人的诉辩意见，本院对本案的审理重点归纳并评析如下:、一、关于被上诉人泗礁税务分局作出被诉701025号征税通知是否具有事实依据和法律依据的问题。、本案被诉具体行政行为系被上诉人泗礁税务分局作出的701025号征税通知，是对上诉人金立成个人所有的非住房出租用于经营的行为进行税收核定并予以征收的税收征收管理行为。、本案的主要争议在于被上诉人泗礁税务分局作出被诉701025号征税通知认定上诉人金立成所有的涉案房屋属个人非住房出租用于经营的事实是否正确的问题。、根据《中华人民共和国物权法》第九条规定，不动产物权的设立、变更、转让和消灭，经依法登记，发生效力；未经登记，不发生效力，但法律另有规定的除外。、根据涉案嵊泗县菜园镇兴海园19幢二层房屋所有权证记载，涉案房屋并非住宅，且上诉人实际确未用于居住而对外出租经营并获取租金收益，故被上诉人泗礁税务分局作出被诉701025号征税通知，对上诉人金立成所有的涉案房屋认定属个人非住房并对其出租用于经营的行为进行税收核定并征收，具有事实依据。、至于上诉人认为必须持有房产证和土地证才能办理纳税申报，没有上述证件或者不齐全只能按照房产购销合同办理纳税申报的主张，系其对法律规范的错误理解，因不动产登记具有公示力和公信力，在该登记行为未被撤销或确认无效之前，以不动产登记为准，故本院对上诉人的上述主张，不予采纳。、被上诉人泗礁税务分局依照《浙江省个人出租房产税收征收管理办法》、《嵊泗县个人出租房税收征收管理暂行办法》等相关规定，因上诉人未按规定期限办理纳税申报，故采用核定征收方式核定上诉人应缴纳税款，于法有据。、且根据本案审理查明的事实，被上诉人泗礁税务分局核定涉案房产计税租金收入为125元每平方米/年，低于上诉人的实际租金收入，并未侵犯其合法权益，原审法院对此认定正确。、上诉人在本案诉讼程序中亦明确表示对应缴纳税款的计算不持异议。、故，被上诉人泗礁税务分局作出被诉701025号征税通知事实认定清楚，符合相关税收征收法律规范。、另，被上诉人泗礁税务分局在原审法定举证期限内提供了其作出被诉具体行政行为的证据和法律依据，符合行政诉讼举证规定，且对于两被上诉人在原审答辩中存在的瑕疵，原审法院已予指正。、故上诉人认为两被上诉人在原审诉讼程序中举证行为违法的主张，本院不予采纳。、二、关于被上诉人泗礁税务分局作出被诉701025号征税通知的行政程序合法性问题。、本案中，因上诉人未按规定期限办理纳税申报，被上诉人泗礁税务分局依照《浙江省个人出租房产税收征收管理办法》、《嵊泗县个人出租房税收征收管理暂行办法》等相关规定，采用核定征收方式核定上诉人应缴纳税款，于2017年2月4日作出被诉701025号征税通知，载明纳税主体、征税对象、征税范围、税种、应缴纳税款等事项，并告知纳税地点、税款征收方式、逾期缴纳加收滞纳金等事项，同时告知权利救济途径，符合税收征收相关程序规定。、上诉人对行政程序合法性没有异议。、三、关于被上诉人嵊泗地税局作出被诉行政复议决定的程序合法性问题。、根据《税务行政复议规则》第十四条第（一）项规定，行政复议机关受理申请人对税务机关作出的征税行为等具体行政行为不服提出的行政复议申请；第十九条第一款第（二）项规定，对税务所（分局）的具体行政行为不服的，向其所属税务局申请行政复议。、故被上诉人嵊泗地税局具有作出被诉行政复议决定的法定职权。、本案中，上诉人金立成于2017年2月13日向被上诉人嵊泗地税局申请行政复议，请求撤销被上诉人泗礁税务分局作出的701025号征税通知。、被上诉人嵊泗地税局依法受理后，于2017年4月10日作出被诉行政复议决定并予送达，符合行政复议相关程序规定。、上诉人对行政复议程序合法性亦无异议。、综上，原审判决认定事实清楚，适用法律正确，审判程序合法，应予维持。、上诉人金立成的上诉理由不能成立，本院对其上诉请求不予支持。</t>
  </si>
  <si>
    <t>本院认为，根据上诉人王理清提出的政府信息公开申请，其要求公开的信息为:江东街道办事处对下王村干部在旧村改造中私分建设用地（农村宅基地）查处情况和处理情况。、被上诉人义乌市人民政府江东街道办事处在收到该申请后，经审查做出了回复，告知王理清其未制作也未获取该信息。、在本案审查过程中，义乌市人民政府江东街道办事处对涉案政府信息未制作也未获取的理由、所依据的法律、法规及不具备相应的法定职权等情况作出了说明，原审法院据此认定涉案答复书并无不当具有事实和法律依据。、被上诉人义乌市人民政府在一审中未到庭应诉，原审法院已经予以了指正，从义乌市人民政府在法定举证期限内提交的证据来看，涉案复议程序及法律适用亦无不当。、综上，上诉人的上诉请求理由不能成立，本院不予支持。、原审法院判决并无不当，应予维持。</t>
  </si>
  <si>
    <t>本院认为，行政复议制度是复议机关根据申请人的申请，对原行政机关及其工作人员作出的具体行政行为是否合法、适当进行审查并作出决定的一项法律救济制度。、《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七条规定，公民、法人或者其他组织认为行政机关的具体行政行为侵犯其合法权益提出行政复议申请，除不符合行政复议法和本条例规定的申请条件的，行政复议机关必须受理。、《中华人民共和国行政复议法实施条例》第二十八条第五项规定，属于行政复议法规定的行政复议范围的行政复议申请，应当予以受理。、根据前述法律规定，申请复议的事项应当是针对行政机关及其工作人员作出的行政行为，且应当是属于行政复议法规定的行政复议范围的行政行为。、《最高人民法院关于适用《中华人民共和国行政诉讼法》若干问题的解释》第三条第一款第八项规定，行政行为对其合法权益明显不产生实际影响的，已经立案的，应当裁定驳回起诉。、本案中，如皋市公安局是否委托鉴定部门鉴定，并非一个能够独立对外产生法律效力的行政行为。、根据《中华人民共和国治安管理处罚法》第九十条的规定，委托鉴定属于公安机关的调查取证行为，而且鉴定结论也仅仅是作为公安机关办理案件的证据使用，并不直接对外产生法律效力。、故原告蔡闪梅申请复议的事项显然不属于行政复议法规定的行政复议范围。、因此，原告蔡闪梅针对如皋市公安局是否委托鉴定机构进行鉴定提起的行政复议申请，不符合行政复议的受理条件，无论被告南通市公安局从程序上不予受理或者从实体上驳回复议申请，对原告蔡闪梅的合法权益都明显不产生实际影响，此意味着原告蔡闪梅起诉行政复议申请不予受理决定没有诉权保护的必要性和进行实体审理的价值。</t>
  </si>
  <si>
    <t>本院认为，根据《中华人民共和国政府信息公开条例》第二条规定，“本条例所称政府信息，是指行政机关在履行职责过程中制作或者获取的，以一定形式记录、保存的信息”。、因此，公民、法人或者其他组织向行政机关申请政府信息公开，应当是行政机关制作或获取并保存的政府信息，如果申请公开的政府信息，经行政机关搜索查询后客观不存在，行政机关依法据实回复申请人是符合《中华人民共和国政府信息公开条例》第二十一条第（三）项规定的。、本案中，范光明向两江管委会邮寄《政府信息公开申请表》，申请公开原重庆市渝北区礼嘉白马村2组将被征收土地移交给原重庆市北部新区管理委员会的移交土地协议内容。、两江管委会在收到申请后，按其申请内容查询相关档案资料，并根据查询结果在法定期限内作出《复函》。、两江管委会在一审庭审程序中举示的证据能够证明其已在合理的查询范围内，采用合理的查询方式，尽到了查询义务，且范光明在一审庭审程序中举示的证据不足以说明其申请公开的信息客观存在。、两江管委会的行为符合《中华人民共和国政府信息公开条例》第二十一条（三）项、第二十四条规定，所作《复函》事实清楚、证据充分，程序合法。、市政府根据《中华人民共和国行政复议法》第十三条、第十七条、第三十一条规定，受理范光明的行政复议申请后，经审查并在法定期限内作出《复议决定书》，程序合法。、一、二审法院据此依法判决驳回范光明诉讼请求正确。、范光明申请再审理由不能成立。、本院依法不予支持。、综上，范光明的再审申请不符合《中华人民共和国行政诉讼法》第九十一条规定的情形。</t>
  </si>
  <si>
    <t>本院认为:《不动产登记暂行条例实施细则》是合法有效的部门规章，本案依法应参照。、该实施细则第九十四条规定，不动产登记资料包括:（一）不动产登记簿等不动产登记结果；（二）不动产登记原始资料，包括不动产登记申请书、申请人身份材料、不动产权属来源、登记原因、不动产权籍调查成果等材料以及不动产登记机构审核材料。、第九十七条规定，权利人可以查询、复制其不动产登记资料。、因不动产交易、继承、诉讼等涉及的利害关系人可以查询、复制不动产自然状况、权利人及其不动产查封、抵押、预告登记、异议登记等状况。、根据上述规定，利害关系人无权查询不动产登记的全部原始资料，仅能查询不动产登记结果等资料。、本案中，原告是苏州市商品房经营公司在本市，被告据此认定原告有权查询该房屋所有权初始登记证明及土地登记卡等登记结果而无权查询苏州市商品房经营公司办理房产初始登记及土地初始登记全部资料，符合上述法律规定，并无不当。、被告履行相应程序后并经审核作出涉案行政复议决定，认定事实清楚，证据确凿，程序合法，适用法律正确，原告的诉讼请求依据不足，本院不予支持。</t>
  </si>
  <si>
    <t>本院认为，根据《中华人民共和国行政诉讼法》第四十五条的规定，公民、法人或者其他组织不服复议决定的，可以在收到复议决定书之日起十五日内向人民法院提起诉讼。、本案中，原告曾就涉案批复行为向国土资源部申请了行政复议，国土资源部未能支持原告的请求，原告对此应当通过诉讼途径主张自己的权利，但原告并没有就此提起诉讼，国土资源部的复议处理结果已经对原告发生法律效力。、而原告就同样的批复行为再次向被告申请复议，被告在明知这一情况下仍予以受理，不符合法律规定。</t>
  </si>
  <si>
    <t>本院认为，被告根据第三人的申请所作出的唐政复决字（2016）75号行政复议决定书，认定事实清楚，程序合法，适用法律法规正确。、原告要求撤销被告作出的行政复议决定的诉讼请求证据不足，本院不予支持。</t>
  </si>
  <si>
    <t>本院认为，原告依法处分自己的诉权，申请撤诉，符合法律规定，应予准许。</t>
  </si>
  <si>
    <t>本院认为，根据原、被告的陈述及其提供的证据，本案争议焦点是:被告执法局对两原告作出的编号20160995号政府信息公开申请答复书是否合法及被告市政府作出的义政复决字[2017]第102号行政复议决定书是否合法。、被告执法局针对两原告的申请事项已明确告知两原告，2016年6月17日在良田上非法挖沙破坏资源一案是义乌市鸿鼎市政工程有限公司实施的违法行为，两原告要求获取王奇俊、王康文的违法行为信息不存在，并告知了两原告已对义乌市鸿鼎市政工程有限公司未经批准在河道管理范围采砂案进行了查处及查询处罚信息的方法，故被告执法局作出的答复书并无不当。、被告市政府作出的行政复议决定认定事实清楚，适用法律正确、程序合法，两原告的诉请，依法应予驳回。</t>
  </si>
  <si>
    <t>本院认为，行政处罚决定书是被申请复议行政机关行政执法文书，公证书及私有房屋所有权证是确认被申请复议行政行为的行政相对人法律身份的原始资料，是行政复议中被申请人行政执法的前提条件，与本案有关联。、原告认为证据3中（2015）天行初字第18号行政判决书、（2015）长中行征终字第162号行政判决书与本案无关，本院认为这两份判决书中的诉讼标的与本案的诉讼标的是同一的，只是不同阶段的前后承接关系，原生效判决认定的事实对于查清本案的事实以及前因后果是关联的。、原告对证据4的关联性有异议，本院认为证据4是原行政机关执法的相关记录和资料，是复议机关作出复议决定的事实和基础，和本案具有关联性。、综上，本院认为，被告提供的证据1、2、3、4、5、6及原告提供的证据1、2，客观真实，具有关联性、合法性、真实性，均予以采纳。、经审理查明，2016年9月13日，杨超以长沙市天心区城市管理综合执法大队为被申请人向长沙市天心区人民政府提出行政复议申请，请求确认:被申请人故意拖延强制拆除非法建筑的行为违法；责令被申请人依据《长沙市城市管理条例》、《湖南省行政程序规定》等相关法律法规履行强制拆除非法建筑的法定职责。、长沙市天心区人民政府受理原告的行政复议申请后，于2016年12月12日作出天政复决字[2016]第8号的行政复议决定，认为“被申请人长沙市天心区城市管理综合执法大队属于未及时履行法定职责”，决定责令被申请人长沙市天心区城市管理综合执法大队继续履行强制拆除天心区西文庙坪112号违法建筑的法定职责。、另查明，2014年7月17日，长沙市天心区城市管理综合执法大队向文庙坪112号违法建筑的所有权人傅孝三送达了《长沙市城市管理综合行政执法行政处罚决定书》（长综处字天坡（2014）第1306426号），责令被处罚人傅孝三自行拆除天心区西文庙坪112号违法建筑。、2015年2月3日，该大队又向其送达了《长沙市城市管理综合行政执法履行行政决定催告书》（长综催字天坡（2015）第001号），并于2015年2月9日予以公告；2015年4月16日，向其送达了《长沙市天心区城市管理综合执法大队强制拆除决定书》。、至本院审理此案时，涉案天心区西文庙坪112号违法建筑尚未拆除。、本院认为，本案被告长沙市天心区人民政府依法受理原告杨超的行政复议申请，并严格按照行政复议法的相关程序规定作出了涉案行政复议决定。、被告在行政复议决定中，对被申请复议行政行为的事实认定清楚，客观中立，不偏不倚，在作出复议决定的理由阐述中也如实认定“至申请人向本机关申请行政复议之日仍未实施，已明显超过合理期限。、综上所述，被申请人长沙市天心区城市管理综合执法大队属于未及时履行法定职责”，遂作出“责令被申请人长沙市天心区城市管理综合执法大队继续履行强制拆除天心区西文庙坪112号违法建筑的法定职责”的复议决定，适用法律正确。、原告认为复议决定书仅责令被申请人长沙市天心区城市管理综合执法大队继续履行强制拆除天心区文庙坪112号违法建筑的法定职责，未确认被申请人不履行强制拆除非法建筑法定职责的行为违法，未对被申请人长沙市天心区城市管理综合执法大队继续强制拆除涉案违法建筑附期限。、本院认为，根据《中华人民共和国行政复议法》第二十八条第三项规定:“（三）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被申请行政复议的行政行为不属于确认具体行政行为违法的五种情形之一。、被告长沙市天心区人民政府无需在行政复议决定中确认被申请人不及时履行强制拆除非法建筑法定职责的行为违法。、对于行政复议被申请人不及时、不完全履行强制拆除非法建筑法定职责的行为，被告责令其继续履行强制拆除的法定职责的复议决定是合法的，但未限制作出强制拆除涉案违法建筑的期限存在微小瑕疵；根据现行的法律法规能够推算履责期限的不影响该复议决定整体的合法有效性。</t>
  </si>
  <si>
    <t>本院认为:本案的争议焦点系原告的起诉是否属于人民法院行政诉讼的受案范围。、首先，原告已对岚山区政府作出的《关于征收日照钢铁精品基地项目区域内韩家营子村房屋的决定》不服，按照法定程序依法提起行政复议和行政诉讼，目前尚在二审审理过程中，原告的诉权已经得到相应的救济与保障，原告主张查处岚山区人民政府征地行为系行政机关内部层级监督职责，不直接设定当事人新的权利义务，被告不存在行政法意义上不履行法定职责的情形。、其次，根据《最高人民法院关于适用《中华人民共和国行政诉讼法》若干问题的解释》第三条（八）项规定:”有下列情形之一，已经立案的，应当裁定驳回起诉:……（八）行政行为对其合法权益明显不产生实际影响的；……”日照市人民政府作出的《行政执行监督投诉举报答复函》未对原告产生实际影响，该答复内容亦无不当。、综上，查处岚山区政府征地行为系行政机关内部层级监督职责，未给原告设定新的权利义务，未对其产生实际影响，原告提起本案诉讼，不属于行政诉讼的受案范围。、鉴于本案已经立案，应当裁定驳回起诉。</t>
  </si>
  <si>
    <t>本院认为，依据《中华人民共和国行政复议法》第三十条第二款、《中华人民共和国行政诉讼法》第十三条及《最高人民法院关于适用第三十条第二款有关问题的答复》规定，津国土房资准函字[2015]120号《市国土房管局关于批准蓟县2015年第一批土地征收（挂钩试点）的函》系省、自治区、直辖市人民政府批准的征收土地决定，不属于人民法院行政诉讼受案范围。、被上诉人天津市人民政府作出《行政复议申请不予受理决定书》，不予受理申请人对该函的行政复议申请亦不属于人民法院行政诉讼受案范围。、上诉人对该不予复议行为提起行政诉讼，不符合《中华人民共和国行政诉讼法》第四十九条第（四）项的规定。、原审法院对不服征地批准函提起的行政复议进行实体审查，属于适用法律错误，应予纠正。</t>
  </si>
  <si>
    <t>本院认为，2015年8月6日，骆赓向长宁住房局提出政府信息公开申请，要求根据《国有土地上房屋征收与补偿条例》（以下简称:《征收条例》）第二十四条的规定，公开长宁区汇川路北块旧城区改建房屋征收范围，长宁住房局依法对未经登记的建筑和临时建筑进行调查、认定和处理的结果。、长宁住房局收到申请后，经审查于2015年8月21日作出《政府信息公开申请答复》，告知骆赓其要求获取的信息属于主动公开的政府信息，并提供了查询的具体途径及方式。、骆赓不服，向长宁区政府申请行政复议，长宁区政府经复议认为长宁住房局所作答复内容并无不当，遂作出《行政复议决定书》，维持长宁住房局的《政府信息公开申请答复》。、本院认为，长宁住房局作出《政府信息公开申请答复》，及长宁区政府所作《行政复议决定书》，认定事实证据充分，适用法律、法规正确，执法程序合法。、原审法院判决驳回骆赓的诉讼请求，并无不当。、骆赓主张长宁住房局并未在征收范围主动公开涉案信息，长宁住房局告知获取政府信息的途径不存在等，缺乏事实依据，难以采信。、综上，骆赓的再审申请不符合《中华人民共和国行政诉讼法》第九十一条第三项、第五项规定的情形。</t>
  </si>
  <si>
    <t>本院认为，《中华人民共和国治安管理处罚法》第八十二条规定，需要传唤违反治安管理行为人接受调查的，经公安机关办案部门负责人批准，使用传唤证传唤。、《公安机关办理行政案件程序规定》第五十三条规定，需要传唤违法嫌疑人接受调查的，经公安派出所、县级以上公安机关办案部门或者出入境边防检察机关负责人批准，使用传唤证传唤。、本案中，北京公安机关出具的训诫书以及南京驻京信访工作组的情况说明等证据证明，汤太阳于2016年1月1日前往北京天安门地区非正常上访，涉嫌扰乱社会公共秩序，符合传唤的条件。、湖南路派出所接到报案后，经其单位负责人批准，使用传唤证传唤汤太阳并无不当。、根据《公安机关办理行政案件程序规定》第九条的规定，汤太阳居住地的公安机关湖南路派出所有管辖权。、南京市政府收到行政复议申请后，在法定期限内作出[2016]宁行复第40号《行政行政复议决定书》，维持湖南路派出所作出的鼓公（湖）行传字〔2016〕1号传唤证正确，行政程序合法。、综上，汤太阳的再审申请不符合《中华人民共和国行政诉讼法》第九十一条规定的情形。</t>
  </si>
  <si>
    <t>本院认为，《中华人民共和国行政复议法》第二条规定，公民、法人或者其他组织认为具体行政行为侵犯其合法权益，向行政机关提出行政复议申请，行政机关受理行政复议申请、作出行政复议决定，适用本法。、本案中，就林家殿举报的马尾区政府于2004年对福建省福州市马尾区马尾镇快洲村16.637公顷集体土地作出三次征地公告及重复补偿事项，福州市马尾区国土资源局、福州市国土资源局、福建省国土资源厅分别作出处理意见、复查意见和复核意见。、林家殿不服99号复核意见，向福建省政府申请行政复议，该行政复议申请的对象属于信访事项。、参照〔2005〕行立他字第4号《最高人民法院关于不服县级以上人民政府信访行政管理部门、负责受理信访事项的行政管理机关以及镇（乡）人民政府作出的处理意见或者不再受理决定而提起的行政诉讼人民法院是否受理的批复》有关“对信访事项有权处理的行政机关根据《信访条例》作出的处理意见、复查意见、复核意见和不再受理决定，信访人不服提起行政诉讼的，人民法院不予受理”的规定，福建省政府以申请事项不属于行政复议范围为由，作出不再受理告知，并无不当。、因此，一审法院裁定对林家殿的起诉不予立案，二审法院裁定驳回上诉，维持一审裁定，符合法律规定。、综上，林家殿的再审申请不符合《中华人民共和国行政诉讼法》第九十一条规定的情形。</t>
  </si>
  <si>
    <t>本院认为、原告提供的证据是否可以作为本案有效证据:是（）否（√）、被告提供的证据是否可以作为本案有效证据:是（√）否（）、原告申请公开的政府信息或提起的诉讼属于以下情形:、被告对依法应当公开的政府信息拒绝公开（）、被告对依法应当公开的政府信息部分拒绝公开（√）、被告对原告要求公开政府信息的申请部分内容无正当理由逾期不予答复（）、被告对原告要求更正政府信息的申请无正当理由逾期不予答复（）、被告对原告要求公开政府信息的申请无正当理由逾期作出答复（）、被告提供的政府信息不符合原告要求的内容（）、被告提供的政府信息不符合法律、法规规定的适当形式（）、被告不予公开的政府信息内容可以作区分处理（）、被告依法应当更正而不更正与原告相关的政府信息记录（）、被告依法应当更正而不更正与原告相关的政府信息记录，且被告无权更正（）、被告公开的政府信息涉及原告商业秘密且不存在公共利益等法定事由（）、被告公开的政府信息涉及原告个人隐私且不存在公共利益等法定事由（）、（其他情形）1、本案中被告一要求原告对其申请公开的第1、3项的补正问题不属于本案审查范围，原告补正后应依法重新申请。、2、原告申请公开的第4、6项内容被告已按相关法律规定履行了行政职责，对申请内容予以公开，本院予以认可。、3、原告申请公开的第5项内容，根据《国有土地上房屋征收与补偿条例》第二十九条规定，分户补偿情况在房屋征收范围内应依职权主动向被征收人公布，即使征收补偿工作尚未结束，对原告申请时已经完成的分户补偿情况应予以公布，故对被告告知书中对该内容不予公开的内容依法予以撤销，被告应依法向原告公开原告申请时该项目内已完成的房屋征收补偿情况。、4、被告二做出的青北复决字（2017）17号《青岛市市北区人民政府行政复议决定书》认定事实不清，适用法律错误，本院依法予以撤销。、（√）</t>
  </si>
  <si>
    <t>本院认为、原告提供的证据是否可以作为本案的有效证据:证据1是本案被诉行政行为，证据2与本案无关联性，不作为定案依据。、被告区政府提供的证据是否可以作为本案的有效证据:是、被告办事处在拆除原告涉案建筑物的过程中，没有告知原告具有陈述、申辩权利以及对行政强制行为不服可以申请行政复议或者提起行政诉讼的途径和期限等，不符合法律规定的程序要求，应确认违法。、被告区政府认定被告办事处强制拆除行为程序合法予以维持，没有事实和法律依据。、因原告涉案建筑物已经被拆除，现无法采取补救措施，原告可另案起诉赔偿损失。、原告主张被告执法局也是强拆行为的共同实施者，被告执法局不予认可，原告也未有有效证据证实被告执法局实施了强制拆除行为，故，原告要求确认被告执法局强制拆除原告房屋的行为违法的诉讼请求，没有事实和法律依据。</t>
  </si>
  <si>
    <t>本院认为，原告举报高岩犯有诈骗、贿赂犯罪，属于刑事诉讼法调整的法律关系，且公安机关已经作出不予立案决定，对于公安机关的不予立案决定不服，应该按照刑事诉讼法规定的程序办理，原告举报高岩给予魏恒存￥1000.00元好处费的行为，不是公安机关管辖的公安行政违法行为，磐石市公安局驿马派出所作出不予调查处理决定，原告对此决定不服，向磐石市公安局申请复议，磐石市公安局作出磐市公复字（2017）第1号行政复议答复书，维持了磐石市公安局驿马派出所作出的《不予调查处理告知书》。、磐石市公安局作出磐市公复字（2017）第1号行政复议答复书认定事实清楚，适用法律、法规正确，符合法定程序,被告的行政行为合法。</t>
  </si>
  <si>
    <t>本院认为，该案发生在2015年5月1日以前，应适用1990年10月1日起施行的行政诉讼法。、根据修改前的《中华人民共和国行政诉讼法》第二十五条第二款之规定，经复议的案件，复议机关决定维持原具体行政行为的，作出原具体行政行为的行政机关是被告。、复议机关改变原具体行政行为的，复议机关是被告。、吕梁市公安局维持了离石区公安局作出的行政处罚决定，原告薛快乐将吕梁市公安局列为本案被告，属错列被告，应予驳回。、被告离石区公安局提供的薛快乐询问笔录、北京市公安局西城分局训诫书等证据，足以证明原告薛快乐在非信访接待场所天安门地区非正常上访的事实。、按照《信访条例》的规定，原告采取走访形式提出信访事项，应当向依法有权处理的本级或者上一级机关提出。、原告未按上述规定的渠道进行信访，而是去天安门地区非信访接待场所，其行为可以界定为非正常上访。、被告离石区公安局在查明事实后，对原告作出行政处罚决定认定事实清楚，适用法律法规正确，程序合法，应予支持；原告所诉请的“撤销被告离石区公安局作出的行罚决字【2013】第002866号《行政处罚决定书》和吕梁市公安局吕公复决字【2014】第1号行政复议决定书及恢复名誉和赔偿精神损失费、误工费、交通费、通信费10万元人民币”无事实及法律依据，本院不予支持。</t>
  </si>
  <si>
    <t>本院认为，《中华人民共和国信息公开条例》第二条规定:“本条例所称政府信息，是指行政机关在履行职责过程中制作或者获取的，以一定形式记录、保存的信息。、”《最高人民法院关于适用若干问题的解释》第三条第一款第（八）项规定，行政行为对其合法权益明显不产生实际影响的，已经立案的，应当裁定驳回起诉。、本案中，上诉人的信息公开申请实质上是就相关问题进行咨询，并非上述条例所规定的政府信息公开申请。、天津国土局针对李宽咨询事项作出的被诉告知书，对李宽的权利义务并不产生实际影响。、因此，李宽针对被诉告知书提起的本案诉讼不符合法定起诉条件，其起诉应予驳回。、《最高人民法院关于适用《中华人民共和国行政诉讼法》若干问题的解释》第十条第一款规定，人民法院对原行政行为作出判决的同时，应当对复议决定一并作出相应裁判。、鉴于李宽针对被诉告知书提起的诉讼依法应予驳回，故对于李宽要求撤销被诉行政复议决定的诉讼请求，应一并予以驳回。、《最高人民法院关于适用若干问题的解释》第三条第二款规定，人民法院经过阅卷、调查和询问当事人，认为不需要开庭审理的，可以迳行裁定驳回起诉。、本案中，一审法院经审查认为李宽的起诉不符合法定起诉条件，迳行裁定驳回其起诉，符合上述司法解释的规定。、李宽关于一审法院程序违法等上诉主张，本院不予支持。、综上，一审法院裁定驳回上诉人起诉正确，本院应予维持。、上诉人的上诉理由均不能成立，其上诉请求，本院不予支持。</t>
  </si>
  <si>
    <t>本院认为:投诉举报是公民、法人或者其他组织参与行政管理的重要途径，除了维护自身合法权益，对于监督行政机关依法行使职权、弥补行政机关执法能力不足也发挥着积极作用。、公民、法人或者其他组织可以就何种事项向哪个行政机关投诉举报，取决于法律、法规或者规章的具体规定；与此相应，能否就投诉举报事项提起行政诉讼，也需要根据法律、法规或者规章对于投诉举报请求权的具体规定作出判断。、通常情况下，对是否具备原告资格的判断，取决于以下方面:第一，法律、法规或规章是否规定了投诉举报的请求权；第二，该投诉举报请求权的规范目的是否在于保障投诉举报人自身的合法权益。、就本案所涉及的价格领域而言，价格相关法律分别规定了投诉和举报两种方式。、关于投诉，其规范目的在于保障消费者自身的合法权益。、如果行政机关对于消费者的投诉不予受理或者不履行依法纠正或查处的法定职责，消费者可以依法提起履行职责之诉。、关于举报，举报的作用并非直接保障消费者自身的合法权益，主要为行政机关直接查处违反价格法律的行为提供线索或者证据，因此其规范目的在于维护公共利益，而非保障消费者自身的合法权益。、行政机关对于举报所作的处理，包括答复或者不答复，均与举报人自身合法权益没有直接关系，因此举报人不具备提起行政诉讼的原告资格。、本案中，上诉人向原广州市物价局同时提交了广州市堡狮龙实业有限公司（堡狮龙服饰旗舰店）涉嫌存在价格欺诈行为的价格举报和价格投诉材料。、被上诉人广州市越秀区发展和改革局收到原广州市物价局转交的上诉人的上述材料后，针对原告的投诉情况，被上诉人广州市越秀区发展和改革局立案后进行了调解，调解不成后作出价格投诉办结告知上诉人，上诉人在二审庭询中明确表示其对被上诉人广州市越秀区发展和改革局关于其投诉事项的处理没有异议。、上诉人提起本案诉讼是认为被上诉人广州市越秀区发展和改革局没有对其提出的涉案价格举报履行职责。、关于举报人能否对行政机关受理的举报所作的处理提起行政诉讼的问题。、根据前述分析，举报人不具备提起行政诉讼的原告资格。、因此，上诉人认为被上诉人广州市越秀区发展和改革局没有对其提出的涉案价格举报履行职责提起本案诉讼，不具有原告主体资格。、原审法院裁定驳回上诉人起诉并无不当，但理由错误，本院予以纠正。、综上所述，上诉人上诉理由不能成立，本院不予支持。</t>
  </si>
  <si>
    <t>本院认为，《中华人民共和国行政复议法实施条例》第二十一条第（一）项规定，有下列情形之一的，申请人应当提供证明材料:（一）认为被申请人不履行法定职责的，提供曾经要求被申请人履行法定职责而被申请人未履行的证明材料；······。、本案中，冯金叶申请行政复议，认为其在2016年10月25日到下沙派出所报案指控邓丁秀等人将其不满四周岁女儿遗弃到湖南脱离其监护，但经开公安分局没有履行法定职责。、根据本案查明的事实，冯金叶2016年10月25日到下沙派出所的报案，仅针对其丈夫的殴打行为，而没有针对邓丁秀等人遗弃其女儿的行为，故其提出本案复议申请没有事实依据，杭州市人民政府决定予以驳回，符合法律规定。、另外，邓丁秀系其女儿的奶奶，奶奶将孙女短期带回老家显然不能称之为遗弃。、本案的实质是冯金叶及其代理人企图利用国家公权力介入家庭纠纷，以争夺对女儿的抚养权，其复议、诉讼动机明显不具有正当性，应当予以遣责。、综上，原告的诉讼理由均不能成立，其诉讼请求应不予支持。</t>
  </si>
  <si>
    <t>本院认为，起诉人的起诉包含多个相互独立的行政行为，不符合行政诉讼“一行为一诉”的基本要求，因此起诉人的起诉不符合人民法院行政案件的立案条件。、经释明，起诉人余宗桃、余宗盈仍坚持向本院起诉。</t>
  </si>
  <si>
    <t>本院认为，在本院（2017）鄂01行初129号徐立新诉武汉市人民政府、湖北省人民政府信息公开案行政裁定中查明:“徐立新属房地产公司退休职工，退休后，进入社保，享受养老金待遇。、原告认为，其属企业化管理的事业单位职工，应享受事业单位职工的工资待遇。、同时，上诉人认为其妻子彭某也系企业化管理的事业单位职工，应享受事业单位退休人员生活补贴。、就上述主张多次跟有关单位交涉并以政府信息公开的形式向各级政府及其职能部门申请公开有关工资待遇文件。、据不完全统计，原告徐立新自2013年以来向国家、省、市、区级政府及其职能部门申请公开相同或类似的有关工资待遇文件等信息300多起，其中引发政府信息公开诉讼120多件。、其间，上诉人也曾多次向有关部门提出:‘如解决相关费用，其可以息诉罢访，否则信息公开申请会一直提下去，信息公开诉讼会一直打下去。、’”现上诉人又就申请公开“江汉区其它事业单位退休人员正科生活补贴标准为2200元/月的具体文件”的信息提起本案诉讼。、无诉则无判，诉乃发动审判权的前提。、然而，是不是只要诉具备了法定形式并符合法定程序，人民法院就必须进行实体审理？现有法律虽然未作出明确规定，但根据审判权的应有之义，结合立法精神以及司法实践可知，答案并非绝对的。、诉最终能否获得审理判决还要取决于诉的内容，即当事人的请求是否足以具有利用国家审判制度加以解决的实际价值和必要性。、根据查明的事实，原告的退休补贴问题属信访问题，应通过信访途径解决，其所提起的政府信息公开申请、行政复议及行政诉讼与其所要反映的其夫妇作为企业化管理的事业单位职工退休补贴待遇问题并无直接联系。、从其申请信息公开、复议、提起诉讼的起因和目的看，原告多次重复申请公开相同或类似政府信息，继而申请行政复议、提起行政诉讼，均不是为了通过获取政府信息来保障其知情权。、原告以申请信息公开、复议、提起诉讼为手段，通过扩大影响、缠诉缠访等方式，使政府部门不堪其扰，以达到解决其相关费用及退休补贴等信访诉求的目的。、原告现又就申请公开“江汉区其它事业单位退休人员正科生活补贴标准为2200元/月的具体文件”信息提起本案诉讼，同样属于以扩大影响、缠诉缠访等方式，达到解决其相关费用及退休补贴等信访诉求的目的，其起诉背离了《中华人民共和国行政诉讼法》第一条关于行政诉讼是“解决行政争议，保护公民、法人和其他组织的合法权益”的立法本意，浪费了行政资源和司法资源，不具有依法应予救济的诉讼利益，已构成诉讼权利的滥用。、原审法院裁定驳回上诉人徐立新的起诉，认定事实清楚，适用法律正确，审判程序合法，上诉人的上诉请求及理由均不成立，本院不予支持。</t>
  </si>
  <si>
    <t>本院认为，本案的争议焦点为曾志祥申请行政复议是否符合法定受理条件。、据原裁定查明的事实，2016年2月1日，曾志祥另案申请行政复议，佛山市政府行政复议委员会办公室于同日作出佛府行复案〔2016〕31号《行政复议告知书》，佛山市教育局于2016年5月13日作出了佛府行复案〔2016〕31号《行政复议决定书》，该决定书第五页第六行至第七行表述“本机关于当日作出《行政复议告知书》（佛府行复案〔2015〕31号）”。、后佛山市教育局又作出了《补正告知书》，就《行政复议决定书》的文字笔误补正如下:“第五页第六行至第七行的‘本机关于当日作出《行政复议告知书》（佛府行复案〔2015〕31号）’应为‘佛山市行政复议委员会办公室于当日作出《行政复议告知书》（佛府行复案〔2016〕31号）’”。、2016年7月28日，曾志祥向佛山市法制局提请公开“佛府行复案〔2015〕31号《行政复议告知书》”。、2016年8月10日，佛山市法制局作出《佛山市法制局关于曾志祥政府信息公开申请的答复》，告知曾志祥佛府行复案〔2016〕31号《行政复议决定书》存在笔误，该复议决定书提到的“佛府行复案〔2015〕31号《行政复议告知书》”应为佛山市行政复议委员会办公室于2016年2月1日作出的〔2016〕31号《行政复议告知书》。、曾志祥对该答复不服提起行政复议。、佛山市政府作出4号复议决定，不予受理其行政复议的请求。、曾志祥不服4号复议决定，提起本案诉讼。、由此可见，本案中曾志祥向佛山市法制局申请公开的佛府行复案〔2015〕31号《行政复议告知书》实为佛府行复案〔2016〕31号《行政复议告知书》，佛山市法制局作出《佛山市法制局关于曾志祥政府信息公开申请的答复》说明相关情况，对曾志祥的合法权益并不产生实际影响。、根据《中华人民共和国行政复议法》第六条的规定，不会对当事人的权利义务产生实质影响的行政行为不属于行政复议的受案范围。、故4号复议决定以佛山市法制局上述答复只是告知曾志祥行政机关笔误的事实，并未影响其权利义务为由，不予受理其复议申请并无不当。、曾志祥有关另案裁判文书可证明《行政复议告知书》（佛府行复案〔2015〕31号）由佛山市法制局作出、保存等理由，与4号复议决定不予受理其复议申请并无关联，本院不予支持。、另，在〔2016〕31号《行政复议告知书》已为曾志祥所获知的情况下，其仍坚持对佛山市法制局的案涉答复申请行政复议，行政复议不被受理后又提起本案行政诉讼，曾志祥不仅缺乏可保护的合法权益和诉的利益，亦有违诚实信用之原则，实系滥用法律所赋予的诉讼权利。、因曾志祥不具有可保护的合法权益和诉的利益，其有关案涉审判程序违法等请求，本院不予支持。、综上，曾志祥的再审申请不符合《中华人民共和国行政诉讼法》第九十一条规定的情形。</t>
  </si>
  <si>
    <t>本院经审查认为，结合原审判决和况林刚再审申请的理由，本案争议焦点在于涪陵区政府于2015年11月11日作出的《不予受理告知书》是否合法。、《中华人民共和国行政复议法》第六条对公民、法人或者其他组织可以申请行政复议的情形进行了明确的规定。、一般认为，对公民、法人或者其他组织权利义务不产生实际影响的信访事项处理行为，不属于行政复议受理范围。、本案中，根据原审查明的事实，况林刚向涪陵区经信委请求予以解决的事项，其已向人民法院提起民事诉讼，人民法院作出的裁判文书已产生法律效力。、涪陵区经信委2015年11月5日按照《信访条例》的有关规定所作出的《不再受理告知书》，告知况林刚其请求已经相关机关处理，司法程序已终结，系对况林刚向其反映要求将况林刚作为希安达涪陵公司破产在册职工落实相关待遇问题作出的信访回复，对况林刚的权利义务不产生实际影响，该行为不属于行政复议的受理范围。、故涪陵区政府依据《中华人民共和国行政复议法》第十七条第一款的规定作出《不予受理告知书》，不予受理况林刚的行政复议申请，符合法律规定，原审判决驳回况林刚的诉讼请求亦无不当。、况林刚关于原审判决认定事实不清，适用法律错误的申请再审理由不能成立，本院不予支持。、另，况林刚的其他申请再审请求及理由，经审查，尚不足以否定原审生效判决，本院亦不予支持。、综上，况林刚的再审申请不符合《中华人民共和国行政诉讼法》第九十一条规定的情形。</t>
  </si>
  <si>
    <t>本院认为，原告许明法的撤诉申请是出于自愿，为其真实意思表示，且该撤诉申请没有损害社会公共利益和他人合法利益，符合法律规定，本院予以准许。</t>
  </si>
  <si>
    <t>本院认为，《中华人民共和国行政复议法》第十条第四款规定，公民、法人或者其他组织对行政机关的具体行政行为不服申请行政复议的，作出具体行政行为的行政机关是被申请人。、《中华人民共和国行政复议法实施条例》第十一条规定，公民、法人或者其他组织对行政机关的具体行政行为不服，依照行政复议法和本条例的规定申请行政复议的，作出该具体行政行为的行政机关为被申请人。、本案中，相关证据表明嘉兴市综合行政执法局（以下简称嘉兴市执法局）组织实施了被申请复议的强制拆除行为；嘉兴市执法局在另案中答辩认为涉案房屋系其所拆，系依据《浙江省城市管理相对集中行政处罚权条例》第二条、第三条、第六条第一款第二项和《浙江省违法建筑处置规定》第三十条的规定实施的拆除。、因此吉禾玻璃公司和吉禾建材公司以嘉兴市人民政府为被申请人提出行政复议申请，不符合行政复议的受理条件。、综上，吉禾玻璃公司和吉禾建材公司的再审申请不符合《中华人民共和国行政诉讼法》第九十一条规定的情形。</t>
  </si>
  <si>
    <t>本院认为，任何当事人都必须依法行使诉讼权利，遵守诉讼秩序，庭审中听从人民法院的统一指挥，否则就应承担一定的责任或法律后果。、本案原告何世恒在庭审中拒绝陈述诉讼请求、事实和理由的行为，实质上是拒绝法庭审理的表示，意味着其以明示的方式拒绝法院的裁判，并主动放弃了自己的诉讼权利，其行为效果等同于原告未经法庭许可中途退庭，可以按撤诉处理。</t>
  </si>
  <si>
    <t>本院认为，《中华人民共和国行政诉讼法》第二十五条第一款规定,行政行为的相对人以及其他与行政行为有利害关系的公民、法人或者其他组织，有权提起诉讼。、本案中，原告王某某向本院提起行政诉讼，应提交证据证明其系行政行为的相对人或与被诉行政行为存在利害关系，即原告要求撤销被告邳州市规划局颁发的建设用地规划许可证，应提交证据证明其与该许可证存在利害关系。、根据已查明的事实，原告于2012年已与相关征收实施单位签订土地征收补偿协议，并领取了补偿款，而被告邳州市规划局于2015年颁发涉案建设用地规划许可证的行为，与原告已不存在利害关系。、原告针对该许可证提起的涉案行政复议亦不符合法律规定。、故，原告提起本案诉讼不符合法律规定，依法应予驳回。</t>
  </si>
  <si>
    <t>本院认为，株洲市公安局石峰分局作出的株石公（铜）不立字[2016]0014号《不予立案通知书》，系公安机关依照《中华人民共和国刑事诉讼法》第一百一十条的规定明确授权实施的行为，属公安机关履行刑事司法职能的行为，不属于行使行政职权的行为，未对起诉人设定行政法上的权利义务，起诉人对公安机关作出的刑事不予立案通知不服，应通过刑事诉讼法规定途径寻求救济。、起诉人据此提起行政诉讼，不应属于人民法院行政诉讼的受案范围。</t>
  </si>
  <si>
    <t>本院认为:本案原告周仕国、周仕春、李小康原在江油市××××组有承包土地，但该土地已经通过合法程序被征收为国有土地，故周仕国、周仕春、李小康已不是被征收土地的承包经营者。、《中华人民共和国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原告周仕国、周仕春、李小康认为江油市城乡规划建设和住房保障局未履行对违法施工的查处职责而申请行政复议。、因原告既不是施工的相关方，也不是案涉土地的承包经营权人，其申请事项实质是举报、投诉行为，不属于《中华人民共和国行政复议法》规定的可以进行行政复议的具体行政行为范围。、江油市人民政府作为行政复议机关，依照行政复议法的规定作出不予受理行政复议申请决定书，告知其提出的复议申请事项不属于行政复议受理范围，并无不当。、被告的程序性告知行为对原告周仕国、周仕春、李小康的权利义务不产生实际影响，不属于行政诉讼的受案范围。</t>
  </si>
  <si>
    <t>本院认为，本案的焦点问题是:市政府作出的萍府不受字（2016）3号《不予受理行政复议申请决定书》是否合法。、经查，周彩藩收到市公安局作出萍公信答复字52号《处理信访事项答复意见书》后向市政府申请行政复议，其请求被申请人市公安局全部退还其在2003年市公安局侦破的老关家宝特种养殖场合同诈骗一案中被骗的全部投资款59305元并计算利息。、市政府认为市公安局的信访答复意见不是具体行政行为，决定不予受理，符合法律规定。、此外，周彩藩复议请求市公安局退还全部投资款，是请求市公安局为刑事司法行为。、根据《中华人民共和国行政复议法》第一条之规定，行政复议是为了防止和纠正违法的或者不当的具体行政行为，刑事司法行为不是行政复议的受理范围。、综上，市政府不予受理周彩藩的行政复议申请合法，周彩藩请求撤销萍府不受字（2016）3号《不予受理行政复议申请决定书》的请求不能成立。、一审判决驳回周彩藩的诉讼请求，该处理并无不当。</t>
  </si>
  <si>
    <t>本院认为，根据《上海市政府信息公开规定》的有关规定，行政机关对申请公开的政府信息不属于本机关职责权限范围的，应当告知申请人不属于本机关公开。、本案中，被告上海市农委经查《中华人民共和国农村土地承包经营权证管理办法》、沪府〔2009〕34号文等有关规定，上海市农村土地承包经营权证由区县政府颁发，农村土地承包经营权证的相关材料由区县农委承担管理职责。、上海市农委据此答复原告不属于其公开职责权限范围，建议原告向上海市浦东新区农业委员会咨询，并无不当。、被告农业部所作维持的行政复议决定程序合法。、原告要求判决撤销被诉政府信息公开申请答复和被诉行政复议决定的诉讼请求，缺乏事实根据和法律依据，本院不予支持。</t>
  </si>
  <si>
    <t>本院认为，《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省政府于2017年3月6日受理后，由于无法在六十日内作出行政复议决定，遂于2017年5月2日作出行政复议决定延期通知书，将行政复议决定延期至2017年6月1日前作出。、”作出”复议决定应理解为”制作”复议决定文书并交付送达，因此，尽管被告在2017年5月31日制作了复议决定，但是被告在2017年6月2日才将该复议决定寄出，该复议决定的作出日期应为2017年6月2日，超出了被告在行政复议决定延期通知书中确定的期限，程序违法。</t>
  </si>
  <si>
    <t>本院认为，本案争议焦点为:两江新区管委会所作《复函》是否合法，市政府作出《复议决定书》的程序是否合法。、根据《中华人民共和国政府信息公开条例》第十三条、第二十一条规定，两江新区管委会对刘成宜提出的政府信息公开申请，负有答复的法定职责。、两江新区管委会在收到刘成宜邮寄递交的政府信息公开申请后，按其申请内容查询相关档案资料，并根据查询结果作出《复函》。、两江新区管委会在庭审程序中举示的证据能证明其已在合理的查询范围内，采用合理的查询方式，尽到了查询义务。、依据《中华人民共和国政府信息公开条例》第二十一条（三）项、第二十四条规定，两江新区管委会所作《复函》事实清楚、证据充分，程序合法。、按照《中华人民共和国行政复议法》第十三条、第十七条、第三十一条规定，市政府受理刘成宜的行政复议申请后，经审查予以受理，并在法定期限内作出《复议决定书》，程序合法。、上诉人提出的上诉理由仅为驳斥，并未举示相应证据予以证明，故其上诉理由不能成立，本院不予支持。、综上，一审判决认定事实清楚，适用法律正确，审判程序合法，本院依法予以维持。、上诉人的上诉请求，本院依法不予支持。</t>
  </si>
  <si>
    <t>本院认为，根据《中华人民共和国行政复议法》第十三条第一款”对地方各级人民政府的具体行政行为不服的，由向上一级地方人民政府申请行政复议”之规定，本案中，原告宋碧英对温江区政府的行为不服，市政府是适格的复议机关，具有对本案所涉行政复议申请作出处理的法定职权，系本案适格被告。、根据《中华人民共和国行政复议法》第十七条以及《中华人民共和国行政复议法实施条例》第二十九条之规定，被告市政府在收到行政复议申请的五个工作日内作出不予受理决定并送达原告宋碧英，程序合法。、本案的争议焦点是原告宋碧英的行政复议申请是否符合行政复议受理条件。、根据《中华人民共和国行政复议法》第二条、第六条之规定，提出行政复议申请应当针对被申请机关的具体行政行为，且属于行政复议范围。、本案中，原告申请复议撤销案涉《批复》，而案涉《批复》系温江区政府对温江区国土资源局作出，属于上级机关向下级机关作出的内部指示，既非对原告直接作出，亦未对其直接发生效力，对其权利义务没有直接影响，被告据此认为原告的行政复议申请不符合行政复议受理条件，决定不予受理的依据和处理结果正确。、综上，被告市政府对原告宋碧英的案涉行政复议申请决定不予受理，事实认定清楚，适用法律正确，复议程序合法。、原告宋碧英的诉讼请求不能成立，本院不予支持。</t>
  </si>
  <si>
    <t>本院认为，根据《中华人民共和国政府信息公开条例》（以下简称《政府信息公开条例》）第二十一条、《中华人民共和国行政复议法》（以下简称《行政复议法》）第十三条的规定，被告郫都区政府具有作出27号告知的行政职权，被告市政府具有作出979号复议决定的行政职权。、《政府信息公开条例》第二十一条第（三）项规定，依法不属于本行政机关公开或者该政府信息不存在的，应当告知申请人，对能够确定该政府信息的公开机关的，应当告知申请人该行政机关的名称、联系方式。、本案中，原告向被告郫都区政府申请的政府信息内容为:郫都区政府划付给各镇的维稳资金的金额。、被告郫都区政府经调查查明，郫都区政府没有划付给各镇专门的维稳资金，也就没有该项资金的金额，即申请公开的信息不存在。、故被告郫都区政府作出的27号告知并无不当。、被告市政府对该告知作出予以维持的979号复议决定适用法律正确，程序合法。、原告的诉讼请求依法不予支持。</t>
  </si>
  <si>
    <t>本院认为，本案的焦点问题是:市政府作出的萍府不受字（2016）2号《不予受理行政复议申请决定书》是否合法。、经查，上诉人周彩藩以市人社局为被申请人，向市政府申请复议，请求:1、申请人不服被申请人作出的处理，申请行政复议；2、请按政策计算工龄，从退休之时实行；3、按国家法定退休年龄退休，补发一年退休工资。、根据《中华人民共和国行政复议法》第二条之规定:“公民、法人或者其他组织认为具体行政行为侵犯其合法权益，向行政机关提出行政复议申请，行政机关受理行政复议申请、作出行政复议决定，适用本法。、”周彩藩的复议请求1系不服市人社局于2014年8月21日作出的信访事项办理答复意见书，市政府认为信访答复意见不是具体行政行为，不属于行政复议范围为由，作出不予受理的决定，符合法律规定。、周彩藩的其他复议请求，即请求复议机关为其计算工龄、补发工资，不属于行政复议机关的法定职责，不应在行政复议程序中提出。、综上，市政府不予受理周彩藩的行政复议申请合法，周彩藩请求撤销萍府不受字（2016）2号《不予受理行政复议申请决定书》的请求不能成立。、一审判决驳回周彩藩的诉讼请求，该处理并无不当。</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</si>
  <si>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依照上述规定，”以一定形式记录、保存”，是政府信息可以公开的前提。、本案中，被上诉人历城区公安分局收到原告的政府信息公开申请后，依据上述规定，书面对上诉人进行了答复，已经履行了相应的答复处理职责，符合法律法规的规定，上诉人要求被上诉人历城区公安分局重新作出答复，没有事实及法律依据，不应予以支持。、本案中，上诉人于11月17日向被上诉人历城区公安分局的时任法定代表人邮寄了申请书，承办部门于12月5日收到有关材料。、2016年12月13日，被上诉人历城区公安分局作出答复，并于2016年12月20日送达上诉人。、依照国务院办公厅政府信息与政务公开办公室发布的国办公开办函[2015]207号文件规定精神，申请人未向行政机关的政府信息公开工作机构提出信息公开申请，而是向法定代表人、其他内设机构提出，行政机关仍应以及时保障知情权与减轻申请人的负担为原则，转本机关政府信息公开工作机构处理。、但此种情况下，不应以法定代表人或者其他内设机构收到信息公开申请的时间，作为《中华人民共和国政府信息公开条例》第二十四条规定的行政机关”收到申请之日”，而应以制定的政府信息公开工作机构实际收到转送的申请书之日或者电话联系确认确系政府信息公开申请之日作为”收到申请之日”，并以此计算相关答复期限。、据此，不能认定被上诉人历城区公安分局的时任法定代表人收到装有申请书的信件之日为行政机关”收到申请之日”，被上诉人历城区公安分局的答复行为并未超出法定期限。、被上诉人历城区公安分局已对上诉人的申请作出了相应的答复，并无不当。、《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上诉人历城区政府受理上诉人的复议申请后，在法定期限内作出4号复议决定，履行了相应复议程序，并无不当。、综上，一审判决认定事实清楚，适用法律正确，程序合法，本院应予维持。、上诉人的上诉理由不能成立，本院不予支持。</t>
  </si>
  <si>
    <t>本院认为，根据《中华人民共和国行政诉讼法》第二十六条第二款、《最高人民法院关于适用若干问题的解释》第六条、第七条之规定，复议机关维持原行政行为的，作出原行政行为的行政机关和复议机关是共同被告，原告只起诉作出原行政行为的行政机关或者复议机关的，人民法院应当告知原告追加被告。、原告不同意追加的，人民法院应当将另一机关列为共同被告。、本案中，原告因西安市城中村改造办公室不履行法定职责向被告西安市人民政府申请行政复议，被告西安市人民政府以市政复决字[2017]166号行政复议决定书驳回了原告行政复议申请。、现原告高惠春仅起诉西安市人民政府，本院依职权将西安市城中村改造办公室列为共同被告。、根据《最高人民法院关于适用若干问题的解释》第八条之规定，作出原行政行为的行政机关和复议机关为共同被告的，以作出原行政行为的行政机关确定案件的级别管辖，故本案依法不属于本院管辖。</t>
  </si>
  <si>
    <t>本院认为，本案的主要争议为广德县骨外科医院提出的行政复议申请事项即“确认广德县政府编制《广德县县城总体规划（2014-2030）》的行政行为违法并予以撤销”是否属于行政复议的受理范围。、《城乡规划编制办法》（建设部令146号）第三条规定，城市规划是政府调控城市空间资源、指导城乡发展与建设、维护社会公平、保障公共安全和公共利益的重要公共政策之一。、该办法第七条规定，城市规划分为总体规划和详细规划两个阶段。、……根据上述规定，城市总体规划是城市规划编制工作的第一阶段，属政府协调城市空间布局的公共政策，其目的是保障公共安全和公共利益。、因此，本案中，《广德县县城总体规划（2014-2030）》虽已经宣城市人民政府批准生效，但该总体规划属社会公共政策范畴，其指向的对象为不特定的公众，系在一定期限内可以反复适用、具有普遍约束力的行政行为。、故广德县骨外科医院对该总体规划不服申请行政复议，不属于《中华人民共和国行政复议法》第六条规定的行政复议的受理范围，省政府驳回其行政复议申请正确。、一审判决驳回其诉讼请求并无不当。、广德县骨外科医院的上诉理由不能成立，本院不予支持。</t>
  </si>
  <si>
    <t>本院认为，被告人社局作为人力资源社会保障行政部门，有权根据国务院关于退休、退职的相关规定，对劳动者提出的退休申请作出是否符合条件的审核确认。、被告市政府作为复议机关，有权对行政复议申请事项依法审查后，作出复议决定。、按照国家的相关规定，原告从事的“熔铜工”属高温特殊工种，工作年限应当满九年才能按照特殊工种办理提前退休。、根据原告的档案材料，1981年10月至1986年8月期间，原告从事的工种为“熔铜工”，1986年8月至1990年5月期间，原告档案中没有明确的工种记载，原告主张自己从事“熔铜工”至1992年8月，但没有相关的原始档案记载内容印证；原告主张其同班组的工友可以证明这一事实，但根据湖北省劳动和社会保障厅的规定，职工档案中没有任何从事特殊工种记录，通过后来补办的证明材料不能作为特殊工种办理提前退休的依据。、被告人社局依职权调取的1990年10月原下陆钢铁厂“铸铜班”的工资表中没有原告的名字，因此，被告人社局无法确认原告从事“熔铜工”至1990年10月的事实。、即使按照原告当庭认可的《员工登记表》中工作经历的内容，原告实际从事“熔铜工”的年限可计算至1989年，那么从1981年至1989年也未满足特殊工种规定的九年工作年限，故人社局确认原告从事特殊工种有效年限不够，不予确认原告特殊工种提前退休并无不当。、被告市政府在受理原告提出的行政复议申请后，依法通知被告人社局作出答复，并召开听证会，经审核被告人社局作出行政行为的证据、依据后，审议作出的行政复议决定亦无不当。、故对原告要求撤销被告人社局2016年10月17日作出的《特殊工种提前退休不予确认告知书》、被告市政府2016年12月23日作出的黄政复决字［2016］059号《行政复议决定书》；认定原告符合特殊工种提前退休条件的诉讼请求，本院不予支持。</t>
  </si>
  <si>
    <t>本院认为，《中华人民共和国村民委员会组织法》第三十条规定村民委员会实行村务公开制度，公开的事项包括第二十四条第（七）款规定的“征地补偿费的使用、分配方案”。、杨国良要求公开的信息，原金城镇南戴村委已经于2009年9月在村务公开栏中进行了公示，因行政区划调整，原南戴村委合并归为西城街道城南村委会管辖，相关材料均由城南村委会保存，西城街道办告知杨国良到城南村委会查阅并无不当。、西城街道办于2016年2月20日收到杨国良的信息公开申请，于2016年3月10日作出延期答复告知并于同日将该告知邮寄给杨国良，于2016年3月30日对杨国良的政府信息公开申请作出书面告知书并送达给杨国良,西城街道办作出政府信息公开答复的程序合法。、区政府作出行政复议决定的程序亦合法。、一审判决正确，应予维持。</t>
  </si>
  <si>
    <t>本院认为，《中华人民共和国行政诉讼法》第二十五条第一款规定，行政行为的相对人以及其他与行政行为有利害关系的公民、法人或者其他组织，有权提起诉讼。、本案中，王暄虽是人济山庄南区业主，但其仅以个人名义针对紫竹院街道办提起不履行法定职责之诉,不能够代表人济山庄南区全体业主的意思表示,且现有证据亦不能证明紫竹院街道办是否履责的行为与其个人的权利义务之间具备行政法律上的利害关系。、故王暄不具备提起本案不履行法定职责之诉的原告主体资格，依法应当驳回其起诉。、同时，王暄对于复议决定提起的诉讼亦应一并予以驳回。、一审法院裁定驳回王暄起诉的正确，本院应予维持。、上诉人王暄关于一审法院未开庭审理本案程序违法的上诉主张，根据《最高人民法院关于适用《中华人民共和国行政诉讼法》若干问题的解释》第三条第二款的规定，人民法院经过阅卷、调查和询问当事人，认为不需要开庭审理的，可以径行裁定驳回起诉。、因此，一审法院认为不需要开庭审理，并径行驳回了其起诉，符合法律规定。、王暄的其他上诉主张亦缺乏事实和法律依据，本院对其上诉请求不予支持。</t>
  </si>
  <si>
    <t>本院认为，本案争议焦点是:原告陈乃生不服被告肇庆市人民政府作出的本案被诉的肇府行复〔2015〕40号《不予受理行政复议申请决定书》，向人民法院提起行政诉讼，其起诉是否超过了法定起诉期限。、从本案的事实及证据显示，原告陈乃生于2015年5月21日收到了被告肇庆市人民政府作出的肇府行复〔2015〕40号《不予受理行政复议申请决定书》，其不服的依法应在收到该复议决定书之日起十五日内向人民法院提起行政诉讼，其于2016年5月25日才向人民法院提起行政诉讼，已超过了《中华人民共和国行政诉讼法》第四十五条规定的十五日起诉期限且无正当理由。、原告认为虽然知道要在十五日内起诉，但由于不懂书写起诉状，不懂怎样起诉，所以被耽误起诉期限的理由不成立，本院不予采纳。、依照《最高人民法院关于适用《中华人民共和国行政诉讼法》若干问题的解释》第三条第一款“有下列情形之一，已经立案的，应当裁定驳回起诉:……（二）超过法定起诉期限且无正当理由的；……”、第二款“人民法院经过阅卷、调查和询问当事人，认为不需要开庭审理的，可以迳行裁定驳回起诉”的规定，本案原告的起诉超过法定起诉期限且无正当理由，本应不予立案，已经立案的，裁定驳回起诉。、综上所述，原告陈乃生的起诉超过了法定的起诉期限，对其起诉依法应予驳回。</t>
  </si>
  <si>
    <t>本院认为，公民、法人或者其他组织提起行政诉讼，应当符合行政诉讼法的立法宗旨，且必须具有通过诉讼程序保护其诉讼利益、解决其实质争议之必要。、根据一、二审法院已查明的事实，申请人系对天津市滨海新区驴驹河实施整体拆迁中所涉的滩涂权属、拆迁等问题有争议。、包括本案申请人在内的驴驹河集体经济组织成员20余人交叉组合，就7份相关政府信息向天津市海洋局提出30份政府信息公开申请，天津市海洋局已经公开了部分政府信息，上述人员并未根据已获知的政府信息寻求实质救济，而是针对天津市海洋局予以公开和不予公开政府信息的行为，均以政府信息公开行为违法为由分别向天津市政府申请行政复议，继而提起包括本案在内的30起行政诉讼案件。、本案中，申请人无论是申请政府信息公开还是采取行政复议、行政诉讼等救济手段均不是为了保障其可以依法获取政府信息，且申请人的起诉与其欲解决的行政争议及期待保护的利益并无直接关联。、申请人提起本案诉讼并不能解决其因整体拆迁而产生的行政争议，同时已经明显偏离了公民依法、正当且理性地行使知情权、监督权以及诉讼权利的正常范围，已构成对诉讼权利的滥用。、《中华人民共和国行政诉讼法》第一条明确将解决行政争议，保护公民、法人和其他组织合法权益作为重要的立法宗旨。、申请人反复、大量提起类似行政诉讼，不仅背离了行政诉讼法的立法宗旨，也浪费了宝贵的司法资源。、据此，原审法院认定上述人员欲采取这种多人多次重复申请公开相同、同类政府信息，继而申请行政复议、提起行政诉讼的方式，是为了反映信访诉求的目的，不具有依法应予救济的诉讼利益并无不当。、综上，再审申请人的再审申请不符合《中华人民共和国行政诉讼法》第九十一条规定的情形。</t>
  </si>
  <si>
    <t>本院认为，一、《中华人民共和国行政处罚法》第十六条规定:“国务院或者经国务院授权的省、自治区、直辖市人民政府可以决定一个行政机关行使有关行政机关的行政处罚权，但限制人身自由的行政处罚权只能由公安机关行使。、”根据国法函（2001）42号《关于在江苏省南京市开展相对集中行政处罚权试点工作的复函》第一条规定，江苏省人民政府可以在南京市开展相对集中行政处罚权试点工作。、集中行使行政处罚权的行政机关的职责是:（一）行使市容环境卫生管理方面法律、法规、规章规定的行政处罚权，强制拆除不符合城市容貌标准、环境卫生标准的建筑物或者设施；（二）行使城市规划管理方面法律、法规、规章规定的对未经批准搭建临时建筑物、构筑物行为的行政处罚权；（三）行使城市绿化管理方面法律、法规、规章规定的部分行政处罚权。、主要包括:对毁坏城市设施的行为实施行政处罚；对未经批准占用绿化用地的行为实施行政处罚。、根据《南京市城市管理相对集中行政处罚权试行办法》第三条规定，南京市城市管理行政执法局负责本办法的组织实施。、区执法局按照规定的职权负责辖区内的相对集中行政处罚权工作。、根据苏府法函字（2002）71号《关于同意南京市城市管理相对集中行政处罚权试点工作方案的复函》第一条规定，同意南京市上报的《南京市城市管理相对集中行政处罚权试点工作方案》。、据以上规定，区执法局作为建邺区人民政府下辖的行政执法主体，具体负责建邺区行政辖区的相对集中行政处罚权工作，具有对未取得建设工程规划许可证进行违法建设的行为进行调查并作出处理的法定职权。、二、《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工程造价百分之十以下的罚款。、”本案在卷证据证明，黄德贵在区执法局调查期间，未能提供涉案建筑物系合法建设的相关审批文件。、区执法局在黄德贵未提供涉案建筑物相关建设审批文件的情况下，经向有权部门征询，确认涉案建筑物未取得建设工程规划许可证，且违法行为一直处于持续状态后，认定其违反了《中华人民共和国城乡规划法》第四十条第一款的规定，进而依照《中华人民共和国城乡规划法》第六十四条的规定对黄德贵作出的“061号限拆决定”，事实认定清楚，适用法律正确。、区执法局在作出“061号限拆决定”的过程中，履行了调查、勘察、立案、查询、告知、核查等程序，在至黄德贵居住的江心洲六号3号向其送达涉案的相关执法文书时，因未能遇见黄德贵，遂由建邺区人民政府江心洲办事处工作人员见证，将涉案的相关执法文书留置送达给了与黄德贵同住在该处涉案建筑物内的其嫂子谢民华，涉案的相关执法文书已处于黄德贵应当获得的状态，行政程序并无明显不当不当。、三、市执法局受理黄德贵提出的行政复议申请后，依法进行了立案受理，并依法通知区执法局提出答复，在收到《行政复议答复书》及证据材料后向黄德贵进行了送达，在法定期限内作出“18号复议决定”后将《行政复议决定书》送达黄德贵，符合《中华人民共和国行政复议法》第十七条、第二十八条第一款第（一）项、第三十一条等相关规定，行政程序并无不当。、综上，区执法局对黄德贵作出的“061号限拆决定”及市执法局作出的“18号复议决定”均认定事实清楚，适用法律正确，行政程序并无不当。、黄德贵要求确认区执法局作出“061号限拆决定”的行政行为违法，要求撤销市执法局作出的“18号复议决定”等诉讼请求，缺乏事实和法律依据，本院不予支持。</t>
  </si>
  <si>
    <t>本院经审查认为:王文斌就北京市绿化隔离带建设中的相关事项曾经提起众多行政诉讼，均经本院或北京市高级人民法院审查驳回，现又就该事项提起诉讼，不符合《中华人民共和国行政诉讼法》第四十九条规定的起诉条件。、根据《中华人民共和国行政诉讼法》五十一条第二款、《最高人民法院关于人民法院登记立案若干问题的规定》第十条第一项的规定，原审裁定不予立案并无不当。、综上，王文斌的再审申请不符合《中华人民共和国行政诉讼法》第九十一条规定的再审条件。</t>
  </si>
  <si>
    <t>本院认为，公民、法人或者其他组织向人民法院提起行政诉讼，应当符合法定起诉条件，起诉不符合法定条件的，已经立案的，应当裁定驳回起诉。、王海江认为房山区政府未履行法定职责，但王海江向一审法院提起诉讼时，房山区政府已于2015年12月2日作出了行政复议决定，决定内容为维持原行政行为。、王海江对房山区政府于上述日期作出复议决定的事实亦予以认可。、因此，王海江起诉房山区政府未依法履行法定职责的行政不作为行为违法，缺乏事实依据。、原审裁定驳回起诉并无不当。、综上，再审申请人王海江的再审申请不符合《中华人民共和国行政诉讼法》第九十一条规定的情形。</t>
  </si>
  <si>
    <t>本院认为，浦东新区政府作为浦东新区建交委的本级人民政府，具有依法处理朱少凰、陈啸蝶行政复议申请的行政职责。、浦东新区政府收到朱少凰、陈啸蝶的行政复议申请后，于法定期限内作出被诉浦府复不受字（2016）第96号行政复议申请不予受理决定，执法程序合法。、行政复议被申请人浦东新区建交委于2003年9月22日即已作出涉案拆迁期延长许可并予以公告，而朱少凰、陈啸蝶于2016年才申请行政复议，显已超过《中华人民共和国行政复议法》第九条规定的法定申请期限。、浦东新区政府依据《中华人民共和国行政复议法》第十七条第一款的规定作出被诉行政复议申请不予受理决定，认定事实清楚，法律适用正确。、原审判决驳回朱少凰、陈啸蝶的诉讼请求并无不当。、综上，再审申请人的再审申请不符合《中华人民共和国行政诉讼法》第九十一条规定的情形。</t>
  </si>
  <si>
    <t>本院认为，本案争议的焦点是长安区政府是否履行了保护申请人合法权益的法定职责的问题。、根据《中华人民共和国地方各级人民代表大会和地方各级人民政府组织法》第五十九条第六项的规定,长安区政府具有保护辖区内公民私人所有合法财产,维护社会秩序,保障公民人身权利的法定职责。、本案中,长安区政府收悉刘志敏《请求政府保护财产函》后,主管区长于2015年4月24日批转至长安区征收办、河东街道办处理,同时批示要严格依法征收,切实保护被征收人合法权益,对违法行为依法惩处。、长安区征收办及时向长安区政府作出《关于谈固小区第二社区北区项目被征收人刘志敏情况汇报》,河东街道办向长安区政府出具《关于落实区政府94号阅批卡批示的情况报告》。、河东街道办对该事件进行调查研究,并组织召开了由长安区征收办、谈二社区等部门参加的协调会,会议决定要严格依照相关法律法规进行征收,切实保护被征收人的合法权益。、综上,长安区政府针对刘志敏的申请已经履行了相应法定职责。、刘志敏要求附带行政赔偿的请求,于法无据。、石家庄市政府受理刘志敏提出的行政复议申请后,经依法审查，在法定期限内作出被诉行政复议决定并送达刘志敏,程序合法。、另,刘志敏在一审中提出了一并解决相关民事争议的诉请，根据《中华人民共和国行政诉讼法》第六十一条第一款关于“在涉及行政许可、登记、征收、征用和行政机关对民事争议所作的裁决的行政诉讼中,当事人申请一并解决相关民事争议的,人民法院可以一并审理”的规定,刘志敏的该诉请不符合法律规定。、故原审法院对其诉讼请求不予支持，并无不当。、综上，再审申请人的再审申请不符合《中华人民共和国行政诉讼法》第九十一条规定的情形。</t>
  </si>
  <si>
    <t>本院认为，陈清江在本案中起诉要求撤销的新罗区政府龙新政征决〔2016〕1号《关于华龙棚户区改造项目房屋征收书》和龙岩市政府龙政行复〔2016〕30号《行政复议决定书》，已由傅文和在另案中起诉要求撤销，本院已于2017年4月10日作出（2016）闽04行初44号行政判决书。、在该案二审审理过程中，傅文和申请撤回上诉，福建省高级人民法院于2017年9月22日作出终审裁定准许撤回上诉，该案一审判决即本院（2016）闽04行初44号行政判决已经发生法律效力。、因本案诉讼标的已为生效裁判所羁束，陈清江的起诉应当予以驳回。</t>
  </si>
  <si>
    <t>本院认为,公民、法人或者其他组织请求行政机关履行法定职责，应以该行政机关具有该项法定职责为前提。、本案中，翟振霞请求确认住建部对其举报未依法作出处理，属行政不作为，从其举报事项来看，其提出要求住建部确认涉案评估报告结果无效、确认天津市国土房管局未履行鉴定和处理职责并监督估价机构重新制作评估报告等内容。、征补条例第十九条第二款及《国有土地上房屋征收评估办法》第二十条、第二十一条、第二十二条均规定了对评估结果有异议申请复核、提出鉴定的程序和受理的主体，并无法律法规规定住建部具有相应的法定职责，故针对上述举报事项，住建部不负有进行处理的职责，翟振霞所提出的该项诉讼请求没有事实依据，依法应予驳回。、此外，翟振霞在二审中主张天津市国土房管局未成立专家委员会故其具有受理鉴定申请的法定职责，该主张与本案住建部是否具有对其举报进行处理的法定职责没有关联性，亦与前述条例规定不符，故翟振霞以此主张住建部行政不作为不能成立，本院不予支持。、关于翟振霞请求撤销被诉复议决定的诉讼请求，本院认为，公民、法人或者其他组织提出行政复议申请应当符合法定的受理条件。、依据复议法实施条例第二十八条第（五）项、第（六）项的规定，属于行政复议法规定的行政复议范围和属于收到行政复议申请的行政复议机构的职责范围均是提出行政复议申请应符合的法定受理条件。、本案中，翟振霞向住建部提出的三项行政复议请求，其中第一项复议请求为确认住建部逾期未对其举报作出答复的行为违法，关于举报事项的性质及住建部的职责问题，本院已在此前进行说明，不再赘述，住建部并不负有相应的法定职责，该复议请求不属于行政复议机关的职责范围；第二、三项复议请求系要求住建部作为上级主管部门履行对下级行政机关的监督职责，依法不属于前述法规规定的行政复议范围，住建部驳回其行政复议申请并无不当。、故翟振霞请求撤销被诉复议决定并责令住建部对其第二、第三项复议请求作出复议决定没有法律依据，本院不予支持。、一审法院认定事实清楚，适用法律正确，审判程序合法，本院应予维持。、翟振霞关于一审法院认定事实、适用法律错误的主张不能成立，本院不予支持。、另，翟振霞表示对于被诉复议决定的作出程序无异议，经审查，被诉复议决定履行程序并无不当，本院对其合法性予以确认。、综上，翟振霞的上诉请求不能成立，本院不予支持。</t>
  </si>
  <si>
    <t>本院认为，本案的争议焦点为:原告举报XXX公司涉嫌违法的行为是否属于被告市经贸信息委的监管职责。、本案中，原告举报认为XXX公司涉嫌非法经营罪、非法期货交易活动、诈骗。、其中，非法期货交易属于金融业范畴，属于金融主管部门监管范围。、而关于被告市经贸信息委的职责，在《深圳市经济贸易和信息委员会主要职责内设机构和人员编制规定》中做了详细列举，其中并无涉及到非法期货交易进行监管的内容。、因此，原告举报的XXX公司涉嫌非法期货交易的行为不属于被告市经贸信息委的职权范围。、原告另外主张的涉嫌非法经营罪、诈骗问题，属于公安机关的职权范围，亦不属于被告市经贸信息委的监管范围。、因此，被告市经贸信息委作出《复函》，并指引原告向有监管职责的部门反映的行为并无不当。、另，原告在举报信中要求被告市经贸信息委核查XXX公司有无批文的事宜，其已经另行通过政府信息公开的途径申请，被告也已经予以书面答复。、因此，原告要求撤销《复函》的诉求不成立，应当驳回。、被告市政府在行政复议过程中，已履行了调查、送达等程序义务，本院确认行政复议程序合法。、综上，被告市经贸信息委作出的《复函》及被告市政府作出的《行政复议决定书》均合法，原告的诉讼请求不能成立。</t>
  </si>
  <si>
    <t>本院认为，《中华人民共和国地方各级人民代表大会和地方各级人民政府组织法》第六十一条第（三）项的规定:“保护社会主义的全民所有的财产和劳动群众集体所有的财产，保护公民私人所有的合法财产，维护社会秩序，保障公民的人身权利、民主权利和其他权利，是镇人民政府的法定职权。、”本案中，被告石湾街道办应原告的申请，对请求事项予以处理，依法有据。、石湾街道办在收到原告的申请后，经调查核实，根据相关法规作出被诉行政处理决定书，并送达给原告及两第三人，履行了作出行政行为的相关程序。、根据《中华人民共和国行政复议法》第十三条规定，被告禅城区政府作为被告石湾街道办的上一级地方人民政府，对原告不服行政处理决定提起的行政复议申请有权作出行政复议决定。、被告禅城区政府在受理原告的复议申请后，在法定期限内作出禅城府行复[2016]178号《行政复议决定书》，并分别送达原告、被告石湾街道办，程序符合《中华人民共和国行政复议法》的相关规定，本院予以支持。、《广东省农村集体经济组织管理规定》第四条规定:“村集体经济组织在乡（镇）、村中国共产党组织的领导下，依法享有独立进行经济活动的自主权，接受各级人民政府、村民委员会的监督。、农村集体经济组织实行民主管理，依法选举和罢免管理人员，决定经营管理的重大事项。、”第十五条第三款规定:“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本案中，原告是1992年11月1日，因征地所内移居移往佛山市澜石镇石梁管理区石二村的新市船民，户别属于非农业户口。、根据上述法律规定，应按照组织章程的规定确定其成员资格。、1998年实施的《佛山市澜石镇石梁股份经济合作社章程》第八条第1点规定:“下列人员承认本章程，承担相应义务并以现金购买本社股份的为本社股东:1.凡1998年6月10日在册的农业户村民和1997年12月19日后征地农转非的村民；……”第九条第2点规定:“有下列情况之一者，不能享有股东资格:1.……；2.空挂户口的。、”2003年实施的《佛山市禅城区澜石镇石梁村石梁股份经济合作社章程》第九条第1点规定:“下列人员承认本章程，承担相应义务，并以一次性出资680元现金购买本社股份的成为本社股东。、本村村民符合以下条件的可享受本社股东资格:1.凡1998年6月10日在册的农业户村民和属于集体就地农转非在册的原石梁村民；……”第十条第2、3点规定:“有下列情况之一者，不能享有股东资格:1.……；2.空挂户口的；3.凡2003年12月31日前在册户口的原新市船民，由于历史遗留问题的原因，只可以享受本社的合作医疗和老人退休福利，但不能享受股东资格及分红；……”2014年实施的《广东省佛山市禅城区石湾镇街道石梁村石梁股份合作经济章程》继续沿用了2003年章程的上述规定。、本案原告并非1998年6月10日在册的农业户村民和属于集体就地农转非在册的原石梁村民，是属于空挂户的新市船民，被告依据原告提供的常住人口登记表、计划生育证、社会抚养费用收据等证据，依据《广东省农村集体经济组织管理规定》第四条、第十五条第三款的规定及石梁经济社三份章程的约定，对原告提出确认其在两第三人处的股东资格和应享有的股份及享有与其他股东同等待遇的申请不予支持，事实清楚、证据充分，适用地方性法规正确，本院予以支持。、原告称其户口一直在石梁村，从未迁出，一直履行法律法规和组织章程规定的义务，应属于农村集体经济组织的成员，不属于“空挂户”，但是原告并未提供证据证明。、经查，“空挂户”一般指将户口迁入但本人并不在户籍所在地居住、生活的户口。、原告一直未在石梁村居住生活，未曾分到田地和宅基地，也没有享受到石梁生产队分配的公田和宅基地，属于一般理解的并不实际在户籍所在地生产生活的“空挂户口”之情形。、故原告的该项主张，没有事实依据，本院不予支持。、原告主张石梁经济社章程关于“凡2003年12月31日前在册户口的原新市船民，由于历史遗留问题的原因，只可以享受本社的合作医疗和老人退休福利，但不能享受股东资格及分红”的规定，明显违法，不公平。、根据《广东省农村集体经济组织管理规定》第四条、第十五条第三款的规定，石梁经济社作为农村集体经济组织，依法享有独立进行经营活动的自主权，可以根据该经济社的实际情况，制定相应的章程，并依据章程决定经济社经营管理的重大事项。、本案中，包括原告在内的新市船民的股东资格认定问题，属于石梁村集体内部的的自治事项，石梁经济社章程对新市船民的问题作出规定，属于合法行使法定权利的行为，并未违反法律的强制性规定，原告的该项主张于法无据，本院不予支持。、综上，被告石湾街道办作出的禅石街行决[2016]第6号《行政处理决定书》及被告禅城区政府作出的禅城府行复[2016]178号《行政复议决定书》事实清楚、证据充分，程序合法，适用法律正确，本院予以支持。、四原告要求撤销上述决定书并要求确认原告在两第三人处的股东资格和应享有股份及享受与其他股东同等待遇的理由不成立，本院不予采纳，应驳回其诉讼请求。</t>
  </si>
  <si>
    <t>本院认为，《最高人民法院关于执行《中华人民共和国行政诉讼法》若干问题的解释》第一条第二款第（六）项规定:“公民、法人或者其他组织对下列行为不服提起的诉讼，不属于人民法院行政诉讼的受案范围:……（六）对公民、法人或者其他组织权利义务不产生实际影响的行为”。、本案中上诉人林红、谭震以其向广东省卫生和计划生育委员会提出医疗咨询事项，该委员会未对其作出答复违法为由，向广东省人民政府申请行政复议。、林红、谭震提起申请复议的事项属于信访事项，依法不属于行政复议的受案范围，广东省人民政府对其作出涉案《不予受理行政复议申请决定书》并无不妥，该《不予受理行政复议申请决定书》并未影响林红、谭震的权利义务，对林红、谭震的起诉依法应予驳回。、原审法院判决驳回林红、谭震的诉讼请求不当，本院依法应予以纠正。、林红、谭震上诉人主张原审判决认定事实不清，适用法律错误等，上诉请求确认被诉复议决定违法，因理据不足，本院不予采纳。</t>
  </si>
  <si>
    <t>本院认为，依据《中华人民共和国政府信息公开条例》的相关规定，行政机关应当及时、准确地公开政府信息，对公民、法人或其他组织提出的政府信息公开申请依法作出答复，故被告市国土局作出本案被诉政府信息公开告知书这一行政行为具有合法的权力来源。、同时，根据《中华人民共和国行政复议法》第十二条的规定，被告省国土厅作为被告市国土局的上一级主管部门，有权对被诉的政府信息公开告知书进行复议审查，故被告省国土厅作出被诉的行政复议决定具有合法的权力来源。、根据《中华人民共和国政府信息公开条例》第二十一条“对申请公开的政府信息，行政机关根据下列情况分别作出答复:（一）属于公开范围的，应当告知申请人获取该政府信息的方式和途径；…”规定，对于原告申请公开政府信息，被告市国土局认为属于公开范围的，应予以告知原告。、被告市国土局在本院（2016）闽0104行初46号行政判决生效后，在法定期限内按照原告所申请的内容和要求，作出的［2016］214号《政府信息公开告知书》附上所应公开的信息材料，告知了原告所申请公开的材料，并依法送达原告，并无不当。、被告省国土厅在收到原告的行政复议申请后，依法受理、通知被告市国土局答复及举证，在法定期限内作出复议决定，程序合法、适用法律正确。</t>
  </si>
  <si>
    <t>本院认为，根据《信访条例》第二条第一款、第八条规定，“信访”是指公民、法人或者其他组织采用书信、电子邮件、传真、电话、走访等形式，向各级人民政府、县级以上人民政府工作部门反映情况，提出建议、意见或者投诉请求，依法由有关行政机关处理的活动。、信访人反映的情况，提出的建议、意见，对国民经济和社会发展或者对改进国家机关工作以及保护社会公共利益有贡献的，由有关行政机关或者单位给予奖励。、该条例第十四条第二款规定:“对依法应当通过诉讼、仲裁、行政复议等法定途径解决的投诉请求，信访人应当依照有关法律、行政法规规定的程序向有关机关提出。、”该条例第二十一条第一款第一项还规定:“对已经或对依法应当通过诉讼、仲裁、行政复议等法定途径解决的投诉请求，信访人应当依照有关法律、行政法规规定的程序向有关机关提出。、”因此，信访制度是与行政诉讼制度相互独立、相互分离的权利救济制度，通过信访制度保持各级人民政府同人民群众的密切联系，保护信访人的合法权益。、对于应当通过诉讼、仲裁、行政复议等法定途径解决的事项，信访途径是排斥的；反之，对于应当通过《信访条例》规定的途径解决的事项，诉讼、仲裁、行政复议亦是排斥的。、《信访条例》是规范信访行为和程序的专门制度，而《中华人民共和国政府信息公开条例》是规范行政机关履行信息公开职责、方式和程序的一般性制度。、按照特别法优于一般法的原则，涉及信访问题应当适用《信访条例》的相关规定进行处理。、《信访条例》第九条第一款规定:“各级人民政府、县级以上人民政府工作部门应当向社会公布信访工作机构的通信地址、电子信箱、投诉电话、信访接待的时间和地点、查询信访事项处理进展及结果的方式等相关事项。、”该条例第十二条规定:“县级以上各级人民政府的信访工作机构或者有关工作部门应当及时将信访人的投诉请求输入信访信息系统，信访人可以持行政机关出具的投诉请求受理凭证到当地人民政府的信访工作机构或者有关工作部门的接待场所查询其所提出的投诉请求的办理情况。、”《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故上诉人申请公开“本人自2005年至今，在河西区信访办信访登记记录和案件处理情况”，应当按照《信访条例》的相关规定进行查询。、因此被上诉人作出的《答复告知书》符合法律规定。、原审判决认定事实清楚，适用法律正确，审理程序合法，应予维持。、上诉人的上诉请求缺乏事实根据和法律依据，本院不予支持。</t>
  </si>
  <si>
    <t>本院认为,依据《中华人民共和国政府信息公开条例》和《中华人民共和国行政复议法》的规定，二被上诉人依法具有作出本案被诉信息公开答复行为和行政复议行为的行政主体资格和法定职权。、被上诉人天津市河北区人民政府作出被诉《信息不存在告知书》履行了法定程序。、上诉人申请公开“河北政纪[2014]11号会议纪要中所提及的66户的具体位置门牌号”，因天津市河北区人民政府履行行政职责过程中并不涉及制作、获取涉案拆迁相关信息，且天津市河北区人民政府诉讼中亦说明其在会议期间仅获取并保存了《八马路（律西）地块76、78号院部分违章房屋明细》，故天津市河北区人民政府做出被诉《信息不存在告知书》告知涉案《会议纪要》“只涉及66户中28户54间（正式房屋连带违章房屋）情况”，上诉人所申请的信息不存在，并无不当。、上诉人主张天津市河北区人民政府应当公开涉案信息，但上诉人未能提供证据或相关线索以证实天津市河北区人民政府确实保存有涉案信息。、上诉人以天津市河北区人民政府已经公开了《八马路（律西）地块76、78号院部分违章房屋明细》为由，主张亦应向其公开涉案信息，缺乏法律依据。、上诉人认为涉案信息属于天津市河北区人民政府应主动公开的政府信息，但即使某信息属于行政机关应主动公开的范围，也只有在行政机关实际保存有涉案信息的前提下，人民法院才能判决行政机关履行信息公开的义务。、关于上诉人主张天津市河北区人民政府应当在收到其信息公开申请后进行信息收集并予以公开的问题，因天津市河北区人民政府是否尽到信息收集的义务，不属于本案被诉《信息不存在告知书》合法性的审理范围，故上诉人以此为由主张被诉《信息不存在告知书》违法，理由不能成立。、因本案没有证据证明天津市河北区人民政府确定涉案信息的公开义务机关，故被诉《信息不存在告知书》未告知涉案信息的公开义务机关，不违反《中华人民共和国政府信息公开条例》第二十一条第（三）项“依法不属于本行政机关公开或者该政府信息不存在的，应当告知申请人，对能够确定该政府信息的公开机关的，应当告知申请人该行政机关的名称、联系方式”的规定，并无不妥。、天津市人民政府经复议审查作出被诉《行政复议决定书》维持了被诉《信息不存在告知书》，履行了法定复议程序。、依据《行政复议法实施条例》第三十三条“……对重大、复杂的案件，申请人提出要求或者行政复议机构认为必要时，可以采取听证的方式审理”的规定，行政复议听证程序并非“应当”而是“可以”，复议机关有权决定是否进行听证。、天津市人民政府认为本案作为政府信息公开案件不需要听证，其复议程序合法。、综上所述，原审法院判决驳回上诉人的诉讼请求并无不当，上诉人的上诉请求和理由，本院不予支持。</t>
  </si>
  <si>
    <t>本院认为，《中华人民共和国行政复议法》第三十一条第一款规定:”行政复议机关应当自受理申请之日起六十日内作出行政复议决定；但法律规定的行政复议期限少于六十日的除外。、情况复杂，不能在规定期限内作出行政复议决定的，经行政复议机关的负责人批准，可以适当延长，并告知申请人和被申请人；但是延长期限最多不超过三十日。、”被告省政府收到原告的行政复议申请后，于上述法定期限内作出了行政复议决定，程序符合法律规定，并无不当。、公民、法人或者其他组织认为行政机关的行政行为侵害其合法权益的，可以提起行政复议，但复议申请应当符合法律规定的行政复议受理条件，不符合受理条件的，行政机关不予受理。、原告向淄博市人民政府举报的内容是要求上级政府对下级政府进行监督，该监督行为属于行政机关内部管理职权，是行政机关内部的层级管理和监督行为，行政机关是否进行监督、如何进行监督，均不对举报人的权利义务产生实际影响，因此，原告申请复议事项不属于行政复议受案范围。、被告作出的433号复议决定符合法律规定，并无不当。、原告的诉讼请求，法律依据不足，本院不予支持。</t>
  </si>
  <si>
    <t>本院认为，《中华人民共和国行政复议法》第三十一条第一款规定:”行政复议机关应当自受理申请之日起六十日内作出行政复议决定；但法律规定的行政复议期限少于六十日的除外。、情况复杂，不能在规定期限内作出行政复议决定的，经行政复议机关的负责人批准，可以适当延长，并告知申请人和被申请人；但是延长期限最多不超过三十日。、”被告省政府收到原告的行政复议申请后，于上述法定期限内作出了行政复议决定，程序符合法律规定，并无不当。、《山东省行政复议条例》第九条规定，公民、法人或者其他组织不知道行政机关作出的具体行政行为内容的，其行政复议申请期限自知道或者应当知道具体行政行为内容之日起计算。、省政府提交的《征收土地公告》，可以证明该公告对249号批复内容予以公布。、对于该公告是否在原告所在村张贴，被告提交了村委会出具的证明，该证明系单位证明，具有客观性、真实性，故村委会的证明效力，本院予以采信。、被告提交的证人证言，因证人无正当理由未出庭作证，本院不予采信。、综上，本院认定，《征收土地公告》已在原告村内进行张贴。、原告作为该村居民，根据生活经验可以推定其”应当”于公告张贴时（2015年3月11日）知道批复影响到自己的权利义务。、《中华人民共和国行政复议法》第九条第一款规定:”公民、法人或者其他组织认为具体行政行为侵犯其合法权益的，可以自知道该具体行政行为之日起六十日内提出行政复议申请；但是法律规定的申请期限超过六十日的除外。、”原告于2017年5月31日提出行政复议申请，已超过上述法律规定的期限。、综上，336号复议决定书认定事实清楚，适用法律正确，应予维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</si>
  <si>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方春梅等63人对江苏省国土资源厅作出的111号决定书不服向本院提起诉讼，请求撤销该复议决定，并判令江苏省国土资源厅重新作出复议决定。、根据方春梅等63人起诉时提交的证据材料，本案诉讼有明确的被告、具体的诉讼请求，并提供了相关事实依据，被诉复议行为亦属于法院受案范围，本案属于一审法院管辖，故方春梅等63人提起的诉讼符合法律规定的起诉条件，依法应予立案。、方春梅等63人的上诉理由成立，本院予以采纳。、一审法院裁定对方春梅等63人的起诉不予立案不当，该裁定应予纠正。</t>
  </si>
  <si>
    <t>本院经审查认为，《劳动教养试行办法》第十条第（四）项规定，对聚众斗殴、寻衅滋事、煽动闹事等扰乱社会治安，不够刑事处分的人，可以收容劳动教养。、哈尔滨市劳教委以王滨生多次非正常信访，严重扰乱社会秩序为由，对其作出劳教决定，符合上述法律规定。、王滨生申请再审，理由不能成立。、分述如下:、一、关于事实认定问题、《中华人民共和国行政诉讼法》第三十四条规定，被告对作出的行政行为负有举证责任，应当提供作出该行政行为的证据。、本案中，哈尔滨市政府提供的王有春、金涛（二人系公安部信访办接待人员）的询问笔录，公安部执勤民警刘军出具的情况说明，以及南岗分局调取的影像资料、截图照片等证据，相互印证，形成证据链，足以证明王滨生于2012年6月27、28日进京非正常信访，严重扰乱正常信访秩序和国家机关正常工作秩序的事实。、王滨生主张不存在到北京违法上访的事实，与本案事实不符，本院不予支持。、二、关于违反法定程序问题、《中华人民共和国行政处罚法》第三十二条第二款规定，行政机关不得因当事人申辩而加重处罚。、本案中，撤销行政拘留决定，予以劳动教养，并非因王滨生申辩而加重其处罚。、王滨生因违法上访，严重扰乱社会秩序，多次被行政拘留，屡教不改，符合劳动教养的法定条件，行政机关自我纠错，撤销行政拘留决定，依法对其作出劳动教养决定。、王滨生主张因申辩而加重其处罚，没有事实根据，本院不予支持。、三、关于“一事不再罚”问题、《中华人民共和国行政处罚法》第二十四条规定，对当事人的同一个违法行为，不得给予两次以上罚款的行政处罚。、这是“一事不再罚原则”的法定含义，并非是指同一违法行为，不同的行政机关不能给予两次以上的行政处罚。、即便按照一般法律适用规则理解，“一事不再罚”也应当是指同一违法行为不能给予两次以上的相同或者类似性质的行政处罚。、本案中，虽然南岗分局对王滨生曾作出过第997号处罚决定，但在112号劳教决定作出前，已经撤销第997号处罚决定，并明确王滨生已被先期执行的行政拘留，执行一日折抵劳动教养一日。、因此，不存在违反“一事不再罚”的事实。、112号劳教决定认定主要事实清楚，适用法律、法规正确，亦不存在王滨生主张的行政机关擅自改变处罚种类、加重处罚的情形。、王滨生以此为由申请再审，理由不能成立。、应当指出的是，修改前的《中华人民共和国行政诉讼法》第三十八条第二款规定，申请人不服复议决定的，可以在收到复议决定书之日起十五日内向人民法院提起诉讼。、《最高人民法院关于执行若干问题的解释》第四十三条规定，因人身自由受到限制而不能提起诉讼的，被限制人身自由的时间不计算在起诉期限内。、本案中，黑龙江省劳教委于2013年1月9日作出7号复议决定，2013年1月25日送达给王滨生，并告知诉权和起诉期限。、2013年8月13日，王滨生劳教期满，被解除劳动教养。、扣除因劳动教养被关押期间，至2013年8月29日，15天起诉期限已经届满，王滨生于2015年5月提起本案行政诉讼，显然已经远远超过法定起诉期限。、一、二审法院受理本案不妥，应予以指正。、鉴于一、二审实体处理结果并无不当，再审后裁定驳回王滨生的起诉，更不利于王滨生诉讼权利的保护。、根据再审不得作出对申请人更为不利裁判结果的原则，本案不予再审。、综上，王滨生的再审申请不符合《中华人民共和国行政诉讼法》第九十一条第（三）、（四）项规定的情形。</t>
  </si>
  <si>
    <t>本院认为，根据《中华人民共和国政府信息公开条例》第六条的规定，行政机关应当及时、准确地公开政府信息。、被告惠济区政府收到原告政府信息公开申请，在法定期限内针对原告张发才政府信息公开申请作出了答复。、根据原告提供的惠济区政府官方网站的相关报道，证实被告保存过该政府信息，被告作出的答复称无此政府信息，显然与政府网站公布的报道相互矛盾，被告当庭也表示该证据是真实的，故被告惠济区政府针对原告张发才作出的政府信息公开答复明显不当，应当依法予以撤销，但根据原告提供的证据，其已经通过政府网站获取了该政府信息，再通过诉讼要求被告公开该政府信息，属于诉讼权利使用不当。</t>
  </si>
  <si>
    <t>本院经审查认为，该份证据与本案没有关联性，亦不能达到上诉人的证明目的，原审判决对此未予采信并无不当。、本院经审理查明的事实与原审判决认定的事实一致，本院予以确认。、本院认为，《信访条例》第二条规定，信访是指公民、法人或者其他组织采用书信、电子邮件、传真、电话、走访等形式，向各级人民政府、县级以上人民政府工作部门反映情况，提出建议、意见或者投诉请求，依法由有关行政机关处理的活动。、本案中，上诉人对徐州市公安局作出的2号《信访答复意见书》不服，分别于2016年5月22日、5月27日向徐州市人民政府邮寄《信访复核申请书》、《信访听证申请书》，要求徐州市人民政府对2号《信访答复意见书》进行复核和听证，根据上述规定，该行为应属信访行为。、各级人民政府及其工作部门依据《信访条例》作出的行为，对信访人不具有强制力，对信访人的实体权利义务一般不产生实质影响。、故被上诉人省政府根据《中华人民共和国行政复议法》第六条规定，认为上诉人申请复议的事项不属于行政复议范围并无不当。、《中华人民共和国行政复议法》第十七条第一款规定，行政复议机关收到行政复议申请后，应当在五个工作日内进行审查，对不符合本法规定的行政复议申请，决定不予受理，并书面告知申请人。、被上诉人于2016年7月13日收到上诉人的行政复议申请后，于2016年7月15日作出119号《决定》，并于当日将119号《决定》邮寄送达给上诉人，程序合法。、综上，上诉人王信伟、王可可的上诉理由不能成立，本院不予支持。、原审判决认定事实清楚、审判程序合法、适用法律正确。</t>
  </si>
  <si>
    <t>本院认为，《中华人民共和国行政复议法实施条例》第二十八条第一款第（二）项规定:“行政复议申请符合下列规定的，应当予以受理:……（二）申请人与具体行政行为有利害关系的……”。、第四十八条第一款第（二）项规定:“有下列情形之一的，行政复议机关应当决定驳回行政复议申请:……（二）受理行政复议申请后，发现该行政复议申请不符合行政复议法和本条例规定的受理条件的……”本案中，根据广州市人民政府报批材料中的《建设拟征（占）地土地权属情况汇总表》、《国有土地使用证》、《土地使用权情况证明》可以表明，涉案用地复函项下变更规划用途的国有土地的使用权人分别为广州市番禺区土地开发中心、广东省珠江甘蔗试验场、番禺东亚钢铁有限公司，上诉人陈金全、梁巨平、陈文英、周鉴泉、彭伟并不是涉案用地复函项下国有土地的使用权人。、上诉人向一审法院提供的证据，亦不足以证明梁巨平与广东省珠江甘蔗试验场于1996年12月12日签订的《间基种植承包合同》所涉土地位于涉案用地复函所载明的土地范围内，且彭伟与周鉴泉向珠江甘蔗试验场申请建房所领取的《私建房屋准建证》也不足以证明彭伟与周鉴泉所建房屋位于涉案用地复函所载明的土地范围内。、因此，被上诉人广东省人民政府作出本案被诉的粤府行复[2014]445号《驳回行政复议申请决定书》，认定上诉人陈金全、梁巨平、陈文英、周鉴泉、彭伟与涉案土地变更规划用途的行为没有直接的、法律上的利害关系，从而驳回上诉人陈金全、梁巨平、陈文英、周鉴泉、彭伟的行政复议申请，符合上述规定；原审判决驳回上诉人陈金全、梁巨平、陈文英、周鉴泉、彭伟的诉讼请求，并无不当，本院依法应予维持。、上诉人陈金全、梁巨平、陈文英、周鉴泉、彭伟上诉认为其与涉案复函具有法律上的利害关系，请求撤销原判，撤销被上诉人作出的《驳回行政复议申请决定书》，判决被上诉人重新审理本案并重新作出复议决定，缺乏事实根据与法律依据，本院不予支持，其上诉请求依法应予以驳回。</t>
  </si>
  <si>
    <t>本院认为，《中华人民共和国行政诉讼法》第四十九条规定:“提起诉讼应当符合下列条件:……（四）属于人民法院受案范围和受诉人民法院管辖。、”本案中，从上诉人王彦来向山东省公安厅提交的《履行法定职责申请书》的内容来看，上诉人王彦来系要求省公安厅履行对临沂市公安局的监督职责。、上级行政机关对下级行政机关是否监督、如何监督，都属于上下级行政机关之间的基于其内部管理职权的内部管理行为，不属于司法权对行政权监督审查的范围。、因此，上诉人王彦来对被上诉人省公安厅不履行内部监督职责提起的诉讼，不属于人民法院行政诉讼的受案范围。、一审法院裁定驳回上诉人的起诉，并无不当。、至于上诉人提到的一审法院审判程序违法的问题，尽管上诉人主张其于2017年6月16日邮寄起诉状及证据，但未提交证据予以证实。、一审法院《案件立案审查、审判流程管理信息表》显示，一审法院收到上诉人的起诉状的日期为2017年6月21日，一审法院于2017年6月23日作出一审裁定并于当日交邮，符合《中华人民共和国行政诉讼法》第五十一条第二款的规定。、一审法院审判程序并无不当。、综上，一审裁定认定事实清楚，适用法律、法规正确，程序合法，应予维持。、上诉人王彦来的上诉理由不成立，对其上诉请求，本院不予支持。</t>
  </si>
  <si>
    <t>本院认为，本案中，针对刘贵启的来信，涉案“市长信箱”的来信答复系依据《信访条例》所作的信访答复，未对刘贵启设定新的权利义务，该信访答复既不属于行政复议受案范围，也不属于行政诉讼受案范围。、因此，金华市人民政府作出行政复议告知对刘贵启的复议申请不予受理，符合相关法律规定。、一、二审裁定不予立案，并无不当。、综上，刘贵启的再审申请不符合《中华人民共和国行政诉讼法》第九十一条规定的情形。</t>
  </si>
  <si>
    <t>本院认为，张辰修的起诉已超过法定起诉期限。、理由如下:依照《最高人民法院关于执行《中华人民共和国行政诉讼法》若干问题的解释》第四十一条规定，行政机关作出复议决定，未告知当事人诉权或者起诉期限的，起诉期限从知道或者应当知道行政行为内容之日起最长不超过2年。、因省政府复议决定未告知张辰修诉权及起诉期限，本案应适用2年的起诉期限。、张辰修主张其2013年12月13日收到省政府作出的复议决定，但张辰修于2015年12月20日提起本案行政诉讼，已超过2年的起诉期限。、张辰修主张，其提交的证据快递袋、快递单能够证明其曾于2013年12月24日向一审法院邮寄起诉状，但是该快递单、快递袋上并不显示内件品名，省政府及洛阳市政府对该证据也不予认可，因此，该证据不能证明张辰修所主张的事实成立。、张辰修要求对该快递单、快递袋的真实性进行鉴定，但即使该证据真实存在，也不能证明邮寄的就是本案的起诉状，因此鉴定没有实际意义。、上诉人张辰修的上诉理由不能成立，本院不予支持。</t>
  </si>
  <si>
    <t>本院认为，原告刘秀军向吉林省监察厅举报吉林省体育局后，吉林省监察厅的工作人员已经当场口头告知对其的举报事项不予受理。、故原告刘秀军在明知吉林省监察厅对其举报的处理结果的情况下，以申请政府信息公开方式要求吉林省监察厅向其告知处理情况，属反复重复申请。、《中华人民共和国政府信息公开条例》的宗旨是为了保护相关权利人的知情权，而原告刘秀军反复要求行政机关公开已经知晓的相关信息，不符合正当目的，故在吉林省监察厅已经告知其处理结果的情况下，无论吉林省监察厅对其再次提出的政府信息公开申请是否告知，均对原告刘秀军的权利义务不产生实际影响，故被告吉林省人民政府对原告刘秀军作出的告知亦对其合法权益明显不产生实际影响。</t>
  </si>
  <si>
    <t>本院认为，《国有土地上房屋征收与补偿条例》第二十四条第二款规定，市、县人民政府作出房屋征收决定前，应当组织有关部门依法对征收范围内未经登记的建筑进行调查、认定和处理。、《城乡规划法》第十一条第二款规定，县级以上地方人民政府城乡规划主管部门负责本行政区域内的城乡规划管理工作。、本案被告昆山市规划局作为本行政区域内的城乡规划行政主管部门，依法具有对征收范围内未经登记的建筑进行认定的职责，是本案的适格被告。、根据《行政复议法》第十二条第一款、《中华人民共和国行政诉讼法》第二十六条第二款的规定，被告苏州市规划局作为昆山市规划局的上一级行政主管部门，具有法定行政复议职责，是本案适格的共同被告。、本案争议焦点是:一、被告昆山市规划局对涉案房屋中违法建设认定的事实是否清楚、适用法律是否准确。、涉案XX岸XX号房屋1984年建造时原为集体建设用地，但该地块在昆山经济技术开发区城乡一体化建设中已统一转为国有。、2007年7月9日，涉案房屋列入拆迁许可范围，依据程序从新、实体从旧的法律适用基本原则，房屋拆迁部门依照《国有土地上房屋征收与补偿条例》、《城乡规划法》的相关规定提请被告昆山市规划局对涉案房屋建筑进行认定符合规定。、原告俞小弟提出其房屋应由乡、镇人民政府或国土部门进行认定的意见本院不予采纳。、涉案房屋于1984年按照一户予以建房申请，并取得建房批复，许可建造“二上三下五间”及所占地面积和位置为“占用宅基地贰分捌厘捌毫。、四主东西16米，南北12米”，而2015年房屋测量报告确认房屋应为房1、房2为1-2层，房3-房9为一层，合计建造面积为394.34平方米，即按房屋现状其明显超过了许可建造的范围及面积。、《城市规划法》第四十条规定，在城市规划区内，未取得建设工程规划许可证件或者违反建设工程规划许可证件的规定进行建设，严重影响城市规划的，由县级以上地方人民政府城市规划行政主管部门责令停止建设，限期拆除或者没收违法建筑物、构筑物或者其他设施；影响城市规划，尚可采取改正措施的，由县级以上地方人民政府城市规划行政主管部门责令限期改正，并处罚款。、原告自述其部分现有房屋建造于1998年，同时原告方现有家庭成员仍为一户，故被告昆山市规划局根据建房批复、1992年航拍图以及测量报告、居民委员会的相关情况说明等材料认定涉案房屋违法建筑面积106.5平方米的事实并无不妥。、原告俞小弟及第三人俞巧英、姚秀凤、俞建东在行政程序、行政复议及本案诉讼中均未能提供证明其涉案394.34平方米房屋均为合法建筑的有效证据。、本案被告昆山市规划局作出的涉案认定意见书事实清楚，但其认定仅引用了《城乡规划法》第十一条第二款这一职权依据，未引用《城市规划法》第四十条属于法律适用上存在瑕疵，本院予以指出。、二、被告苏州市规划局作出的涉案行政复议决定程序是否合法。、《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但是法律规定的行政复议期限少于六十日的除外。、情况复杂的，不能在规定期限内作出行政复议决定的，经行政复议机关的负责人批准，可以适当延长，并告知申请人和被申请人；但是延长期限最多不超过三十日。、原告俞小弟于2016年7月20日向被告苏州市规划局提起行政复议申请。、被告苏州市规划局于2016年7月21日受理并于2016年7月25日、2016年8月18日分别发出行政复议答复通知书、复议补充答复通知书。、被告昆山市规划局于2016年8月5日、2016年8月26日提交行政复议答复书及证据材料、说明后，被告苏州市规划局经审核于2016年9月7日作出的行政复议决定书程序合法。</t>
  </si>
  <si>
    <t>本院认为，本院2015年12月9日作出的（2015）苏行终字第00561号生效行政判决已确认，某某桥某某号房屋拆迁安置补偿问题已通过该户户主签订协议得到解决，相关当事人就涉案房屋拆迁安置补偿的分配产生纠纷，应通过民事途径解决。、因此，本案中，金萍等4人关于虎丘区政府就某某桥某某号房屋对其负有相应补偿安置职责的主张并无事实根据和法律依据。、苏州市政府收到金萍等4人的涉案行政复议申请进行审查，在法定期限内作出第154号行政复议决定书，驳回金萍等4人的行政复议申请并无不当。、原审法院判决驳回金萍等4人的诉讼请求正确。、综上，上诉人金萍等4人的上诉理由不能成立，本院不予支持。、原审判决认定事实清楚、审判程序合法、适用法律正确。</t>
  </si>
  <si>
    <t>本院认为，申请人在本案一审诉讼时提出三项诉讼请求分别对应厦府行复不[2016]47号、厦府行复不[2015]91号、厦府行复不[2015]93号不予受理行政复议申请决定书，该三项诉讼请求并不属于可以合并审理的情形。、厦门市中级人民法院将三项诉请分开立案审理并无不当。、申请人提出原审法院遗漏诉讼请求没有事实依据，不予支持。、本案中厦门市思明区人民政府的转送行为，系其作为行政复议机关对申请人的行政复议申请依法履行行政复议职责所作出的处理行为，张涛对行政复议机关的复议行为不服，并就此行为再次申请行政复议，确不属于行政复议法所规定的行政复议范围。、厦门市政府依据《中华人民共和国行政复议法》第十七条第一款的规定，决定不予受理，认定事实清楚，适用法律正确。、且该不予受理决定亦在法律规定的期限内作出，程序合法。、根据《中华人民共和国行政诉讼法》第四十五条的规定，本案申请人就《不予受理行政复议申请决定书》（厦府行复不[2016]47号）提起诉讼的期限为十五日。、申请人认为诉不予受理行政复议应作为不履行法定职责之诉进行审理、厦门市思明区人民政府并无履行行政复议法定职责以及本案起诉期限应为6个月的观点，依据不足，不能成立。、综上，申请人的再审申请不符合《中华人民共和国行政诉讼法》第九十一条规定的情形。</t>
  </si>
  <si>
    <t>本院认为，依据原告姜凤娟起诉意见、被告鸡西市政府、被告梨树区政府答辩意见，综合分析各方当事人主张，可以明确本案的争议焦点是:一、被告梨树区政府作出房屋征收决定是否依法履行向原告姜凤娟送达该征收决定义务及具体送达时间；二、原告姜凤娟知道被告梨树区政府作出房屋征收决定的具体时间及如何确定行政复议期限的始点时间；三、被诉行政行为是否合法的问题。、关于争议焦点问题一，《国有土地上房屋征收与补偿条例》第十三条第一款:”市、县级人民政府作出房屋征收决定后应当及时公告。、公告应当载明征收补偿方案和行政复议、行政诉讼权利等事项。、”的规定，行政征收主体在作出房屋征收决定的行政行为后，对被征收人的法定送达方式是公告送达。、法律并未明确规定行政征收主体应当参照诉讼法规定的直接送达程序，向被征收范围内每一户被征收人逐一送达。、只要行政征收主体依法进行公告，即视为该征收决定已经送达每一户被征收人。、只要征收决定公告中载明行政复议、行政诉讼权利事项，即视为全体被征收人已经被告知享有行政复议、行政诉讼等救济途径。、本案被告梨树区政府提供的在被征收范围内张贴公告的照片及原告姜凤娟的约谈笔录，能够证明被告梨树区政府已经按照上述法律规定，于2014年8月7日作出了梨政决字（2014）3号《梨树区人民政府国有工矿棚户区项目房屋征收决定》，并于同年8月9日在被征收范围内依法张贴房屋征收决定公告，公告中明确告知被征收人不服征收决定，依法享有申请行政复议、提起行政诉讼的权利及申请行政复议、提起行政诉讼的法定期限。、故被告梨树区政府在作出房屋征收决定后，已经于2015年4月11日依法履行向原告姜凤娟送达该征收决定的法定程序。、关于争议焦点问题二。、被告梨树区政府作为行政征收主体，其自征收决定公告发布之日起，已经完全履行向被征收人送达征收决定的法定程序，即视为所有被征收人已经被告知征收决定的内容及行政复议、行政诉讼权利和期限。、原告姜凤娟系该征收决定公告确定的被征收人之一，其自被告梨树区政府于2014年8月9日发布行政征收决定公告之日起，就已经知道被告梨树区政府作出被诉征收决定的内容及享有申请行政复议、提起行政诉讼的权利和法定期限，故原告姜凤娟申请行政复议期限的起始时间应当为2014年8月9日。、被告梨树区政府于2016年7月6日依据原告姜凤娟获取政府信息的申请，将包括征收决定在内的相关材料送达给原告姜凤娟，该直接送达程序并不是被告梨树区政府作为行政征收主体行应当履行的送达程序，而是被告梨树区政府作为政府信息公开主体，在行使公开政府信息行政职权时，履行的送达程序。、故被告梨树区政府将包括征收决定在内的相关材料送达给原告姜凤娟的时间，并不是原告姜凤娟申请行政复议期限的起始时间。、关于争议焦点问题三。、原告姜凤娟在2016年7月6日通过申请政府信息公开的方式获得被告梨树区政府直接送达的行政征收决定后，不服该行政征收决定，向被告鸡西市政府申请行政复议。、自原告姜凤娟2014年8月9日知道被告梨树区政府作出行政征收决定之日起至2016年7月6日后申请行政复议，该期限明显已经超过《中华人民共和国行政复议法》第九条第一款规定的60日法定申请行政复议期限。、故被告鸡西市政府作出的鸡政复决（2017）2号行政复议决定，证据确凿。、适用法律、法规正确，符合法定程序，并无不当。、参照《黑龙江省高级人民法院关于行政案件异地管辖若干问题的规定》第二条第一款”中级人民法院管辖的以市级人民政府为被告的案件（含因不动产提起的行政诉讼），由被告所在地之外的中级人民法院管辖，但原告书面申请不需要异地管辖的除外。、”的规定，原告姜凤娟的第二项诉讼请求是撤销梨政决定字（2014）3号《梨树区人民政府国有工矿棚户区项目房屋征收决定》，该决定作出的主体为被告梨树区政府，不属于本院管辖范围，故依法不予实体审理。</t>
  </si>
  <si>
    <t>本院认为，本案的争议焦点是贵阳市南明区城市综合执法局作出的南行罚告字[2016]第0000528号《行政处罚告知通知书》是不是独立、完整的行政行为，是否对杨剑的权利义务产生实际影响。、其判断标准应结合案件事实和通知书的具体内容综合把握。、本案中，南行罚告字[2016]第0000528号《行政处罚告知通知书》载明“……本机关对你户拟作出依法拆除的行政处罚决定。、对此，你户有陈述、申辩的权利，符合听证条件的，有权要求听证……”其实质是在作出行政处罚决定之前以通知书形式依法告知行政相对人作出处罚决定的事实、理由及依据，并告知行政相对人依法享有的权利，是作出行政处罚决定之前的前置性程序，该通知并不对杨剑的权利义务产生实际影响。、综上，一审判决认定事实清楚，适用法律正确，审判程序合法，应予维持。、上诉人杨剑的上诉理由不能成立，对其上诉请求本院不予支持。</t>
  </si>
  <si>
    <t>本院认为:、本案中，上诉人认为青岛市市北区物价局不履行法定职责，向青岛市物价局申请行政复议。、青岛市物价局于2016年10月10日作出告知书告知其行政复议机关为青岛市市北区人民政府。、上诉人在提起本案诉讼前已依据告知书向青岛市市北区人民政府申请行政复议，青岛市市北区人民政府已经作出不予受理行政复议申请决定并送达。、上诉人一方面依照告知书的内容申请行政复议，另一方面向被上诉人申请行政复议要求撤销告知书。、因此，其行政复议申请是在浪费行政复议资源，空转行政复议程序，无客观的救济需要。、被上诉人作出的不予受理行政复议申请决定对上诉人的权利义务不产生实际影响。、根据《最高人民法院关于执行若干问题的解释》第一条第二款之规定，对公民、法人或者其他组织权利义务不产生实际影响的行为不属于人民法院行政诉讼的受案范围。、原审法院驳回上诉人的起诉，并无不当。、鉴于本案仅是程序审查，并未进入实体审理，对于上诉人主张的行政复议申请符合受理条件、不予受理行政复议申请决定错误适用法律条款的问题，本院不再审查。、本案被诉行政行为是被上诉人作出的青政复不字［2016］43号不予受理行政复议申请决定，上诉人关于青政复办告字［2016］58号不予受理行政复议申请决定等其他行政行为的上诉理由不属于本案的审查范围。、上诉人在一审期间并未提出关于赔偿的诉讼请求，其在上诉状中增加要求赔偿的诉讼请求，因被上诉人作出的不予受理行政复议申请决定并未确认违法，本院对其要求赔偿的诉讼请求不予审查。、综上，原审法院裁定认定事实清楚，适用法律正确，程序合法，应予维持。、上诉人杨吉全的上诉理由不能成立，依法应予驳回。</t>
  </si>
  <si>
    <t>本院认为，根据《中华人民共和国土地管理法》第四十八条、《中华人民共和国土地管理法实施条例》第二十五条第三款的规定，征地补偿安置方案确定后，有关地方人民政府应当公告；征地补偿、安置方案报市、县人民政府批准后，由市、县人民政府土地行政主管部门组织实施。、本案中，在征地补偿安置方案报经南通市人民政府批准后，被上诉人南通国土局作为所在地的国土部门，在具体组织实施征地过程中，对经批准的征地补偿安置方案予以公告，并不违反法律规定。、《征收土地公告办法》第八条规定，征地补偿安置方案公告应当包括下列内容:（一）本集体经济组织被征收土地的位置、地类、面积，地上附着物和青苗的种类、数量，需要安置的农业人员的数量；（二）土地补偿费的标准、数额、支付对象和支付方式；（三）安置补助费的标准、数额、支付对象和支付方式；（四）地上附着物和青苗的补偿标准和支付方式；（五）农业人员的具体安置途径；（六）其他有关征地补偿、安置的具体措施。、本案中，南通国土局《征地补偿安置方案公告》中，分别从建设用地名称、征收土地位置及面积、征地补偿标准和安置办法、补偿登记等方面，公告了各集体经济组织被征收土地位置及面积、需要安置的人口数量、青苗补偿费、土地补偿费、具体的安置办法等内容，且所公告的内容与南通市人民政府审核批准的征地补偿安置方案一致，南通国土局的公告行为符合上述规定。、国土部门将安置补偿标准内容公告，并不意味着要对所涉及的每一户村民的具体补偿数额公告。、上诉人以未公告每一户的具体补偿为由主张南通国土局公告行为违法，缺乏相应的法律依据。、此外，公告行为只是将已经经过审批的方案通过公告的方式向社会公示，公告之前是否有房屋被拆除等均不是公告行为所需关注的事项。、上诉人以其房屋在公告前已经被拆除为由主张被诉行为违法，亦缺乏合法依据。、上诉人朱正柯的上诉理由及主张不能成立，本院不予采信。、至于省国土厅行政复议程序是否合法的问题。、复议决定的作出经复议机关负责人同意或者集体讨论通过的程序，是复议决定作出的内部程序，并不需要对复议当事人公示。、在复议决定已经通过加盖复议机关公章并向复议当事人公开送达的情况下，应当认定复议决定系复议机关所形成的最终决定。、上诉人以省国土厅未提供行政负责人同意或集体讨论的材料为由主张复议程序违法的上诉理由，亦不能成立。、综上，一审判决认定事实清楚，适用法律正确，审判程序合法。、上诉人的上诉主张不能成立，本院不予采信。</t>
  </si>
  <si>
    <t>本院认为，根据《中华人民共和国行政诉讼法》第四十九条第（四）项及最高人民法院《关于适用《中华人民共和国行政诉讼法》若干问题的解释》第三条第一款第（一）项的规定，公民、法人或其他组织提起的行政诉讼不属于人民法院受案范围，已经立案的，人民法院应当裁定驳回起诉。、本案中，李帮君系针对北京市公安局西城分局的答复行为向北京市西城区人民政府提出的行政复议申请。、该答复涉及刑事事项，亦未对李帮君设定新的权利义务，被诉复议不予受理决定明显不属于人民法院行政诉讼受案范围。、一审法院裁定驳回李帮君的起诉正确，本院应予维持。、李帮君的上诉理由，缺乏事实和法律依据，其上诉请求，本院不予支持。</t>
  </si>
  <si>
    <t>本院认为，《中华人民共和国行政复议法实施条例》第二十八条规定:“行政复议申请符合下列规定的，应当予以受理:（一）有明确的申请人和符合规定的被申请人；…”本案中，原告张华提出复议申请的被申请人为中共长沙市委组织部，中共长沙市委组织部系中国共产党长沙市委员会的组织部门，不是长沙市人民政府下属的行政机关，不是适格的被申请人。、因此，原告的行政复议申请不符合《中华人民共和国行政复议法实施条例》第二十八条规定的受理条件，被告长沙市人民政府经审查后，作出长府复不受字[2016]351号《不予受理行政复议决定书》，适用《中华人民共和国行政复议法》第十七条的规定，对原告的复议申请不予受理并无不当。、同时，被告依职权受理原告的复议申请后，明确原告提出的复议事项不属于行政复议受案范围，及时作出不予受理决定书并邮寄送达给原告，程序亦合法。、原告关于撤销长府复不受字[2016]351号《不予受理行政复议决定书》的诉讼请求，缺乏事实和法律依据，本院不予支持。</t>
  </si>
  <si>
    <t>本院认为，根据《政府信息公开条例》第二十一条的规定，被告双流国土局针对罗顺清申请公开的政府信息，具有根据情况作出答复的法定职责。、双流国土局根据法院生效判决，在法定期限内作出答复并送达，程序合法。、针对罗顺清申请公开的政府信息“2007年双流县黄甲镇文庙村×大队×队也即现文庙村×组因机场二跑道修建被征地面积”，双流国土局经查询，近几年涉及文庙村×组的征地批文为川府土[2008]1375号，征地面积为2.275公顷，因涉及机场二跑道的具体被征地面积批文没有显示，双流国土局亦主张无法查询涉及机场二跑道项目的具体征地面积，且实践中也无法丈量，故，双流国土局根据能查询的相关信息对罗顺清的申请进行了答复，其行为并无不当。、根据《中华人民共和国行政复议法》第十二条的规定，被告市国土局具有对罗顺清提出的行政复议申请作出处理的行政职权。、市国土局根据《中华人民共和国行政复议法》第二十八条第一款第（一）项，决定维持双流国土局上述政府信息答复的行政程序及内容并无不当。、罗顺清的上诉理由不能成立，本院不予支持。</t>
  </si>
  <si>
    <t>本院认为，上诉人左成叙申请撤诉是其处分诉讼权利的行为，该行为系其真实意思表示，不违背有关法律法规的规定，亦不损害国家、集体及他人合法权益，且符合法律规定，应予准许。</t>
  </si>
  <si>
    <t>本院认为，《中华人民共和国行政复议法》第十七条第一款规定:“行政复议机关收到行政复议申请后，应当在五日内进行审查，对不符合本法规定的行政复议申请，决定不予受理，并书面告知申请人……”《中华人民共和国行政复议法实施条例》第二十八条规定:“行政复议申请符合下列规定的，应当予以受理:……（二）申请人与具体行政行为有利害关系……。、”本案中，原告向被告申请行政复议，要求确认涉案批复违法，但原告未提供证据证明涉案批复侵犯其合法权益。、同时，原告在庭审中亦确认涉案批复中涉及的土地属于村集体所有，其没有承包、经营该土地。、因此，中山市国土资源局作出的涉案批复与原告没有利害关系，原告行政复议申请不符合上述条例规定的受理条件。、据此，被告作出被诉《不予受理行政复议申请决定书》，并依法送达给原告，认定事实清楚，证据确凿，适用法律正确，符合法定程序，本院予以支持。、原告的诉讼请求缺乏事实和法律依据，本院不予支持。</t>
  </si>
  <si>
    <t>本院认为，《中华人民共和国行政复议法实施条例》第二十八条第（五）项规定:“行政复议申请符合下列规定的，应当予以受理:……（五）属于行政复议法规定的行政复议范围……”本案中，原告向省政府提出申请，要求省政府查处临沂市兰山区汪沟镇人民政府多报复垦面积、套取国家资金的违法行为，并将涉嫌渎职、侵占国家财产的行为人依法移交司法机关，该申请的实质系要求省政府对下级政府履行监督职责。、上级人民政府对下级人民政府的监督行为系基于其内部管理职权，对其下属的国家机关及其公务员或国家机关任命的其他人员的违纪违法行为进行调查，责令其改正，对其作出行政处分或其他处理决定的活动，属于行政机关内部的层级管理和监督行为。、省政府对临沂市兰山区汪沟镇人民政府是否进行监督、如何监督、监督是否适当，均不属于《中华人民共和国行政复议法》第六条规定的行政复议范围。、因此，原告的行政复议申请不符合行政复议受理条件。、被告省政府作出的116号不予受理复议决定认定事实清楚，适用法律、法规正确。、《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第四十条规定:“行政复议期间的计算和行政复议文书的送达，依照民事诉讼法关于期间、送达的规定执行。、本法关于行政复议期间有关‘五日’、‘七日’的规定是指工作日，不含节假日。、”《中华人民共和国民事诉讼法》第八十二条规定:“期间包括法定期间和人民法院指定的期间。、期间以时、日、月、年计算。、期间开始的时和日，不计算在期间内。、期间届满的最后一日是节假日的，以节假日后的第一日为期间届满的日期。、期间不包括在途时间，诉讼文书在期满前交邮的，不算过期。、”依据法律规定，上述五日期限应自复议机关收到行政复议申请之日至复议决定送达之日，以邮寄方式送达的，送达时间为交邮时间。、本案中，省政府2016年12月1日收到原告的行政复议申请，省政府于同年12月7日作出116号不予受理复议决定，12月13日邮寄送达，扣除节假日，已经超过上述五日行政复议审查期限且无正当理由。、省政府作出的116号不予受理复议决定程序违法，本院予以确认。、但鉴于复议决定认定事实及适用法律正确，决定内容合法，本院仅确认其程序违法，对该决定不再予以撤销。</t>
  </si>
  <si>
    <t>本院认为，根据《中华人民共和国行政复议法》第二条、第六条之规定，行政复议的范围是对当事人权利义务产生实际影响的行政行为。、本案中《报告》是南岗区人民政府向哈尔滨市绿化委员会呈报的内部文件，基本内容是对哈双高速公路绿色通道工程建设占用集体土地所采取措施的说明。、《报告》虽然提到了经区政府研究决定，采取返租土地的方式解决，并载明有关返租金的具体数额，但《报告》并不等于决定本身，无证据证实有关部门与陈德红签订《土地租赁合同》系依据《报告》作出，且《报告》并未送达给陈德红等32人。、故《报告》并未对陈德红等32人产生实质影响，属于内部行政行为，对外不具有强制力，不属于行政复议受理范围。、哈尔滨市人民政府根据《中华人民共和国行政复议法》第六条的规定，对陈德红等32人的复议申请不予受理并无不当。、关于原审程序问题，陈德红等32人主张哈尔滨市人民政府负责人未出庭，本院认为《中华人民共和国行政诉讼法》第三条第三款虽然规定被诉行政机关负责人应当出庭应诉，但同时又规定，不能出庭的，应当委托行政机关相应的工作人员出庭，而且《中华人民共和国行政诉讼法》并未规定行政机关负责人未出庭的法律后果。、据此，行政机关负责人出庭并非绝对。、哈尔滨市人民政府负责人虽未出庭,但委托了相应工作人员出庭，原审法院在此情况下依法裁判，不违反相关规定。、陈德红等32人主张哈尔滨市人民政府没有在法定期限内提交证据，但未提供充分证据予以证实，该主张不予支持。、陈德红主张原审未核对当事人身份，经审查，原审庭审笔录第2页、第3页证实，原审法院开庭时对出庭人员身份进行了询问，查明了各方当事人到庭情况，陈德红、周永娥、陈淑华及其委托代理人朱孝顶、万天飞在庭审笔录中签字。、陈德红等32人关于原审法院未核对当事人身份的主张不予支持。、综上，原审判决认定事实清楚，适用法律正确，程序合法。</t>
  </si>
  <si>
    <t>本院认为:根据乳阳林业局、广东省国有林场服务总站、广东省林业厅作出的信访处理意见、复查意见和复核意见，案涉五指山林场河东区117号房屋产权属于乳阳林业局，原告亦未能举证证明该117号房屋属其个人所有财产，现有证据不足以证明乳阳林业局拆除该117号房屋属于行政强拆。、即便原告认为乳阳林业局拆除117号房屋的行为是行政强拆行为，也应通过在法定期限内对该行政行为申请行政复议，或者直接对该行政行为提起行政诉讼来解决。、原告不循上述法定途径解决争议，而是向乳阳林业局的上级行政部门要求对乳阳林业局拆除117号房屋的行为进行查处，其实质是要求上级行政部门对其下级进行监督。、广东省林业厅不行使对下级行政部门的监督权，未对原告创设新的权利义务，该监督行为不属于人民法院行政诉讼受案和审查范围。、故原告于2015年8月4日向广东省林业厅提交《移民房屋被血腥暴力强拆公理何在？》信访件，无论从形式还是实质上均不属于要求行政机关履行法定职责的申请，而属于信访性质。、对于原告的信访，乳阳林业局、广东省国有林场服务总站、广东省林业厅依照《信访条例》先后作出了处理意见、复查意见和复核意见，原告系对上述信访处理意见不服，遂以广东省林业厅不查处下级行政部门为由向被告申请行政复议，并进而对被告作出的不予受理行政复议申请决定向本院提起行政诉讼。、根据《最高人民法院关于不服县级以上人民政府信访行政管理部门、负责受理信访事项的行政管理机关以及镇（乡）人民政府作出的处理意见或者不再受理决定而提起的行政诉讼人民法院是否受理的批复》的规定，以上信访处理意见既不属于行政复议受理范围，亦不属于行政诉讼受案范围。、被告收到原告提出的行政复议申请后，经审查认为原告的请求不符合行政复议受理条件，在法定期限内作出被诉不予受理行政复议申请决定，认定事实清楚，适用法律正确，程序合法。、原告的诉讼请求缺乏事实和法律依据，本院不予支持。</t>
  </si>
  <si>
    <t>本院认为:涉案《批复》是长沙市发展和改革委员会针对长沙先导公共设施投资建设有限公司《关于潇湘南大道南延线项目立项的请示》作出，主要是针对该项目是否符合社会经济发展计划、项目单位、项目名称等进行审查后作出的同意立项批复。、该《批复》仅是同意项目立项，并未对实际操作程序和实体处理进行批示。、在项目立项后再进行相应的规划选址、用地预审等后续程序。、该《批复》对上诉人谢正宇实体权利义务不产生直接影响，上诉人谢正宇与该《批复》不具有直接的法律利害关系，因此其复议申请不属于《中华人民共和国公民共和国行政复议法》第六条规定的行政复议范围。、被上诉人长沙市政府对上诉人复议申请经审查后，书面告知上诉人不符合受理条件符合《中华人民共和国公民共和国行政复议法》第十七条规定。、原审根据《中华人民共和国行政诉讼法》第六十九条“行政行为证据确凿，适用法律、法规正确，符合法定程序的，或者原告申请被告履行法定职责或者给付义务理由不成立的，人民法院判决驳回原告的诉讼请求”的规定，判决驳回上诉人谢正宇及原审原告吴国安的诉讼请求，并无不当。、综上，原审判决认定事实清楚，，适用法律正确。、上诉人谢正宇上诉理由不能成立。</t>
  </si>
  <si>
    <t>本院认为，上诉人郭先进自愿撤回上诉系其真实意思表示，不违反国家法律规定，亦未侵犯国家、集体和他人的合法权益，应予准许。</t>
  </si>
  <si>
    <t>本院经审查认为，上诉人王振江、相登甲、张亮、毕云飞、侯金贵申请撤回起诉是其真实意思表示，没有损坏国家利益、公共利益和他人合法权益，依法予以准许。、根据《中华人民共和国行政诉讼法》第一百零一条之规定，行政诉讼法没有规定的，可以适用民事诉讼法的相关规定。、《最高人民法院关于适用的解释》第三百三十八条规定“在第二审程序中，原审原告申请撤回起诉，经其他当事人同意，且不损害国家利益、公共利益和他人合法权益，人民法院可以准许。、准许撤诉的，应当一并裁定撤销一审裁判。、”因此，本院在准许上诉人王振江、相登甲、张亮、毕云飞、侯金贵撤回起诉的同时，应当一并裁定撤销一审裁定。</t>
  </si>
  <si>
    <t>本院认为，本案应对火炬管委会作出的行政处理决定的合法性作全面审查。、同时，本院对复议决定应一并作出裁判。、首先，关于火炬管委会是否具有处理农村集体经济组织成员权益纠纷职权的问题。、根据《中华人民共和国地方各级人民代表大会和地方各级人民政府组织法》第六十一条第（三）项的规定，同时参照[2011]2号《市府常务会议决定事项通知》的规定，火炬管委会具有对农村集体经济组织成员权益纠纷作出行政处理决定的职权。、其次，关于何某提出的申请请求有否被遗漏的问题。、何某于2015年10月23日向火炬管委会提出处理申请时，其中一个申请请求为“追回之前8股的股权份额发放的股份分红金”。、然而，火炬管委会作出的中开行处字[2016]040号行政处理决定书未将上述内容列入何某的申请请求，在作出的处理决定书中也从未就该申请内容予以阐述或说明。、在行政处理过程中，火炬管委会作为受理申请的行政机关，也未向当事人释明明确该请求的金额。、显然，火炬管委会遗漏了对该申请内容的处理。、因此，火炬管委会未对申请人何某所有的申请请求作出行政处理，属程序违法。、再次，关于火炬管委会据以作出行政决定的主要证据是否充足的问题。、第一，火炬管委会作出的中开行处字[2016]040号行政处理决定书认定何某的母亲出生于大环村，户口在大环村，属农业户口，但火炬管委会并未提交证据证明。、《中华人民共和国行政诉讼法》第三十四条第一款规定:“被告对作出的行政行为负有举证责任，应当提供作出该行政行为的证据和所依据的规范性文件。、”第二款规定:“被告不提供或者无正当理由逾期提供证据，视为没有相应证据。、”据此，火炬管委会未对其认定的上述事实举证证明，应视为火炬管委会作出的行政处理决定缺乏主要证据。、第二，火炬管委会依据《广东省农村集体经济组织管理规定》第十五条第二款“实行以家庭承包经营为基础、统分结合的双层经营体制时起，集体经济组织成员所生的子女，户口在集体经济组织所在地，并履行法律法规和组织章程规定义务的，属于农村集体经济组织的成员”的规定，认定何某属于大环经联社的社员。、然而，对于何某是否履行了相关义务，火炬管委会未予查明也未在行政处理决定书中予以阐述或说明，即无证据证明火炬管委会已查明何某履行义务的情况，在此情况下，火炬管委会直接认定何某是社员，主要证据不足。、第三，对于大环经联社的成立，根据涉案2003年的章程，加盖的印章是中山火炬高技术产业开发区大环经济联合社，但于2004年颁发股权证的单位又是中山火炬开发区大环股份合作经济联合社（即本案第三人），前后二者名称不一致，章程是否适用于后者，火炬管委会未予说明，且广东省农村集体经济组织证明书载明后者获取证明书的时间为2011年。、也就是说，火炬管委会对于大环经联社的成立情况包括成立时间、集体资产来源、组织名称的演变等均未予查明。、在此情况下，火炬管委会迳行作出行政处理决定，属认定事实不清，主要证据不足。、综上所述，火炬管委会作出的行政处理决定主要证据不足，对部分申请请求亦遗漏处理，属程序违法。、对何某要求撤销火炬管委会于2016年7月5日作出的中开行处字[2016]040号行政处理决定书且责令火炬管委会重新作出处理决定的诉讼请求，本院予以支持。、但是，对何某要求火炬管委会在新的行政处理决定书中责令大环经联社依法确认何某享有大环经联社农村集体组织成员全额10股的股权份额，并换发载有全额10股股权份额的股权证，且责令大环经联社从2015年10月23日起向何某按全额10股的股份份额发放股份的分红，补发何某自2003年8月1日至2015年10月22日的股份分红金127423.4元的诉讼请求，因该事项不属于行政审判范围，故本院对该诉讼请求予以驳回。、最后，基于原行政行为因主要证据不足、程序违法被撤销，而市政府作出了维持原行政行为的复议决定，故本院对复议决定一并予以撤销。、对何某要求撤销市政府于2016年10月19日作出的中府行复[2016]490号行政复议决定书的诉讼请求，本院予以支持。</t>
  </si>
  <si>
    <t>本院认为: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行政复议法实施条例第二十八条第（四）项规定，行政复议申请应当在法定申请期限提出。、复议办法第十三条第三款规定，对涉及不动产的行政行为从作出之日起超过20年、其他行政行为从作出之日起超过5年申请行政复议的，行政复议机关不予受理。、上述第十三条第三款中所指的涉及不动产的行政行为，主要是指行政机关确认房屋、土地、林地、自然资源的所有权、使用权的行为，而孙志红、崔莹莹申请行政复议的行为是东城房管局针对第272号拆迁许可证作出的第十一次延期行为，该行为并非涉及不动产的行政行为。、该行为作出的时间为2011年6月20日，孙志红、崔莹莹于2016年7月1日方针对该行为向市住建委提起行政复议申请，显已超过法定的最长申请行政复议期限。、市住建委作出不予受理决定认定事实清楚，适用法律正确，程序亦无不当。、据此，一审法院判决驳回孙志红、崔莹莹的诉讼请求正确，本院应予维持。、孙志红、崔莹莹的上诉理由依据不足，本院不予支持，全部上诉请求，本院均不予支持。</t>
  </si>
  <si>
    <t>本案的争议焦点为:被告市政府向原告作出的213号告知内容是否合法。、《中华人民共和国政府信息公开条例》（以下简称《政府信息公开条例》）第二条规定:本条例所称政府信息，是指行政机关在履行职责过程中制作或者获取的，以一定形式记录、保存的信息。、本案中，原告向被告市政府申请的政府信息内容为:公开由成都市政府主导实施的原3508厂破产案件中，持有该厂2亿多元债权的4个债权人信息；成都市政府不按照……的法律依据。、首先，对原告申请公开的”4个债权人信息”的申请，通过双方提交的证据材料并不能证明被告市政府制作或保存了该信息。、其次，对原告申请公开”成都市政府不按照……的法律依据”的申请，根据《政府信息公开条例》的规定，该申请内容并非被告行政行为中制作或保存的信息。、故被告市政府作出213号决定书并送达原告，其行政行为并无不当。、被告省政府作出的70号决定认定事实清楚、适用法律正确、程序合法。、原告的诉讼请求依法不予支持。</t>
  </si>
  <si>
    <t>本院认为，本案的争议焦点为，薛小波起诉新北城管局不作为的理由是否成立。、对于涉案违法建设，新北城管局经立案、发送限期提供合法手续通知书、制作现场调查笔录、发送行政处罚听证告知书、制作陈述、申辩和听证笔录，尔后作出被诉行政处罚，行政程序合法。、新北城管局依据常州市规划局出具的违法建设案件技术认定意见，认定涉案违法建设符合规划管理要求，尚可采取改正措施消除对规划实施的影响，认定事实清楚。、新北城管局依据《中华人民共和国城乡规划法》第六十四条、《江苏省城乡规划条例》第六十二条所作行政处罚决定适用法律正确、量罚适当。、薛小波起诉新北城管局不作为的理由不能成立。、《住房城乡建设领域违法违规行为举报管理办法》规定了各级住房城乡建设主管部门及法律法规授权的管理机构受理举报并进行稽查的程序。、行政机关内部的稽查行为不属于法院行政诉讼的受案范围。、新北区政府作出行政复议决定的程序合法。、综上，原审判决驳回薛小波的诉讼请求并无不当，本院予以维持。</t>
  </si>
  <si>
    <t>本院经审查认为，原告杨晓林申请撤诉是其处分诉讼权利的行为，该行为系其真实意思表示，不违反有关法律、法规的规定，亦不损害国家、集体及他人合法权益，应予准许。</t>
  </si>
  <si>
    <t>本院认为，根据《中华人民共和国行政复议法》第九条第一款规定，公民、法人或者其他组织认为具体行政行为侵犯其合法权益的，可以自知道该具体行政行为之日起六十日内提出行政复议申请。、本案的关键是原告潘彩君何时知道涉案不予处罚决定。、从已经生效的（2015）浙台行终字第196号行政判决认定的事实看，原告在其2012年4月25日诉温岭市公安局一案中，温岭市公安局于2012年5月2日前将不予处罚决定交至温岭市人民法院，并由温岭市人民法院将该不予处罚决定复印给原告潘彩君。、故原告在2016年1月18日对温岭市公安局2011年9月8日作出的不予处罚决定提起行政复议，已超过法定复议申请期限，依法应予驳回。、根据生效的（2015）台温行初字第36号行政判决，被告认定温岭市公安局于2011年8月11日对原告报案予以立案受理以及于2011年9月8日作出不予处罚决定等事实正确。、原告提供的信访答复意见不能否定生效判决认定的事实，本院不予采信。、被告于2016年10月18日作出行政复议决定在本院（2016）浙10行初106号行政判决限定的期限内。、原告提供的证据不能证明被告存在剥夺其查阅复议相关材料权利的情形。、温岭市公安局作出的不予处罚决定是否合法不属于本案审查范围。、综上，被告作出的温府复[2016]40号行政复议决定正确。、原告的起诉理由不能成立，其诉讼请求本院不予支持。</t>
  </si>
  <si>
    <t>本院认为，本案原告以彭埠街道办为行政复议被申请人，向杭州市江干区人民政府提出案涉行政复议申请，请求撤销彭埠街道办以短信方式作出的对其户违章部分进行强制拆除的决定。、杭州市江干区人民政府作出的被诉行政复议决定，以行政复议申请人收到的短信来源于不明身份的手机号码，被申请人彭埠街道办否认作出违法建筑强制拆除的决定和发出过申请人所称的短信为由，认为申请人主张撤销彭埠街道办对申请人违法建筑进行强制拆除的决定缺乏有效证据，决定驳回原告行政复议申请。、但从本案查明的事实看，为处理杭州市江干区彭埠街道新中宇维萨小区住户涉嫌未取得建设工程规划许可证进行建设的行为，确由杭州市江干区清理和拆除违法建筑领导小组办公室、杭州市江干区住房和城乡建设局、杭州市江干区城市管理委员会、杭州市江干区人民政府彭埠街道办事处等部门抽调人员，成立相关违建处置工作指挥部，该指挥部在实施相关拆除工作前，亦由其工作人员使用指挥部专门为此配备的手机号码，向将要被拆除的住户发送手机短信，告知决定将对其违法建筑进行拆除的相关事宜。、被告杭州市江干区人民政府在未查明该指挥部系由何单位成立的情况下，仅以彭埠街道办否认作出违法建筑强制拆除的决定和发出过申请人所称的短信为由，认为申请人主张撤销彭埠街道办对申请人违法建筑进行强制拆除的决定缺乏有效证据，决定驳回原告行政复议申请，该行政行为主要证据不足。、此外，被诉行政复议决定在适用法律时，将“《中华人民共和国行政复议法实施条例》第四十八条第一款第（二）项”写为“第四十八条第一款第（三）项”，亦存在不当。、至于行政行为的形式、载体是否合法，并非该行政行为是否符合行政复议受理条件的判断要件。</t>
  </si>
  <si>
    <t>本院经审查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起诉人苏仕成的诉请属于信访事项，根据《最高人民法院关于不服县级以上人民政府信访行政管理部门、负责受理信访事项的行政管理机关以及镇（乡）人民政府作出的处理意见或者不再受理决定而提起的行政诉讼人民法院是否受理的批复》规定，起诉人的诉请依法不属于人民法院行政诉讼的受案范围。、虽然江苏省人民政府不予受理行政复议申请决定书赋予起诉人诉讼权利，但因起诉人所诉事项不属于人民法院行政诉讼受案范围，故起诉人的起诉不符合人民法院行政诉讼的受理条件。</t>
  </si>
  <si>
    <t>本院认为，《中华人民共和国行政复议法》第三十一条第一款规定:“行政复议机关应当自受理申请之日起六十日内作出行政复议决定；……”本案中，被告于2016年10月8日收到原告的补正材料并于次日依法予以受理，经复议审查，于12月6日作出复议决定，符合上述法律规定。、《中华人民共和国行政复议法实施条例》第三十六条规定:“依照行政复议法第十四条的规定申请原级行政复议的案件，由原承办具体行政行为有关事项的部门或者机构提出书面答复，并提交作出具体行政行为的证据、依据和其他有关材料。、”本案中，原告提出行政复议申请涉及的建设用地批复系由被告省政府作出，原告向被告申请行政复议，山东省国土资源厅作为被告负责土地征收实施机关的职能部门，提交答复及相应的证据、依据和其他有关材料，符合上述行政法规规定。、故，被告作出456号复议决定的程序符合法律规定。、《中华人民共和国行政复议法实施条例》第二十八条规定:“行政复议申请符合下列规定的，应当予以受理:……（四）在法定申请期限内提出；……”《山东省行政复议条例》第八条规定:“行政机关作出具体行政行为时，未告知公民、法人或者其他组织行政复议申请权或者行政复议申请期限的，申请期限自公民、法人或者其他组织知道或者应当知道申请权或者申请期限之日起计算，但是自知道或者应当知道具体行政行为内容之日起最长不得超过二年。、”本案中，省政府提交的济南市政府在原告所在村集体张贴征收土地公告的照片、由原告所在村参加人员及国土部门参加人员签字的征收土地公告记录单能够相互印证，证实济南市政府在省政府作出573号批复后，于2012年5月2日作出《济南市人民政府征收土地公告》，其后在原告所在的村进行公开张贴的事实。、因此,原告刘增功应该在2012年5月份就已经知道了涉案土地被征收的事实，其于2016年9月23日才向省政府提出行政复议申请，确已超过法定复议期限。、省政府据此作出456号复议决定，认定原告提出的行政复议申请不符合法律规定的受理条件，并据此驳回原告的行政复议申请，符合法律规定，理据充分，应予支持。、综上，被告省政府作出的456号复议决定程序合法，证据充分，适用法律正确。、原告请求撤销被告作出的456号复议决定，责令被告对原告的复议申请作出复议决定的诉讼请求，没有事实和法律依据，本院不予支持。</t>
  </si>
  <si>
    <t>本院认为，根据《中华人民共和国政府信息公开条例》第二条规定，本条例所称政府信息，是指行政机关在履行职责过程中制作或者获取的，以一定形式记录、保存的信息。、第二十一条第（三）项规定，对申请公开的政府信息，依法不属于本行政机关公开或者该政府信息不存在的，应当告知申请人。、就本案而言，上诉人要求公开的信息为”2011年丁磨路拓宽改造工程179户房屋拆迁评估、补偿、安置结果的审计报告与审计意见”。、从如皋市审计局提供的2011年至2016年审计报告发文登记簿来看，对于上诉人申请公开的信息因如皋市审计局未开展该项目的审计工作而客观上并不存在。、因行政机关履行信息公开义务的前提是拥有该信息，如皋市审计局在未制作亦未查找到上诉人申请信息的情况下，答复上诉人信息不存在，同时告知上诉人不存在的理由，该答复并无违法之处。、上诉人以申请的信息属于审计范围及网站刊登的文章来证明如皋市审计局应当制作并保存有案涉信息的理由不能成立，本院不予支持。、至于上诉人提到的生效判决与本案案情不尽相同，同样达不到案涉信息实际存在的证明目的，本院亦不予采信。、南通市审计局经复议，对如皋市审计局的答复予以维持并无不当。、综上所述，上诉人的上诉理由不能成立，本院不予采信。、一审法院经审理后所作驳回上诉人诉讼请求的行政判决正确，本院应予维持。</t>
  </si>
  <si>
    <t>本院认为:、《中华人民共和国行政复议法》第十七条规定:“行政复议机关收到行政复议申请后，应当在五日内进行审查。、行政复议申请自行政复议机关负责法制工作的机构收到之日起即为受理。、”第三十一条规定:“行政复议机关应当自受理申请之日起六十日内作出行政复议决定；但是法律规定的行政复议期限少于六十日的除外。、行政复议决定书一经送达，即发生法律效力。、”本案中，省政府于2012年3月25日收到上诉人的行政复议申请，于同日作出行政复议受理决定，于5月20日作出驳回行政复议申请决定，并邮寄送达给上诉人，程序符合法律规定。、上诉人主张其申请听证而省政府未组织听证违法，未提交法定负责人同意或讨论决定相关材料违法。、现行法律对行政复议程序中听证程序和提交法定负责人同意或讨论决定相关材料没有强制性规定，故省政府未组织听证、未提交法定负责人同意或讨论决定相关材料并不违法。、省政府提交的青州市政府2012年第05号征收土地公告及张贴照片、谭坊国土分局工作证明、北陈村委会及四位村民的证言等证据符合证据的法定形式。、公告张贴照片原件在原审庭审时已经出示，照片本身虽未注明时间和地点，但可以看出公告张贴在北陈村公告栏。、谭坊国土分局和北陈村委会出具的证明、公告张贴照片、四位村民的证言、青州市政府2012年第05号征收土地公告等证据相互印证，能够证明青州市政府于2012年3月13日作出青州市政府2012年第05号征收土地公告，并于同日张贴的事实。、关于上诉人主张的证人未出庭接受质询不应对证人证言予以认可的问题，四位村民的证言与其他证据能够相互印证，原审法院予以认可并无不当，上诉人的主张本院不予支持。、青州市政府2012年第05号征收土地公告载明了鲁政土字［2012］165号批复文号及法律法规规定的相关内容，因未规定公告期限，应当推定上诉人自公告之日起合理期限届满后知道征地批复内容。、上诉人于2016年3月23日提起行政复议，距离公告张贴之日已经4年有余，扣除公告的合理期限，上诉人的行政复议申请明显超过2年的法定申请期限。、原审法院关于省政府认定上诉人于公告张贴之日知道批复内容，于2016年3月25日提起行政复议，虽与事实不符，但明显不会损害原告权利的认定，本院予以认可。、本案被诉行政行为是省政府作出的驳回行政复议决定，上诉人主张征地过程中并未保障农民的知情权，以致农民土地被少批多占的问题不属于本案的审理范围，本院不予审查。、综上，原审法院判决认定事实清楚，适用法律正确，程序合法，应予维持。、上诉人秦学增、秦学刚、秦文治的上诉理由不能成立，依法应予驳回。</t>
  </si>
  <si>
    <t>本院认为，上诉人历城执法局仅根据济南市城市管理行政执法局案件转办单和济南市工程质量与安全生产监督站《建筑管理违法行为认定及移送处理表》等材料记载内容认定山东火炬置业有限公司存在违法事实，而未在立案后的现场检查、调查询问等过程中充分调查取证，作出行政处罚决定的事实证据不足。、一审法院撤销上诉人作出的行政处罚决定，认定事实清楚，判决结果正确。、上诉人的上诉请求及理由不能成立，本院不予支持。</t>
  </si>
  <si>
    <t>本院认为，《中华人民共和国行政复议法》第二条规定，公民、法人或者其他组织认为行政行为侵犯其合法权益申请行政复议的，复议机关应当依照行政复议法规定受理行政复议申请、作出行政复议决定。、第六条第十一项规定，公民、法人或者其他组织认为行政行为侵犯其合法权益的，可以依法申请行政复议。、根据上述规定，只有对可能侵犯当事人合法权益的行政行为申请行政复议，才属于行政复议范围；对当事人权利义务不产生实际影响的行政行为，不属于行政复议范围。、本案中，广东省国资委作出的《信访事项不予受理通知单》是对吕苟信访事项作出的处理，对吕苟的权利义务不产生实际影响，不属于行政复议范围。、对于明显不属于行政复议范围的复议申请，行政机关可以书面告知复议申请人其申请的事项不属于行政复议范围。、当事人因此而提起行政诉讼的，不属于人民法院行政诉讼的受案范围。、本案中，针对吕苟提出明显不属于行政复议范围的复议申请，广东省政府作出的668号不予受理决定，不应纳入行政诉讼的受案范围。、一审法院本应裁定不予立案或者驳回起诉，但鉴于一审法院判决驳回了吕苟的诉讼请求，二审法院对此已作出指正，本案无须提起再审后再行裁定驳回起诉。、综上，吕苟的再审申请不符合《中华人民共和国行政诉讼法》第九十一条规定的情形。</t>
  </si>
  <si>
    <t>本院认为，对原告提供的证据除照片外，被告均无异议，应予以采信；因被告区政府对强制拆除房屋这一事实未予否认，但未就其强制拆除原告房屋行为合法举证，且原告提交的照片只是辅助证明强制拆除行为违法，可予采信。、针对原告的诉讼请求、事实与理由，被告区政府答辩意见:1、市政府作出的行政复议决定书程序合法，复议决定认定事实清楚，适用法律正确；2、房屋征收安置价格公平合理，房屋征收补偿安置实施细则中被征收房屋补偿价格是根据被征收人的意见选定的具有评估资质的景德镇市瓷都房地产有限公司按照当时市场价格进行评估，并将评估报告向社会公布，公布后并没有被征收人向景德镇市瓷都房地产评估有限公司申请符合，故认为该房地产公司是按照法律规定选定的具有房地产评估资质，其按照当时市场价格作出的被征收房屋的评估价格应是公平合理；3、区政府对原告的房屋进行拆除是根据区政府作出的关于防地征收决定合法有效，虽然原被告之间未达成协议，但该房屋的拆除只是程序上的瑕疵，并没有侵害到原告的实体权利，更不存在着恢复原状的问题，基于以上，被告区政府认为其作出的行政行为合法有效，应当予以维持。、在庭审中，被告区政府为证明其作出行政征收和拆除原告房屋行为的合法���提交了如下证据:证据一、景德镇市珠山区第十届人民代表大会第二次会议关于景德镇市珠山区2016年国民经济社会发展执行情况与2017年国民经济社会发展计划产案的报告决定；证明目的:该项目已纳入国家经济和社会发展年度计划；证据二、国民经济和社会发展规划；证明目的:该项目符合国民经济和社会发展规划；证据三、土地利用总体规划；证明目的:该项目已纳入土地利用规划；证据四、城乡规划；证据五、专项规划；证明目的:该项目符合城市规划和专项规划要求；证据六、征收补偿方案公告；证明目的:该项目已经将征收方案进行了公告；证据七、征收补偿方案、征求公众意见或组织由被征收人代表公众参加的听证会；证明目的:征收补偿方案举行了听证会；证据八、社会稳定风险评估报告；证明目的:该项目根据征收条例进行了社会稳定风险评估；证据九、房屋征收决定及公告；证明目的:珠山区下发了房屋征收决定，并予以了公告；证据十、征收补偿费用综合到位、足额补偿、专款专用的证据；证明目的:该项目的补偿款已经足额到位；证据十一、房地产评估机构选定的证据；证明目的:房地产评估机构是由被征收人协商选定的。、针对被告区政府提出的证据，原告的质证意见是:对证据七、八、十一提出异议，其他的没有异议。、1、对于证据七所主张的被告已经召开了听证会的说法，据我了解，原告方没有一个人参加，按照法律程序，应当通知我们参加听证会；得出的赔偿款是我们难以接受的；我们是农贸市场，不属于棚户，也不属于延伸段。、2、对于证据八社会稳定风险报告，我们没有参加风险评估，给我们的行政复议决定书中说请了43人进行风险评估，我们作为其中一部分，我们没有参与，社���风险评估不真实，对其真实性、合法性和关联性有异议。、3、对于第十一份证据“房地产评估报告”证明由被征收人与我们一同协商决定的这一点，我们认为不真实，我们并不知情，对其真实性、合法性和关联性有异议。、就原告的质证意见，被告区政府的解释是:因为项目是整体拆迁，按照规定，我们选定了一定人数，具体选谁参加不清楚，原告是否参加我方不清楚。、被告市政府提出如下答辩意见:1、为宇路延伸段棚改项目作为珠山区政府棚户区改造项目之一，已纳入了区政府第十三个五年规划纲要和2017年国民经济和社会发展计划，并符合相关规划。、2、答辩人再三向原告释明如果是认为征收行为违法，则可以对区政府下达的珠府字【2017】13号《房屋征收决定》提出复议；如果对征收决定无意见，仅仅对补偿标准不服，则等待区政府下达补偿决定后在申请行政复议，被答辩人当场作出口头变更，对征收决定提出复议。、3、本案原告向市政府提出复议申请，经复议委员会审查，认为在当时的情况下应该是对房屋征收决定提起复议申请，也向原告进行了释明，复议委员会只对房屋征收决定是否合法进行了审查，作出维持房屋征收决定的复议决定，复议程序合法。、故请求人民法院予以维持。、在庭审中，被告市政府就其复议行为合法性提出如下证据:证据一、复议申请书；证据二、区政府向市政府的书面答复、市政府行政复议决定；证据三、送达回证；三份证据的证明目的:市政府作出复议决定的程序符合法律法规的规定，程序合法。、原告对于被告市政府的证据提出的质证意见是:1、证据一“复议申请书”的真实性、合法性和关联性没有意见；2、证据二“行政复议决定书”中关于召开听证会，必须邀请被征收人参加，没有向我们提出修改方案，3月1日的群众座谈会我们也没有得到通知，珠山区政府给市政府的书面答复内容不真实，对该项证据的真实性、合法性和关联性有异议；3、证据三“送达回证”的真实性、合法性和关联性没有意见。、本院认为，对于被告区政府在庭审中提供证据，原告未予反对并予以了质证，视为对举证行为的认可，可视为有证据。、原告对被告区政府提供的证据七、八、十一有异议，不予采信，其他证据无异议，可予采信。、对被告市政府提供的证据，其在举证期限内举证，且真实、合法，与本案具有关联性，应予采信。、经审理查明，2017年3月1日被告区政府作出《关于对景德镇市珠山区为宇路延伸段棚户区改造项目房屋征收的决定》珠府发【2017】13号文件及方案，决定征收包含原告房屋在内的为宇路延伸段棚户区房屋及其附属物。、征收目的:城市棚户区改造；征收部门:珠山区房屋征收与补偿管理办公室；实施单位:珠山区为宇路延伸段棚户区改造项目部。、原告2017年4月21日向被告市政府申请行政复议，请求撤销《决定》。、2017年7月13日被告市政府作出景府复决字【2017】55号《景德镇市人民政府行政复议决定书》，维持《决定》。、2017年6月26日，被告区政府拆除了原告房屋。、本院认为，根据查明的事实和诉辩双方的意见，本案争议焦点为:1、被告区政府作出[2017]13号《决定》及拆除原告房屋是否合法；2、被告市政府作出[2017]55号《复议决定》是否合法。、关于被告区政府《决定》及拆除房屋是否合法。、依照《国有土地上房屋征收与补偿条例》（以下简称《条例》）第八条的规定，被告区政府具有作出征收国有土地上房屋的法定职权，《决定》符合《条例》规定的实质要件，但在出台过程中，存在程序不完善的瑕疵，希望在以后征收工作中加以改进、完善，结合原告诉讼请求未主张确认违法，可不确认《决定》违法。、该《条例》第二十七条、第二十八条规定，实施房屋征收应当先补偿、后征收，被征收人未按照补偿协议或者补偿决定搬迁的，由县级政府申请人民法院强制执行。、本案被告区政府未就双方达成了协议或者下达补偿决定并且已支付补偿款以及强制执行程序合法进行举证，可认定其违反“先补偿、后搬迁”的原则，并违反《中华人民共和国行政强制法》有关告知、限期自动履行、诉讼、申请人民法院执行等程序，强制拆除程序违法。、关于被告市政府《复议决定》是否合法。、本案被告市政府对行政复议程序合法性进行了举证，符合行政复议法的相关规定，可认定复议程序合法；原告认为《复议决定��违法的事实和理由不成立。、综上所述，原告认为被告区政府作出《决定》违法和被告市政府作出《复议决定》违法不能成立，其诉请不予支持；认为被告区政府强制拆除房屋行为违法的事实与理由成立，被告区政府依法应当承担行政赔偿责任。、本庭已依照《最高人民法院关于审理行政赔偿案件若干问题的规定》第二十八条规定释明，对赔偿部分与行政违法行为分开审理，待本案发生法律效力后，由原告再行主张行政赔偿。</t>
  </si>
  <si>
    <t>本院认为，《中华人们共和国政府信息公开条例》第二条规定”政府信息是指行政机关在履行职责过程中制定或者获取的，以一定形式记录、保存的信息”。、本案中，原告程建国申请公开的勘测定界图不属于被告青龙县建设局在履行职责过程中制作或者获取的信息，被告青龙县建设局在不掌握该信息，也不知道该信息应由哪个行政机关提供的情况下，告知原告勘测定界图不属于其公开的范围，建议向有关部门申请公开，并无不当。、关于原告主张被告应公开《建设工程规划许可证》、《建筑工程施工许可证》及相关申报、审批材料的问题。、原告的申请书中仅载明要求公开其返迁房所在地八旗街北部片区”泰丰首府”控制性详细规划、建设工程规划许可、建设工程施工许可及勘测界定图的法律文件，被告青龙县建设局依据原告申请向其公开建设工程规划许可证、建设工程施工许可证，符合一般思维，不存在故意隐瞒、拒绝的情形。、因此，对原告的该主张，本院不予支持。、关于原告主张公开的控制性详细规划内容不完整的问题。、《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城市、镇控制性详细规划编制审批办法》[[fb854890f227472b90ce42303b420a9c:14Part|第十四条规定:”控制性详细规划编]]制成果由文本、图表、说明书以及各种必要的技术研究资料构成。、文本和图表的内容应当一致，并作为规划管理的法定依据。、”本案中，原告要求被告向其公开控制性详细规划的批准文件、文本、图表、说明书及必要的技术研究资料。、被告辩称已通过邮寄方式向原告公开了涉及原告切身利益的控制性详细规划内容，包括封面一页、河北省秦皇岛市青龙满族自治县县城控制性详细规划规划图则-D一页、规划文本一页。、原告对此不予认可，称其收到内容仅为河北省秦皇岛市青龙满族自治县县城控制性详细规划规划图则-D一页。、被告不能提供相关证据证明其已依法就控制性详细规划全面履行了公开义务。、因此，原告请求确认被告青龙满族自治县城乡规划建设局作出的（2016）年第1号《政府公开告知书》违法，本院予以支持。</t>
  </si>
  <si>
    <t>本院认为，根据《中华人民共和国行政复议法实施条例》第二十八条第一款第（二）项规定，申请人与行政行为存在法律上的利害关系是行政复议机关受理行政复议案件的条件之一。、本案中，樟树市人民政府发布征收公告的行为，仅仅是将批准征地机关、批准文号、征收土地的用途、范围、面积等批准事项，在被征收土地所在地予以公示告知的行为。、对被征收人权利义务产生实际影响的是征收土地批复以及后续相关征收土地行为，而非征收公告行为。、因此，被告以原告的复议申请不符合行政复议法定受理条件为由，驳回其复议申请并无不当，且被告作出行政复议决定的程序符合法律规定。、综上，宜春市人民政府作出驳回原告的复议申请，认定事实清楚，程序合法，适用法律正确。、原告提出的诉讼请求与理由不成立，本院不予支持。</t>
  </si>
  <si>
    <t>本院认为，对原告提供的证据除照片外，被告均无异议，应予以采信；因被告区政府对强制拆除房屋这一事实未予否认，但未就其强制拆除原告房屋行为合法举证，且原告提交的照片只是辅助证明强制拆除行为违法，可予采信。、针对原告的诉讼请求、事实与理由，被告区政府答辩意见:1、市政府作出的行政复议决定书程序合法，复议决定认定事实清楚，适用法律正确；2、房屋征收安置价格公平合理，房屋征收补偿安置实施细则中被征收房屋补偿价格是根据被征收人的意见选定的具有评估资质的景德镇市瓷都房地产有限公司按照当时市场价格进行评估，并将评估报告向社会公布，公布后并没有被征收人向景德镇市瓷都房地产评估有限公司申请符合，故认为该房地产公司是按照法律规定选定的具有房地产评估资质，其按照当时市场价格作出的被征收房屋的评估价格应是公平合理；3、区政府对原告的房屋进行拆除是根据区政府作出的关于防地征收决定合法有效，虽然原被告之间未达成协议，但该房屋的拆除只是程序上的瑕疵，并没有侵害到原告的实体权利，更不存在着恢复原状的问题，基于以上，被告区政府认为其作出的行政行为合法有效，应当予以维持。、在庭审中，被告区政府为证明其作出行政征收和拆除原告房屋行为的合法性提交了如下证据:证据一、景德镇市珠山区第十届人民代表大会第二次会议关于景德镇市珠山区2016年国民经济社会发展执行情况与2017年国民经济社会发展计划产案的报告决定；证明目的:该项目已纳入国家经济和社会发展年度计划；证据二、国民经济和社会发展规划；证明目的:该项目符合国民经济和社会发展规划；证据三、土地利用总体规划；证明目的:该项目已纳入土地利用规划；证据四、城乡规划；证据五、专项规划；证明目的:该项目符合城市规划和专项规划要求；证据六、征收补偿方案公告；证明目的:该项目已经将征收方案进行了公告；证据七、征收补偿方案、征求公众意见或组织由被征收人代表公众参加的听证会；证明目的:征收补偿方案举行了听证会；证据八、社会稳定风险评估报告；证明目的:该项目根据征收条例进行了社会稳定风险评估；证据九、房屋征收决定及公告；证明目的:珠山区下发了房屋征收决定，并予以了公告；证据十、征收补偿费用综合到位、足额补偿、专款专用的证据；证明目的:该项目的补偿款已经足额到位；证据十一、房地产评估机构选定的证据；证明目的:房地产评估机构是由被征收人协商选定的。、针对被告区政府提出的证据，原告的质证意见是:对证据七、八、十一提出异议，其他的没有异议。、1、对于证据七所主张的被告已经召开了听证会的说法，据我了解，原告方没有一个人参加，按照法律程序，应当通知我们参加听证会；得出的赔偿款是我们难以接受的；我们是农贸市场，不属于棚户，也不属于延伸段。、2、对于证据八社会稳定风险报告，我们没有参加风险评估，给我们的行政复议决定书中说请了43人进行风险评估，我们作为其中一部分，我们没有参与，社会风险评估不真实，对其真实性、合法性和关联性有异议。、3、对于第十一份证据“房地产评估报告”证明由被征收人与我们一同协商决定的这一点，我们认为不真实，我们并不知情，对其真实性、合法性和关联性有异议。、就原告的质证意见，被告区政府的解释是:因为项目是整体拆迁，按照规定，我们选定了一定人数，具体选谁参加不清楚，原告是否参加我方不清楚。、被告市政府提出如下答辩意见:1、为宇路延伸段棚改项目作为珠山区政府棚户区改造项目之一，已纳入了区政府第十三个五年规划纲要和2017年国民经济和社会发展计划，并符合相关规划。、2、答辩人再三向原告释明如果是认为征收行为违法，则可以对区政府下达的珠府字【2017】13号《房屋征收决定》提出复议；如果对征收决定无意见，仅仅对补偿标准不服，则等待区政府下达补偿决定后在申请行政复议，被答辩人当场作出口头变更，对征收决定提出复议。、3、本案原告向市政府提出复议申请，经复议委员会审查，认为在当时的情况下应该是对房屋征收决定提起复议申请，也向原告进行了释明，复议委员会只对房屋征收决定是否合法进行了审查，作出维持房屋征收决定的复议决定，复议程序合法。、故请求人民法院予以维持。、在庭审中，被告市政府就其复议行为合法性提出如下证据:证据一、复议申请书；证据二、区政府向市政府的书面答复、市政府行政复议决定；证据三、送达回证；三份证据的证明目的:市政府作出复议决定的程序符合法律法规的规定，程序合法。、原告对于被告市政府的证据提出的质证意见是:1、证据一“复议申请书”的真实性、合法性和关联性没有意见；2、证据二“行政复议决定书”中关于召开听证会，必须邀请被征收人参加，没有向我们提出修改方案，3月1日的群众座谈会我们也没有得到通知，珠山区政府给市政府的书面答复内容不真实，对该项证据的真实性、合法性和关联性有异议；3、证据三“送达回证”的真实性、合法性和关联性没有意见。、本院认为，对于被告区政府在庭审中提供证据，原告未予反对并予以了质证，视为对举证行为的认可，可视为有证据。、原告对被告区政府提供的证据七、八、十一有异议，不予采信，其他证据无异议，可予采信。、对被告市政府提供的证据，其在举证期限内举证，且真实、合法，与本案具有关联性，应予采信。、经审理查明，2017年3月1日被告区政府作出《关于对景德镇市珠山区为宇路延伸段棚户区改造项目房屋征收的决定》珠府发【2017】13号文件及方案，决定征收包含原告房屋在内的为宇路延伸段棚户区房屋及其附属物。、征收目的:城市棚户区改造；征收部门:珠山区房屋征收与补偿管理办公室；实施单位:珠山区为宇路延伸段棚户区改造项目部。、原告2017年4月21日向被告市政府申请行政复议，请求撤销《决定》。、2017年7月13日被告市政府作出景府复决字【2017】55号《景德镇市人民政府行政复议决定书》，维持《决定》。、2017年6月26日，被告区政府拆除了原告房屋。、本院认为，根据查明的事实和诉辩双方的意见，本案争议焦点为:1、被告区政府作出[2017]13号《决定》及拆除原告房屋是否合法；2、被告市政府作出[2017]55号《复议决定》是否合法。、关于被告区政府《决定》及拆除房屋是否合法。、依照《国有土地上房屋征收与补偿条例》（以下简称《条例》）第八条的规定，被告区政府具有作出征收国有土地上房屋的法定职权，《决定》符合《条例》规定的实质要件，但在出台过程中，存在程序不完善的瑕疵，希望在以后征收工作中加以改进、完善，结合原告诉讼请求未主张确认违法，可不确认《决定》违法。、该《条例》第二十七条、第二十八条规定，实施房屋征收应当先补偿、后征收，被征收人未按照补偿协议或者补偿决定搬迁的，由县级政府申请人民法院强制执行。、本案被告区政府未就双方达成了协议或者下达补偿决定并且已支付补偿款以及强制执行程序合法进行举证，可认定其违反“先补偿、后搬迁”的原则，并违反《中华人民共和国行政强制法》有关告知、限期自动履行、诉讼、申请人民法院执行等程序，强制拆除程序违法。、关于被告市政府《复议决定》是否合法。、本案被告市政府对行政复议程序合法性进行了举证，符合行政复议法的相关规定，可认定复议程序合法；原告认为《复议决定》违法的事实和理由不成立。、综上所述，原告认为被告区政府作出《决定》违法和被告市政府作出《复议决定》违法不能成立，其诉请不予支持；认为被告区政府强制拆除房屋行为违法的事实与理由成立，被告区政府依法应当承担行政赔偿责任。、本庭已依照《最高人民法院关于审理行政赔偿案件若干问题的规定》第二十八条规定释明，对赔偿部分与行政违法行为分开审理，待本案发生法律效力后，由原告再行主张行政赔偿。</t>
  </si>
  <si>
    <t>本院认为:《中华人民共和国律师法》第四条规定，司法行政部门依照本法对律师、律师事务所和律师协会进行监督、指导。、第五十二条规定，县级人民政府司法行政部门对律师和律师事务所的执业活动实施日常监督管理，……对当事人的投诉，应当及时进行调查。、……据此，被告区司法局有对其辖区内律师进行监督管理的法定职责。、《中华人民共和国律师法》第二十五条规定，律师承办业务，由律师事务所统一接受委托，与委托人签订书面委托合同，按照国家规定统一收取费用并如实入账。、委托人应当与律师事务所签订委托合同。、本案中，张永红作为委托人，与王斌律师所在的利瑞律所签订了《法律事务委托合同》。、作为张永红的委托代理人，王斌按时出庭参加法庭审理，维护了被代理人的合法权益，代理结果得到了张永红的认可。、利瑞律所在2016年12月底收到张永红交纳的代理费10000元后，于2017年1月4日出具了发票。、王斌的代理行为符合法律规定，并无不当。、区司法局针对原告投诉作出的万州司函（2017）17号回复认定事实清楚，证据充分，适用法律适当，程序合法。、故原告主张撤销该回复的理由不成立，本院不予支持。、同理，被告市司法局认为区司法局认定的事实清楚，程序合法，适用法律正确，作出维持的复议决定并无不妥，原告请求撤销行政复议决定的理由亦不成立，本院亦不予支持。、综上所述，被告区司法局对原告作出的回复和市司法局对原告作出的行政复议决定事实清楚，证据确凿，程序合法，适用法律、法规正确，原告请求撤销的理由不成立，本院不予支持。</t>
  </si>
  <si>
    <t>本院认为:《广东省人民政府关于广州市荔湾区开展综合行政执法工作的公告》（粤府函［2013］103号）第一条规定:“广州市荔湾区综合执法局为直属荔湾区人民政府管理的综合行政执法机构，在荔湾区范围内实施综合行政执法工作。、”第二条规定:“广州市荔湾区综合行政执法局的具体职能如下:……（十五）行使城乡规划管理方面法律、法规、规章规定的行政处罚权……”据此，被告荔湾执法局具有在本辖区范围内查处违法建设的职权。、《中华人民共和国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申请办理建设工程规划许可证，应当提交使用土地的有关证明文件、建设工程设计方案等材料。、需要建设单位编制修建性详细规划的建设项目，还应当提交修建性详细规划。、对符合控制性详细规划和规划条件的，由城市、县人民政府城乡规划主管部门或者省、自治区、直辖市人民政府确定的镇人民政府核发建设工程规划许可证。、城市、县人民政府城乡规划主管部门或者省、自治区、直辖市人民政府确定的镇人民政府应当依法将经审定的修建性详细规划、建设工程设计方案的总平面图予以公布。、”《广州市违法建设查处条例》第十八条:“有下列情形之一的，应当认定为无法采取改正措施消除对规划实施影响的违法建设:（一）未取得建设工程规划许可证，且违反控制性详细规划的强制内容、规划条件或者城乡规划技术标准建设的建筑物、构筑物或者超过合理误差的建筑部分；（二）已取得建设工程规划许可证，但不按照建设工程规划许可证许可的内容进行建设，超过合理误差的建筑部分；（三）未经批准进行临时建设，或者临时建筑物、构筑物超过批准期限不拆除的；（四）已批准进行临时建设，但不按照经审定的建设工程设计方案施工，违反规划条件或者城乡规划技术标准，超过合理误差的建筑部分；（五）未取得乡村建设规划许可证或者未按照乡村建设规划许可证进行建设，违反村庄规划强制性内容、城乡规划技术标准，超过合理误差的建筑部分；（六）其他依照国家有关规定应当认定为无法采取改正措施消除对规划实施影响的情形。、前款所称合理误差的标准由市人民政府另行制定。、”本案中，被告荔湾执法局的执法人员于2016年5月23日到荔××号之三西北侧进行现场检查，发现在荔××号之三西北侧搭建有一处铁围栏和两处砖墙，上述围墙为原告管理和使用，其中铁围栏长33.5米、高2.6米，位置处于原告用地红线范围内，原告未能提供铁围栏的报建资料；被告荔湾执法局经向广州市荔湾区国土资源和规划局、广州市荔湾区住房和建设局征询意见，确定上述铁围栏未办理规划许可手续，铁围栏位于规划道路红线控制范围，基本属于无法采取改正措施消除对规划实施影响的情形；被告荔湾执法局遂认定上述铁围栏未经规划许可，已构成违法建设，属于无法采取措施消除对规划实施影响的违法建设，并作出拆除该违法建设的处理决定，符合上述规定，并无不当，应予支持。、被告荔湾执法局在作出涉案处理决定前，经过调查取证，向规划部门征询规划定性意见，向原告发出违法建设行政处理告知书，给予原告陈述申辩的权利，程序合法。、至于原告提出的涉案铁围栏属于施工围墙，不属于违法建设的意见，本院认为，根据广州市荔湾区住房和建设局作出的荔住建函[2016]548号《广州市荔湾区住房和建设局关于中信西关海楼盘施工围墙问题的复函》，复函中明确中信西关海楼盘共在该局办理了5个施工许可证，其中荔港南湾南区二期1-3栋楼、4-6栋楼分别于2014年12月31日、2015年5月27日完成竣工备案工作，并已交付使用；余下的荔港南湾二期工程尚在施工中，施工范围已按要求围蔽。、涉案铁围栏位于荔港南湾二期1栋住宅楼西北侧，1栋住宅楼已竣工验收并交付使用，故原告的上述主张没有事实依据，本院不予采纳。、至于原告主张涉案铁围栏的拆除将对公共利益造成重大损害或其他严重后果，可以认定为不能拆除的违法建设的意见，本院认为，规划部门并未认定涉案铁围栏属于可以认定为不能拆除的违法建设，被告荔湾执法局根据现场调查及规划部门意见等情况认定涉案铁围栏为无法采取改正措施消除对规划实施影响的违法建设，作出限期拆除该违法建设的处理决定，并无不当，本院对原告的上述主张不予采纳。、根据《中华人民共和国行政复议法》第二十八条:“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行政复议机关应当自受理申请之日起60日内作出行政复议决定；但是法律规定的行政复议期限少于60日的除外……”本案中，被告荔湾区政府依照法律规定在法定期限内作出行政复议决定维持被告荔湾执法局作出的涉案处理决定书，程序合法，本院予以支持。、综上所述，原告要求撤销违法建设行政处理决定及行政复议决定的请求理据不足，本院不予支持。</t>
  </si>
  <si>
    <t>本院认为，原告向被告温江公安局申请公开的信息，系公安机关办理刑事案件的相关信息，即公安机关作为司法机关，履行司法职能过程中形成的信息，不属于《中华人民共和国政府信息公开条例》第二条所规定的政府信息，故原告的信息公开申请事项不属于《中华人民共和国政府信息公开条例》调整范围，原告应按照《中华人民共和国刑事诉讼法》及相关法律规范的规定实现其知情权。、因此，被告温江公安局就原告的申请作出的信息公开告知以及被告市公安局作出的复议决定，不属于人民法院行政诉讼受案范围。</t>
  </si>
  <si>
    <t>本院认为:再审申请人所诉的是东城区政府作出的行政复议申请不予受理决定，因此本案的争议焦点在于东城区政府所作行政复议申请不予受理决定是否正确，即再审申请人向东城区政府提出的行政复议申请是否属于行政复议范围。、再审申请人的行政复议请求为确认其与中通公司签订的《回迁安置协议》和《补充协议》合法有效，并要求东城区重大办全面履行两协议所约定的义务，依照协议支付房屋租金差额。、根据协议签订时有效的《城市房屋拆迁管理条例》，以及《最高人民法院关于受理房屋拆迁、补偿、安置等案件问题的批复》，拆迁人与被拆迁人就补偿方式和补偿金额、安置用房面积和安置地点、搬迁期限、搬迁过渡方式和过渡期限等事项订立拆迁补偿安置协议，因该协议而产生的纠纷属于民事纠纷。、根据现行《中华人民共和国行政复议法》对行政复议范围的规定，再审申请人就上述协议的有效性及履行等问题向东城区政府申请行政复议，依法不属于行政复议范围，东城区政府作出行政复议申请不予受理决定并无不当。、至于再审申请人提出东城区重大办与中通公司订立危改协议书的行为是行政行为，所订立的《崇文区危改项目协议书》是行政协议而非民事协议，由于此协议并非其申请行政复议的内容，不属于本案的审查范围。、综上，一审法院判决驳回再审申请人的诉讼请求，二审法院判决驳回上诉、维持一审判决，亦无不当。、再审申请人张剑萍的再审申请不符合《中华人民共和国行政诉讼法》第九十一条规定的情形。</t>
  </si>
  <si>
    <t>本院经审查认为，当事人有权在诉讼期间依法处分其诉讼权利。、原告程建梅申请撤回起诉系其真实意思表示，该行为未侵犯国家、集体和他人的合法权益，且符合法律规定，本院应予准许。</t>
  </si>
  <si>
    <t>本院认为，根据《中华人民共和国政府信息公开条例》（以下简称《条例》）第十三条的规定，公民、法人或者其他组织可以依法向国务院、地方各级人民政府及县级以上地方人民政府部门申请获取相关政府信息。、被告钟秀街办依法具有受理其职责范围内的政府信息公开申请并作出答复处理的行政职责。、本案的争议焦点是:1.被告钟秀街办作出的被诉政府信息公开答复是否合法；2.被告崇川区政府作出的被诉行政复议决定是否合法。、关于被告钟秀街办作出的被诉政府信息公开答复是否合法的问题。、第一，被告钟秀街办依法应当制作财政预算。、修改之前的《预算法》第二十四条规定，各级政府、各部门、各单位应当按照国务院规定的时间编制预算草案。、《中华人民共和国预算法实施条例》第二条规定，县级以上地方政府的派出机关根据本级政府授权进行预算管理活动，但是不作为一级预算。、被告钟秀街办作为被告崇川区政府的派出机构，应当依据上述法律、法规的规定，编制预算草案。、第二，被告钟秀街办已经制作了财政预算并上报崇川区财政局。、从崇川区财政局网站上公布的《关于崇川区2011年财政预算执行情况和2012年财政预算草案的报告》附表三中可以看出，被告钟秀街办已将2012年街办财政预算情况上报崇川区财政局，崇川区财政局将被告钟秀街办上报的财政预算情况汇总在崇川区2011年财政预算执行和2012年财政预算草案的报告中，于2012年4月23日在崇川区第八届人民代表大会第一次会议上向崇川区人大代表汇报。、第三，被告钟秀街办有依申请公开财政预算的法定职责。、《条例》第十二条第（二）项规定，乡（镇）人民政府应当依照本条例第九条的规定，在其职责范围内确定主动公开的政府信息的具体内容，并重点公开财政收支、各类专项资金的管理和使用情况。、被告钟秀街办行使的是相当于乡（镇）人民政府的行政管理职责，依照上述规定，财政收支、各类专项资金的管理和使用情况的信息，属于被告钟秀街办履职过程中制作的政府信息，应当依照申请人的申请予以公开。、修改之前的《预算法》未明确要求对2012年的财政预算情况主动公开，并不意味着免除被告钟秀街办依申请公开2012年度财政预算情况的法定义务，也不意味着该信息必然不存在。、第四，被告钟秀街办在法定举证期限内未向本院提交任何证据证明其对原告张均华申请的信息事项进行过检索、调查，所作的其没有2012年度财政预算报告及报表的政府信息公开答复，缺乏相应的证据佐证。、综上，被告钟秀街办在应当制作并有一定的证据线索证明已经制作了财政预算的情况下，未经调查和检索，作出未制作该类信息的答复，明显的事实不清、主要证据不足，依法应予撤销。、被告钟秀街办应在进行相应的调查，对2012年财政预算报告及报表信息进行检索后，对原告张均华作出答复。、关于被告崇川区政府作出的被诉行政复议决定是否合法的问题。、《中华人民共和国行政复议法》第四条规定，行政复议机关履行行政复议职责，应当遵循合法、公正、公开、及时、便民的原则，坚持有错必纠，保障法律、法规的正确实施。、第二十八条规定，行政复议机关负责法制工作的机构应当对被申请人作出的具体行政行为进行审查，提出意见，经行政复议机关的负责人同意或者集体讨论通过后，按照下列规定作出行政复议决定，其中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被告崇川区政府对被告钟秀街办作出的事实不清的被诉政府信息公开答复未予纠正，其作出的维持原行政行为的复议决定违法，依法应予撤销。</t>
  </si>
  <si>
    <t>本院认为:根据《中华人民共和国行政诉讼法》第二十六条规定，即“经复议的案件，复议机关决定维持原行政行为的，作出原行政行为的行政机关和复议机关是共同被告……”，对河南省人民政府作出维持原行政行为的复议决定，刘龙生只能对原行政行为及复议决定一并提起诉讼，现仅就河南省人民政府的复议决定提起诉讼，不符合现行法律规定，对刘龙生的起诉应予驳回。、一审裁定驳回刘龙生的起诉正确，应予维持。</t>
  </si>
  <si>
    <t>本院认为，《中华人民共和国社会保险法》第八条规定:“社会保险经办机构提供社会保险服务，负责社会保险登记、个人权益记录、社会保险待遇支付等工作。、”《中华人民共和国社会保险法》第八十二条规定:“任何组织或者个人有权对违反社会保险法律、法规的行为进行举报、投诉。、社会保险行政部门、卫生行政部门、社会保险经办机构、社会保险费征收机构和财政部门、审计机关对属于本部门、本机构职责范围的举报、投诉，应当依法处理；对不属于本部门、本机构职责范围的，应当书面通知并移交有权处理的部门、机构处理。、有权处理的部门、机构应当及时处理，不得推诿。、”被告三水社保局作为三水区社会保险经办机构，具有办理核定社会保险费的法定职权，在受理第三人的投诉后，作出社保费核定表并送达原告和第三人，程序合法。、根据《中华人民共和国行政复议法》第十五条第一款第（三）项的规定，被告三水区府作为三水社保局所在的地方人民政府，对原告不服三水社保局作出的社保费核定表提起的复议申请有权作出行政复议决定，三水区府在受理原告的复议申请后，经延长复议审查期限30日后，在法定期限内作出三府行复〔2017〕31号本案《行政复议决定书》，并送达原告和三水社保局，程序合法。、本案的争议焦点是被告三水社保局作出的《追溯补缴社保费核定表（地税托收）》（业务流水号:GX2016110559846）是否合法。、《中华人民共和国社会保险法》第五十八条规定:“用人单位应当自用工之日起三十日内为其职工向社会保险经办机构申请办理社会保险登记。、未办理社会保险登记的，由社会保险经办机构核定其应当缴纳的社会保险费。、”本案中，被告三水社保局依据第三人提交的投诉书、民事判决书、民事调解书等证据，核定原告应为第三人补缴社保费的年限为2004年5月至2014年4月，第三人的缴费工资为3100元，并以此核算出单位和个人应缴本息及滞纳金合计131763.58元，事实清楚，证据充分，适用法律正确，本院予以支持。、原告主张每月支付给第三人的工资中包含社保补贴一项，即已将社会保险费计入工资按月发放给了第三人。、《中华人民共和国社会保险法》第六十条规定:“用人单位应当自行申报、按时足额缴纳社会保险费，非因不可抗力等法定事由不得缓缴、减免。、职工应当缴纳的社会保险费由用人单位代扣代缴，用人单位应当按月将缴纳社会保险费的明细情况告知本人。、”根据上述规定，原告有为第三人购买社保的法定义务，即使原告在每月工资中已向第三人发放社保补贴，也不能作为原告不为第三人参加社会保险，缴纳社会保险费的理由。、原告也未提供证据证明其存在缓缴、减免的情形，故原告的上述主张没有事实和法律依据，本院不予支持。、原告诉请被告三水社保局向原告赔偿社保补贴50400元、调解金4650元，共计55050元。、《中华人民共和国国家赔偿法》第二条第一款规定:“国家机关和国家机关工作人员行使职权，有本法规定的侵犯公民、法人和其他组织合法权益的情形，造成损害的，受害人有依照本法取得国家赔偿的权利。、”本案中，原告并没有证据证明三水社保局在行使职权的过程中有侵犯原告合法权益的情形。、原告的该项诉求，于法无据，本院不予支持。、综上，原告要求撤销被告三水社保局作出的《追溯补缴社保费核定表（地税托收）》（业务流水号:GX2016110559846）及被告三水区府作出的三府行复〔2017〕31号《行政复议决定书》的理由不成立，本院不予采纳。</t>
  </si>
  <si>
    <t>本院认为，权利的行使应当合法、正当，不得损害国家利益、社会公共利益和他人合法权利。、申请公开政府信息或行政复议，是公民的法定权利，但必须符合法律规定的条件、程序和方式，符合法律规范的立法宗旨和基本原则。、如果公民申请公开政府信息或行政复议违背《政府信息公开条例》、《中华人民共和国行政复议法》（以下简称《行政复议法》）的立法本意和基本原则，就会构成政府信息公开申请权和行政复议申请权的滥用。、如果当事人反复多次提起相同的或者类似的诉讼请求，或者明知无正当理由而反复提起诉讼，则缺乏诉的利益，目的不当，违背诉权行使的必要性，丧失权利行使的正当性，构成诉权的滥用。、本案中，南通市政府曾对张武功户所在地块作出房屋征收决定并对张武功户作出了房屋征收补偿决定。、张武功户在与房屋征收部门就房屋征收及征收补偿等事项产生争议后，分别以张武功、瞿华、张金山等名义向南通市政府、南通市发展和改革委员会、南通市住房保障和房产管理局、南通市规划局、南通市国土资源局、南通市公安局、南通市经济技术开发区管理委员会等单位共计提起至少160次政府信息公开申请，并针对行政机关所作政府信息公开答复再行提起至少70次的行政复议，且其所提申请内容多有相同或类似。、张武功及其家人在其相关主张未获支持后，转以需要了解相关信息为由，频繁、不间断地大量申请公开政府信息，其实质目的不在于获取政府信息本身而在于引发新的行政争议，给南通市政府及相关部门不当增加行政答复、行政复议的压力，以期达到其关于补偿安置等事项的利益诉求。、故张武功所提出的政府信息公开申请和行政复议申请已经背离《政府信息公开条例》、《行政复议法》的立法目的和基本原则。、一审法院认定其构成政府信息公开申请权的滥用、行政复议申请权的滥用并无不当。、张武功户对关涉自身权益的房屋征收及房屋补偿、政府信息公开及行政复议曾提起过诉讼，人民法院对其诉求已经作出生效裁判。、故张武功在滥用政府信息公开申请权的基础上反复、多次提起诉讼，缺乏诉的利益，不具正当性，一审法院认定张武功滥用诉讼权利并无不当。、根据《政府信息公开条例》第十三条的规定，公民可以根据自身生产、生活、科研等特殊需要，向国务院部门、地方各级人民政府及县级以上地方人民政府部门申请获取相关政府信息。、本案中，张武功在其就征收补偿决定提起的诉讼已由人民法院审理结束并已经多次就征收补偿等事项提出信息公开申请、复议、诉讼的情况下，又以申请公开分管征收与补偿工作的市长的姓名、职务等为由，再次启动新一轮的信息公开申请，并针对行政机关的答复，再行启动新一轮的行政复议、行政诉讼。、张武功提出的政府信息公开申请已经明显背离《政府信息公开条例》的立法目的和基本原则，此种仅凭个人意愿恣意申请政府信息公开的行为，不当挤占了有限的行政资源，损害了国家利益、社会公共利益和他人的合法权利。、一审法院要求张武功今后申请与房屋征收及房屋补偿等类似的政府信息公开时，需要就申请公开的政府信息与自身生产、生活等特殊需要向相应机关作出说明，不违反《政府信息公开条例》的立法精神和基本原则，并无不当。、张武功针对行政机关作出的政府信息公开答复及行政复议而提起本案诉讼，亦使有限的司法资源在维护特定的个人利益和他人利益、公共利益之间有所失衡，明显超越了权利行使的界限，不具有正当目的，缺乏诉的利益，一审法院据此裁定驳回张武功的起诉并无不当。、综上，上诉人张武功的上诉请求和理由不能成立，本院不予支持。、一审裁定认定事实清楚，适用法律正确，审判程序合法，依法应予维持。</t>
  </si>
  <si>
    <t>本院认为，原告向被告提出政府信息公开申请，被告接到原告的申请后，及时进行了审查。、由于原告申请所要公开的政府信息不在被告处，被告按照《中华人民共和国政府信息公开条例》第二十一条第（三）项的规定，及时作出了《依申请公开政府信息答复书》。、被告答复行为的内容符合法律规定，依法应予支持。、原告提出被告搪塞原告，不履行政府信息公开法定义务的理由，没有事实根据和法律依据，不能成立，依法不予支持。</t>
  </si>
  <si>
    <t>本院认为，根据《中华人民共和国治安管理处罚法》第二条、第七条的规定，被告常州市公安局武进分局作为县级以上地方各级人民政府公安机关，负责本行政区域内的治安管理工作，本案发生在其管辖的行政区域内，其具有作出本案治安管理行政处罚的法定职权。、被告常州市公安局武进分局接到报警后，经过受理、调查、多次鉴定、延长办案期限、告知以及送达等程序作出处罚，符合法律、法规和规章的规定，本院予以确认。、被告常州市公安局武进分局和被告常州市公安局提交的证据足以证明原告龚黎的行为构成殴打他人，本院予以确认。、被告常州市公安局武进分局根据《中华人民共和国治安管理处罚法》第四十三条第一款的规定对原告龚黎作出行政处罚，适用法律正确，本院予以确认。、原告龚黎主张办案民警柴奇伟系第三人龚伯南亲戚，可能影响案件公正处理，未依法自行申请回避，故程序违法。、本院认为，首先，民警柴奇伟在办案过程中均亮明了自己的身份，并告知了当事人和相关证人有申请回避的权利，当事人和相关证人均未提出回避申请；其次，民警柴奇伟与第三人龚伯南的亲戚关系已远远超出了法律规定的近亲属的范围；最后，原告龚黎未提交证据证明民警柴奇伟与第三人龚伯南存在其他关系，可能影响案件公正处理。、因此，对原告龚黎的主张，本院不予采纳。、原告龚黎主张被告常州市公安局武进分局未完全履行事先告知义务，未保障陈述和申辩权的行使。、本院认为，被告常州市公安局武进分局提供的证据证明，被告常州市公安局武进分局在行政处罚程序中向原告龚黎预先告知了行政处罚的事实、理由和依据，并赋予其陈述和申辩权，故对原告的主张，本院不予采纳。、根据《中华人民共和国行政复议法》的规定，被告常州市公安局具有作出本案行政复议决定的法定职权。、被告常州市公安局收到行政复议申请后，告知原告龚黎补正，后依法受理行政复议申请，经通知被告常州市公安局武进分局提交行政复议答复书等程序，作出行政复议决定，并向双方当事人送达，符合法定程序，本院予以确认。、综上所述，被告常州市公安局武进分局作出行政处罚决定职权法定，程序合法，认定事实清楚，证据确凿充分，适用法律正确；被告常州市公安局作出行政复议决定程序合法。、原告的诉讼请求证据不足，本院不予支持。</t>
  </si>
  <si>
    <t>本院认为，《中华人民共和国行政复议法》第十六条第二款规定:“公民、法人或者其他组织向人民法院提起行政诉讼，人民法院已经依法受理的，不得申请行政复议。、”经查，原告就中南大学湘雅三医院在其父亲病历上记载“患者儿子对患者弃之不理，予以上报医务部及110”一事，已于2016年6月5日、2016年7月3日向省卫计委提出过相关投诉，且开福区人民法院在（2016）湘0105行初135号行政案件中，已对该投诉事项进行了审理，并判决省卫计委限期对原告的申请予以处理。、由此可知，涉案投诉已经由法院受理并审查，依法不属于行政复议的范围，故被告驳回原告的行政复议申请并无不当。、被告收到原告的行政复议申请后，依法受理并予以调查，在法定期限内作出了湘府复驳字[2017]35号《驳回行政复议决定书》，并邮寄送达给原告，程序合法。、原告主张开福区人民法院（2016）湘0105行初135号行政判决生效执行后，省卫计委仍未对涉案投诉进行调查处理，故该案审查的投诉事项与涉案投诉不是同一事项，本院认为，该主张系原告对执行结果有异议，原告可通过其他途径解决，但不能据此否认涉案投诉已经由法院审理的事实，理由不成立，不予支持。、综上，原告要求确认被告作出的湘府复驳字[2017]35号《湖南省人民政府驳回行政复议申请决定书》违法，并责令被告重新作出复议决定的诉讼请求，没有事实根据及法律依据，本院不予支持。</t>
  </si>
  <si>
    <t>本院认为，原告宋桂枝向被告郑州市人民政府申请要求其监督郑州市中原区人民政府履行郑政（行复决）[2015]1079号行政复议决定书的行为，实际上是要求复议机关监督被申请人履行行政复议决定，即要求复议机关对其已完成的行政复议继续处理，属行政申诉行为，不属于行政诉讼受案范围。、郑州市人民政府经调查核实对宋桂枝作出《关于对宋桂枝申请责令限期履行行政复议决定申请书的回复》，该回复只是告知宋桂枝关于郑州市中原区人民政府履行涉案行政复议决定的情况，没有对宋桂枝创设新的权利义务，被告作出的该回复对原告的合法权益并未产生实际影响，故对宋桂枝的起诉，应予驳回。</t>
  </si>
  <si>
    <t>本院认为，上诉人王霞敏以浦东城管局为被申请人提出行政复议申请，被上诉人浦东新区政府作为本级人民政府具有依法作出处理决定的行政职责。、被上诉人收到上诉人的行政复议申请后，在法定期限内作出被诉不予受理决定，并将决定书送达上诉人，符合《行政复议法》第十七条的规定，执法程序合法。、因上诉人系对浦东城管局就其信访事项作出的答复不服申请复议，故被上诉人认为上诉人的复议申请不属于《行政复议法》第六条规定的行政复议范围，并据此作出被诉不予受理决定，并无不当。、原审判决驳回上诉人王霞敏的诉讼请求正确，应予维持。、上诉人的上诉缺乏依据，应予驳回。</t>
  </si>
  <si>
    <t>本院认为，根据《行政复议法》第十二条第一款的规定，申请人对县级以上地方各级人民政府工作部门的具体行政行为不服的，由申请人选择，可以向该部门的本级人民政府申请行政复议，也可以向上一级主管部门申请行政复议。、故被告浦东新区政府作为公安浦东分局的本级人民政府，具有受理或决定不予受理对公安浦东分局提出的行政复议申请的法定职权。、本案中，原告蔡孝敏因认为公安浦东分局作出的《补正告知书》侵犯其合法权益，向被告申请行政复议，被告经审查后认为公安浦东分局作出的《补正告知书》系程序性行政行为，并未对原告权利义务产生实际影响，不属于行政复议范围，遂在法定期限内作出被诉《复议不予受理决定》，符合《行政复议法》第六条、第十七条的规定，并无不当。、原告要求确认《复议不予受理决定》违法的诉讼请求缺乏事实根据和法律依据，本院不予支持。</t>
  </si>
  <si>
    <t>本院认为:根据《国有土地上房屋征收与补偿条例》第二十六条第一款和《上海市国有土地上房屋征收与补偿实施细则》第四十二条第一款之规定，被告杨浦区政府具有作出被诉房屋征收补偿决定的行政职权。、本案中，原告与房屋征收部门在征收补偿方案确定的签约期内无法协商达成一致意见的情况下，第三人杨浦房管局报请被告杨浦区政府作出房屋征收补偿决定。、被告受理后，核实了相关材料，查清了房屋征收补偿的事实，并组织原告与第三人进行调解，双方仍未达成协议。、被告杨浦区政府于法定期限内作出被诉房屋征收补偿决定，并向双方送达，执法程序合法。、被诉房屋征收补偿决定对被征收房屋的性质、类型、居住面积、建筑面积、评估价格、应得货币补偿款的计算以及产权调换房屋的建筑面积和评估价格的认定，有相应证据予以佐证，认定事实清楚。、沪房管规范征[2012]9号《关于贯彻执行若干具体问题的意见》第六条规定，“承租的公有非居住房屋，以房屋租赁合同记载的建筑面积为准。、承租的公有居住房屋，以租用公房凭证所记载的建筑面积为准；租用公房凭证记载的是居住面积的，按下表所列的换算系数计算建筑面积”。、被告杨浦区政府按该规定，对原告户的租用公房凭证记载的居住面积，乘以换算系数换算成建筑面积，符合规定。、原告租用公房凭证上记载的灶间，不是居住部位，不符合计算建筑面积的换算基数条件。、被告杨浦区政府依据《上海市国有土地上房屋征收与补偿实施细则》及该基地的补偿方案，认定被征收房屋建筑面积26.65平方米、可得货币补偿款1,220,302.16元，进而决定由房屋征收部门以结算差价的房屋产权调换方式予以补偿安置，并支付原告户其他补贴及奖励费用，该补偿决定认定事实清楚，证据确凿，适用法律规范正确。、居住困难户的优先保障是指货币补偿金额按规定条件和计算标准折算后，人均建筑面积不足22平方米的居住困难户，增加保障补贴。、原告户的货币补偿金额折算后大于居住困难户的补贴，故不再增加保障补贴。、根据《中华人民共和国行政复议法》的规定，被告市政府具有对本案被诉房屋征收补偿决定进行行政复议的职权。、被告市政府在收到原告就被诉房屋征收补偿决定提出的行政复议申请后，于法定期限作出行政复议决定，程序合法。、综上，原告请求撤销被诉房屋征收补偿决定及撤销被诉行政复议决定，缺乏事实证据和法律依据，本院不予支持。</t>
  </si>
  <si>
    <t>本院认为，行政行为的相对人以及其他与行政行为有利害关系的公民、法人或者其他组织，有权申请行政复议进而提起行政诉讼。、本案中，上诉人既非沪规建竣徐[2004]048号《建设工程竣工规划验收合格证》的行政相对人，该行政行为也未设定上诉人的权利义务，与上诉人之间不具有法律上的利害关系。、故上诉人申请行政复议进而提起行政诉讼，不符合行政诉讼法规定的起诉条件。、原审法院裁定驳回泰瑞公司的起诉，并无不当。、上诉人的上诉请求不能成立，应予驳回。</t>
  </si>
  <si>
    <t>本院认为，被上诉人上海市人民政府具有对上诉人沈国明提出的政府信息公开申请作出处理和答复的法定职责。、被上诉人经通知补正程序后作出告知并送达告知书，程序合法。、《政府信息公开规定》第二十一条第一款第（二）项规定，公民、法人或者其他组织依照《中华人民共和国政府信息公开条例》的规定向行政机关申请公开政府信息，申请书应当载明“明确的政府信息内容，包括能够据以指向特定政府信息的文件名称、文号或者其他特征描述。、”被上诉人经审查认为上诉人的申请及其补正材料均不能明确指向具体的政府信息，因而认定其申请不符合上述规定，并无不当。、被上诉人上海市人民政府受理行政复议申请后，在延长审理期限内作出维持被诉告知行为的行政复议决定并送达决定书，符合法定程序。、原审判决驳回上诉人沈国明的诉讼请求正确，应予维持。、上诉人的上诉不能成立，应予驳回。</t>
  </si>
  <si>
    <t>本院认为，根据《中华人民共和国政府信息公开条例》、《上海市政府信息公开规定》的规定，被告具有对原告提出的政府信息公开申请进行处理并作出答复的行政职责。、被告收到原告申请政府信息公开申请后，应认真审查，对原告所要获取的是否属政府信息、是否存在、是否需要补正等进行综合考量。、本案中，被告根据原告于2016年8月25日向被告提交的政府信息公开申请表及青府复决字（2017）第8号行政复议决定书，要求原告补正申请内容，并将要求原告补正的《告知书》进行了邮寄送达，原告收到补正告知书后虽然通过网页操作向被告作出释明，但其所书的内容并非是新的信息公开申请，也不是依照被告告知要求所作的更改、补充。、且原告在本案诉讼请求中所要求被告履行的政府信息公开答复内容中所指的涉农补贴与其原向被告申请的农田补贴不一致，其也未通过补正、更改方式向被告提出。、本院认为原告不依行政机关告知要求作更改、补充，由于被告已经告知原告作出更改、补充，已经是行政机关对其申请的答复形式和内容。、对于原告认为自己的申请符合法规规定的要求，对行政机关有关告知更改、补充的答复持有异议，要求被告履行答复职责。、本院认为本案中原告政府信息公开申请中描述的特征不具有特定指向性，被告要求其更改、补充答复的事实和理由具有法律依据和事实根据。、故对于原告的请求本院难以支持。</t>
  </si>
  <si>
    <t>本院认为:本案争议焦点在于上诉人申请公开的政府信息内容是否明确。、从上诉人提出的申请及补正内容看，上诉人申请公开的是“上海新静安房地产股份有限公司履行《静安区南京西路永源浜5号.7号地块委托动拆迁及部分市政设施配套合同》对永源浜7号地块实施拆迁的信息”，该申请内容不能够据以指向某一特定的政府信息，不符合《上海市政府信息公开规定》第二十一条的规定。、静安建管委据此作出的被诉告知、静安区政府据此作出的被诉复议决定，均无不当。、上诉人的上诉请求和理由缺乏事实证据和法律依据，本院不予支持。、原审判决驳回赵继华的诉讼请求正确，应予维持。</t>
  </si>
  <si>
    <t>本院认为:公民、法人或者其他组织认为行政机关的行政行为侵犯其合法权益，有权向人民法院提起行政诉讼，但提起行政诉讼应当符合法定条件，属于人民法院行政诉讼的受案范围。、本案中，原告刘云兵向被告市政府申请行政复议，要求撤销市教委所作的《申诉处理决定》，并进而对被告作出的被诉复���决定向本院提起行政诉讼。、因《申诉处理决定》不属于人民法院行政诉讼的受案范围，由此而产生的被诉复议决定依法也不属于人民法院行政诉讼的受案范围。、原告的起诉不符合行政诉讼的起诉条件，依法应予以驳回。、另，本案中原告因不服《申诉处理决定》而申请行政复议并诉至本院，在起诉状副本向被告送达后，又提出增加诉讼请求的申请，经审查，该申请不符合《最高人民法院关于执行《中华人民共和国行政诉讼法》若干问题的解释》第四十五条规定，故本院不予准许。</t>
  </si>
  <si>
    <t>本院认为，被上诉人杨浦区政府具有对政府信息公开申请作出处理和答复的法定职责。、被上诉人杨浦区政府收到上诉人惠顺英提出的政府信息公开申请后，经通知补正及延期后在法定期限内作出被诉告知，符合《政府信息公开规定》第二十六条第一款的规定，程序合法。、被上诉人杨浦区政府经审查认定上诉人的申请及其补正材料不符合《政府信息公开规定》第二十一条的规定，进而作出被诉答复，并无不当。、被上诉人上海市人民政府受理上诉人的行政复议申请后，经延期、中止及恢复审理于法定期限内复议维持被诉告知行为，程序符合法律规定。、因此，原审判决驳回上诉人惠顺英的诉讼请求正确，应予维持。、上诉人惠顺英的上诉不能成立，应予驳回。</t>
  </si>
  <si>
    <t>本院认为，被上诉人杨浦区政府具有作出本案被诉告知书的行政职权。、本案上诉人申请公开的信息为杨府土用（2002）022号文前，该文对应的地块范围的国有土地权批准文件。、杨浦区政府在收到上诉人的该项申请后，经查询，未发现在22号文对应的土地范围内存在22号文之前的国有土地使用权批准文件，故在法定期限内作出信息不存在的被诉告知书，该告知行为在认定事实、适用法律及行政程序方面均无不当。、上诉人主张杨浦区政府制作过其所申请公开的信息，但并未提供充分的证据予以证明，本院对其主张难以采信。、被上诉人市政府嗣后针对上诉人申请的行政复议于法定期限内作出被诉复议决定，复议程序亦不存在违法情形。、综上所述，原审判决驳回谢振庭的诉讼请求并无不当，应予维持。、上诉人谢振庭的上诉请求不能成立，应予驳回。</t>
  </si>
  <si>
    <t>本院认为，根据《条例》的相关规定，公民、法人或者其他组织可以根据自身生产、生活、科研等特殊需要，向相关政府部门申请获取相关政府信息；行政机关制作的政府信息，由制作该政府信息的行政机关负责公开，行政机关从公民、法人或者其他组织获取的政府信息，由保存该政府信息的行政机关负责公开；对属于公开范围的政府信息，行政机关应当告知申请人获取该政府信息的方式和途径，属于不予公开范围的，应当告知申请人并说明理由，依法不属于本行政机关公开或者该政府信息不存在的，应当告知申请人，对能够确定该政府信息的公开机关的，应当告知申请人该行政机关的名称、联系方式，申请内容不明确的，应当告知申请人作出更改、补充。、《北京市政府信息公开规定》第二十六条第二款规定，申请人向同一行政机关同时申请两项以上政府信息的，行政机关根据便民原则可以分别答复或者合并答复。、本案中，西城房管局在受理姜×要求获取相关政府信息的申请后，调查查明了姜×申请公开的政府信息的情况，根据调查情况分别进行了告知，并说明了理由。、西城房管局所作被诉答复书，并无不当。、西城区政府在收到姜×的行政复议申请后，按照法定程序，履行行政复议职责，作出被诉决定书，亦无不当。、综上，一审法院依法判决驳回姜×的诉讼请求是正确的，本院予以维持。、姜×的上诉请求无事实及法律依据，本院不予支持。</t>
  </si>
  <si>
    <t>本院认为，根据《北京市见义勇为人员奖励和保护条例》第八条第一款规定，区、县民政部门接到组织或者个人关于见义勇为情况的反映或者申请，应当及时组织核实、确认。、了解情况的组织和公民应当积极配合核实和确认工作。、《&amp;lt;北京市见义勇为人员奖励和保护条例&amp;gt;实施办法》第五条规定，见义勇为由行为发生地的区、县民政部门确认；本市居民在本市行政区域外见义勇为的，由其户籍所在地的区、县民政部门确认。、对区、县民政部门确认有困难或者有争议的，有确认权的区、县民政部门可以移交市民政部门确认。、在确认过程中，民政部门可以组织公安、劳动和社会保障、卫生等有关部门、专家进行确认或者邀请市民代表参加。、本案中，根据上述规定，西城民政局具有对发生在北京市西城区辖区范围内的见义勇为行为进行核实、确认的法定职权。、根据《中华人民共和国行政复议法》第三条、第十二条的规定，市民政局作为西城民政局的上一级主管部门，负有受理针对西城民政局提出的行政复议申请并作出相应处理的法定职责。、本案审理焦点是李硕伟反映的见义勇为行为能否溯及既往，即是否可适用《北京市见义勇为人员奖励和保护条例》、《&amp;lt;北京市见义勇为人员奖励和保护条例&amp;gt;实施办法》及北京市人民政府关于修改《&amp;lt;北京市见义勇为人员奖励和保护条例&amp;gt;实施办法》的决定予以确认。、根据《中华人民共和国立法法》第九十三条的规定，法律、行政法规、地方性法规、自治条例和单行条例、规章不溯及既往，但为了更好地保护公民、法人和其他组织的权利和利益而作的特别规定除外。、法不溯及既往是一项基本的法治原则，意指新法不得适用于其施行前已终结的事实和法律关系。、它是法的安定性和人民信赖利益的基本保障，因而也是现代法治原则不可或缺的重要内涵。、本案中，《北京市见义勇为人员奖励和保护条例》及《&amp;lt;北京市见义勇为人员奖励和保护条例&amp;gt;实施办法》均自2000年8月1日起施行，北京市人民政府关于修改《&amp;lt;北京市见义勇为人员奖励和保护条例&amp;gt;实施办法》的决定于2014年8月1日起施行，上述相关规定中均无溯及力之特别规定。、本案中，李硕伟反映的事情发生在1987年，系在上述规定生效之前，根据《中华人民共和国立法法》的立法精神及相关法律法规之规定，不能溯及既往予以适用，因此，李硕伟关于其抢险大客车的行为属于见义勇为，应适用上述规定予以确认的上诉主张缺乏法律依据，本院不予支持。、关于李硕伟认为在市民政局编写的《北京市见义勇为宣传手册》中，部分与其相同情况的人均予以确认，故其对单位客车进行抢险的行为亦应被确认为见义勇为的上诉意见。、本院认为，从《北京市见义勇为宣传手册》中记载的案例可以看出，案例中涉及的部分当事人均事后被评为各自辖区范围内的见义勇为好市民等荣誉称号，并非行政法意义上对见义勇为行为的确认，李硕伟因此推断其自身的抢险行为应确认为见义勇为之主张缺乏事实及法律依据，不予支持。、本案中，李硕伟将《“首都见义勇为好市民（荣誉市民）”和“首都见义勇为权益保护工作先进单位”表彰奖励办法》作为支持其意见的依据，但该办法自2006年6月1日起实施，晚于《北京市见义勇为宣传手册》刊发时间，与本案缺乏关联性，故对李硕伟所持相关上诉意见，本院不予采纳。、关于李硕伟认为根据京民勇发[2014]91号《北京市民政局关于接收法前见义勇为人员关系有关问题的通知》，首都文明办在履行职责期间没有及时发现见义勇为行为并进行确认的，在2000年8月1日以后应当由北京市各区县民政部门继续进行确认的上诉意见。、本院认为，依照《北京市民政局关于接收法前见义勇为人员关系有关问题的通知》第一条规定，凡由首都文明办评选表彰的法前见义勇为人员，民政部门应接收其档案关系，纳入民政部门日常管理范围，并享受相关待遇。、第二条规定，凡符合以下条件的人员，各区县民政局经审查核实后，纳入民政部门管理的范围，予以接受其见义勇为人员档案关系，并享受相关待遇:1.见义勇为行为发生在2000年8月1日前的；2.由各区县文明办、综治办评选，以区委、区政府名义表彰的；3.有原始表彰奖励证明或明确档案记载的。、第四条规定，法前见义勇为人员自其档案关系接受之日起享受与2000年8月1日后依法确认的见义勇为人员同等待遇。、根据上述条款可知，京民勇发[2014]91号《北京市民政局关于接收法前见义勇为人员关系有关问题的通知》适用范围是业经相关部门意义评选、表彰的人员。、本案中，李硕伟明确表示其是第一次进行申报，且根据现有证据亦无法证明其反映的事情之前已被相关部门予以评选或者表彰。、因此，李硕伟所提相关上诉意见，缺乏事实及法律依据，本院不予支持。、此外，李硕伟上诉主张武汉市曾授予他人以见义勇为先进分子称号，被上诉人西城民政局亦应照此办理。、但本案中，李硕伟反映的事情发生在北京市，其他行政辖区相关部门的做法与本案缺乏关联性，故本院对其所持相关上诉意见不予采纳。、本案中，西城民政局收到李硕伟所提关于确认其对大客车的抢险行为系见义勇为的申请后，积极开展审查工作，经审查认为李硕伟反映的行为不适用《北京市见义勇为人员奖励和保护条例》及《&amp;lt;北京市见义勇为人员奖励和保护条例&amp;gt;实施办法》之规定，于法定期限内作出告知书，被诉告知书认定事实清楚，程序合法，适用法律正确，依法应予支持。、市民政局接到李硕伟所提行政复议申请后，依法予以受理并进行审查，因不能在规定期限内作出行政复议决定书，遂作出《行政复议延期通知书》并依法送达当事人，后经审查作出了被诉复议决定书，复议程序合法，亦应予以支持。、综上，一审法院依照《中华人民共和国行政诉讼法》第六十九条、第七十九条之规定判决驳回李硕伟的诉讼请求是正确的，本院予以维持。、李硕伟的上诉请求，缺乏事实及法律依据，本院不予支持。</t>
  </si>
  <si>
    <t>本院认为，根据行政复议法第三十一条的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行政复议决定书一经送达，即发生法律效力。、本案中，根据已查明的案件相关事实，财政部已经依法履行了行政复议的法定职责。、一审法院认定事实清楚，适用法律正确，程序合法，本院应予维持。、范光友的上诉请求和主张缺乏事实和法律依据，本院不予支持。</t>
  </si>
  <si>
    <t>本院认为，公民、法人或其他组织向人民法院提起行政诉讼，应当符合法定起诉条件。、起诉不符合法定条件，已经立案的，应当裁定驳回起诉。、本案中，原告认为小红门乡政府限制其人身自由并要求国家赔偿故向朝阳区政府申请行政复议。、申请复议应当在法定期限内提出，并提交证据证明被申请人实施了具体行政行为。、但原告提出行政复议申请已超过六十日的法定期限，且没有证据证明被申请复议的行为存在。、朝阳区政府据此作出被诉决定，认定原告提出行政复议申请不符合受理条件，一并提起的国家赔偿请求亦不符合复议受理条件。、本院认为，朝阳区政府作出的被诉决定对原告的权益不产生实际影响，故本案原告的起诉不符合法定的起诉条件，本院依法应予驳回。</t>
  </si>
  <si>
    <t>本院认为,公民、法人或其他组织向人民法院提起行政诉讼，应当符合法定起诉条件,起诉不符合法定条件的，人民法院应当裁定驳回起诉。、本案中，丰台区政府所作被诉不予受理决定书系在丰政复字[2016]27号决定书对相关问题处理之后作出的重复处理行为，该被诉不予受理决定书没有为辜湘红设定新的权利义务，对其合法权益不产生实际影响，辜湘红的起诉不符合法定的起诉条件，依照《最高人民法院关于适用&amp;lt;中华人民共和国行政诉讼法&amp;gt;若干问题的解释》第三条第一款第（八）项的规定，应予驳回。、综上，一审法院认定事实清楚、适用法律得当、程序合法，裁定正确，本院应予维持。、辜湘红的上诉请求缺乏事实和法律依据，本院不予支持。</t>
  </si>
  <si>
    <t>本院认为，《中华人民共和国行政复议法》第二条规定，公民、法人或者其他组织认为具体行政行为侵犯其合法权益，向行政机关提出行政复议申请，行政机关受理行政复议申请、作出行政复议决定，适用本法。、该法第十二条规定，对县级以上地方各级人民政府工作部门的具体行政行为不服的，由申请人选择，可以向该部门的本级人民政府申请行政复议，也可以向上一级主管部门申请行政复议。、本案被告海淀区政府作为受理行政复议申请的行政机关，具有作出行政复议决定的法定职责。、本案的焦点是原告千山公司就海淀分局不履行刑事追责的职责向被告海淀区政府提起行政复议是否属于行政复议受理范围。、根据《中华人民共和国人民警察法》的规定，公安机关具有双重职责，即行政管理职责和刑事侦查职责，对应实施公安行政行为和刑事侦查行为。、公安行政行为是指公安机关在行政管理活动中，依照公安行政管理法规赋予的职权所实施的一切能产生行政法律效果的行为；刑事侦查行为是指具有刑事侦查权的公安机关依照刑事诉讼法等刑事法规的规定所实施的一切侦缉调查行为。、本案中，虽然原告千山公司在行政复议申请中要求确认海淀分局至今仍不依法依举报追究00221592010-268北京市公安局接受案件回执单相关一轻公司涉妨碍清算、滥用职权、合同欺诈等法律责任、行政处罚责任，经济处罚责任等造成公司重大经济损失的拒不追究相关责任的行为违法，但在原告千山公司向海淀分局的举报中，并未提及行政处罚责任，仅要求追究相关单位的刑事责任，海淀分局依法侦查后针对举报作出京公海刑字[2011]005号《不予立案通知书》的行为，属于依照刑事诉讼法等刑事法规的规定所实施的刑事侦查行为。、故被告海淀区政府以原告千山公司的行政复议不属于《行政复议法》第六条规定的行政复议审查范围为由，驳回其行政复议申请，符合法律规定，应予支持。、综上，原告千山公司的诉讼请求没有事实根据和法律依据，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</si>
  <si>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劳动合同、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劳动争议调解仲裁法》《中华人民共和国民法通则》中关于查处、处罚期限、诉讼时效规定的主张，首先，《劳动保障监察条例》规范的是劳动保障行政部门的行政行为，被告公积金中心作出的涉案决定书并非行政处罚行为，亦非劳动争议仲裁行为；其次，根据《住房公积金管理条例》的规定，住房公积金是单位和职工缴存的长期住房储金，具有强制性、义务性、专项性，单位应当按时、足额缴存住房公积金，不得逾期缴存或者少缴；因此，原告的上述主张，于法无据。、《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涉案复议决定书的请求理据不足，本院不予支持。</t>
  </si>
  <si>
    <t>本院认为，原告李贵兰等10人作为《深圳市人民政府不予受理决定书》【深府复不[2017]12号】的行政相对人，有权对该不予受理决定提起行政诉讼。、本案审查的是被告作出的《深圳市人民政府不予受理决定书》【深府复不[2017]12号】的合法性。、本院从职权依据、事实认定、法律适用和行政程序等方面对其进行合法性审查。、关于职权依据，被告深圳市人民政府作为行政复议申请的受理机关，一方面，根据《中华人民共和国行政复议法》第三条、第十七条的规定，深圳市人民政府有权作出行政复议决定，另一方面,根据《中华人民共和国行政复议法》第十五条第一款第（二）项的规定，对政府工作部门依法设立的派出机构依照法律、法规或者规章规定，以自己的名义作出的具体行政行为不服的，向设立该派出机构的部门或者该部门的本级地方人民政府申请行政复议。、本案被申请复议的行为由深圳市规划和国土资源委员会罗湖管理局和深圳市罗湖区规划土地监察局共同作出，深圳市规划和国土资源委员会罗湖管理局是深圳市规划和国土资源委员会的派出机构，深圳市人民政府根据《中华人民共和国行政复议法》第十五条第一款第（二）项的规定作为复议机关于法有据，本院认定被告深圳市人民政府作出不予受理决定的职权依据合法。、关于事实认定问题，被告深圳市人民政府认定原告李贵兰等10人的行政复议申请不属于行政复议法规定的复议范围，其理由是被申请复议的行为不属于具体行政行为，原告李贵兰等10人则主张被申请复议的行为属于具体行政行为。、《关于罗湖“二线插花地”棚户区改造范围内（罗湖区）历史遗留违法建筑依法拆除的通告》是否属于具体行政行为，是本案争议的焦点。、本院认为，涉案通告内容记载的是罗湖“二线插花地”棚户区改造项目的地质灾害、消防安全等评估情况以及相应的法律规定，通告不是针对特定的人员及特定的建筑作出。、涉案通告结论称:为了确保人民群众生命财产安全，罗湖“二线插花地”棚户区改造范围内（罗湖区辖区）历史遗留违法建筑（含未申报和已申报但未处理），均应依法予以拆除。、该规定并没有对改造范围内的具体建筑是否属于违法建筑作出认定，因而也没有对改造范围内的具体建筑产生定性和处理的法律后果。、就本案原告而言，涉案通告没有对原告主张的房产直接产生拆除、征收等强制性后果。、该通告并非直接为原告设定了某种义务或剥夺了某种权利，对原告的权利义务本身尚未产生直接的实际影响，故该通告不属于直接针对原告作出的具体行政行为。、关于法律适用问题，《中华人民共和国行政复议法》第二条、第九条均规定了公民、法人或其他组织认为具体行政行为侵犯自己合法权益的，可以申请行政复议。、《中华人民共和国行政复议法》第六条更是以列举的方式规定了可以申请行政复议的若干具体行政行为类型。、但因涉案通告不属于具体行政行为，更不在《中华人民共和国行政复议法》第六条明确列举的若干情形之内，故���告深圳市人民政府根据《中华人民共和国行政复议法》第六条的规定，认定涉案通告不属于行政复议的受案范围，适用法律正确，本院予以确认。、关于行政程序，《中华人民共和国行政复议法》第十七条第一款规定，行政复议机关收到行政复议申请后，应当在五日内进行审查，对不符合本法规定的行政复议申请，决定不予受理，并书面告知申请人。、《中华人民共和国行政复议法》第四十条第二款规定，本法关于行政复议期间有关“五日”、“七日”的规定是指工作日，不含节假日。、被告深圳市人民政府于2017年2月15日收到行政复议申请，于2017年2月20日作出涉案不予受理决定，并于2017年2月21日送达原告，符合《中华人民共和国行政复议法》第十七条的规定，本院予以确认。、综上，被告深圳市人民政府作出的《深圳市人民政府不予受理决定书》【深府复不[2017]12号】认定事实清楚，适用法律正确，程序合法，本院予以确认。、原告主张涉案通告是具体行政行为，因而属于行政复议的受案范围，该理由缺乏法律依据，本院不予支持，原告的诉讼请求不能成立，依法应予驳回。</t>
  </si>
  <si>
    <t>本院认为，公民、法人或其他组织向人民法院提起行政诉讼，应当符合法定起诉条件。、起诉不符合法定条件，已经立案的，应当裁定驳回起诉。、《政府信息公开条例》第二条规定，政府信息是指行政机关在履行职责过程中制作或者获取的，以一定形式记录、保存的信息。、本案中，吴月兴向西城公安分局申请公开的信息系以信息公开名义提出的咨询。、故其申请事项不属于《政府信息公开条例》调整范围及行政诉讼受案范围。、西城公安分局所作答复及市公安局所作行政复议决定书，实际未侵害吴月兴依法获取政府信息的权利，故对其起诉应予驳回。、综上，一审法院裁定驳回吴月兴的起诉，是正确的，本院应予维持。、吴月兴的上诉，没有事实和法律依据，本院不予支持。</t>
  </si>
  <si>
    <t>本院认为，公安机关同时具有刑事司法职能和治安管理等部分行政职能，其在行使不同的职能时，应当遵照相应的程序规定。、本案中，魏国华是以损坏财产事由向公安机关报案，该报案应属于刑事案件范畴。、南阳路公安分局在作出不予立案通知书后，原告魏国华如不服可依照刑事诉讼等相关程序进行救济。、金水区政府不具有刑事司法的相应职责，不能对该复议申请进行审查。、虽然在南阳路公安分局作出的不予立案通知书中含有“法院判决书认定该案件属政府拆迁行为”及“如不服本决定，可以在收到通知书之日起7日内向金水政府申请复议”等内容，但行政机关的行政复议范围是由法律法规的规定而设定，并非由行政机关或行政机关作出的法律文书而设定，故被告金水区政府对原告的复议申请仍应进行审查，在原告魏国华的行政复议申请不符合法定条件时，其驳回原告魏国华的行政复议申请并无不当。、综上，原告的诉讼请求不能成立，本院不予支持。</t>
  </si>
  <si>
    <t>本院认为，省政府在2016年6月30日收到原告申请，于7月14日作出政府信息公开告知，未超出十五个工作日的答复期限，信息公开告知程序合法。、另外，省政府于9月8日收到并受理了复议申请，经通知省政府提出答复后，于10月27日作出复议决定，行政复议程序合法。、本案中，原告自述的求助行为，属于根据《信访条例》反映情况、提出投诉请求的行为，原告关于省政府在履行职责过程中制作、获取并保存了其所申请的信息的主张，没有明确的事实和法律依据。、省政府在作出信息公开告知前，通过函调山东省人社厅、山东省国资委，查明相关信息未反馈给省政府，已尽到了信息查询的义务。、综上，省政府认定鹿华申请的信息在省政府及省政府办公厅制作或保存的文件中不存在，主要证据充足。、省政府根据《中华人民共和国政府信息公开条例》第二十一条第（三）项之规定，告知鹿华无法提供，适用法律法规正确。</t>
  </si>
  <si>
    <t>本院认为，《中华人民共和国行政复议法》第九条第一款规定，公民、法人或者其他组织认为具体行政行为侵犯其合法权益的，可以自知道该具体行政行为之日起60日内提出行政复议申请。、国法[2014]40号《国务院法制办公室关于认定被征地农民“知道”征收土地决定有关问题的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重庆市永川区人民政府2016年3月18日在包括原告所在地在内的征地范围内，张贴公示的永川府征公[2016]20号《征地公告》中告知的行政复议和行政诉讼的权利，是针对《征地公告》有异议，被征地人可行使复议和诉讼的权利。、而重庆市人民政府作出的《征地批复》并未告知被征地人可行使行政复议和行政诉讼的权利。、根据国法[2014]40号第六条规定，原告从永川区人民政府2016年3月18日张贴公示《征地公告》知晓了重庆市人民政府作出渝府地[2015]1061号《征地批复》之日起最长两年内可申请行政复议，原告黄耀兰于2017年8月28日对重庆市人民政府作出的《征地批复》向被告申请行政复议符合前述规定。、被告以原告超过60日的行政复议法定期限为由而对其作出的驳回行政复议申请决定书认定事实不清，适用法律错误。、原告请求撤销被告作出的驳回行政复议申请决定书的理由成立，本院应予支持。</t>
  </si>
  <si>
    <t>本院认为，本案中，再审申请人于2014年1月15日向掇刀区政府申请获取“2008年9月掇刀区在团林镇樊桥水库设立法制教育学习班的依据及其工作人员职责”的政府信息，掇刀区政府对其进行了书面答复。、其后，再审申请人又提出了与前述政府信息申请实质内容基本相同的申请，被申请人作出《关于涂建申请信息公开的回复》，告知其已履行法定告知义务，对重复就此事提出信息公开申请不再进行答复。、被申请人就重复申请作出的不再重复答复的回复不违反法律规定。、一、二审判决并无不当。、综上，再审申请人涂建的再审申请不符合《中华人民共和国行政诉讼法》第九十一条规定的情形。</t>
  </si>
  <si>
    <t>本院认为，《广东省农村集体经济组织管理规定》第十五条第一款规定:“原人民公社、生产大队、生产队的成员，户口保留在农村集体经济组织所在地，履行法律法规和组织章程规定义务的，属于农村集体经济组织的成员。、”第四款规定:“农村集体经济组织成员户口注销的，其成员资格随之取消；法律、法规、规章和组织章程另有规定的，从其规定。、”根据张月等三人申请再审提交的材料反映，2015年3月26日张月等三人向石湾镇街道办提交申请，请求石湾镇街道办确认其在原审第三人的股东资格和享有的股份等。、石湾镇街道办作出涉案行政处理决定书，对张月等三人的申请不予支持，张月等三人不服向禅城区政府申请行政复议，禅城区政府作出涉案行政复议决定书维持上述行政处理决定。、张月等三人不服诉至法院，请求撤销涉案行政处理决定书和行政复议决定书，并确认其具有原审第三人的股东资格等。、本案中，张月、吴泳斯、吴英河分别于1998年2月16日、1999年9月15日、1999年7月12日将户籍迁往香港特别行政区，成为香港永久性居民，并注销了其在内地的户籍登记。、同时，在张月等三人户口注销前，原审第三人对户籍注销人员是否保留成员资格没有另外规定，因此，张月等三人在户籍注销后已不再符合上述关于农村集体经济组织成员户口在农村集体经济组织所在地的要求，被申请人石湾镇街道办据此对张月等三人关于确认其股东资格的申请不予支持，并无不当。、被申请人禅城区政府复议维持正确。、原一、二审法院经审理认定，被申请人石湾镇街道办作出涉案行政处理决定书具有事实和法律依据，处理正确，被申请人禅城区政府作出涉案行政复议决定书程序合法，并据此判决驳回张月等三人的诉讼请求，并无不当。、对张月等三人提出的其属原始股东，其股东资格不受户口迁移注销影响的申请再审主张，因张月等三人原所在的集体经济组织沙岗股份经济联合社的章程以及禅发〔2003〕57号《通知》均无关于原始股东资格不受户口注销影响的特别规定，对该再审主张本院不予采纳。、对张月等三人提出的原二审法院对同类案件的判决存在双重标准，原二审法院不支持再审申请人的诉请理由错误的申请再审主张，经查，张月等三人所列举的同类案件实际上主要是针对农村“外嫁女”在第一次界定股东资格时在册，之后“外嫁女”将户口迁出，应如何认定股东资格所作的裁判，与本案张月等三人于户口注销后，将户籍迁往香港特别行政区并成为香港永久性居民的情况不同，故张月等三人以该理由申请再审，缺乏事实根据，本院不予采纳。、综上，张月等三人的再审申请不符合《中华人民共和国行政诉讼法》第九十一条规定的情形。</t>
  </si>
  <si>
    <t>本院认为，被上诉人川北街道依法具有受理���其提出的政府信息公开申请并作出答复的法定职权。、被上诉人虹口区政府具有以其工作部门为被申请人的行政复议申请进行审查处理的行政职责。、川北街道在行政程序中存在的瑕疵与问题，原审已予指出，并无不当，本院不再赘述。、本案中，上诉人提出的政府信息公开申请，仅描述了其个人的一段遭遇，并未指明其需申请获取何种信息，虽经补正仍不能明确其所请，故该申请不符合《公开规定》第二十一条的规定。、川北街道据此作出被诉告知，虹口区政府据此作出被诉行政复议决定，均无不当。、此外，经本院审查，原审以传票告知当事人合议庭组成人员名单的方式将案件由简易程序转为普通程序审理，尚不属于《中华人民共和国行政诉讼法》第八十九条第一款第（四）项所规定的严重违反法定程序，应发回重审的情形。、综上，上诉人的上诉请求和理由不能成立，原审判决驳回孟卫的诉讼请求正确，应予维持。</t>
  </si>
  <si>
    <t>本院认为，根据《行政复议法》第十二条第一款之规定，对县级以上地方各级人民政府工作部门的行政行为不服的，由申请人选择，可以向该部门的本级人民政���申请行政复议，也可以向上一级主管部门申请行政复议。、被告金山区政府作为被申请人金山人保局所属的本级人民政府，于本案中具有受理原告桂欣公司行政复议申请，并作出被诉复议决定的法定职责。、根据《行政复议法实施条例》第二十八条及第四十二条第一款第（二）项之规定，行政复议申请应在法定申请期限内提出，无正当理由超过法定期限，行政复议机关应决定不予受理或驳回行政复议申请。、对于行政复议的申请期限，《行政复议法》第九条作出了规定，即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金山人保���于2016年1月20日作出认定工伤决定，并通过邮寄方式向原告送达该决定，邮寄地址为上海市松江区XX镇XX广场XX楼XX座。、根据已查明事实，金山人保局在本案调查过程中曾多次向该地址寄送法律文书，并获签收，该局工作人员还曾至该地址对原告工作人员进行过调查询问，在此期间，原告亦未表示其送达地址发生过变化，故应当认定被告按照上述地址对原告进行送达并无不当。、在向原告寄送认定工伤决定被退回后，金山人保局工作人员亦尝试至该地址进行直接送达，但仍未送达成功。、原告本案中作出的情况说明也印证了在调查过程中，其经营地址发生了变化，上述地址事实上已无法进行送达。、但由于原告并未将该公司经营地址变化的情况告知金山人保局，亦未提供其他可供送达的地址，故在此情况下，金山人保局客观上已无其他可行的送达途径，该局最终适用公告的��式进行送达，符合《中华人民共和国民事诉讼法》关于公告送达的相关规定。、该局根据《通知》的规定，在上海市人保局的网站上公告认定工伤决定的主要内容，亦不违反法律规定。、由于认定工伤决定自2016年5月3日即已公告期满，决定已视为送达，根据《行政复议法实施条例》第十五条第一款第（四）项之规定，原告对该决定申请行政复议的期限应当自公告期满之日起开始计算，至其提起本案行政复议申请之日，已超过法定申请期限。、原告关于其系始终未收到认定工伤决定的主张，并不能否定该决定已依法通过公告方式完成送达的事实，亦不能成为其逾期提出行政复议申请的正当理由。、在此情况下，被告认定原告的申请超过法定期限，并据此驳回原告的行政复议申请，认定事实及适用法律均无不当。、被告受理原告行政复议申请后，经依法审查，于法定期限内作出被诉复议决定，程序亦属合法。、综上，原告的诉讼请求缺乏依据，本院不予支持。</t>
  </si>
  <si>
    <t>本院认为，公民、法人或者其他组织认为行政机关的行政行为侵犯其合法权益的，有权向人民法院提起行政诉讼，但应当符合法定起诉条件。、《中华人民共和国行政诉讼法》自1990年10月1日起实施。、本案原告请求确认无效的行政行为系1979年3月20日作出，该行为发生在行政诉讼法实施前，故不属于行政诉讼的受案范围。</t>
  </si>
  <si>
    <t>本院认为，根据《中华人民共和国行政诉讼法》第十三条之规定，人民法院不受理公民、法人或其他组织对下列事项提起的诉讼:（三）行政机关对行政机关工作人员的奖惩、任免等决定。、刘伟民对赣州市人社局对其工资福利待遇的调整不服引发的涉及公务员内部管理的争议，属于行政诉讼法第十三条规定的情形，不属于行政诉讼受案范围。、对该争议根据《中华人民共和国公务员法》第九十条的规定，公务员对未按规定确定或者扣减工资、福利、保险待遇等不服的，可以向原处理机关申请复核；对复核结果不服的，可以向同级公务员主管部门或者作出该人事处理的机关的上一级机关提出申诉；也可以不经复核，直接提出申诉；行政机关公务员对处分不服还可以向行政监察机关申诉。、刘伟民不服赣州市人社局对其工资、待遇的调整只能通过复核及申诉途径寻求救济。、复议机关就行政诉讼受案范围外的争议作出的驳回复议请求决定，不属于行政审判范围。、一审法院对本案进行实体审查并作出判决不当，应予以纠正。、综上，一审判决认定事实清楚，但适用法律错误。</t>
  </si>
  <si>
    <t>本院认为，原、被告及第三人争议的地块在2014年新乐市人民法院作出判决，东杨家庄村委会是所有权人，占地协议自行解除，本院对生效判决认定的事实，应予采信。、被告新乐市人民政府2012年1月13日颁发给第三人河北美术学院的冀新国用（2012）第1653号国有土地使用权证，是否包含争议土地与土地所有权人东杨家庄村委会有关，与原告亦无利害关系，原告作为该村村民，认为征地行为有违法问题，可以向有关部门反映。、《中华人民共和国行政诉讼法》第二十五条规定:“行政行为的相对人以及其他与行政行为有利害关系的公民，法人或者其他组织，有权提起诉讼。、”《中华人民共和国行政诉讼法》第四十九条规定:“提起诉讼应当符合下列条件:（一）原告是符合本法第二十五条规定的公民、法人或者其他组织。、”《最高人民法院关于适用《中华人民共和国行政诉讼法》若干问题的解释》第三条“有下列情形之一，已经立案的，应当裁定驳回起诉:（一）不符合行政诉讼第四十九条规定的”。、根据2014年新乐市法院判决认定事实及结果，原告对诉争之地没有实体的权利，即使原告是东杨家庄村民，也不是适格的原告。</t>
  </si>
  <si>
    <t>本院经审查认为，上诉人撤回上诉系其真实意思表示，且符合撤诉条件，依法应予准许。</t>
  </si>
  <si>
    <t>本院认为，本案的争议焦点有二:一、被告秀洲发改局作出的《政府信息依申请公开告知书》是否合法；二、被告秀洲区政府作出的嘉秀洲复决字[2016]17号《行政复议决定书》是否合法。、根据庭审质证及辩论情况，原告对二被告作出被诉信息公开行为及被诉行政复议决定的程序合法性并无异议，故本案就二被诉行政行为合法性的争议主要集中在以下实体问题上:针对原告的政府信息公开申请，被告秀洲发改局是否已经履行了其政府信息公开法定职责。、也即被告秀洲发改局向原告公开的《浙江省企业投资项目备案通知书（嘉兴市中良置业有限公司建设商住用房项目）》（秀洲发改备[2013]17号）是否是原告申请公开的“新塍花园建设项目立项批准文件”。、首先，《关于浙江省企业投资项目核准和备案暂行办法》第五条规定“企业投资项目区分不同情况实行核准制和备案制。、各级企业投资项目主管部门依据国家颁布的《政府核准的投资项目目录》、《外商投资产业指导目录》和《浙江省企业投资项目核准目录》的规定，对企业投资项目实行核准制。、其他企业投资项目，实行备案制。、外商投资项目和境外投资项目实行核准制。、”而在《浙江省企业投资项目核准目录》简要说明第（三）项中载明“企业不使用政府性资金项目建设本目录以外的项目，除国家法律法规、国务院和省政府专门规定禁止投资的项目以外，实行备案管理”。、根据上述规定，除外商投资项目和境外投资项目外，一般企业投资项目实行核准制还是备案制的判断标准有二:资金来源和项目类别。、结合嘉兴市中良置业有限公司的企业工商登记信息及《浙江省企业投资项目备案通知书》（秀洲发改备[2013]17号），嘉兴市中良置业有限公司为私营有限责任公司，其开发的“新塍花园”项目行业类别为房地产业，项目总投资35000万元人民币，未注明使用政府性资金也不属于《浙江省企业投资项目核准目录》中应由主管部门进行核准的投资项目，故“新塍花园”建设项目应实行备案制，《浙江省企业投资项目备案通知书》（秀洲发改备[2013]17号）即为被告秀洲发改局对该项目出具的备案文件。、其次，根据原告在其行政起诉状及政府信息公开申请书中的陈述，其信息公开申请书中所称的“新塍花园建设项目立项批准文件”并非是对确实存在的某一政府信息的特指，而是对原告想要获取的政府信息的特征描述。、被告秀洲发改局根据原告的申请及新塍花园建设项目应实行备案制的实际情况，向原告公开的秀洲发改备[2013]17号《浙江省企业投资项目备案通知书》符合原告的公开申请，被告秀洲发改局已经针对原告的信息公开申请履行了其法定职责。、综上，针对原告提出的“新塍花园建设项目立项批准文件”的政府信息公开申请，被告秀洲发改局依据《中华人民共和国政府信息公开条例》之规定作出的《政府信息依申请公开告知书》程序合法，适用法律法规正确，已履行其政府信息公开法定职责。、被告秀洲区政府针对原告的复议申请，在对被告秀洲发改局的信息公开行为审查后，作出予以维持的复议决定，事实清楚、适用法律法规正确、程序符合法律规定。、原告要求撤销信息公开行为及行政复议决定的诉讼请求，无法律和事实依据，本院不予支持。</t>
  </si>
  <si>
    <t>本院经审查认为:刘冬生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起诉并无不当。</t>
  </si>
  <si>
    <t>本院认为:政府信息公开条例第二十一条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句容住建局依法不具有土地征收补偿费用管理、发放和使用职责，其在收到上诉人提交的政府信息公开申请后，经调查核实，在法定期限内作出信息公开告知书，告知原告没有其要求公开的相关信息，符合法律规定；市住建局作出的复议决定书认定事实清楚，复议程序合法，并无不当。、综上，原审法院判决驳回湘满楼饭店的诉讼请求，认定事实清楚，适用法律正确，审判程序合法，依法应予维持。、上诉人的上诉请求及理由，无法律依据，本院不予采信。</t>
  </si>
  <si>
    <t>本院认为，证据2所记录的内容与证人出庭作证的证言相互矛盾，对其真实性本院不予以确认，本院对被告阿鲁科尔沁旗公安局提交的其他证据真实性予以确认。、二、本院对被告赤峰市公安局提交的证据认证如下:原告质证对复议程序无异议，但认为没有查清事实。、被告阿鲁科尔沁旗公安局质证无异议。、第三人质证无异议。、本院对被告赤峰市公安局提交的证据真实性予以确认。、三、原告所举证据，证据1，证明2017年1月8日原告向被告阿鲁科尔沁旗公安局索要处罚决定书原件，被告阿鲁科尔沁旗公安局不给，违反了当场送达的程序。、被告阿鲁科尔沁旗公安局质证认为原件只有一个。、被告赤峰市公安局质证意见同阿鲁科尔沁旗公安局质证意见一致。、第三人质证意见同阿鲁科尔沁旗公安局质证意见一致。、本院对该证据的真实性予以确认。、证据2，证明在2017年1月8日原告向被告索要处罚决定书原件，被告不给，违反了当场送达的程序。、被告阿鲁科尔沁旗公安局质证无异议。、被告赤峰市公安局质证无异议。、第三人质证无异议。、本院对该证据的真实性予以确认。、证据3，证明在2016年11月7日晚凌晨一点多原告与第三人的通话内容能证明原告没有打第三人的脸部，也证明对于发生的争执双方已经商量解决。、被告阿鲁科尔沁旗公安局质证认为，该录音不能证明原告没有殴打第三人。、被告赤峰市公安局质证认为，只是原告对第三人的质问，不能证明原告证明的问题。、第三人质证认为，第三人当时怕原告报复，所以才那么说的，不能证明原告证明的问题。、而且从录音全过程看第三人的声音部分听不清，能够听清的部分能证明是原告搥了第三人几下，从整个录音过程看原告语言强势，第三人根本没有反驳与插话的机会，而且原告充斥着有诱导性的质问，避重就轻没有陈述全过程。、本院对该证据的真实性予以确认。、证据4，证明原告与第三人、田玉伟、张磊等通话时间和内容的真实性。、被告阿鲁科尔沁旗公安局质证无异议。、被告赤峰市公安局质证无异议。、第三人质证无异议。、本院对该证据的真实性予以确认。、证据5，证明（1）、在处罚决定书中原告将第三人被伤，专业术语错误，原告的身份证号错误；（2）、该决定书备注一栏12月26日17时对原告的拘留是通过电话135XXXXXXXX通知其妻子王艳红，但王艳红并没有接到原告被拘留的通知，证明阿鲁科尔沁旗公安局没有在法定期间内把拘留原告的时间、处所通知原告妻子。、被告阿鲁科尔沁旗公安局质证认为，原告已经在处罚决定书上签字，电话是在原告面前打的。、被告赤峰市公安局质证意见同意阿鲁科尔沁旗公安局的质证意见。、第三人质证认为，阿鲁科尔沁旗公安局材料的笔误不能证明原告没违法的事实。、本院对原告的证明点予以确认。、证据6，证人张某出庭的证言，原告质证无异议，对张某微信语音的解释也没异议。、被告阿鲁科尔沁旗公安局质证无异议。、被告赤峰市公安质证无异议。、第三人质证认为，当庭作证的证言不真实，与询问笔录及微信录音不一致，而且回答有迟疑，不是本人真实意思，也不能证明原告所证明的问题。、本院认为，该证言与阿鲁科尔沁旗公安局提交的证据2所记录的内容相互矛盾，对其证言的真实性本院不予以确认。、四、第三人所举证据:证据1，,证明原告打第三人的事实。、原告质证对证据的真实性无异议，对张某微信语音的解释无异议。、被告阿鲁科尔沁旗公安局质证无异议。、被告赤峰市公安局质证无异议。、本院对该证据的真实性予以确认。、证据2，证明2016年11月7日23时许，因原告殴打第三人致使第三人感觉耳朵不适，第三人于2016年11月8日上午在阿鲁科尔沁旗医院入院检查、治疗、用药、住院花费医疗费的过程。、原告质证认为，不能充分证明第三人的左耳损伤就是原告所为，其主张欠缺其他证据佐证。、第三人提交证据不能形成完整的证据体系，不能互相吻合，且纠纷发生时间距住院时间较长，不能证明损伤是原告所为。、被告阿鲁科尔沁旗公安局质证无异议。、被告赤峰市公安局质证无异议。、本院对该证据的真实性予以确认。、证据3，证明因第三人被原告殴打致伤，第三人进行伤情鉴定，花费鉴定费500元。、原告质证意见同证据2的质证意见一致。、被告阿鲁科尔沁旗公安局质证无异议。、被告赤峰市公安局质证无异议。、本院对该证据的真实性予以确认。、经本院审理查明，2016年11月7日23时左右，原告与第三人在原告经营的鼎红涮锅坊因原告让第三人打电话之事发生纠纷，被特尼格尔劝开，第三人回到住宿的宾馆，凌晨一点左右第三人与张某进行微信通话，谈论第三人与原告发生争执一事，凌晨二点左右第三人与原告电话通话约16分钟。、11月8日10时左右第三人在原告的陪同下到阿鲁科尔沁旗医院检查，确认第三人为耳鼓膜穿孔，第三人向被告阿鲁科尔沁旗公安局报警，2016年12月26日被告阿鲁科尔沁旗公安局对原告作出了阿公（天）行罚决字（2017）第1号行政处罚决定，决定给予原告拘留10日并处500元罚款的处罚，并于当日对原告执行了拘留措施，拘留解除后，原告向被告赤峰市公安局申请复议，被告赤峰市公安局于2017年3月10日作出了赤公复决字（2017）第011号行政复议决定，维持了阿公（天）行罚决字（2017）第1号行政处罚决定。、原告对该决定不服，于2017年3月22日向本院提起行政诉讼，要求撤销阿公（天）行罚决字（2017）第1号行政处罚决定及撤销赤公复决字（2017）第011号行政复议决定。、另查明，2016年11月16日被告阿鲁科尔沁旗公安局在天山街道派出所询问原告时只有一名办案人员张磊，且在询问笔录中只有张磊的签字，刘明的签字是张磊所签。、阿公（天）行罚决字（2017）第1号行政处罚决定书备注中注明了以电话通知的方式把拘留原告的事情告知了原告的妻子，但在庭审中认定备注中记载的电话不是原告妻子的电话，而是广东深圳的电话。、被告阿鲁科尔沁旗公安局在作出拘留原告决定并予以执行拘留时未向原告送达拘留决定书，拘留解除后在原告一再要求下，被告阿鲁科尔沁旗公安局才给付原告拘留决定书原件。、2016年12月26日被告阿鲁科尔沁旗公安局在告知拟对原告进行处罚决定时，原告提出申辩，但被告对原告的申辩没有进行复查，并于当日对原告进行了拘留。、本院认为，《中华人民共和国行政诉讼法》第6条”人民法院审理行政案件，对行政行为是否合法进行审查”。、根据《中华人民共和国治安管理处罚法》的规定，被告具有对违反治安管理的人员进行处罚的职责，其处罚主体适格。、《中华人民共和国治安管理处罚法》第94条”公安机关作出治安管理处罚决定前，应当告知违反治安管理行为人作出治安管理处罚的事实、理由及依据，并告知违反治安管理行为人依法享有的权利。、违反治安管理行为人有权陈述和申辩。、公安机关必须充分听取违反治安管理行为人的意见，对违反治安管理行为人提出的事实、理由和证据，应当进行复核；违反治安管理行为人提出的事实、理由或者证据成立的，公安机关应当采纳”。、第97条”公安机关应当向被处罚人宣告治安管理处罚决定书，并当场交付被处罚人；无法当场向被处罚人宣告的，应当在二日内送达被处罚人。、决定给予行政拘留处罚的，应当及时通知被处罚人的家属”。、《中华人民共和国行政处罚法》第37条”行政机关在调查或者进行检查时，执法人员不得少于两人，并应当向当事人或者有关人员出示证件”。、第41条”行政机关及其执法人员在作出行政处罚决定之前，不依照本法第三十一条、第三十二条的规定向当事人告知给予行政处罚的事实、理由和依据，或者拒绝听取当事人的陈述、申辩，行政处罚决定不能成立；当事人放弃陈述或者申辩权利的除外”。、被告阿鲁科尔沁旗公安局在作出处罚决定前拒绝听取当事人的申辩，且作出处罚决定后没有把处罚决定当场交付被处罚人，亦未通知被处罚人的家属，在调查时，只有一名执法人员，被告阿鲁科尔沁旗公安局以上的行为违反了中华人民共和国治安管理处罚法》和《中华人民共和国行政处罚法》的规定，程序违法。、被告赤峰市公安局的复议决定认定事实不清，应当予以撤销。</t>
  </si>
  <si>
    <t>本院认为，本案审理的焦点问题，一是曲阜市人民政府2015年9月16日作出的《关于尼山镇西魏村杜新兵申请拆迁补偿的补偿意见》是否合法;二是济宁市人民政府于2016年1月26日作出的济政复决字（2015）811号行政复议决定是否合法。、关于第一个焦点问题，根据已经生效的济宁市中级人民法院（2014）济行初字第30号行政判决，被上诉人曲阜市人民政府应对杜新兵履行补偿承诺。、曲阜市人民政府作出《关于尼山镇西魏村杜新兵申请拆迁补偿的补偿意见》，认为上诉人杜新兵无任何准建手续，依法不予补偿，但按照（2014）济行初字第30号行政判决书要求，并考虑到建设该建筑物投入了一定的人力物力，拆除该建筑产生了一定的损失，给予杜新兵适当照顾性补偿，补偿金额为184275元。、本院认为，上诉人杜新兵的建筑物并未办理相关手续，曲阜市人民政府履行补偿承诺给予一定补偿，并不违反相关法律规定。、上诉人杜新兵认为，应按照178号文件的标准补偿，但该文件中明确载明“表中房屋为有土地权属证和房屋产权证或有合法批准手续的房屋”，上诉人的涉案房屋不符合上述文件规定的条件。、上诉人的该项上诉请求无事实及法律依据，本院不予支持。、关于第二个焦点问题，济宁市人民政府收到上诉人杜新兵的复议申请后，在法定期限内予以受理，根据《中华人民共和国行政复议法》的有关规定组织调查、听取申请人和被申请人的意见，经依法审批延长审限后，在法定期限内作出了复议决定并送达各方当事人。、济宁市人民政府作出的复议决定程序合法。、综上，原审判决认定事实清楚，适用法律正确，应予维持。、上诉人的上诉理由不能成立，本院不予支持。</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</si>
  <si>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被告大连金普新区人力资源和社会保障局作为县级以上地方人民政府部门，具有依法受理其职责范围内的政府信息公开申请并作出答复的法定职责。、《中华人民共和国行政复议法》第三条规定，”依照本法履行行政复议职责的行政机关是行政复议机关。、行政复议机关负责法制工作的机构具体办理行政复议事项……”依据该法律规定，被告大连金普新区管理委员会具有作出行政复议决定的法定职权。、《中华人民共和国政府信息公开条例》第二条规定，”本条例所称政府信息，是指行政机关在履行职责过程中制作或者获取的，以一定形式记录、保存的信息”。、本案原告向被告大连金普新区人力资源和社会保障局申请公开金州区编制委员会下发的”金州区房产管理处属自收自支企业化管理的定性文件”，被告大连金普新区人力资源和社会保障局主张并非制作和保存该信息的机关，现原告提供的证据不足以证实其申请的政府信息公开信息系被告大连金普新区人力资源和社会保障局在履行职责过程中制作或者保存，其诉讼请求没有事实依据。、被告大连金普新区人力资源和社会保障局作出的非本机关信息告知书，所确认的事实清楚，适用法律、法规正确，符合法定程序。、原告申请复议后，被告大连金普新区管理委员会作出的行政复议决定认定事实清楚，适用法律适当、程序合法，本院予以支持。、《最高人民法院关于审理行政赔偿案件若干问题的规定》第三十二条规定，”原告在行政赔偿诉讼中对自己的主张承担举证责任”。、第三十三条规定，”被告的具体行政行为违法但尚未对原告合法权益造成损害的，或者原告的请求没有事实根据或法律根据的，人民法院应当判决驳回原告的赔偿请求。、”本案原告提供的证据无法证实其因被告的行政行为受到损害，原告请求被告赔偿材料复印费、律师咨询费、多年上访所花费的车费没有事实根据，本院不予支持。</t>
  </si>
  <si>
    <t>本院认为，根据《政府信息公开条例》的相关规定，公民、法人或者其他组织可以根据自身生产、生活、科研等特殊需要，向国务院部门、地方各级人民政府及县级以上地方人民政府申请获取相关政府信息，可以在认为其合法权益受到侵害的情况下提起行政诉讼。、但是，任何公民在享有法律赋予的权利的同时，必须履行相应的义务，对行政资源和司法资源的利用，应当在法律的框架下进行，不得损害国家利益、社会公共利益和他人的合法权利，不得滥用权利，背离权利正当行使的宗旨。、原告钱海军因对拆迁安置补偿事项不满，以申请信息公开的方式向行政机关提出至少75次申请，申请内容庞杂、琐碎，并随之恣意提起行政复议、行政诉讼，且多次不分性质任意重复申请。、原告恶意滥用行政资源、司法资源的事实已由人民法院的生效裁判所认定。、为维护法律的严肃性、有效利用公共资源和保障钱海军的合法权益，应对钱海军再行申请类似信息公开、提起相关行政诉讼等行为进行一定限制，原告钱海军须举证说明其信息公开申请和提起相关行政诉讼是为了满足自身生产、生活、科研等特殊需要，否则将承担不利后果。、本案中，原告钱海军称申请信息公开是为了搜集证据，维护79.6㎡的房屋的权益。、但根据人民法院生效裁判认定的事实，钱海军已于2009年与拆迁公司签订拆迁补偿安置协议且已履行完毕，而且钱海军对拆迁协议不服，已经经过一审、二审及再审，原告钱海军相关拆迁权益的法律救济途径已经穷尽，生效裁判的既判力意味着原告钱海军无法就生效裁判确定的法律关系再行起诉，故原告关于申请公开涉案政府信息用于诉讼维权的理由不能成立，本院不予采信。、行政资源和司法资源的公共性、有限性决定了行政机关和人民法院只能满足当事人正当的、有效的行政和司法需求。、原告以维权为由提起政府信息公开申请，可以认定其目的不在于获取信息，而是启动新的复议、诉讼程序，从而向行政机关施加行政答复、行政复议及行政应诉的压力，以期实现已经达成的拆迁补偿协议及生效判决认定之外的利益诉求。、原告的该行为带有明显的任性和恣意，滋扰动机明显，构成对行政资源、司法资源的滥用，背离了《政府信息公开条例》的立法目的、立法精神，其诉讼行为不具有正当性，亦明显缺乏诉的利益。、对于原告的起诉，本院应不予立案，已经立案受理的，应裁定驳回起诉。</t>
  </si>
  <si>
    <t>本院经审查认为，原审法院对证据的审查质证符合法律规定，原审法院认证正确。、对原审法院认定的案件事实，本院予以确认。、本院认为，根据《政府信息公开条例》第四条的规定，被上诉人江宁征收办作为江宁区房屋征收部门，对向其提出的相关政府信息公开申请，具有依法处理的法定职责。、针对上诉人提出被上诉人江宁征收办应当掌握相关政府信息应予公开的主张。、本案中，根据卷宗证据并结合庭审情况能够证明，案涉征收实施单位系江宁区淳化街道办事处而非江宁征收办。、根据《政府信息公开条例》第十七条的规定，行政机关制作的政府信息，由制作该政府信息的行政机关负责公开。、行政机关从公民、法人或者其他组织获取的政府信息，由保存该政府信息的行政机关负责公开。、同时根据《南京市国有土地房屋征收和集体土地房屋拆迁实行的信息公开制度规定（试行）》第四条也明确规定应由房屋征收和房屋拆迁实施单位具体负责信息公开工作的实施。、根据《政府信息公开条例》第二十一条第（三）项的规定，对申请公开的政府信息依法不属于本行政机关公开，或者该政府信息不存在的，应当告知申请人。、对能够确定该政府信息的公开机关，应当告知申请人该行政机关的名称、联系方式。、江宁区征收办对涉案的政府信息公开认为不属于本机关公开后已经明确告知了上诉人向淳化街道办事处咨询了解，符合上述的规定。、被上诉人江宁征收办作出的涉案政府信息告知书符合法律规定，本院予以确认。、被上诉人江宁区政府作出的涉案行政复议决定书符合法律规定，本院予以确认。、故对上诉人提出的该项主张，本院不予支持。、综上，上诉人的上诉请求缺乏事实与法律依据，本院不予支持。</t>
  </si>
  <si>
    <t>本院认为，根据《中华人民共和国政府信息公开条例》第二十一条的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上诉人曾对被上诉人就案涉房屋问题作出信访事项处理意见书，内容显示“据‘经租卷’资料记载……”上诉人作出的信息公开答复缺乏证据支持，与前述信访事项处理意见书之间缺乏合理解释。、原判决认定事实清楚，适用法律、法规正确。、上诉人的上诉理由不成立，对其上诉请求本院不予支持。</t>
  </si>
  <si>
    <t>本院认为,本案的争议焦点应为省政府不予受理行政复议的行政行为是否合法。、首先根据《中华人民共和国行政复议法》第十三条第一款”对地方各级人民政府的具体行政行为不服的，向上一级人民政府申请行政复议”及第三条”依照本法履行行政复议职责的行政机关是行政复议机关”的规定，本案被告具有行政复议的法定职责；其次，被告于2017年6月12日收到原告的申请书后，于2017年6月13日作出涉案行政复议决定并于当日送达，行政程序合法；第三，行政机关聘请律师进行诉讼活动，属于行政机关内部行为，该行为与原告不具有利害关系，其行政复议申请不符合行政复议受理条件。、综上，被告陕西省人民政府作出的不予受理行政复议申请决定，事实清楚，适用法律正确，程序合法。、原告陕西宏润实业集团有限公司的诉讼请求没有事实与法律依据，本院不予支持。</t>
  </si>
  <si>
    <t>本院认为，被告唐山市丰润区人民政府作出的丰政占函［2010］030号《关于唐山富鑫混凝土有限公司商品混凝土搅拌站项目用地的批复》为核发丰润集用（2012）第D-22号土地使用证的依据，而该批复已被生效的（2015）丰行初字第107号行政判决书判决撤销，因此，被告唐山市丰润区人民政府核发丰润集用（2012）第D-22号土地使用证的行政行为因缺乏合法依据而依法应予撤销。</t>
  </si>
  <si>
    <t>本院认为:原、被告收到一师政行复决（2015）007号《行政复议决定书》后在法律规定的期限内均未向人民法院提起诉讼，该复议决定已生效，其生效的复议决定内容对双方当事人已产生法律约束力。、被告八团在法定期限内不履行复议决定内容，根据《中华人民共和国行政复议法》第三十二条之规定行政复议机关或者有关上级行政机关应当责令被告八团限期履行。、原告的诉讼请求已受生效的行政复议决定书所羁束，原告的起诉不属于人民法院行政诉讼的受案范围。</t>
  </si>
  <si>
    <t>本院认为，《中华人民共和国行政复议法》第九条明确规定，“公民、法人或者其他组织认为具体行政行为侵犯其合法权益的，可以自知道该具体行政行为之日起六十日内提出行政复议申请；但是法律规定的申请期限超过六十日的除外”。、本案中，刘春生于2016年10月13日就其于2016年5月1日的收到《关于刘春生提请重庆市沙坪坝区房屋管理局履行重庆市渝北区人民法院（2015）渝北法行初字第00339号行政判决义务公开政府信息和支付诉讼费的答复》提出的行政复议申请，已经超过法定的行政复议申请期限，而刘春生亦未举示证据证明其因不可抗力或者其他正当理由耽误法定申请期限，故沙坪坝区政府以超过行政复议申请期限为由不予受理正确。、综上所述，一审判决认定事实清楚，法律适用正确，审判程序合法。、上诉人刘春生的上诉理由不能成立，本院不予支持。</t>
  </si>
  <si>
    <t>本院认为，《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该款规定的行政终局裁决包括以下两种情形:一是国务院或者省级人民政府对行政区划的勘定、调整或者征用土地的决定；二是省级人民政府据此确认自然资源的所有权或者使用权的行政复议决定。、本案中，省政府作出的373号《批复》属于法律规定由行政机关最终裁决的行政行为，根据该批复作出的22号《复议决定》亦属法律规定由行政机关最终裁决的行政行为。、根据《中华人民共和国行政诉讼法》第十三条第（四）项”人民法院不受理公民、法人或者其他组织对下列事项提起的诉讼:。、（四）法律规定由行政机关最终裁决的行政行为”，贾贵廷诉请的事项不属于人民法院行政诉讼的受案范围，原审法院裁定不予立案并无不当。、贾贵廷的上诉理由不能成立，本院不予采纳。</t>
  </si>
  <si>
    <t>本院认为，《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兰州市公安局对冯正英的复议申请作出兰公复不受字（2016）第1号行政复议申请不予受理决定书，冯正英起诉时已经超过上述法律规定的起诉期限。、原审法院裁定对其起诉不予立案的结果并无不当，上诉人的上诉理由不成立。</t>
  </si>
  <si>
    <t>本院认为，公民、法人或者其他组织申请行政复议应当符合行政复议受理条件。、根据《中华人民共和国行政复议法实施条例》第十一条、第二十八条第一项之规定，公民、法人或者其他组织申请行政复议，作出行政行为的行政机关为被申请人。、本案中，芮小全等四人作为嘉泽镇窑港村村民代表向江苏省政府提出行政复议申请，复议请求为确认常州市政府征收常州市武进区嘉泽镇嘉泽村面积2526.012亩集体土地的行政行为违法，但复议申请人不能提供证据证明常州市政府实施了对涉案土地的征收行为，且常州市政府亦不是征收土地的法定批准机关。、另外，征收土地一般分批次进行，对此提起行政复议原则上应坚持“一事一申请”原则，而不宜将可能存在或已经存在的行为一并进行申请，否则将造成行政复议期限、受理范围、原告资格、起诉条件等审查标准难以固定问题。、芮小全等四人的复议申请，不符合行政复议受理条件。、江苏省政府复议决定不予受理，符合法律规定。、一、二审判决驳回诉讼请求，并无不当。、综上，芮小全等四人的再审申请不符合《中华人民共和国行政诉讼法》第九十一条规定的情形。</t>
  </si>
  <si>
    <t>本院认为，《不动产登记暂行条例》第十四条规定:“因买卖、设定抵押权等申请不动产登记的，应当由当事人双方共同申请。、属于下列情形之一的，可以由当事人单方申请:（一）尚未登记的不动产首次申请登记的；（二）继承、接受遗赠取得不动产权利的；（三）人民法院、仲裁委员会生效的法律文书或者人民政府生效的决定等设立、变更、转让、消灭不动产权利的；（四）权利人姓名、名称或者自然状况发生变化，申请变更登记的；（五）不动产灭失或者权利人放弃不动产权利，申请注销登记的；（六）申请更正登记或者异议登记的；（七）法律、行政法规规定可以由当事人单方申请的其他情形。、”2016年5月30日国土资源部颁发的国土资规〔2016〕6号《关于印发《不动产登记操作规范（试行）》的通知》第14.4.1条规定:“已经登记的抵押权，发生下列情形之一的，当事人可以申请抵押权注销登记:1、主债权消灭的；2、抵押权已经实现的；3、抵押权人放弃抵押权的；4、因人民法院、仲裁委员会的生效法律文书致使抵押权消灭的；5、法律、行政法规规定抵押权消灭的其他情形。、”第14.4.2条规定:“不动产登记簿记载的抵押权人与抵押人可以共同申请抵押权的注销登记。、债权消灭或抵押权人放弃抵押权的，抵押权人可以单方申请抵押权的注销登记。、人民法院、仲裁委员会生效法律文书确认抵押权消灭的，抵押人等当事人可以单方申请抵押权的注销登记。、”上述条文对抵押人及抵押权人在何种情形下可以单方申请抵押权的注销登记进行了明确规定，本案上诉人彭兵华的情况不符合单方申请抵押权注销登记的情形，一审判决驳回其诉讼请求并无不当，应予维持。</t>
  </si>
  <si>
    <t>本院认为，原告通过政府信息公开申请的形式，就动迁中的合法性问题提出信访诉求，行政机关对信访事项的处理不属于人民法院的受案范围，原告的相关主张不符合法定的起诉条件。</t>
  </si>
  <si>
    <t>本院认为，《中华人民共和国政府信息公开条例》第二条规定:”本条例所称政府信息，是指行政机关在履行职责过程中制作或者获取的，以一定形式记录、保存的信息。、”据此，该条例所指的政府信息应满足以下要件:第一，应是行政机关在履行职责过程中制作或者获取的信息；第二，应是现有的、已经存在的，以一定形式记录、保存的信息，一般不需要行政机关汇总、加工或重新制作。、根据上诉人信息公开申请书的第1-3项内容，其实质是以咨询的方式申请公开政府信息，该申请在性质上属于咨询，不属于《政府信息公开条例》调整的范畴，行政机关对该类申请应如何答复，法律亦无明确规定。、对于第4、5项申请，宦溪镇政府在其掌握的政府信息范围内，已对上诉人作了公开，其处理符合法律规定。、而对于第6、7项申请，宦溪镇政府根据《政府信息公开条例》的相关规定已作了说明、引导，并无不当。、被上诉人晋安区政府受理上诉人的复议申请后，依法履行了行政复议的相关法定程序，其在查明相关事实的基础上，认定宦溪镇政府信息公开答复事实清楚，并以其送达程序不当确认2015年4号《政府信息公开申请办理告知书》违法，并无不当。、原审判决认定事实清楚，适用法律正确，程序合法，应予维持。、上诉人的上诉理由不能成立，其上诉请求本院不予支持。</t>
  </si>
  <si>
    <t>本院认为，根据《中华人民共和国政府信息公开条例》第二十四条第二款的规定，行政机关不能当场答复的，应当自收到申请之日起15个工作日内予以答复。、本案中，原告2016年12月7日向被告市政府提出政府信息公开申请，2016年12月28日，被告市政府作出239号告知书，并于当日通过EMS送达原告，程序合法。、《中华人民共和国政府信息公开条例》的立法目的在于保障公民、法人和其他组织依法获取政府信息，提高政府工作的透明度。、根据该条例及《国务院办公厅关于做好政府信息依申请公开工作的意见》（国办发〔2010〕5号）的有关规定，行政机关只要根据申请人的申请，按照其对申请公开的政府信息的内容描述，正确提供了其在履职过程中制作或获取并以一定形式记录、保存的现有信息，即应视为已履行政府信息公开义务，行政机关一般不承担为申请人汇总、加工或重新制作信息以及向其他行政机关和公民、法人或者其他组织搜集信息的义务。、人民法院对政府信息公开行为合法性的审查，主要在于审查是否按照申请人对政府信息内容的描述依法提供了相应的政府信息；至于提供的政府信息内容本身是否合法、是否符合实际，并不属于人民法院对信息公开行政行为合法性的审查范围。、本案中，原告认为标山遭到非法开采和破坏，向被告市政府电话举报要求市政府查处，市政府12345热线接到原告的举报后，将问题转至市国土资源局办理。、原告向市政府申请公开的信息为市政府对其举报的受理情况及处理情况，针对原告的信息公开申请，市政府向市国土资源局予以询问，并作出239号告知书，将市国土资源局的反馈信息告知原告，答复内容具体明确，对原告的知情权已予以充分保障，应认定市政府已履行了答复义务。、省政府作出复议决定，维持该239号告知书，于法有据。、原告质疑239号告知书内容的合法性，并不属于本案审查范围。、《中华人民共和国行政复议法》第十七条第一款规定:“行政复议机关收到行政复议申请后，应当在五日内进行审查，对不符合本法规定的行政复议申请，决定不予受理，并书面告知申请人；”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原告对239号告知书不服，于2017年2月9日向被告省政府提起行政复议，2017年2月13日，被告省政府予以受理，2017年3月23日省政府作出56号复议决定并依法送达，程序合法。、行政复议决定作出之前负责人审批或者集体讨论的行为，属于行政复议机关的内部程序，本院不予审查。、综上所述，被告市政府作出的239号告知书程序合法，内容并无不当；被告省政府作出的56号复议决定程序合法。</t>
  </si>
  <si>
    <t>本院认为，徐州市泉山区人民政府作出徐泉征字[2016]第8号《房屋征收决定》所援引的法律依据是《国有土地上房屋征收与补偿条例》，该条例第二条规定，被征收房屋的所有权人称为被征收人，因而涉案房屋所有权人以外的主体称为被征收人无法律依据。、该条例第十四条规定，被征收人对市、县级人民政府作出的房屋征收决定不服的，可以依法申请行政复议，也可以依法提起行政诉讼。、根据此规定，被征收房屋所有权人以外的主体对房屋征收决定申请行政复议亦无法律依据。、本案，在无证据证实东楚公司系涉案被征收房屋所有权人的情形下，被告徐州市人民政府以东楚公司不是涉案房屋征收决定的被征收人，对涉案房屋征收决定申请复议主体不适格为由，驳回东楚公司提出的行政复议申请是符合法律规定的。、且被告徐州市人民政府在受理东楚公司的复议申请后履行了相应的法定程序，其复议程序合法。、综上，原告的诉讼请求不能成立，本院不予支持。</t>
  </si>
  <si>
    <t>本院认为，原告郑韦等十二人的撤诉申请符合有关法律规定。</t>
  </si>
  <si>
    <t>本院认为，根据《政府信息公开条例》第十三条规定，被告南安市人民政府具有对原告黄雨狮向其提出的政府信息公开申请进行处理的法定职责。、根据国务院《国有土地上房屋征收与补偿条例》第八条”为了保障国家安全、促进国民经济和社会发展等公共利益的需要，确需征收房屋的，由市、县级人民政府作出房屋征收决定”的规定，本案原告黄雨狮申请获取的是”土地房屋征收文件”，被告南安市人民政府作为一级政府，对黄雨狮申请获取的”土地房屋征收文件”是否存在，应作出正面回应。、根据《中华人民共和国政府信息公开条例》第十七条”行政机关制作的政府信息，由制作该政府信息的行政机关负责公开；行政机关从公民、法人或者其他组织获取的政府信息，由保存该政府信息的行政机关负责公开。、法律、法规对政府信息公开的权限另有规定的，从其规定”以及第二十一条:”对申请公开的政府信息，行政机关根据下列情况分别作出答复:（一）属于公开范围的，应当告知申请人获取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的规定，本案中，原告黄雨狮申请获取的是”土地房屋征收文件”，被告南安市人民政府作为土地房屋征收的有权主体，对黄雨狮申请获取的”土地房屋征收文件”是否存在，是清楚的且应明确答复。、南安市人民政府在答辩中主张不存在原告黄雨狮申请获取的文件信息，但没有在答复中予以明确，视为未答复；黄雨狮申请获取的是其位于南安市美林街道美林社区松元17组的土地房屋征收决定文件，被告南安市人民政府答辩主张原告黄雨狮所在的南安市美林街道美林社区松元17组的其他经征收裁决、决定征收的房屋和土地的相关文件信息，由南安市住建局保存，与黄雨狮申请获取的政府信息无关。、南安市人民政府作为政府信息公开的主体，应针对黄雨狮申请获取的政府信息是否存在，是否应予公开等作出明确具体的答复。、泉州市人民政府依法接收黄雨狮的复议申请，按照行政复议法的程序规定进行审理，虽复议程序无不当，但其复议结论维持了案涉告知书，亦属事实不清，应予撤销。、综上，南安市人民政府所作出的案涉告知书认定事实不清，应予撤销；泉州市人民政府所作出的行政复议决定书亦应撤销。、原告黄雨狮的诉讼理由，本院不予支持。</t>
  </si>
  <si>
    <t>本院认为，本案争议焦点为涪陵区政府于2017年1月24日作出的涪府复不受〔2017〕1号《不予受理行政复议申请决定书》是否合法。、根据《中华人民共和国行政复议法》第二条的规定，公民、法人或其他组织认为具体行政行为侵犯其合法权益，可以向行政机关提出行政复议申请。、根据《中华人民共和国行政复议法实施条例》第二十八条第（二）项的规定，行政复议申请人应当与具体行政行为有利害关系。、本案中，盛小强原使用的涉案集体土地已于2013年9月29日由重庆市人民政府批准征收，涪陵区政府于2013年10月9日作出征地公告，盛小强先后于2013年12月8日、2014年1月27日与重庆市涪陵区国家统一建设征用土地办公室签订了《征地房屋拆迁补偿、统建优惠购房安置协议》，对有关征地补偿安置事项达成了一致意见。、涪陵区政府对白涛化工园区开发公司作出《建设用地规划许可证》，并未设定盛小强的权利义务，盛小强在集体土地征收法律关系中的权利义务并不因《建设用地规划许可证》的作出而受到影响，故盛小强与《建设用地规划许可证》不具有利害关系。、涪陵区政府于2017年1月24日作出涪府复不受〔2017〕1号《不予受理行政复议申请决定书》，决定对盛小强就《建设用地规划许可证》提起的行政复议申请不予受理并无不当。、综上所述，一审判决认定事实清楚，适用法律正确，审判程序合法，盛小强提出的上诉理由不能成立。</t>
  </si>
  <si>
    <t>本院认为，公民享有的控告、检举等信访权利，既是宪法赋予公民的一项基本权利，也是信访人寻求救济的程序权利。、信访的主要功能在于反映情况、提出建议意见、加强政府与人民群众的密切联系等，其救济途径与行政复议、行政诉讼救济程序不同。、《信访条例》第十四条第二款规定，“对依法应当通过诉讼、仲裁、行政复议等法定途径解决的投诉请求，信访人应当依照有关法律、行政法规规定的程序向有关机关提出。、”本案中，再审申请人张云泉以检举信的形式向东阳市政府提出要求查处湖溪镇政府和南塘村委拆除其合法房屋的违法行为;撤免、开除直接责任人员;责成被检举人赔偿其房屋及屋内财产损失50万元;责成被检举人履行建房申请书的一切手续等。、该检举信的内容显属群众来信来访性质。、其向金华市政府提起行政复议申请，要求东阳市政府履行处理信访事项法定职责，金华市人民政府以其提出的行政复议申请不属于行政复议受理范围，并据此驳回其行政复议申请，符合法律规定。、关于二审庭审中当事人身份核实问题。、经查证，原二审法院开庭审理前，书记员已对双方当事人身份进行核实。、再审申请人张云泉提出原二审法院在开庭审理时未审查核实各方当事人身份之主张，与事实不符，本院不予支持。、关于原二审法院是否向再审被申请人负责人发送出庭通知的问题。、经核实:原二审法院在开庭前，已书面通知再审被申请人负责人出庭应诉，该负责人因故未能亲自到庭但出具了书面情况说明，并委派该行政机关工作人员出庭应诉。、综上，再审申请人的再审申请不符合《中华人民共和国行政诉讼法》第九十一条规定的情形。</t>
  </si>
  <si>
    <t>本院经审查认为，起诉人孙秀巧提交的诉状不符合要求，我院根据《中华人民共和国行政诉讼法》第五十一条及《最高人民法院关于人民法院登记立案若干问题的规定》第七条的规定，于2017年5月15日向起诉人送达补充材料一次性告知书，告知起诉人于收到告知书七日内补正诉状并提供相应证据。</t>
  </si>
  <si>
    <t>本院认为，根据《最高人民法院关于适用若干问题的解释》第三条第一款第（八）项的规定，被诉行为明显对当事人的合法权益不产生实际影响的，应当裁定驳回起诉。、本案中，上诉人要求芙蓉公安分局加强警力对其可能遭受的损害予以保护，明显无法律依据，芙蓉公安分局予以处理或不处理，均明显对上诉人的合法权益不产生影响，相应地，市公安局对芙蓉公安分局不予处理的行为予以复议的行为，亦明显对上诉人的合法权益不产生实际影响，故本案应裁定驳回起诉。、一审对本案予以实体处理不当，应予纠正。、市公安局进行复议的行为是芙蓉公安分局向上诉人所作告知，实质上亦即芙蓉公安分局对上诉人申请事项不予处理的行为，与上诉人申请复议的行为一致，一审认为市公安局对上诉人申请复议行为未予处理不当，本院予以指正。</t>
  </si>
  <si>
    <t>本院认为:行政复议中止是行政复议的程序性规定，属于过程行为。、因复议尚未终结,中止复议的阶段性程序行为并未对当事人的实体权利义务产生实际影响，因此不具有可诉性。、本案ＸＸ的诉请不符合《中华人民共和国行政诉讼法》第十二条的规定，不属于人民法院行政诉讼受案范围。、二审法院以不属于行政诉讼受案范围为由驳回ＸＸ的起诉适用法律正确，并无不当。、综上，ＸＸ的再审申请不符合《中华人民共和国行政诉讼法》第九十一条规定的情形。</t>
  </si>
  <si>
    <t>本院认为，《最高人民法院关于适用《中华人民共和国行政诉讼法》若干问题的解释》第三条第一款第（八）项规定:“有下列情形之一，已经立案的，应当裁定驳回起诉:……（八）行政行为对其合法权益明显不产生实际影响的；……”。、第三条第二款规定:“人民法院经过阅卷、调查和询问当事人，认为不需要开庭审理的，可以迳行裁定驳回起诉。、”上诉人林红、谭震向被上诉人广东省人民政府提出行政复议申请，要求复议机关对广东省卫计委就其提出的有关咨询事项的答复作出复议决定。、广东省人民政府经审查作出粤府行复[2016]194号《行政复议告知书》，告知上诉人申请公开相关内容的的行为实质上属于信访事项，不属于《中华人民共和国行政复议法》第六条规定的行政复议范围。、根据上述事实，原审法院认定，上诉人的请求属于信访事项，依法不属于法律规定的行政复议受案范围，被上诉人作出的涉案《行政复议告知书》，对上诉人的合法权益明显不产生实际影响，并据此迳行驳回上诉人的起诉正确，本院予以维持。、上诉人上诉主张，原审法院认定事实不清，未开庭审理本案违反法律规定等，上诉请求撤销原审裁定，发回原审法院审理，因缺乏事实根据和法律依据，上诉理由不成立，本院不予采纳。</t>
  </si>
  <si>
    <t>本院认为:原告宜宾丰源盐业有限公司申请撤回对被告贵州省黔东南苗族侗族自治人民政府的起诉是其对自己诉权的自由处分，系其真实意思表示，未损害国家、社会及他人合法权益，本院应予准许。</t>
  </si>
  <si>
    <t>本院认为，一审时孟州市化工镇南刘庄村第八组向法院提交的起诉书中的主要事实理由为:该居民组向孟州市国土资源局申请依法责令孟州市化工镇政府停工停建、退还其16.41亩土地，注销原孟县化工乡面粉厂和原孟县福利食品酿造厂的土地使用证，孟州市国土资源局收到其的申请后，没有发出《责令停止违法行为通知书》，该居民组向孟州市人民政府申请复议，孟州市人民政府驳回了其的行政复议申请。、该居民组的诉讼请求为请求:1、确认孟州市国土资源局未予纠正02006号、02008号违法用地行为等方面属行政不作为；2、依法撤销孟政复决字【2017】30号行政复议决定。、以上，孟州市化工镇南刘庄村第八组的起诉，有具体的诉讼请求，符合行政诉讼的起诉条件。、一审裁定不当，应予纠正。</t>
  </si>
  <si>
    <t>本院认为，《国有土地上房屋征收与补偿条例》第八条第（二）项规定，为了保障国家安全、促进国民经济和社会发展等公共利益的需要，有下列情形之一，确需征收房屋的，由市、县级人民政府作出房屋征收决定:（二）由政府组织实施的能源、交通、水利等基础设施建设的需要。、本案中，新建宝鸡至兰州铁路客运专线是我国中长期铁路网络规划中“四纵四横”客运专线网中陇海客运专线的重要组成部分，是国家重点建设项目。、国家发改委作出发改基础[2011]370号《关于新建宝鸡至兰州铁路客运专线可行性研究报告的批复》，甘肃省住房和城乡建设厅作出甘建规[2010]425号《关于宝鸡至兰州客运专线甘肃段规划选址的批复》，故被上诉人西固区政府为了公共利益的需要，有权作出房屋征收决定并予以公告。、《国有土地上房屋征收与补偿条例》第十条第一款的规定:“房屋征收部门拟定征收补偿方案，报市、县级人民政府。、”该条第二款规定:“市、县级人民政府应当组织有关部门对征收补偿方案进行论证并予以公布，征求公众意见。、征求意见期限不得少于30日”。、被上诉人西固区政府2013年12月8日作出《兰州市西固区人民政府征求宝兰客专东川货运中心项目国有土地上房屋征收补偿方案意见的公告》，并于12月10日公开征求公众意见。、中核动力设备有限公司和兰州市西固区新和路街道办事处针对该公告作出了书面反馈报告。、西固区政府又于2014年6月20日作出《关于对修改后的东川货运中心和中川高铁项目3个安置补偿实施细则予以审定的请示》报请兰州市政府审定。、兰州市政府作出兰政函[2014]91号《关于宝兰客专东川货运中心及中川铁路等3个安置补偿实施细则的批复》。、据此，西固区政府已经依据《国有土地上房屋征收与补偿条例》履行了征收方案报批和征求公众意见的程序。、《国有土地上房屋征收与补偿条例》第十二条第一款规定:“市、县级人民政府作出房屋征收决定前，应当按照有关规定进行社会稳定风险评估；……”。、本案中，兰新铁路甘青有限公司根据沿线各级地方政府对本项目进行社会稳定风险评估排查报告的意见，于2012年10月12日作出了《关于宝兰客专社会稳定风险评估排查工作情况的函》报铁道部计划司、鉴定中心。、据此，该征收行为履行了《国有土地上房屋征收与补偿条例》第十二条规定的社会风险评估事项。、西固区政府于2015年8月11日作出《关于宝鸡至兰州客运专线东川货运中心项目国有土地上房屋征收公告》。、该征收公告对东川货运中心项目的征收范围、征收部门、征收安置补偿方案、征收期限、行政复议和行政诉讼权利等事项均依法作出了规定。、在安置补偿方案中对安置原则、货币补偿、住宅房屋产权调换、搬迁补助、搬迁奖励及其他事项亦作出明确规定。、综上，被上诉人西固区政府作出的《关于宝鸡至兰州客运专线东川货运中心项目国有土地上房屋征收公告》事实清楚，程序合法。、上诉人杨斌请求撤销该征收公告的诉讼请求不能成立。、关于兰州市政府作出兰府复决字（2015）20号《行政复议决定书》的合法性问题。、《中华人民共和国行政复议法》第十二条第一款规定:“对县级以上地方各级人民政府工作部门的具体行政行为不服的，由申请人选择，可以向该部门的本级人民政府申请行政复议，也可以向上一级主管部门申请行政复议。、”被上诉人兰州市政府属于适格的行政复议机关，有权根据当事人的申请作出行政复议决定。、根据《中华人民共和国行政复议法》第二十八条第一款第（一）项规定，行政复议机关负责法制工作的机构应当对被申请人作出的具体行政行为进行审查，提出意见，经行政复议机关的负责人同意或者集体讨论通过后，具体行政行为认定事实清楚，证据确凿，适用依据正确，程序合法，内容适当的，作出维持的行政复议决定。、本案中，被上诉人兰州市政府收到上诉人行政复议申请后，在全面查清案件事实的基础上，作出的行政复议决定程序合法，结果适当。、综上，一审判决结果正确，上诉人的上诉理由不能成立。</t>
  </si>
  <si>
    <t>本院认为，《政府信息公开条例》第二十四条规定:”行政机关收到政府信息公开申请，能够当场答复的，应当当场予以答复。、行政机关不能当场答复的，应当自收到申请之日起15个工作日内予以答复”。、被告于2016年4月8日收到原告的政府信息公开申请书，于2016年4月28日作出114号告知书并邮寄送达原告，没有超出15个工作日的要求，被告作出114号告知书的程序合法。、《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的内容系作出1389号批复的事实依据和法律依据。、从被告作出的89号复议决定书的内容看，已经对1389号批复涉及的征收土地的位置、面积、性质、征地的依据、补偿的依据、法律依据等作出比较详细的表述，原告通过复议决定书的内容可以知悉被告作出1389号批复的事实依据和法律依据。、被告告知原告89号复议决定书已经对原告申请的信息进行了表述，原告可从该行政复议程序获知相关信息，被告的答复符合《政府信息公开条例》第二十一条第（一）项的规定。、综上，被告省政府作出的114号告知书认定事实清楚，适用法律法规正确，程序合法。、原告的诉讼请求没有事实和法律依据，本院不予支持。</t>
  </si>
  <si>
    <t>本院认为，原告何荣智向历城区政府申请公开（1）吴承丙区长拟担任该区区委书记考察期间民主推荐情况；（2）吴承丙区长拟担任该区区委书记考察期间民主测评情况的有关信息，历城区政府向原告作出答复，原告不服历城区政府的答复意见，向被告济南市政府提出行政复议申请，该申请事项系对政府信息公开答复不服的复议申请类型，依照《中华人民共和国行政复议法》第六条第（十一）项的规定，应当属于行政复议机关受理的复议范围。、因此，本案中，被告济南市政府对原告的复议申请事项应当予以受理，受理后再对历城区政府答复行为的合法性予以评价。、故被告济南市政府对原告的复议申请事项不予受理不当，本院予以纠正。、另，鉴于行政诉讼的审理对象系原告起诉状中所指向的被告济南市政府作出的具体行政行为，即济政复不受字[2017]7号不予受理决定书，被告济南市政府作出的济政复不受字[2017]7号不予受理决定书亦是针对原告关于申请公开（1）吴承丙区长拟担任该区区委书记考察期间民主推荐情况；（2）吴承丙区长拟担任该区区委书记考察期间民主测评情况的申请复议事项作出，鉴于本案原告同时向被告济南市政府提交了六份复议申请书，被告济南市政府均已针对原告每一项申请事项分别作出了相应复议裁决，经审查被告济南市政府对此已经予以相应举证，并不存在举证交叉错误的问题，至于被告济南市政府如何编制复议决定书的顺序编号，系被告济南市政府的内部职责权限范围，并不影响原告的复议权利义务，因此，原告关于被告济南市政府对于本案济政复不受字[2017]7号不予受理决定书举证对象错误的主张，系原告主观认识，依法不能成立，本院不予支持。</t>
  </si>
  <si>
    <t>本院认为，本案再审申请人申请公开”闽政地［2011］579号征地批文用地报批前征地调查结果、听证笔录”，被申请人福州市国土资源局针对其申请作出了（2015）248号《政府信息公开告知书》，将包含征地调查结果的《征地告知书》及包含村委会放弃听证内容的《征地告知情况回执函》向申请人进行公开，已履行了法定政府信息公开告知义务。、将《征地告知情况回执函》进行公开，是为了说明申请人申请公开的听证笔录不存在的原因。、至于申请人主张的被申请人应当制作《征地调查情况确认表》与《征地、拆迁涉及到的农户签名》、证明被申请人提供信息的合法性问题以及放弃听证是否属实，并非政府信息公开义务机关应履行的信息公开职责，其再审申请理由不能成立。、综上，再审申请人的再审申请不符合《中华人民共和国行政诉讼法》第九十一条规定的情形。</t>
  </si>
  <si>
    <t>本院认为，依照《中华人民共和国政府信息公开条例》第四条、《政府信息公开规定》第五条的规定，被告公安浦东分局具有受理和处理原告向其提出的政府信息公开申请的法定职责。、依照《中华人民共和国行政复议法》第十二条的规定，公安局具有受理和处理对其下级机关作出的行政行为不服，所提起行政复议的法定职责。、《政府信息公开规定》第二十三条第（九）项规定，同一申请人无正当理由重复向同一行政机关申请公开同一政府信息，行政机关已经作出答复的，可以告知申请人不再重复处理。、本案中，原告要求获取:“贵局下属三林派出所收取了申请人递交的2015年6月12日下午申请人不在三林镇凌兆路案发现场的书面证据。、申请书面公开:收取此书面证据后向申请人出具的书面收件回执（复制件）”。、但被告公安浦东分局曾就原告要求获取的“2015年10月申请人向三林派出所递交的2015年6月12日下午申请人不在三林镇凌兆路案发现场的书面证据的收件记录和归档记录”作出过19号告知书。、虽“收件回执”与“收件记录”文字表述略有区别，但其内容指向同一信息，故公安浦东分局认为属于重复申请，据此作出不再处理的答复，并无不当。、市公安局收到原告的复议申请后，予以受理，在法定期限内作出被诉复议决定，送达原告，其执法程序合法。、故原告起诉要求确认被诉告知及被诉复议决定违法的诉讼请求，缺乏事实证据及法律依据，本院不予支持。</t>
  </si>
  <si>
    <t>本院认为，根据《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根据原告提交的邮件跟踪查询显示，被告于2017年3月27日由收发室签收原告的信息公开申请，被告收到原告申请后未在法定期限内作出答复，亦未告知申请人需要征询权利人意见或延长答复期限，虽被告辩称因收发工作人员疏忽未及时发现原告的信息公开申请，但该信息公开申请的内部流转，属于行政机关内部管理事物，不能作为行政机关对外延期处理的理由。、故被告收到原告申请后未在法定期限内予以答复的行为明显违法，故本院本应依法判决被告限期作出答复，鉴于被告已在诉讼期间作出了答复，再判令被告在限期内对原告的政府信息公开申请予以答复，已经没有实际意义，故对原告要求被告在法定期限内履行职责的诉讼请求依法应予驳回。、原告在庭审中提出对被告答复的内容不服，本院认为，由于被告此答复行为是在本案立案之后，而原告系对该具体行政行为的内容不服，故不应在本案中处理。、如果原告认为被告在诉讼中作出的该行政行为侵犯其合法权益，原告仍可另寻合法途径申请行政复议或提起行政诉讼。</t>
  </si>
  <si>
    <t>本院经审查认为，上诉人晏景中申请撤回上诉是其真实意思表示，不违反法律、法规规定，未损害国家、集体和他人合法权益，应予准许。</t>
  </si>
  <si>
    <t>本院认为:根据《中华人民共和国土地管理法》第五条第二款规定:“县级以上地方人民政府土地行政主管部门的设置及其职责，由省、自治区、直辖市人民政府根据国务院有关规定确定。、”本案被告具有办理土地使用权证的法定职责。、根据《中华人民共和国土地管理实施条例》第五条“单位和个人依法使用的国有土地，由土地使用者向土地所在地的县级以上人民政府土地行政主管部门提出土地登记申请，由县级以上人民政府登记造册，核发国有土地使用权证书，确认使用权。、”根据《土地登记办法》第十二条规定:“对当事人提出的土地登记申请，国土资源行政主管部门应当根据下列情况分别作出处理:（三）申请材料不齐全或者不符合法定形式的，应当当场或者在五日内一次告知申请人需要补正的全部内容。、”根据国家土地管理局《城镇地籍调查规程》“3、2、6、7”违约缺席指界的，根据不同情况按下述办法处理:a.如一方缺席其宗地地界线以另一方所指界线确定；b.如双方违约缺席，其宗地界线由调查员依现状界址及地方习惯确定；c.将确界结果以书面形式送达违约缺席者，如有异议，必须在15日内提出重新划界申请，a、b两条确界自动生效。、”本案中，原告之母等六子女继承父亲胡明容所享有的土地使用权后，依法有向被告申请办理土地使用权变更登记的权利，被告在庭审中辩称1985年地籍普查时已为原告之母进行了土地面积的核定并申报市政府审批颁证，现原告主张129平方米的土地面积，因四至方位不清，无法核定面积，和邻居关鹏拒绝指界，原告的请求不属于被告的法定职责的理由不能成立，被告对上述涉案的土地面积不重新调查核实申报潜江市人民政府审批颁证的行为有违上述法律法规规章的规定，属不履行法定职责的行为，另被告辩称原告的诉请已超过诉讼时效的理由不能成立，本院不予支持。、原告诉请被告履行法定职责的请求，本院依法予以支持。、请求撤回被告核定确认土地权属之诉请，符合法律规定，本院予以准许。</t>
  </si>
  <si>
    <t>本院认为，根据《中华人民共和国道路运输条例》和《兰州市客运出租汽车管理条例》第四十二条之规定，被告城运处作为兰州市道路运输管理机构，对于涉嫌从事非法营运的车辆有权实施暂扣等行政强制措施。、本案中，被告执法人员在例行检查时发现原告驾驶的车辆可能存在非法营运的行为，所以拦截并实施暂扣。、被告执法人员通过询问乘车人和司机，查明司乘双方互不认识，初步认定原告在没有领取道路运输证的情况下非法搭载乘客，涉嫌从事非法营运行为。、在实施扣押车辆的行政强制过程中，被告城运处制作了扣押清单，并当场向原告送达了暂扣凭证的扣押决定，告知了原告诉权，虽原告拒签，但有见证人签字确认。、根据《中华人民共和国行政强制法》第十八条、第十九条、第二十四条的有关规定，城运处已经履行了制作现场笔录和扣押清单、向行政机关负责人办理了报批手续等法定程序。、被告对原告涉嫌非法营运的车辆实施暂扣措施，符合法律规定。、但《中华人民共和国行政强制法》第二十五条规定，查封、扣押的期限不得超过三十日；情况复杂的，经行政机关负责人批准，可以延长，但是延长期限不得超过三十日。、第二十八条规定，有下列情形之一的，行政机关应当及时作出解除查封、扣押决定，其中第一款第（三）项规定，行政机关对违法行为已经作出处理决定，不再需要查封、扣押；第（四）项规定，查封、扣押期限已经届满。、本案中，被告城运处自2017年5月27日将原告的车辆扣押，后经行政机关负责人批准延长期限三十日，但至今仍未解除相关的行政强制措施，已经超过了法律规定的扣押期限，违反行政强制法的规定，依法应予撤销。、《中华人民共和国行政诉讼法》第七十九条规定:”复议机关与作出原行政行为的行政机关为共同被告的案件，人民法院应当对复议决定和原行政行为一并作出裁判。、”结合业已查明的事实，被告交通委在作出复议决定时，被告城运处扣押原告的车辆已经超过了法定期限，但仍然作出维持强制措施的复议决定，亦属应当撤销的情形。</t>
  </si>
  <si>
    <t>本院认为，根据《中华人民共和国行政诉讼法》第四十六条第二款的规定，因不动产提起诉讼的案件自行政行为作出之日起超过二十年，其他案件自行政行为作出之日起超过五年提起诉讼的，人民法院不予受理。、本案中，哈尔滨市政府为张玉军、张耀东颁发集体土地使用权证的时间为1991年12月19日，万云丰对颁证行为不服，于2016年7月13日提起行政诉讼，已超过法律规定的二十年的起诉期限。、故原审裁定驳回万云丰起诉正确，本院予以维持。、万云丰的再审申请不符合《中华人民共和国行政诉讼法》第九十一条规定的情形。</t>
  </si>
  <si>
    <t>本院认为，《中华人民共和国行政复议法实施条例》第二十八条规定，行政复议申请符合下列规定的，应当予以受理:。、（二）申请人与具体行政行为有利害关系。、本案中，淄博市规划局核发地字第370305-2017-16号《建设用地规划许可证》时，该宗土地已征收为国有土地，淄博市规划局核发地字第370305-2017-16号《建设用地规划许可证》的行为与原告无利害关系，被告作出行政复议决定，对原告请求撤销地字第370305-2017-16号《建设用地规划许可证》的行政复议申请，决定不予受理，认定事实清楚，适用法律法规正确。、被告于2017年6月19日收到山东省住房和城乡建设厅《行政复议申请转送函》、原告的行政复议申请书及相关材料后，履行了初步审查、作出复议决定、送达等程序，程序合法。、原告的诉讼请求及理由不能成立，本院不予支持。</t>
  </si>
  <si>
    <t>本院认为，依照《中华人民共和国行政诉讼法》第二十五条第一款规定:“行政行为的相对人以及其他与行政行为有利害关系的公民、法人或者其他组织，有权提起诉讼。、”该法第四十九条规定:“提起诉讼应当符合下列条件:（一）原告是符合本法第二十五条规定的公民、法人或者其他组织……。、”本案起诉人向市执法局申请事项，系要求其查处他人涉嫌违法的建筑，市执法局是否拆除该违法建筑，被申请单位履行职责的情况对起诉人合法权益明显不产生实际影响，起诉人不具备利害关系。</t>
  </si>
  <si>
    <t>本院认为，第一、《住房公积金管理条例》（以下简称《条例》）第二条第二款规定，本条例所称住房公积金，是指国家机关、国有企业、城镇集体企业、外商投资企业、城镇私营企业及其他城镇企业、事业单位、民办非企业单位、社会团体及其在职职工缴存的长期住房储金。、第二十条规定，单位应当按时、足额缴存住房公积金，不得逾期缴存或者少缴。、……。、本案中，根据上诉人提交的其发证日期为2016年8月14日的营业执照副本记载，其单位名称为阳煤集团青岛恒源化工有限公司，与被上诉人作出的涉案行政处理决定书所列被处理单位名称一致，企业类型为有限责任公司，成立日期为1999年1月12日。、该证照证明，上诉人自1999年1月12日成立至今，一直是同一企业法人主体，属于上述规定明确的职工住房公积金的缴存主体，故应当按时、足额缴存住房公积金，不得逾期缴存或者少缴。、对于上诉人所提其2008年9月前的公积金已经约定由职工持股会承担，不应由其承担的上诉理由，因属于其企业内部股东之间债权债务关系，并不能成为其作为独立法人所应独立承担的法定义务的免责事由，故该上诉理由不成立，本院不予采纳。、第二、《条例》第三十八条规定，违反本条例的规定，单位逾期不缴或者少缴住房公积金的，由住房公积金管理中心责令限期缴存；逾期仍不缴存的，可以申请人民法院强制执行。、本案中，由于上诉人未依照规定为原审第三人按期缴纳住房公积金，被上诉人依程序作出行政处理，责令上诉人限期缴存，符合上述规定，于法有据。、对于上诉人所提被上诉人责令其补缴的住房公积金的时效问题，因公积金系企业与职工缴存的长期住房储金，涉及促进城镇住房建设，提高城镇居民的居住水平的基本民生问题，《条例》中并未对公积金的缴存设定可以免于追缴的期限，故上诉人的该上诉理由不成立。、对于上诉人所提与原审第三人之间的劳动争议协商问题与本案无关，不予采纳。、对于被上诉人青岛市人民政府所作涉案行政复议决定的程序，上诉人未提出异议，经本院审查，确认被上诉人青岛市人民政府所作涉案行政复议决定程序合法。、综上，原审法院认定事实清楚，适用法律正确，审判程序合法。、被上诉人青岛市住房公积金管理中心对上诉人作出的涉案行政处理决定合法。、被上诉人青岛市人民政府所作涉案行政复议决定程序合法。、上诉人的上诉理由不成立，本院不予支持。</t>
  </si>
  <si>
    <t>本院认为，依据《中华人民共和国治安管理处罚法》第七十八条规定:公安机关受理报案、控告、举报、投案后，认为属于违反治安管理行为的，应当立即进行调查；认为不属于违反治安管理行为的，应当告知报案人、控告人、举报人、投案人，并说明理由。、本案中，被告宣城市公安局宣州分局在接原告报警后，及时出警，后了解系城管执法局依法履行职责，不属于违反治安管理行为，遂告知宛敏霞，故宣城市公安局宣州分局已经履行了法定职责。、宣城市人民政府接到原告的复议申请后，在查明事实的基础上作出了《驳回行政复议申请决定书》（宣行复字[2016]66号），该《驳回行政复议申请决定书》认定事实清楚、证据确实充分、复议程序合法。、综上，原告主张的诉讼请求及理由不能成立，本院不予支持。</t>
  </si>
  <si>
    <t>本院认为，本案中，袁国金因福州市公安局晋安分局未对其寄出的”湖山村55户村民的刑事控告书、垅头村刑事控告书”等材料进行处理，向福州市公安局申请行政复议。、公安机关是否履行对犯罪行为进行立案侦查、追究刑事责任的职责，应依照刑事诉讼法的明确授权而为之，不属于《中华人民共和国行政复议法》规定的行政复议受案范围，被申请人福州市公安局经审查决定不予受理袁国金的复议申请，并无不当。、因此，一审判决驳回诉讼请求，二审驳回上诉，维持原判，并无不当。、综上，申请人的再审申请不符合《中华人民共和国行政诉讼法》第九十一条规定的情形。</t>
  </si>
  <si>
    <t>本院认为，根据《中华人民共和国行政复议法》第十七条”行政复议机关收到行政复议申请后，应当在五日内进行审查，对不符合本法规定的行政复议申请，决定不予受理，并书面告知申请人......”的规定，被告庆阳市人民政府于2017年4月17日收到原告钱某邮寄递交的复议申请书后，认为不符合法律规定，应当以书面方式告知，但其未制作通知书，而以口头方式告知原告钱某不予受理。、故该口头告知行为违法。、依据《最高人民法院关于执行若干问题的解释》第四十条”行政机关作出具体行政行为时，没有制作或者没有送达法律文书，公民、法人或者其他组织不服向人民法院起诉的，只要能证明具体行政行为存在，人民法院应当依法受理”的规定，因原、被告对该口头告知的事实当庭均予以确认，故原告钱某向本院院起诉，符合法律规定。、关于被告庆阳市人民政府提出的原告系重复申请，被告不能另行立案，其已履行了法定复议职责，不存在行政不作为的意见。、据被告提供的答辩状所述，2017年3月16日其受理了原告钱某因庆阳市农业机械管理局不履行政府信息公开法定职责，于2017年3月9日提出的复议申请，在复议过程中，庆阳市农业机械局作出了《关于对钱某同志行政复议申请答复意见的函》，即庆阳市农业机械局改变了原不作为的行为，但原告钱某并未申请撤回该复议申请，而是针对庆阳市农业机械局作出的答复意见，以该答复意见不具体、不准确、不完整为由，于2017年4月16日提出了新的复议申请，该复议申请与其2017年3月9日提出的复议申请，请求复议的对象和事由均有不同，前者针对的是不作为的行为，而后者针对的是作为的行为，显然不属同一行为。、而被告于2017年4月25日所作出的庆政复驳字〔2017〕2号驳回行政复议申请决定书，主要是针对原告钱某2017年3月9日提出的复议申请而作出，并未对庆阳市农业机械局作出的《关于对钱某同志行政复议申请答复意见的函》作出评价，因此被告辩称其已履行了法定职责的事实不能成立。、关于被告庆阳市人民政府辩称不予受理复议申请的告知不具有行政可诉性，复议机关不是适格被告，原告对庆阳市农业机械局政府信息公开行为不满意，应以该局为被告的意见，根据原告钱某当庭意思表示，其并非对告知行为不服，而是对被告庆阳市人民政府的不予受理决定不服，并对以口头方式作出持有异议。、根据《中华人民共和国政府信息公开条例》第三十三条第二款”公民、法人或者其他组织认为行政机关在政府信息公开工作中的具体行政行为侵犯其合法权益的，可以依法申请行政复议或者提起行政诉讼”的规定，对庆阳市农业机械局就相关信息作出答复意见不服，原告钱某有选择申请行政复议和提起行政诉讼的权利，但当原告钱某选择申请行政复议时，被告庆阳市人民政府有权作出受理决定或者不予受理决定，而一旦作出不予受理决定，将直接导致原告钱某申请启动的复议程序难以开启，其需要保护的知情权难以得到实体审查，显然与原告钱某的利益具有利害关系，原告钱某有权依据《中华人民共和国行政诉讼法》第二条的规定提起诉讼，其依据《中华人民共和国行政诉讼法》第二十六条第一款”公民、法人或者其他组织直接向人民法院提起诉讼的，作出行政行为的行政机关是被告”的规定，以庆阳市人民政府为被告，符合法律规定。、被告庆阳市人民政府所称上述理由亦不能成立。、综上，被告庆阳市人民政府以口头方式作出的不予受理决定不符合法律规定，辩称事实及理由均不能成立。</t>
  </si>
  <si>
    <t>本院认为，《中华人民共和国行政复议法》第六条规定:”有下列情形之一的，公民、法人或者其他组织可以依照本法申请行政复议:……（十一）认为行政机关的其他具体行政行为侵犯其合法权益的。、”本案中，原告潘晓青向槐荫区公安分局申请公开”2015年10月2日强拆过程中原告儿子被打伤一案，2017年2月28日至2017年3月31日案件进展情况。、”槐荫公安分局向原告潘晓青作出政府信息公开告知书，原告不服槐荫公安分局政府信息公开告知书，向被告槐荫区政府申请行政复议，该申请事项系对政府信息公开告知不服而申请行政复议的类型，依照上述规定，应当属于行政复议机关受理的复议范围。、因此，被告槐荫区政府对原告的复议申请事项应当予以受理，受理后再对槐荫公安分局告知行为的合法性予以评价。、故被告槐荫区政府对原告潘晓青的复议申请事项不予受理不当，属于法律适用错误，本院予以纠正。</t>
  </si>
  <si>
    <t>本院认为，依据《中华人民共和国政府信息公开条例》第十三条规定，公民、法人或者其他组织还可以根据自身生产、生活、科研等特殊需要，向国务院部门、地方各级人民政府及县级以上地方人民政府部门申请获取相关政府信息。、本案被告大连市国土资源和房屋局旅顺口国土资源分局作为地方国土地资源权属管理行政机关，依法具有应申请人的政府信息公开申请作出政府信息公开告知书的法定职权。、经审查，本案的争议焦点问题为，原告申请公开的相关规范性文件是否属于政府信息公开范围。、根据依据《中华人民共和国政府信息公开条例》第二条规定，政府信息是指行政机关在履行职责过程中制作或获取的，以一定形式记录、保存的信息。、规范性文件亦属于政府信息之列，故本案中原告申请的信息从字义上看应当属于政府信息，但该信息是否在被告处记录、保存，是否属于依申请公开的政府信息，是否应当予以公开，系行政机关在答复中应当予以说明的。、《政府信息公开条例》第二十一条规定“……（二）属于不公开范围的,应当告知申请人并说明理由……”,根据上述规定，行政机关对公民、法人和其他组织提出的信息公开申请，不予公开的应当说明理由。、被告在其作出的《不属于政府信息范围告知书》中仅称“经审核，你单位申请获取的信息，不属于《中华人民共和国政府信息公开条例》第二条所指的政府信息”，未载明不予告知的具体理由，在庭审中亦未对该理由进行充分解释，故本院认为被告的该告知书，不符合《政府信息公开条例》对政府信息公开申请进行答复的要求，依法应予撤销。、又因原告申请公开的政府信息是否符合公开的其他条件，还需本案被告进行调查审核，并对公开或不公开的理由予以充分说明，故本院判决被告在本判决生效之日起十五个工作日内对原告的政府信息公开申请重新予以答复。</t>
  </si>
  <si>
    <t>本院认为:邵阳市人民政府邵府复不受字（2015）第28号《不予受理行政复议决定书》是否合法是本案的争议焦点。、而该《不予受理行政复议决定书》是否合法取决于上堡村委会的行政复议申请是否超过了法律规定的申请期限。、《中华人民共和国行政复议法》第九条规定:”公民、法人或者其他组织认为具体行政行为侵犯其合法权益的，可以自知道该具体行政行为之日起60日内提出行政复议申请；但是法律规定的申请期限超过60日的除外。、因不可抗力或者其他正当理由耽误法定申请期限的，申请期限自障碍消除之日起继续计算。、”《中华人民共和国行政复议法实施条例》第十五条第一款第（六）项规定:”被申请人能够证明公民、法人或者其他组织知道具体行政行为的，自证据材料证明其知道具体行政行为之日起计算。、”结合本案证据和庭审内容，上堡村委会的行政复议申请超过了法律规定的申请期限。、一是绥宁县黄桑坪苗族乡林业站《关于”大凹”山场有关情况的说明》可以证明，该份《说明》详细陈述了在2014年12月30日，绥宁县黄桑坪苗族乡党委、乡政府召集上堡村和界溪村的村干部进行了调解，并对1986年邵阳市中级人民法院调解书、绥处字[1996]第11号《林木、林地权属争议处理决定书》进行了研究，两村最终未能达成协议的情况。、二是在一审庭审中，上堡村委会的陈述”我知道2014年进行调解的情况，是在发公益林补偿费之前进行的调解””杨进树不是受村里委托去复印材料，只是因为村里意见大，才自己去复印材料”，可以印证绥宁县黄桑坪苗族乡林业站《关于”大凹”山场有关情况的说明》是真实的。、三是上堡村支部书记于2015年1月4日到绥宁县档案馆复印绥宁县人民政府绥处字[1996]第11号《林木、林地权属争议处理决定书》及相关资料，上堡村委会没有证据证明上堡村支部书记复印资料不是代表上堡村的组织行为。、上堡村委会上诉称”村支书杨进树复印材料后，因故将复印材料遗漏，直到2015年6月份才知道该处理决定书”，但没有证据证明”因故将复印材料遗漏”是因不可抗力或者其他正当理由从而耽误法定申请期限的。、因此，现有证据可以证实上堡村委会最迟在2015年1月4日该村支部书记到绥宁县档案馆复印绥宁县人民政府绥处字[1996]第11号《林木、林地权属争议处理决定书》及相关资料之日已经知道绥宁县人民政府绥处字[1996]第11号《林木、林地权属争议处理决定书》相关内容。、虽然绥宁县人民政府绥处字[1996]第11号《林木、林地权属争议处理决定书》未依法送达上堡村委会，但上堡村委会应自知道该处理决定之日起60日内申请行政复议。、上堡村委会于2015年7月6日向邵阳市人民政府申请行政复议，已超过60日的法定申请期限，邵阳市人民政府作出不予受理决定并无不当。、上堡村委会上诉理由不成立，本院不予支持。、另外，从该案发生纠纷的根源来分析，绥宁县人民政府绥处字[1996]第11号《林木、林地权属争议处理决定书》对于上堡村和界溪村发生的山场权属争议，认可了1986年邵阳市中级人民法院主持两村达成的调解协议。、上堡村和界溪村应该遵守1986年邵阳市中级人民法院主持两村达成的调解协议，并在该调解协议指导下解决相关界址争议。、综上，一审判决认定事实清楚，适用法律正确，依法应予维持。</t>
  </si>
  <si>
    <t>本院认为，《中华人民共和国政府信息公开条例》第一条规定:“为了保障公民、法人和其他组织依法获取政府信息，提高政府工作的透明度，促进依法行政，充分发挥政府信息对人民群众生产、生活和经济社会活动的服务作用，制定本条例。、”《中华人民共和国行政诉讼法》第二条第一款规定:“公民、法人或者其他组织认为行政机关和行政机关工作人员的行政行为侵犯其合法权益，有权依照本法向人民法院提起诉讼。、”因此，获取政府信息应当具有服务生产、生活及经济社会活动的正当目的，而行政诉讼保护的权益亦是公民、法人或者其他组织的合法权益。、从本案认定的事实来看，上诉人胡成存在不间断、大量、随意地申请政府信息公开，继而提起政府信息公开的行政诉讼案件的事实，其滥用申请政府信息公开和司法诉讼的权利，已违背了行政诉讼对合法权利进行救济的立法宗旨。、一审法院以此为由决定对胡成提起的本案诉讼不作实体审理，并依照《最高人民法院关于适用若干问题的解释》第三条第一款第（十）项、第二款的规定，裁定驳回胡成的起诉并无不当。、同时，一审法院认定对于胡成今后再次提起的类似政府信息公开之诉，均须举证说明其申请政府信息公开的合理性及起诉符合法律规定的条件，否则将承担不利后果，亦无不当。、综上，上诉人胡成的上诉请求不能成立，本院不予支持。</t>
  </si>
  <si>
    <t>本院认为，《中华人民共和国政府信息公开条例》所称政府信息，是指行政机关在履行职责过程中制作或者获取的，以一定形式记录、保存的信息，但并非行政机关在履行职责过程中形成的政府信息都必须公开。、本案中，上诉人申请公开的是“桂湖温泉小镇环路工程”项目征地批文的请示文件、材料，所申请的信息从性质上说具有“内部性”的特点，属于行政机关在日常工作中制作或者获取的内部管理信息及过程性信息，不属于《中华人民共和国政府信息公开条例》所指应公开的政府信息。、被上诉人福州市人民政府受理上诉人的申请后，经审查，认为上诉人所申请公开的信息不属于应公开的政府信息，作出2016年5号《政府信息公开申请办理告知书》并说明理由，符合《中华人民共和国政府信息公开条例》第二十一条第（二）项的规定，并无不当。、被上诉人福建省人民政府受理上诉人的行政复议申请后，经向福州市人民政府发出行政复议答复通知书，在法定期限内作出行政复议决定书并及时予以送达，行政复议程序合法。、原审认定事实清楚，适用法律正确，审判程序合法，判决驳回上诉人的诉讼请求并无不当。</t>
  </si>
  <si>
    <t>本院认为，原告提出撤回起诉的申请是对其诉讼权利的处分，是其真实意思表示，并不违反法律规定，也不损害国家、社会的利益以及他人的合法权益，本院应予准许。</t>
  </si>
  <si>
    <t>本院认为，上诉人于2016年7月16日向被上诉人广东省通信管理局投诉广东移动公司擅自更改其手机号码资费套餐，擅自订购其他手机服务业务，手机上网使用地显示信息不符，更改手机号码实名登记信息，139邮箱有效期被更改等事项，要求查处该公司的上述违法行为。、被上诉人广东省通信管理局受理上诉人的投诉后，向被投诉单位广东移动公司发出调查通知，并根据该公司提交的反馈意见进行调查核实，经核实该公司并不存在侵害上诉人合法权益的违法行为，遂于2016年9月9日作出被诉处理回复书向上诉人告知查证情况，已经履行了对电信运营商监督管理的法定职责，并无不当。、被上诉人工业和信息化部在法定期限内作出被诉行政复议决定书，复议维持广东省通信管理局作出的被诉处理回复书，程序合法。、上诉人认为被上诉人广东省通信管理局没有依法履行查处职责的上诉理由缺乏事实和法律依据，本院不予采纳。、综上所述，原审判决认定事实清楚，适用法律正确，程序合法，处理正确，本院予以维持。、上诉人的上诉请求缺乏理据，本院不予支持。</t>
  </si>
  <si>
    <t>本院认为，原告张如英的撤诉申请不违反法律规定。</t>
  </si>
  <si>
    <t>本院认为，依照《中华人民共和国政府信息公开条例》（以下简称《政府信息公开条例》）第四条及《政府信息公开办法》第七条的相关规定，被告上海保监局具有受理和处理向其提出的政府信息公开申请的法定职责。、《行政复议法》第十五条第一款第（二）项规定，对政府工作部门依法设立的派出机构依照法律、法规或者规章规定，以自己的名义作出的具体行政行为不服的，向设立该派出机构的部门或者该部门的本级地方人民政府申请行政复议。、对被告上海保监局作出的行政行为不服申请行政复议的，被告中国保监会有权进行审查并作出行政复议决定。、《政府信息公开条例》第二条规定，本条例所称政府信息，是指行政机关在履行职责过程中制作或者获取的，以一定形式记录、保存的信息。、《政府信息公开办法》第二条也作了类似规定。、本案中，原告徐为永向被告上海保监局申请获取的“2002全年度事业费支出明细”的信息并非被告上海保监局行使行政管理职权过程中制作或者获取的信息，被诉答复认定原告申请获取的信息不属于政府信息公开范畴并无不当。、被告上海保监局在收到原告的申请后，经延长答复期限后在法定期限内作出被诉答复并送达原告，程序合法。、被告中国保监会在收到原告提出的行政复议申请后依法受理，对被告上海保监局提交的行政复议答复书及相关证据材料进行审查，在法定期限内作出被诉复议决定，维持被告上海保监局作出的被诉答复，认定事实清楚、适用法律正确、程序合法。、综上，原告要求撤销被诉答复和被诉复议决定的诉讼请求，缺乏充分的事实根据与法律依据，本院不予支持。</t>
  </si>
  <si>
    <t>本院认为:依据《上海市政府信息公开规定》第五条的规定，被上诉人嘉定公安局具有受理和处理向其提出的政府信息公开申请的法定职责。、本案中，被上诉人嘉定公安局已于2016年4月29日就上诉人孙金勇所申请的“本人于2015年5月14日使用XXXXXXXXXXX拨打110报警相关的行政案件卷宗材料”作出了被诉告知，履行了政府信息公开的法定职责。、被上诉人市公安局法制机构在收到上诉人的行政复议申请后，在法定期限内作出被诉复议决定，行政程序合法，适用法律正确，并无不当。、至于上诉人提出的原审对其回避申请未予以回应的上诉意见，经审查，上诉人提出回避申请并在原审庭审中要求原审法院全体法官回避，不符合回避申请的要求，原审释明后不予处理并无不当。、上诉人提交的XXXXXXXXX号告知书不属于本案审理范围。、综上，上诉人的上诉理由缺乏事实和法律依据，本院不予支持。</t>
  </si>
  <si>
    <t>本院认为，根据《中华人民共和国城乡规划法》第六十五条规定，区政府有权查处辖区内未依法取得乡村建设规划许可证或未按照乡村建设规划规定进行建设的行为。、被告区政府组建的济南市长清区依法整治违法违章建设领导小组在权限范围内对原告作出的限期拆除公告，对原告的权利义务产生实际影响，具有可诉性，但该公告未告知原告享有陈述、申辩及听证等权利，亦未告知原告申请复议或提起诉讼的途径和期限，程序违法，应予撤销。、鉴于涉案房屋已经被拆除，撤销公告已无实际意义，故应确认被告作出该公告的行为违法。、原告请求撤销公告的诉讼请求，本院不予支持。、《中华人民共和国行政复议法》第三十一条规定:”行政复议机关应当自受理申请之日起六十日内作出行政复议决定；……”本案中，原告向被告市政府提出行政复议申请，被告于2017年1月13日受理后，2017年3月14日作出《延期审理通知书》并送达原告，2017年4月10日作出33号复议决定并送达原告。、被告市政府作出复议决定的程序符合法律规定，但认定事实的主要证据不足，依法应予撤销。</t>
  </si>
  <si>
    <t>本院认为，原告孔某某的撤诉申请不违反法律规定，本院予以准许。</t>
  </si>
  <si>
    <t>本院经审查认为，郑洪向原上海市住房保障和房屋管理局（以下简称市房管局）申请公开政府信息:所需的政府信息文件名称为房地产权利清单，其他特征描述为“上海市人民政府地政局印制的‘房地产权利清单’表格中，根据房屋所有权类别登记要求而填写的栏目有‘坐落街道门牌’的内容。、本次申请的是该页关于延安中路XXX弄XXX号的政府信息。、表格背面有房地行政机关收执后作‘审查纪要’的相关内容。、”原市房管局经向该局档案管理部门查询、检索，未查询到该信息，延长程序后答复郑洪该政府信息不存在。、该答复认定事实清楚，程序合法，并无不当。、市政府受理郑洪的复议申请后，经延长复议期限，审查后作出维持被诉答复的行政复议决定，认定事实清楚，程序合法，亦无不当。、郑洪主张其申请公开的信息客观存在，缺乏依据，本院不予采信。、郑洪一审庭审时提出“请求一并解决将申请信息由秘密《直管公房经营授权书》而现存上海静安置业（集团）有限公司物业处的行政争议”，不属本案政府信息公开申请答复及行政复议决定诉讼的审理范围。、郑洪的申请再审理由难以成立。、综上，郑洪的再审申请不符合《中华人民共和国行政诉讼法》第九十一条第三项、第四项、第六项规定的情形。</t>
  </si>
  <si>
    <t>本院经审查认为，郑洪申请公开“解放后四明银行造册呈报房产信息中关于延安中路XXX弄XXX号的登记”，市住建委在其档案管理中心未查找到，答复郑洪信息不存在，符合《政府信息公开条例》第二十一条第三项的规定，事实认定清楚，法律适用正确。、市政府受理郑洪的行政复议申请后，向市住建委发出行政复议答复通知书，经过延期，审查后在法定期限内作出维持被诉答复的决定，程序合法，亦无不当。、郑洪认为市住建委保存了被申请公开的信息、谎称内部查找无果，缺少有效证据证明，本院难以采信。、综上，郑洪的再审申请不符合《中华人民共和国行政诉讼法》第九十一条第三项、第四项规定的情形。</t>
  </si>
  <si>
    <t>本院认为，上诉人林绍俊自愿撤回上诉，符合法律规定，依法予以准许。</t>
  </si>
  <si>
    <t>本院认为，赵际文撤回起诉不违反法律的规定，应予准许。</t>
  </si>
  <si>
    <t>本院认为，《中华人民共和国行政复议法》第二条、第六条、第七条对行政复议范围作出了规定。、根据《中华人民共和国行政复议法实施条例》第二十八条第（五）项的规定，属于行政复议法规定的行政复议范围是受理行政复议申请的前提。、本案中，无锡市建设局于2012年11月28日就徐阿末的涉案房屋作出（2012）锡建拆裁字第53号《房屋拆迁补偿安置裁决书》（以下简称53号《房屋拆迁补偿安置裁决书》）。、原南长区人民法院于2014年5月27日作出（2014）南非诉行审字第17号行政裁定书，裁定准予强制执行53号《房屋拆迁补偿安置裁决书》，由无锡市政府组织实施。、无锡市政府于2014年6月20日作出锡政通[2014]16号《无锡市人民政府关于对徐阿末（户）实施强制执行的通知》，指定原南长区政府组织实施涉案强制执行。、无锡市政府根据人民法院生效裁定指定原南长区政府强制拆除涉案房屋，系履行人民法院生效裁定确定的相关义务的行为，该行为不符合上述关于行政复议范围的规定，故不属于行政复议范围。、省政府作出[2015]苏行复不字第79号《不予受理行政复议申请决定书》，以徐阿末的复议申请事项不属于行政复议范围为由，决定不予受理并无不当。、一审法院判决驳回徐阿末的诉讼请求正确。、综上，徐阿末的再审申请不符合《中华人民共和国行政诉讼法》第九十一条规定的情形。</t>
  </si>
  <si>
    <t>本院认为，洪山区征收办对上诉人陈哲义所作的《回复》，属于信访事项的答复。、该回复并未设定、改变其的权利义务，依法不属于行政复议的受案范围。、被上诉人武汉市人民政府对上诉人陈哲义的复议申请不予受理，对其的权利、义务不产生实际影响，原审裁定驳回陈哲义的起诉，并无不当。、上诉人陈哲义的上诉理由不能成立，其上诉请求本院不予支持。</t>
  </si>
  <si>
    <t>本院认为:、1.关于有关部分保留字域名开放注册备案的相关信息。、因在（2016）京01行初1085号案中，被告工信部已经明确答复了相关信息或者经区分处理后公开，或者就已经公开的部分告知了查询路径，或者告知了相关信息属于国家秘密不予公开。、在上述案件中已经实质上确定了关于保留字域名开放注册备案相关信息的可公开性问题。、原告就涉及保留字域名开放注册备案相关信息的部分所提起的本案诉讼，应属于诉讼标的已被生效裁判所羁束之情形，不符合起诉条件，依法应予驳回。、2.原告申请中的有关“政策法规依据”部分，则明显属于对相关问题的咨询事项，而非《中华人民共和国政府信息公开条例》所指的政府信息公开申请。、被诉告知书针对上述部分的答复，属于对原告的权利义务不产生实际影响的行为。、原告提起的本案诉讼，不符合起诉条件，依法应予驳回。、综上，原告针对被诉告知书提起的本案诉讼，不符合起诉条件，依法应予驳回。、其针对被诉复议决定提起的诉讼，相应也不符合起诉条件，依法应当一并予以驳回。</t>
  </si>
  <si>
    <t>本院认为，公民、法人或者其他组织向人民法院提起行政诉讼，应当符合《中某人民共和国行政诉讼法》第四十九条的规定。、本案中，依据唐某填写的《湖南省政府信息公开申请表》（日期为2017年5月7日）可以确定唐某申请的信息为“贵局在芙政开[2017]4、5、6、7号《政府信息依申请公开答复》中称:已于2017年3月15日对申请人进行了答复，称:附邮戳复印件给申请人，但是没有复印件，现申请公开:1、该邮戳复印件；2、请公开该邮件收件人是谁签名？3、急救或报警电话-001-110-20170110090435-43177的报警电话是不是机主18975854526于2017年1月10拨打？请公开此次报警的处理结果及受理案件回执单。、”唐某申请的第一、二项信息实质属于以政府信息公开名义申请查阅案卷材料，且唐某针对芙蓉分局作出的芙政公开[2017]4、5、6、7号《政府信息依申请公开答复》行政行为均已提起行政复议和行政诉讼。、芙蓉分局针对唐某申请的第三项信息也已在芙政公开[2017]5《政府信息依申请公开答复》中予以回复。、唐某的第三项申请属重复申请，唐某针对本案政府信息申请提起的复议和诉讼，均属重复申请行政复议和重复起诉。、故唐某的起诉依法应予驳回。</t>
  </si>
  <si>
    <t>本院认为:本案是上诉人对行政复议被申请人耒阳市人民政府不履行生效的行政复议决定提起的行政诉讼。、对被申请人不履行行政复议决定的，《中华人民共和国行政复议法》第三十二条规定:”被申请人应当履行行政复议决定。、被申请人不履行或者无正当理由拖延履行行政复议决定的，行政复议机关或者有关上级行政机关应当责令其限期履行。、”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本案实际上是行政复议决定的执行问题。、根据上述规定，对被上诉人不执行生效的行政复议决定的行为，应当通过行政监督途径获得救济。、因此，原审裁定以本案所诉的行为不属人民法院行政诉讼受案范围为由，驳回五里牌居委会十组的起诉，并无不当。、上诉人称，本案所诉的行为属人民法院行政诉讼受案范围的理由不能成立，本院不予支持。、原审裁定应予维持。</t>
  </si>
  <si>
    <t>本院认为:《中华人民共和国行政复议法实施条例》第十六条第一款规定，“公民、法人或者其他组织依照行政复议法第六条第（八）项、第（九）项、第（十）项的规定申请行政机关履行法定职责，行政机关未履行的，行政复议申请期限依照下列规定计算:……（二）没有履行期限规定的，自行政机关收到申请满60日起计算。、”四原告主张其于2017年2月7日向登峰街道办申请其履行监督村务公开职责，如其认为登峰街道办不履行法定职责，应在上述履行职责期限届满后才能申请行政复议。、本案中，登峰街道办于2017年2月7日收到四原告提出的申请，其2017年2月16日作出的《关于刘世祥信访事项的回复》中未涉及监督村务公开的内容，应属对原告申请事项未作出处理。、在法定履行职责期限尚未届满的情况下，法律并未赋予四原告通过行政复议途径获取救济的权利，故四原告起诉请求撤销被诉《不予受理通知书》不符合法定起诉条件。、《最高人民法院关于适用《中华人民共和国行政诉讼法》若干问题的解释》第三条第一款规定，“有下列情形之一，已经立案的，应当裁定驳回起诉:……（十）不符合其他法定起诉条件的。、”根据上述规定，对四原告的起诉，依法应予以驳回。</t>
  </si>
  <si>
    <t>本院认为，原告李雅与被告青山湖区人民政府已就房屋征收补偿达成协议，现原告向本院申请撤诉，是其真实意思表示，符合法律规定。</t>
  </si>
  <si>
    <t>本院认为，根据《中华人民共和国土地管理法实施条例》第二十二条第一款第三项的规定，有偿使用国有土地的，由市、县人民政府土地行政主管部门与土地使用者签订国有土地有偿使用合同。、本案中，嘉定房管局并非上述土地行政主管部门，故其答复蔡惠菊申请获取的信息不属于其公开职责权限范围并无不当。、上海市嘉定区人民政府在收到复议申请后，在法定期限内作出复议决定，程序合法。、蔡惠菊申请再审的理由缺乏事实依据和法律依据，本院难以支持。、综上所述，蔡惠菊的再审申请不符合《中华人民共和国行政诉讼法》第九十一条第一项、第三项、第四项规定的情形。</t>
  </si>
  <si>
    <t>本院认为，《最高人民法院关于行政诉讼证据若干问题的规定》第三十五条第一款规定:”证据应当在法定上出示，并经庭审质证。、未经庭审质证的证据，不能作为定案的依据。、”本案中，被告虽然在庭前提交了答辩状及相应证据材料，但因被告无正当理由未到庭参加诉讼，且原告拒绝对上述证据发表质证意见，导致上述证据未经庭审质证，不能作为定案的依据，应当视为被告作出涉案复议决定的行政行为没有相应的依据。</t>
  </si>
  <si>
    <t>本院认为，原告的诉请为要求撤销辽阳市人民政府作出的7号征收决定及辽宁省人民政府作出的182号复议决定，与另一位被征收人冯翼在沈阳市中级人民法院起诉的诉讼标的均为7号征收决定，其中虽然原告与冯翼所诉行政复议决定的文号不同，但内容均一致。、依据行政诉讼法二十一条规定，因沈阳市中级人民法院的立案先于我院，本案应由沈阳市中级人民法院管辖。</t>
  </si>
  <si>
    <t>本院认为，根据《中华人民共和国大气污染防治法》第五条”县级以上人民政府环境保护主管部门对大气污染防治实施统一监督管理。、县级以上人民政府其他有关部门在各自职责范围内对大气污染防治实施监督管理”、第五十三条”在用机动车应当按照国家或者地方的有关规定，由机动车排放检验机构定期对其进行排放检验。、经检验合格的，方可上道路行驶。、未经检验合格的，公安机关交通管理部门不得核发安全技术检验合格标志。、县级以上地方人民政府环境保护主管部门可以在机动车集中停放地、维修地对在用机动车的大气污染物排放状况进行监督抽测；在不影响正常通行的情况下，可以通过遥感监测等技术手段对在道路上行驶的机动车的大气污染物排放状况进行监督抽测，公安机关交通管理部门予以配合”的规定，县级以上人民政府环境保护主管部门依法具有对在用机动车的大气污染物排放状况进行统一监督管理的法定职责。、本案中，被申请复议的市机排中心作出的《办理事项受理通知书》，是对本市二手车迁入大气污染物排放状况进行审核管理的行为，属于市环保局的行政管理职权范围。、2012年8月8日，市环保局报经北海市编制委员会北编[2012]53号批复同意，上述行政职能由其下属事业单位市机排中心负责履行，应属市环保局的授权委托行为。、根据《中华人民共和国行政复议法实施条例》第十四条”行政机关设立的派出机构、内设机构或者其他组织，未经法律、法规授权，对外以自己名义作出具体行政行为的，该行政机关为被申请人”及《中华人民共和国行政复议法》第十二条第一款”对县级以上地方各级人民政府工作部门的具体行政行为不服的，由申请人选择，可以向该部门的本级人民政府申请行政复议，也可以向上一级主管部门申请行政复议”的规定，市机排中心受市环保局的委托以自己名义作出的《办理事项受理通知书》，行使的是法律赋予市环保局的行政管理职权，视为市环保局作出的行政行为。、原告杨前以市环保局、市机排中心为被申请人向被告北海市人民政府提出行政复议申请，除将市机排中心也列为被申请人不当之外，其所提复议申请符合上述法律、法规的规定。、被告作出的北政复字[2016]第41号《行政复议告知书》，告知原告向作出被申请复议行政行为的行政机关市环保局申请行政复议，没有法律依据。</t>
  </si>
  <si>
    <t>本院认为，《中华人民共和国土地管理法实施条例》第二十五条规定，征用土地方案经依法批准后，由被征用土地所在地的市、县人民政府组织实施，并将批准征地机关、批准文号、征用土地的用途、范围、面积以及征地补偿标准、农业人员安置办法和办理征地补偿的期限等，在被征用土地所在地的乡（镇）、村予以公告。、被征用土地的所有权人、使用权人应当在公告规定的期限内，持土地权属证书到公告指定的人民政府土地行政主管部门办理征地补偿登记。、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征地补偿、安置争议不影响征用土地方案的实施。、第四十五条规定，违反土地管理法律、法规规定，阻挠国家建设征用土地的，由县级以上人民政府土地行政主管部门责令交出土地。、本案中，呈报的惠山区前洲街道谢村村的集体土地，已经省政府依法批准征收，并由市政府、市国土局分别发布《土地征收方案公告》、《土地征收补偿安置方案公告》，征收补偿安置方案经市政府批准实施，征地补偿安置费用也已足额到位，涉案地块土地征收、补偿程序具有合法性。、前洲街道谢村村三大王41号房屋所在的土地属于上述批准征收土地范围内，相关部门提交的安置补偿方案，经审查，已给予了足额的补偿，且未违反法律和政策的规定，具有合法性和合理性，原告许岳波应当及时腾房交地。、原告许岳波拒绝接受补偿方案，至今未腾房交地，致使涉案地块无法全面施工，影响了征收工作的正常进行，阻挠了国家建设征收土地行为。、被告市国土局催告许岳波履行搬迁腾地、交出土地义务后，原告许岳波仍拒绝履行义务，被告市国土局作为具有法定职权的土地行政管理部门，作出《责交土地决定书》，该决定书认定事实清楚、适用法律正确、行政程序合法。、被告省国土厅受理原告许岳波的行政复议申请后，要求市国土局提供书面答复及相应的证据材料，依法及时审查并作出《行政复议决定书》，该复议决定认定事实清楚，适用法律正确，程序合法。、原告许岳波要求确认被告市国土局作出的《责交土地决定书》违法、确认被告省国土厅作出的《行政复议决定书》违法的诉讼请求，于法无据，本院不予支持。</t>
  </si>
  <si>
    <t>本院认为:公民、法人或其他组织申请行政复议，应当符合法定的受理条件。、反之，行政复议机关可以决定驳回行政复议申请。、行政相对人对省、自治区、直辖市人民政府作出的征地批复不服，可以向省级人民政府申请行政复议。、本案中，侯远全向市政府提交的申请为要求确认市政府作出的渝府地[1998]321号征地批复违法，其性质属于行政复议申请。、市政府收到侯远全的申请后，应当依法作出行政复议决定。、市政府以《告知书》代之，在形式上存在瑕疵，但《告知书》的性质仍为行政复议决定。、换言之，侯远全对《告知书》不服，属于对市政府的行政复议决定不服。、公民、法人或其他组织对行政复议决定不服的，可以依法提起行政诉讼或寻求其他法定救济，但不能再次申请行政复议。、换言之，侯远全对《告知书》不服，不能向市政府再次申请行政复议，市政府作出驳回侯远全的复议申请决定，符合法律规定。、原审判决驳回侯远全的诉讼请求，并无不当。</t>
  </si>
  <si>
    <t>本院认为:再审申请人申海忠向河南省教育厅邮寄举报材料，称郑州电子信息职业技术学院院长陈卿利用职务之便，侵占该学院办学经费约1.65亿元，要求查办，因认为河南省教育厅未予查处而向再审被申请人河南省政府提出行政复议申请。、再审申请人主张，“其系郑州电子信息职业技术学院的举办人，陈卿把申海忠投资积累的办学经费化为己有、并用此款行贿受贿，是违法犯罪行为，也侵害了申海忠对该资产的依法支配权。、”根据《中华人民共和国民办教育促进法》（2013年修正）第三十五条的规定，“民办学校对举办者投入民办学校的资产、国有资产、受赠的财产以及办学积累，享有法人财产权。、”因此，河南省教育厅对再审申请人以其个人名义提出的上述举报是否作出处理及如何处理，对再审申请人自身合法权益不产生直接影响。、同时，“利用职务之便侵占办学经费约1.65亿元”，涉嫌刑事犯罪，教育行政主管部门是否具有查处职责也是一个问题。、故再审被申请人认为再审申请人的复议申请不属于行政复议范围并驳回其复议申请，处理结果并无不当。、一审法院判决驳回其诉讼请求，二审法院判决驳回上诉，亦无不妥。、综上，再审申请人申海忠的再审申请不符合《中华人民共和国行政诉讼法》第九十一条规定的情形。</t>
  </si>
  <si>
    <t>本院认为，《中华人民共和国治安管理处罚法》第八十二条第一款规定:“需要传唤违反治安管理行为人接受调查的，经公安机关办案部门负责人批准，使用传唤证传唤。、对现场发现的违反治安管理行为人，人民警察经出示工作证件，可以口头传唤，但应当在询问笔录中注明”，临河区公安局将张春霞传唤至该局接受调查，张春霞申请复议后，临河区政府认为临河区公安局对张春霞的传唤符合法律规定，但在被诉复议决定中依据《中华人民共和国治安管理处罚法》第二十八条规定，认定临河区公安局传唤程序合法，属适用法律错误，被诉复议决定应予撤销。</t>
  </si>
  <si>
    <t>本院认为，据陈延文所称，其办理土地使用权变更登记发生在2002年，并于2002年10月取得乐集用（Ⅰ）第02-09-147号《集体土地建设用地使用证》，故本案应当适用当时有效的《土地登记规则》。、该规则第二条第一款规定:”土地登记是国家依法对国有土地使用权、集体土地所有权、集体土地使用权和土地他项权利的登记。、”第三十二条规定:”依法变更土地使用权、所有权和土地他项权利的，必须依照本章规定向土地管理部门申请登记。、”第三十七条第一款同时规定，依法转让土地使用权的，土地使用权转让双方当事人应当在转让合同或者协议签订后三十日内，持转让合同或者协议、土地税费缴纳证明文件和原土地证书等申请变更登记。、第四十八条、第四十九条对土地使用者、所有者和土地他项权利者更改名称、地址和依法变更土地用途的作出明确规定，要求在名称、地址发生变更之日起三十日内，持有关证明文件向土地管理部门申请登记名称、地址变更登记。、该规则第七章土地登记文件资料一章中，对于土地登记形成的资料的保管使用作出明确规定，明确土地登记申请书、土地登记审批表、土地登记簿（卡）、土地证书签收簿、土地归户册（卡）等土地登记文件资料由土地管理部门指定专人管理、更新、提供应用。、第六十二条第二款规定，土地使用权转让、抵押和出租应当以土地登记文件资料为准。、第六十五条规定:”土地登记卡是土地登记的主件，也是土地使用权、所有权和土地他项权利的法律依据；土地证书是土地登记卡部分内容的副本，是土地使用者、所有得和土地他项权利者持有的法律凭证。、”根据上述规定，因依法转让土地使用权或土地使用者更改名称，当事人应当持相关证明材料，申请国土资源行政主管部门变更登记。、对当事人提交的相关申请资料以及权属变更过程中形成的资料由土地管理部门负责保管。、本案中，陈延文虽以”原洪水镇干事李金善从其手中骗走集体土地使用证原件一直未还”为由，要求海东市乐都区国土资源局向其补发集体土地使用证，为证明其主张，提供了乐集用（Ⅰ）第02-09-147号《集体土地建设用地使用证》复印件等证据材料为据，但是根据上述规定，判断土地是否进行过变更登记，陈延文是否是变更后的土地权利人，则应审查涉案土地是否经过了法定的变更登记审批程序。、经查，陈延文持有的乐集用（Ⅰ）第02-09-147号《集体土地建设用地使用证》仅为复印件，在该复印件缺乏原件与之核对，且无相应的变更登记审批材料的情况下，无法对该复印件的真实性作出判断。、加之，海东市乐都区国土资源局保存的本辖区内土地使用权变更登记档案中并无关于乐都区洪水镇双二村村民李国庆将其土地使用权人变更为陈延文的变更登记资料。、因此，陈延文提出其为涉案土地变更后的权利人，实为证据不足。、此外，2008年2月1日起施行《土地登记办法》第七十七条规定:”土地权利证书灭失、遗失的，土地权利人应当在指定媒体上刊登灭失、遗失声明后，方可申请补发。、补发的土地权利证书应当注明'补发'字样。、”本案中，陈延文也未提供其已按照法律规定在指定媒体上刊登灭失、遗失土地权利证书的相关证据。、陈延文申请补发集体土地使用证的请求因无事实依据，且不符合法定的程序要件，因此，一审法院认定海东市乐都区人民政府作出不予补发的批复正确并无不当。、陈延文此项上诉理由不能成立，本院不予采信。、至于陈延文提出”其向乐都区房地产管理局提出房产登记申请时，乐都区房地产管理局已审核其持有的乐集用（Ⅰ）第02-09-147号《集体土地建设用地使用证》的原件”的主张，因乐都区房地产管理局在进行房产登记时也仅保存的是该《集体土地建设用地使用证》的复印件，在当时办理时工作人员是否与原件进行了核实也仅是推断，无充分的证据予以证实。、且陈延文持有乐房私字28-115号《房屋所有权证》已被宣布无效，故从乐都区房地产管理局颁发房屋所有权证，不能推断出陈延文经变更登记已取得该宅基地土地使用权。、综上，海东市乐都区人民政府作出《关于对陈延文申请补发集体土地使用证审查意见的批复》，不予对陈延文补发集体土地建设用地使用证并无不当。、海东市人民政府维持原行政行为，认定事实清楚，复议程序合法。、一审法院驳回陈延文的诉讼请求也并无不当。</t>
  </si>
  <si>
    <t>本院认为:本案争议焦点在于，上诉人郑洪申请获取的政府信息是否属于被上诉人静安房管局的公开职责权限范围。、本案中，郑洪要求获取的信息是“为延安中路XXX弄XXX号（97）静房延字行政管理签报所作的审批，1997年5月被申请人及其静安置业集团制作了内容为‘唐士珍套调建户’的签报文书”，其实质属于公房经营管理信息。、被上诉人静安房管局提供的证据能够证明其已不具有公房经营和管理的职责，且相关信息亦非由其实际保存，被上诉人据此告知郑洪其申请获取的信息不属于该局公开职责权限范围，符合《信息公开规定》第二十三条第（五）项之规定，并无不当。、郑洪认为其申请公开的信息属于静安房管局公开职责权限并据此提出的异议，缺乏事实和法律依据，本院难以采纳。、至于郑洪要求一并审查静置（2013）第024号函的诉讼请求，该函并非作出本案被诉答复所依据的规范性文件，不符合《中华人民共和国行政诉讼法》第五十三条关于附带性审查的规定。、被上诉人市住建委的行政复议程序经本院审查，亦无不当。、综上，上诉人的上诉请求和理由依法不能成立，原审判决驳回郑洪的诉讼请求正确，应予维持。</t>
  </si>
  <si>
    <t>本院认为，《中华人民共和国行政诉讼法》第四十九条第（四）项规定，提起诉讼应当属于人民法院受案范围和受诉人民法院管辖。、《最高人民法院关于执行若干问题的解释》第一条第二款第（二）项规定，公民、法人或者其他组织对公安、国家安全等机关依照刑事诉讼法的明确授权实施的行为不服提起诉讼的，不属于人民法院行政诉讼的受案范围。、本案中，丁红芬向惠山公安分局申请公开其因涉嫌故意伤害罪于2016年4月26日被传唤的相关信息，因惠山公安分局已就相关案件于2016年3月2日作出惠公（钱）立字[2016]849号《立案决定书》，故该传唤系惠山公安分局依照刑事诉讼法的明确授权实施的行为。、《最高人民法院关于适用若干问题的解释》第三条第一款第（一）项规定，不符合行政诉讼法第四十九条规定的，已经立案的，应当裁定驳回起诉。、由于丁红芬提起的诉讼不属于行政诉讼的受案范围，故一审裁定驳回丁红芬的起诉并无不当。</t>
  </si>
  <si>
    <t>本院认为，再审申请人李帮君向再审被申请人公安部申请获取涉案信息，实质是对再审被申请人所作公复驳字〔2016〕37号《驳回行政复议申请决定书》的合法性提出质疑。、向再审被申请人就其作出的行政行为的合法性提出质疑，其实际效果相当于申诉信访或者提出咨询，而无论属于哪种性质，再审被申请人就此作出的175号答复，都不属于《中华人民共和国行政诉讼法》规定的受案范围。、故一审法院裁定驳回起诉，二审法院裁定驳回上诉、维持一审裁定，均无不当。、再审申请人提出的再审理由不能成立，本院不予支持。、综上，李帮君的再审申请不符合《中华人民共和国行政诉讼法》第九十一条规定的情形。</t>
  </si>
  <si>
    <t>本院认为，再审申请人李帮君不服西城公安分局对其提交的控告举报书作出的答复，向再审被申请人西城区政府申请行政复议，依法不属于《中华人民共和国行政复议法》规定的行政复议范围。、再审申请人提起包括本案在内的多起行政诉讼案件，以期达到扩大影响、反映信访诉求的目的，这些诉讼不具有依法应予保护的诉讼利益，与《中华人民共和国行政诉讼法》旨在保护公民、法人和其他组织合法权益的立法目的显为不合。、一审法院裁定驳回起诉，二审法院裁定驳回上诉、维持一审裁定，均无不当。、再审申请人提出的再审理由不能成立，本院不予支持。、综上，李帮君的再审申请不符合《中华人民共和国行政诉讼法》第九十一条规定的情形。</t>
  </si>
  <si>
    <t>本院认为，本案是土地行政复议纠纷，被诉的是被告湛江市人民政府2015年8月25日作出湛府行复〔2015〕59号《驳回行政复议申请决定书》的行政行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中华人民共和国行政复议法实施条例》第四十八条第一款第（二）规定:“有下列情形之一的，行政复议机关应当决定驳回行政复议申请:……（二）受理行政复议申请后，发现该行政复议申请不符合行政复议法和本条例规定的受理条件的。、原告陈光保与原告陈延魁、陈任是父子关系，原告陈光保、陈延魁和陈任在徐闻县人民政府作出徐府裁〔2013〕18号《徐闻县人民政府行政处理决定书》之前向徐闻县人民政府提供的住址均为徐××县城××潭××村，徐闻县人民政府在作出徐府裁〔2013〕18号《徐闻县人民政府行政处理决定书》后将该决定书邮寄到该地址给原告陈光保并无不当。、2013年12月9日，徐闻县城北乡后坡寮村委会干部在签收上述邮件后已于当天交给原告陈延魁，根据在案证据，该事实足以认定。、而原告陈光保、陈延魁和陈任直至2014年7月才向被告湛江市人民政府申请行政复议，明显超过了上述法律规定的行政复议申请期限。、被告湛江市人民政府在受理原告陈光保、陈延魁和陈任的行政复议申请后，经过调查认为原告陈光保、陈延魁和陈任超过法定期限申请行政复议而作出湛府行复〔2015〕59号《驳回行政复议申请决定书》，并决定驳回原告陈光保、陈延魁和陈任的行政复议申请，并无不妥，该复议决定认定事实清楚，适用法律正确，程序合法。、综上，原告陈光保、陈延魁和陈任的起诉无理，本院不予支持。</t>
  </si>
  <si>
    <t>本院认为:行政机关主张相关政府信息不存在的，应当证明其已尽到合理检索义务。、本案中，针对上诉人提交的申请，静安房管局以上诉人要求获取的信息在其档案中心进行了检索，未发现上诉人申请的信息后，对上诉人作出了被诉政府信息公开告知答复，同时告知上诉人向拆迁实施单位咨询。、上诉人认为被上诉人静安房管局作为本地区拆迁主管部门理应对拆迁单位进行监管，也应获得拆迁单位的拆迁协议，但其未出示相关信息客观存在的证据。、同时上诉人在上诉时申请法院调取《润盛公司芷江中路XXX号动迁协议全本》，也没有法律依据，本院不予准许。、但需要指出的是被上诉人静安房管局作为本行政区域的房屋拆迁主管部门，也应依法建立、健全拆迁房屋档案制度，加强对房屋拆迁档案资料的管理。、据此原审认定被诉政府信息公开告知及行政复议程序正确、合法有据。、上诉人的上诉请求及理由缺乏事实证据和法律依据，本院不予支持。、原审判决驳回王有平的诉讼请求正确，应予维持。</t>
  </si>
  <si>
    <t>本院认为:公民、法人或者其他组织提起行政诉讼，应当符合法定起诉条件。、本案中，上诉人赵继华经补正，确定其要求被上诉人静安房管局公开的是“对行政机关一经认为特征描述属于咨询，即认为不符合《信息公开规定》第二十一条并作出不再按照《信息公开规定》答复所依据的属于政府信息的规范性文件。、同时对‘咨询’和可以被认为属于政府信息公开申请两者的认定要件作出区别的规定”。、对此申请内容，上诉人虽在申请时及本案诉讼中反复强调该申请并非咨询，但其实质仍是就咨询类信息公开申请的认定、处理问题向相关部门提出咨询，故原审据此认定被上诉人静安房管局对该咨询的答复行为，以及静安区政府的行政复议行为，均不对上诉人的权利义务产生实际影响，不属于人民法院受案范围，并裁定驳回上诉人的起诉，符合《中华人民共和国行政诉讼法》第四十九条第（四）项、最高人民法院《关于适用《中华人民共和国行政诉讼法》若干问题的解释》第三条第一款第（一）项、第（八）项之规定，应予维持。</t>
  </si>
  <si>
    <t>本院认为:被上诉人上海保监局依法具有负责处理保险消费者提出投诉的法定职权。、其针对上诉人投诉的内容，查明上诉人曾于2015年4月就同一事项提出过投诉，上海保监局已于2015年6月作出过相应的投诉处理告知。、现上诉人未提出新的事实及理由重复投诉，上海保监局决定不予受理符合规定。、被上诉人中国保监会依法具有对以上海保监局为被申请人提出的复议申请作出审查处理的行政职责。、被诉复议决定维持了被诉告知，程序合法，认定事实清楚，并对维持的法律依据作了载明，该法律依据虽未具体列明适用的款项，但未对上诉人的权利义务产生实际影响。、被上诉人委托本单位工作人员和律师共同参加行政诉讼，并不违反法律规定。、一审对当事人提出的回避事项依法作出处理，对驳回回避申请决定是否申请复议系当事人行使其自身诉讼权利。、上诉人关于原审程序违法的说辞缺乏依据，不能成立。、综上，上诉人的上诉理由依法不能成立，对上诉人的上诉请求，本院不予支持。、原审判决驳回上诉人的诉讼请求正确合法，应予维持。</t>
  </si>
  <si>
    <t>本院认为，上诉人芦毅为被诉复议终止决定的第三人，一般而言具有起诉复议决定的权利。、然而，本案《行政复议终止决定书》系因申请人芦焕生撤回申请而作出，该决定对申请事项并未进行实体判断，应对复议包括本案上诉人即复议第三人在内的各方当事人的合法权益明显不产生实际影响，依照《最高人民法院关于适用若干问题的解释》第三条第一款第八项的规定，原审裁定驳回其起诉的结论正确。、原审认为本案的被诉行为已为生效判决所羁束的理由不当，本院予以纠正。、上诉人芦毅的诉讼请求本院不予支持。</t>
  </si>
  <si>
    <t>本院认为，（一）《中华人民共和国行政复议法》第九条规定:”公民、法人或者其他组织认为具体行政行为侵犯其合法权益的，可以自知道该具体行政行为之日起六十日内提出行政复议申请；但是法律规定的申请期限超过六十日的除外。、”《中华人民共和国行政复议法实施条例》第十七条规定:”行政机关作出的具体行政行为对公民、法人或者其他组织的权利、义务可能产生不利影响的，应当告知其申请行政复议的权利、行政复议机关和行政复议申请期限。、”《最高人民法院关于执行《中华人民共和国行政诉讼法》若干问题的解释》（以下简称《若干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因省政府未能证明在作出第1060号《使用土地批复》时已告知王国华、王明富申请行政复议的权利和期限，参照《若干解释》上述规定，王国华、王明富对第1060号《使用土地批复》申请行政复议的期限应从其应当知道该《使用土地批复》内容之日起计算，最长不超过2年。、因王国华、王明富于2007年签订征地协议书、领取了补偿费用时，此时即已知道土地被征收的事实，推定其已经知道该《使用土地批复》的内容，其于2017年才申请行政复议，已经超过上述法律规定的行政复议申请期限。、（二）《行政复议法实施条例》第二十八条第（二）项规定，”申请人与具体行政行为有利害关系”是行政复议机关受理行政复议申请的法定条件之一。、行政机关作出征收集体土地用地批复，直接影响征地范围内原土地使用权人的合法权益，因此，通常情况下，原土地使用权人与政府作出土地批复行为具有法律上的利害关系，属于适格的行政复议申请人。、本案中，王国华、王明富原是1060号《使用土地批复》征地范围内的集体土地使用权人，原本与1060号《使用土地批复》具有法律上的利害关系，属于本案行政复议的适格申请人。、但是，王国华、王明富于2007年与华昌街道办事处新民村委员会签订了征地协议书、领取了征地补偿费用，并交出土地。、王国华、王明富未在法定期限内就协议提起行政诉讼，征地补偿协议产生确定力，自此时起王国华、王明富不再与批复有法律上的利害关系，不再具有就该土地申请行政复议的资格。、综上，王国华、王明富的上诉请求缺乏事实及法律依据，本院不予支持。</t>
  </si>
  <si>
    <t>本院认为，根据《国有土地上房屋征收与补偿条例》第二条的规定，为了公共利益的需要，征收国有土地上单位、个人的房屋，应当对被征收房屋所有权人给予公平补偿。、因此，被征收房屋的所有权人是法定的征收与补偿对象。、本案中，刘世文房屋在哈（南）房征决字[2011]第003号房屋征收决定范围内，其要求补偿安置，于法有据。、根据《国有土地上房屋征收与补偿条例》第四条第一款“市、县级人民政府负责本行政区域的房屋征收与补偿工作”及第二十六条第一款“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的规定，南岗区政府作为区、县级政府负责本行政区域的房屋征收与补偿工作，是对被征收人进行补偿的责任主体，依法负有对被征收人进行补偿的法定职责。、本案所涉房屋征收工作自2011年作出房屋征收决定并发布公告至今已近6年，南岗区政府至今仍未对涉案房屋作出征收补偿决定，违背了法律规定的保障被征收人合法权益的根本宗旨，属不履行法定职责。、原审法院对本案所作的限南岗区政府启动作出补偿决定程序的判决内容不明确、不具体，没有法律依据，刘世文认为应判令南岗区政府在指定期限内作出征收补偿决定，而不是启动作出补偿决定程序的上诉理由成立，应予支持。、为保障刘世文的合法权益及时获得救济，解决其作为被征收人的安置补偿问题，南岗区政府应当根据《国有土地上房屋征收与补偿条例》的规定，尽快对涉案房屋作出补偿决定，实质解决本案行政争议。、该被征收区域已于2011年6月30日作出房屋征收补偿方案，虽然《国有土地上房屋征收与补偿条例》并未规定作出征收补偿决定的期限，但考虑房屋征收事项自身的复杂性及需要被征收人积极配合等因素，对南岗区政府作出房屋征收补偿决定的期限限定六个月为宜。、综上，刘世文的上诉理由成立，应予支持，原审判决认定事实清楚，但判项不当，应予改判。</t>
  </si>
  <si>
    <t>本院认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2005）行他字第23号《关于适用第三十条第二款有关问题的答复》明确:“《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中华人民共和国行政诉讼法》第十三条规定:“人民法院不受理公民、法人或者其他组织对下列事项提起的诉讼:……（四）法律规定由行政机关最终裁决的行政行为。、”本案中，被告作出的1647号批复系省级人民政府的征用土地决定，556号复议决定为省级人民政府确认自然资源所有权或者使用权的行政复议决定。、根据上述法律规定，1647号批复及556号复议决定均属由行政机关最终裁决的行政行为。、原告对上述批复及复议决定提起行政诉讼，均不属于人民法院受案范围。</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</si>
  <si>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第四十条第二款规定，“本法关于行政复议期间有关‘五日’、‘七日’的规定是指工作日，不含节假日。、”原告确认其于2015年5月12日当日已经知晓九龙镇政府强制拆除房屋的行为，并于次日即向九龙镇综治信访维稳中心反映诉求，九龙镇政府于2015年8月12日作出《不予受理告知单》，告知原告可通过复议或诉讼途径维护自身权益，并告知原告复议申请期限及提起诉讼的期限，原告亦承认其收到上述《不予受理告知单》。、综上，原告于2015年5月12日知晓其申请行政复议的行政行为，且至迟在2015年8月12日通过九龙镇政府的《不予受理告知单》知晓申请行政复议的权利及复议申请期限，其于2016年12月28日才向被告提起行政复议申请，明显超过了行政复议法规定的复议申请期限。、且2014年广州市原萝岗区和黄埔区已经合并成立新的黄埔区，广州市黄埔区城市管理局亦曾于2015年12月对原告投诉举报事项进行答复，并无证据证明因行政区划调整而导致原告不能及时行使行政复议申请权。、被告认为原告的行政复议申请超过法定期限，不符合受理条件，决定不予受理原告的行政复议申请，符合法律规定，并无不当。、被告收到原告的行政复议申请后，经审查在法定的五个工作日内作出不予受理行政复议申请的决定，程序合法。、原告的诉讼请求缺乏事实和法律依据，本院不予支持。</t>
  </si>
  <si>
    <t>本院经审查认为，原告提交的证据1-3、被告提交的证据1-9均与本案待证事实有关联，且形式真实、来源合法，本院依法予以确认。、本院经审理查明，2016年9月21日，南通市机动车排污监督管理中心出具《机动车环保标段证明》，证明原告张宏标所有的车牌号为苏Ｆ×××××的中型厢式货车的排放标准为:“国Ⅱ，属于黄标车”。、原告不服，于2017年2月7日以南通市环保局为被申请人向被告省环保厅邮寄提交一份《行政复议申请书》。、其复议请求为:“依法确认被申请人将申请人的牌号为苏Ｆ×××××货车认定为‘黄标车’的行为违法”。、被告收到原告的复议申请后，于2017年2月28日作出申请材料补正通知书，要求原告补正其与具体行政行为的利害关系的材料，并说明其超过法定期限申请行政复议的理由。、原告向被告提交了落款日期为2017年3月7日的《张宏标对苏环复[2017]3号的补正补充说明》及原告的身份证、机动车行驶证、机动车交通事故责任强制保险单等材料。、2017年3月13日，被告向原告作出案件受理通知书；向南通市环保局作出答复通知书。、被告以案情复杂，不能在法定期限内作出行政复议决定为由，于2017年5月12日作出决定延期通知书，将行政复议决定延期至2017年6月13日前作出。、原告认为被告未在法定期限内作出复议决定行为违法，于2017年6月27日向本院提起行政诉讼，要求确认被告拒绝履行行政复议法定职责行为违法并责令其依法履行法定职责。、2017年6月29日，被告以南通市机动车排污监督管理中心系具有独立法人资格的事业单位，并非行政机关，其行为不属于行政复议受案范围为由，作出《驳回行政复议申请决定书》（苏环复[2017]3号）并于次日向原告邮寄送达。、本院另查明，2013年3月30日，南通市机构编制委员会办公室向南通市环保局作出《关于南通市环境监测中心站增挂“南通市机动车排污监督管理中心”牌子的批复》（通编办发[2013]19号），“同意市环保检测中心站增挂‘南通市机动车排污监督管理中心’的牌子，主要职责为:根据主管部门要求，做好全市机动车排气污染防治工作的组织协调和日常监管等工作。、请于接文后30日到市事业单位登记管理机关依法办理有关变更登记手续。、本院认为，根据行政复议法、行政复议法实施条例的相关规定，行政复议机关收到当事人提交的行政复议申请后，应当在5日内对该申请事项是否属于行政复议的范围、是否属于本机关管辖等进行审查，并根据审查结果分别作出受理或者不予受理的决定。、受理后发现该行政复议申请不符合行政复议受理条件的，可以作出驳回行政复议申请的决定。、本案中，原告张宏标对南通市机动车排污监督管理中心对其所有车辆所做的证明不服，以南通市环保局为被申请人向被告省环保厅申请行政复议。、被告不能在5日内对其申请事项是否属于被告行政复议受案范围作出判断，遂向申请人张宏标作出了受理通知书，向被申请人南通市环保局作出了答复通知书，并履行了决定延期等程序。、针对原告的行政复议申请，被告的处理态度较为慎重，其行为系履行相应法定职责的行为。、虽然未在法定期限内作出相应处理意见，但因原告申请的复议事项并非被告行政复议受理范围，且被告在原告提起本案诉讼后，已作出了《驳回行政复议申请决定书》。、故原告认为被告未履行行政复议法定职责的理由不能成立，其要求确认被告拒绝履行行政复议法定职责行为违法的主张，本院依法不予支持。</t>
  </si>
  <si>
    <t>本院认为，《中华人民共和国行政诉讼法》第四十六条第二款规定:“因不动产提起诉讼的案件自行政行为作出之日起超过二十年，其他案件自行政行为作出之日起超过五年提起诉讼的，人民法院不予受理。、”虽然《中华人民共和国行政复议法》对于具体行政行为作出之日起可申请复议的最长期间未作规定，但根据上述法律规定，当事人不服涉及除不动产外的其他行政行为寻求司法救济的最长保护期限为该行政行为作出之日起五年。、行政诉讼作为最终解决行政争议的法定救济途径，基于行政诉讼与行政复议的衔接关系，涉及除不动产外的其他行政行为可纳入行政复议期限亦不宜超过该行政行为寻求司法救济的最长五年保护期限。、本案中，原广州市城市规划局于1996年6月26日向农垦公司作出城规东片证字（1996）第118号《建筑管理验收合格证》，该建筑管理验收行为不属于直接处分不动产的行政行为，故应适用上述法律规定的除不动产外的其他行政行为寻求司法救济的最长保护期限为该行政行为作出之日起五年。、现叶浩生不服涉案建筑管理验收行为于2016年2月24日向广州市人民政府提出行政复议申请，超过对该行为寻求司法救济的最长五年保护期限。、因此，广州市人民政府根据《中华人民共和国行政复议法实施条例》第四十八条第一款第（二）项的规定，作出穗府行复［2016］152号《驳回行政复议申请决定书》，决定驳回叶浩生的行政复议申请，并无不当。、原审法院判决驳回叶浩生主张撤销涉案驳回行政复议申请决定书的诉讼请求正确，本院亦予以维持。、叶浩生上诉认为其申请行政复议未超过法定期限，请求撤销一审判决，支持其一审诉讼请求等，因理据不足，本院不予采纳。</t>
  </si>
  <si>
    <t>本院认为，申请人的诉请事项系要求监察机关履行监察职能，该事项属于行政机关的内部监督管理行为，明显不属于行政复议机关的复议职责。、因此，被申请人浙江省监察厅书面告知申请人的行为对申请人的权利义务不产生实际影响，申请人的起诉不符合人民法院行政诉讼的起诉条件。、原审法院裁定不予立案并无不当。、王志峰的再审申请不符合《中华人民共和国行政诉讼法》第九十一条规定的情形。</t>
  </si>
  <si>
    <t>本院认为，上诉人朱颐丰本案行政复议申请事项系杭州市人力资源和社会保障局向其出具的258093号《办理事项告知单》，该告知单主要内容是明确了上诉人1973年2月至1978年6月30日在杭州第二中药厂工作的期间不计入连续工龄的事项。、就此事项，上诉人在2013年《领取基本养老金审核表》中已经确定，并且上诉人亦自认其早知此认定并已信访多年。、故被上诉人杭州市人民政府认为杭州市人力资源和社会保障局作出涉案告知单行为，系对上诉人不产生新的权利义务影响的行为，并据此认为上诉人的行政复议申请不属于《中华人民共和国行政复议法》规定的行政复议范围，并无不当。、上诉人相关上诉理由，均缺乏事实与法律依据，本院不予采纳。、一审判决认定事实清楚、适用法律正确、审判程序合法，依法应予维持。</t>
  </si>
  <si>
    <t>本院认为，舒增平2016年3月18日委托律师查询就已得知毕节市七星关区人民政府为沈志浩颁发《房屋所有权证》（毕房权证毕地字第××号）的行政行为，根据《行政复议法》第九条“公民、法人或者其他组织认为具体行政行为侵犯其合法权益的，可以自知道该具体行政行为之日起六十日内提出行政复议申请；但是法律规定的申请期限超过六十日的除外”的规定，其于2016年6月28日向毕节市人民政府申请行政复议，已超过60日的行政复议申请期限。、舒增平提出其只知晓颁证行为不知没有付款依据的上诉理由，本院认为,本案中“知道该具体行为”并非以知道该行为的前序行为及颁证细节为要件，该上诉理由不成立，本院不予采纳。、综上所述，毕节市人民政府作出的毕府行复不字[2016]41号《行政复议不予受理决定书》认定事实清楚，证据充分。、一审判决认定事实清楚，证据充分，适用法律正确。</t>
  </si>
  <si>
    <t>本院认为，上诉人汤波自愿申请撤回上诉，是其真实意思表示，且不违反法律规定。</t>
  </si>
  <si>
    <t>本院认为，本案系上诉人郑金德、吴金娥不服被上诉人浙江省国土资源厅《告知书》，以及被上诉人浙江省人民政府行政复议决定而一并提起的诉讼。、根据2016年3月29日上诉人向浙江省国土资源厅投寄的《查处土地违法行为申请书》记载，上诉人的请求事项为01lydyh01对杭州市国土资源局和杭州市拱墅区桃源地块开发建设指挥部等单位违法占用集体土地等违法行为进行查处01lydyh01。、浙江省国土资源厅经审查认为，上诉人原坐落于金星村姜家塘26号的房屋部分位于浙江省人民政府浙土字A[2015]-0232号《浙江省建设用地审批意见书》批准的范围之内，部分位于浙江省人民政府浙土字B[2007]-0380号《浙江省建设用地审批意见书》批准的范围之内。、其中的浙土字A[2015]-0232号审批意见书涉及用地项目为01lydyh01杭州铁路东站枢纽建设指挥部实施的杭州铁路北站地区货场堆场项目01lydyh01，用地批准文件为国土资源部国土资函[2015]464号批复，以及浙江省人民政府浙土字A[2015]-0232号审批意见书。、而浙土字B[2007]-0380号审批意见书涉及用地项目为01lydyh01杭州市拱墅区桃源新区开发建设指挥部实施的半山路以西地块项目01lydyh01，用地批准文件分别为浙土字B[2007]-0380号、浙土字A[2007]-0519号、浙土字A[2008]-0126号批准文件。、上述用地批文均于上诉人投寄《查处土地违法行为申请书》之前已经形成，故上诉人提出的查处01lydyh01违法占用集体土地等违法行为01lydyh01的事实，并不存在。、浙江省国土资源厅据此作出《告知书》对上诉人的申请事项不予立案，具备事实和法律依据。、就被诉行政复议决定的行政程序合法性，上诉人并未提出异议。、经审查，本院亦予认可。、综上，原审判决驳回上诉人的诉讼请求，认定事实清楚，适用法律正确，审判程序合法，依法应予维持。、上诉人提出的上诉理由缺乏事实和法律依据，本院不予采信。</t>
  </si>
  <si>
    <t>本院认为，《广东省农村集体经济组织管理规定》第十五条第一款、第二款规定:“原人民公社、生产大队、生产队的成员，户口保留在农村集体经济组织所在地，履行法律法规和组织章程规定义务的，属于农村集体经济组织的成员。、实行以家庭承包经营为基础、统分结合的双层经营体制时起，集体经济组织成员所生的子女，户口在集体经济组织所在地，并履行法律法规和组织章程规定义务的，属于农村集体经济组织的成员。、”第十六条规定:“农村集体经济组织成员享有以下权利:……（二）享有集体资产产权，获得集体资产和依法确定由集体使用的国家所有的资产的经营收益;……”《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本案中，被上诉人石井街道办事处经过调查，查明原审第三人的户籍一直保留在庆丰村，上诉人亦无证据证明原审第三人未履行法律法规和组织章程规定的义务，故被上诉人石井街道办事处作出涉案处理决定，确认原审第三人具有上诉人集体经济组织成员资格，责令上诉人落实原审第三人的集体经济组织成员待遇并向原审第三人补发股份分红款，符合上述规定。、被上诉人白云区政府复议维持上述处理决定，程序合法。、原审法院据此判决驳回上诉人的诉讼请求正确，本院予以维持。、关于上诉人的上诉理由。、首先，《中华人民共和国村民委员会组织法》第二十条[[b811459a2ac24e458dbb0e78e37eaeee:2Chapter|第二款规定:“村民自治章]]程、村规民约以及村民会议或者村民代表讨论决定的事项不得与宪法、法律、法规和国家的政策相抵触，不得有侵犯村民的人身权利、民主权利和合法财产权利的内容。、”可见，上诉人行使村民自治权的前提是不得与法律法规相抵触，不得侵犯村民各项合法权利。、故上诉人制定的组织章程中关于外嫁女及其子女股份分配和福利待遇的规定与《广东省农村集体经济组织管理规定》第十五条、《广东省实施《中华人民共和国妇女权益保障法》办法》第二十四条相抵触的部分，不能作为否定原审第三人集体经济组织成员资格及成员待遇的依据。、上诉人认为根据该社章程规定不应确认原审第三人集体经济组织成员资格的主张，缺乏法律依据，本院不予支持。、其次，集体经济组织成员资格的认定遵循“户口加义务”的审查标准，上诉人以原审第三人未履行法律法规和组织章程规定义务为由而排除原审第三人的成员资格，则应当向被上诉人石井街道办事处举证证明原审第三人存在应当履行而未履行义务的情形。、上诉人认为应当由原审第三人承担对上述事实的举证责任并据此认定原审第三人不属于其集体经济组织成员，缺乏事实和法律依据，本院亦不予支持。、综上所述，原审法院认定事实清楚，适用法律、法规正确，本院予以维持。、上诉人的上诉请求理据不足，本院予以驳回。</t>
  </si>
  <si>
    <t>本院认为，原告提起本次诉讼系针对被告于2016年10月10日作出的[2016]苏行复第235号《驳回行政复议申请决定书》，案件事实的查明及法律法规的适用应围绕该诉请展开。、根据《行政复议法》第十二条第一款的规定，对县级以上地方各级人民政府工作部门的具体行政行为不服的，由申请人选择，可以向该部门的本级人民政府申请行政复议，也可以向上一级主管部门申请行政复议。、针对常州市政府的涉案土地出让行为，省政府作为常州市政府的上一级行政机关具有受理行政复议申请并作出行政复议决定的法定职权。、根据《行政复议法》第九条第一款的规定，公民、法人或者其他组织认为具体行政行为侵犯其合法权益的，可以自知道该具体行政行为之日起六十日内提出行政复议申请。、根据《行政复议法实施条例》第四十八条第一款第（二）项之规定，受理行政复议申请后，发现该行政复议申请不符合行政复议法和本条例规定的受理条件的，行政复议机关应当决定驳回行政复议申请。、本案中，常州市国土资源局根据原告的申请，于2013年3月11日作出《关于钟龙新政府信息公开申请的答复书》，告知其三井一村地块建设用地批准书以及用地红线范围。、原告至迟于此时就应当知道涉案的土地出让行为，而其于2016年6月26日向被告邮寄行政复议申请，已经超过了申请行政复议的法定期限。、原告在诉状中虽称系根据被告的电话通知才更改了复议申请的落款日期，但未提供相关证据予以证明，被告据此认为原告的行政复议申请不符合法定的受理条件，决定驳回该复议申请于法有据。、根据《行政复议法实施条例》第二十九条的规定，行政复议申请材料不齐全或者表述不清楚的，行政复议机构可以自收到该行政复议申请之日起5日内书面通知申请人补正。、被告于2016年7月1日收到原告的行政复议申请后，认为原告的行政复议申请符合上述情形，于2016年7月5日作出《补正通知》，原告于2016年7月18日补正了相关材料。、被告于2016年7月19日对原告的行政复议申请予以受理，并于2016年7月19日向常州市政府发出《提出答复通知书》。、根据《行政复议法》第三十一条款之规定，行政复议机关应当自受理申请之日起六十日内作出行政复议决定。、情况复杂，不能在规定期限内作出行政复议决定的，经行政复议机关的负责人批准，可以适当延长，并告知申请人和被申请人；但是延长期限最多不超过三十日。、被告收到常州市政府的《行政复议答复书》后，认为情况复杂，不能在法定期限内作出复议决定，依据上述规定，经过负责人批准，于2016年9月14日作出《决定延期通知书》，将办理期限延至2016年10月16日前，并于同日邮寄送达原告。、2016年10月10日，被告作出驳回行政复议申请的决定，并于同日邮寄送达原告。、据此，省政府从受理行政复议申请到作出行政复议决定，符合《行政复议法》和《行政复议法实施条例》规定的程序。、综上，被告省政府作出的[2016]苏行复第235号《驳回行政复议申请决定书》认定事实清楚，适用法律、法规正确、程序合法。、原告钟龙新的诉讼请求和理由缺乏事实和法律依据，本院不予支持。</t>
  </si>
  <si>
    <t>本院认为，李碧青以四台居委会帮熊炜隐瞒财产、将其与熊炜在赵家台15号共同拥有的房屋全部过户给熊炜与前妻的儿子为由，多次向汉阳区永丰街道办举报投诉或申请政府信息公开，随后又申请行政复议，并多次提起行政诉讼（案号分别为:（2016）鄂01行初308号、（2016）鄂01行初433号、（2016）鄂01行初434号、（2016）鄂01行初435号，（2016）鄂01行初874号、（2016）鄂01行初875号、（2016）鄂01行初878号）。、现李碧青又再次因同一事由举报投诉，并申请行政复议和提起行政诉讼，属于重复起诉。、一审裁定以被诉行政行为对其合法权益明显不产生实际影响为由驳回起诉，适用法律正确。、李碧青的上诉理由不能成立，其上诉请求本院不予支持。</t>
  </si>
  <si>
    <t>本院认为，本案争议焦点为被诉09-0057号证是否合法。、09-0057号证的土地来源为出让，在出让前属市政府征收谭康仔等三村民小组的集体土地。、征收行为为独立的行政行为，谭康仔等三村民小组另行起诉征收行为的案件已被原审法院裁定驳回起诉，本院二审经审理已裁定驳回上诉、维持原裁定。、因此，09-0057号土地证的土地权属来源清楚。、根据本案查明事实，原琼山市国土环境资源局批准出让征收的土地后，与穗琼公司签订了《国有土地使用权出让合同》，经穗琼公司申请，原琼山市国土部门通过地籍调查，核查土地权属，经报原琼山市人民政府批准同意颁发09-0057号证，颁证事实清楚，主体程序并无不当，未侵害谭康仔等三村民小组的合法权益。、省政府2007年8月受理谭康仔等三村民小组的复议申请后，以因重大事实需要调查为由于2007年12月25日作出中止通知，最终于2016年4月28日作出161号复议决定，维持了09-0057号证，也并无不当。、综上，谭康仔等三村民小组的上诉请求缺乏事实根据和法律依据，依法应予驳回。、原审判决认定事实清楚，适用法律正确，依法应予维持。</t>
  </si>
  <si>
    <t>本院认为，行政机关应根据法律授予的职权作出行政行为。、本案中，上诉人申请被上诉人闵行区住房局履行法定职责，责令拆迁人对于申请人位于XX号的被拆迁房屋予以补偿。、根据《上海市城市房屋拆迁管理实施细则》等法律规定，被上诉人闵行区住房局不具有上诉人申请其履行的上述法定职责。、被上诉人闵行区住房局收到上诉人的上述申请后作出告知书答复上诉人，依据《信访条例》属地化管理、分级复查原则，建议其向梅陇镇政府咨询或反映，并无不当。、上诉人认为被上诉人闵行区住房局未对其申请作出实质答复违法，申请行政复议，被上诉人市住建委受理后，在对复议申请及被申请人提供的证据材料进行审查后，作出驳回行政复议申请的复议决定，认定事实、适用法律和复议程序亦无不当。、综上，上诉人蒋凤林的上诉请求缺乏相应的依据，本院不予支持。、原审判决驳回上诉人蒋凤林的诉讼请求并无不当，本院应予维持。</t>
  </si>
  <si>
    <t>本院认为，《工伤认定办法》第六条规定，提出工伤认定申请应当填写《工伤认定申请表》，并提交劳动、聘用合同文本复印件或者与用人单位存在劳动关系（包括事实劳动关系）、人事关系的其他证明材料。、原告傅主华申请工伤认定时，并未提供其与第三人金茂公司签订的劳动合同或者存在事实劳动关系的证据。、《关于确立劳动关系有关事项的通知》（劳社部发（2005）12号）第四条规定，建筑施工、矿山企业等用人单位将工程（业务）或经营权发包给不具备用工主体资格的组织或自然人，对该组织或自然人招用的劳动者，由具备用工主体资格的发包方承担用工主体责任。、此规定中的“工程（业务）或者经营权”应当系该用人单位自有的工程（业务）或者经营权，但第三人金茂公司工商登记的经营业务并不包含钢结构厂房安装业务。、第三人涟源人社局认为第三人金茂公司的情形符合该法条之规定，并认定原告傅主华与第三人金茂公司之间存在事实劳动关系，缺乏事实和法律依据。、被告涟源市人民政府经行政复议，认为第三人涟源人社局认定事实错误，并撤销其作出的工伤认定行政复议决定是正确的，但被告涟源市人民政府未在法定的期限内作出行政复议决定，且未向本院提交其超期作出复议决定的理由及依据系程序违法，但对原告的实体权利并未造成实际影响，故本院依法确认其程序违法，但不予撤销。</t>
  </si>
  <si>
    <t>本院经审查认为，原告蔡晓彬的撤回起诉申请意思表示真实，不违反法律规定，应当予以准许。</t>
  </si>
  <si>
    <t>本院认为，六原告自愿提出的撤回起诉申请，没有违反法律规定，没有损害国家利益、公共利益和他人的合法权益，应予准许。</t>
  </si>
  <si>
    <t>本院认为，根据《中华人民共和国行政复议法》第二条的规定，行政行为对当事人的权利义务不产生实际影响的，不属于行政复议的范围。、根据《中华人民共和国行政复议法实施条例》第二十八条第（五）项的规定，不属于行政复议范围的行政复议申请，不符合应予受理的条件。、本案中，开福国土分局向开福城管大队作出的复函，只是一种专业意见，只是开福城管大队对案涉建筑物进行调查处理所得证据，能否采信，还须由开福城管大队进行审查，并不具有确认案涉建筑物即为违法建筑的效力，不具有行政行为的拘束力，对原告的合法权益不产生实际影响，被告认定原告的申请不属于行政复议的受案范围并据此依法在法定期限内驳回原告的行政复议申请，符合《中华人民共和国行政复议法实施条例》第四十八条第一款第（二）项的规定，具有事实根据和法律依据，程序合法。、原告如认为其合法权益受损，可就城管部门的处理决定寻求救济。</t>
  </si>
  <si>
    <t>本院认为，根据原告向被告提交的行政复议申请书，其所列明的请求事项有二项:一项是请求依法确认被申请人收缴申请人财务印鉴（银行印鉴）的行政强制措施违法，另一项是责令被申请人登记管理机关立即清退侵占申请人的集体资金。、根据其列明的事实与理由，其第二项请求并不是主张被申请人实施了侵占其集体资金的行为，而是认为收缴银行印鉴的行为实质上是没收其在银行帐户内的资金，与行政强制执行无异，即该项请求针对的仍是收缴其银行印鉴的行为。、因此，原告申请被告进行行政复议的行为是被申请人收缴其银行印鉴的行为。、原告诉讼中主张其申请事项是请求对自身财产所有权之争进行复议，并非针对行政强制措施的侵权行为，与其提交的申请不符，不予采信，其据此主张不受复议期限的限制，无法律依据，理由不成立。、根据原告的行政复议申请书，被申请复议行为发生于2007年，但其于2017年才申请复议，明显已超过《中华人民共和国行政复议法》（以下简称行政复议法）第九条规定的期限，同时，对于是否具有因不可抗力或者其他正当理由耽误法定申请期限的情形，原告申请时也未予说明，故被告据此在法定期限内对原告作出不予受理的决定，具有事实根据和法律依据，程序合法。、原告认为被诉行为违法，理由不成立，其据此诉请撤销被诉行为和判令受理，不予支持。、事实上，根据本案查明事实，收缴原告的银行印鉴系长民发（2010）42号行政处罚决定确定的，人民法院已就该处罚决定作出过生效判决，根据行政复议法第十六条的规定，原告已无权申请复议。、原告通过变换形式提起各种申请、复议和诉讼，其实质仍是对向其作出的《关于责令长沙市食品经销商会停止对外活动并限期整改的决定》和长民发（2010）42号行政处罚决定不服，但这二个决定的合法性问题在法律上已不具有可争议性，原告要对其银行资金进行处理，因其已被撤销登记，根据《社会团体登记管理条例》第二十二条的规定，应当在业务主管单位及其他有关机关的指导下，通过清算途径解决。</t>
  </si>
  <si>
    <t>本院认为，原告蒋毓珍提出的撤诉申请及理由不违反法律、法规规定。</t>
  </si>
  <si>
    <t>本院认为，对于《国有土地上房屋征收与补偿条例》施行前已依法取得房屋拆迁许可证的项目，应适用原《城市房屋拆迁管理条例》的有关规定办理房屋拆迁补偿安置事宜。、根据原《城市房屋拆迁管理条例》第十三条、第十六条的规定，拆迁人与被拆迁人应当就补偿安置事项订立拆迁补偿安置协议；对于达不成拆迁补偿安置协议的，经当事人申请，由房屋拆迁管理部门裁决；当事人对裁决不服的，可以依法向人民法院起诉。、本案中，上诉人鲁文贤要求六安市人民政府督促开发商与其协商拆迁补偿安置事宜。、根据上述规定，鲁文贤与拆迁人系平等民事主体关系，双方应在协商一致的基础上签订拆迁补偿安置协议；在双方未能达成协议的情况下，应由房屋拆迁管理部门裁决，六安市人民政府并无督促拆迁人与鲁文贤协商补偿安置事宜的法定职责，故鲁文贤的请求缺乏事实和法律依据。、安徽省人民政府作出行政复议决定符合法定程序。、综上，一审判决认定事实清楚，适用法律正确。、上诉人鲁文贤的上诉理由不能成立，本院不予支持。</t>
  </si>
  <si>
    <t>本院认为，根据《国有土地上房屋征收与补偿条例》第八条规定，为了保障国家安全、促进国民经济和社会发展等公共利益的需要，确需征收房屋的，由市、县级人民政府作出房屋征收决定。、故龙子湖区政府具有依法在本辖区内作出国有土地上房屋征收的法定职权。、《国有土地上房屋征收与补偿条例》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徽商物流棚户区改造项目已列入蚌埠市2015年棚户区改造实施计划，符合国民经济和社会发展规划、土地利用总体规划、城乡规划和专项规划，已纳入国民经济和社会发展年度计划。、被上诉人龙子湖区政府根据棚户区改造需要，经征收区域调查确认、制定、公布征收补偿方案并征求意见、资金落实确认、社会稳定风险评估等程序，依法决定对徽商物流棚户区改造项目国有土地上房屋实施征收并及时公告，符合《国有土地上房屋征收与补偿条例》第十条、第十一条、第十二条规定。、龙子湖区政府在政府网站公示的《房屋征收公告》文号不齐，存在瑕疵，但该瑕疵未对《房屋征收公告》公示效果造成实质性影响，且龙子湖区政府还通过现场张贴的方式对《房屋征收公告》予以公示，已履行了公示告知义务。、蚌埠市龙子湖区住房和城乡建设局于2015年7月30日作该区域房屋征收补偿方案征求意见稿并予以公布，2015年8月31日，被告龙子湖区政府作出龙政〔2015〕56号《房屋征收公告》，符合《国有土地上房屋征收与补偿条例》第十三条规定。、上诉人陈庆宁认为公告没有在上诉人住的小区张贴，拆迁全过程没有征询任何一个被拆迁人的意见，作出房屋征收决定前，征收补偿费用没有足额到位等上诉理由与事实不符，本院不予支持。、被上诉人蚌埠市政府在受理了陈庆宁等七人的复议申请后，于2016年1月26日作出蚌政复〔2015〕38号行政复议决定书，并依法予以送达，复议程序合法。、综上，一审判决认定事实清楚，适用法律正确。、上诉人的上诉理由不能成立。</t>
  </si>
  <si>
    <t>本院认为，李永兰自愿申请撤回上诉不违反法律规定，且不损害国家利益、社会公共利益和他人合法权益。</t>
  </si>
  <si>
    <t>本院认为，本案中，上诉人因认为平度市公安局2013年7月3日的出警行为违法，向被上诉人平度市人民政府提起行政复议，上诉人的复议请求为“依法确认平度市公安局2013年7月3日凌晨接到申请人家人报警电话后违法出警”，其在复议申请书中述称2013年7月3日当日其家人曾多次拨打110报警。、从上诉人在复议申请中所陈述的事实及其复议请求看，上诉人称其家人于2013年7月3日报警，因而可以推断其对平度市公安局在报警当日是否出警、出警行为是否合法等事实明知。、但上诉人迟至2016年5月21日方提出行政复议申请，显然已经超出了《中华人民共和国行政复议法》规定的六十日行政复议申请期限。、因上诉人提出的行政复议申请不符合《中华人民共和国行政复议法实施条例》第二十八条第（四）项规定的行政复议受理条件，故平度市人民政府依据该条例第四十八条第一款第（二）项的规定，决定驳回原告的行政复议申请，结果并无不当。、上诉人的上诉主张没有法律和事实依据，本院不予支持。、综上，原审法院判决认定事实清楚，适用法律正确，审判程序合法，依法应予维持；上诉人ＸＸ、许秀香、郭广卫的上诉理由不能成立，本院不予支持。</t>
  </si>
  <si>
    <t>本院经审查认为，原告熊某某的撤诉申请不违反有关法律规定，本院予以准许。</t>
  </si>
  <si>
    <t>本院认为，本案的争议焦点是龙岗区政府对上诉人提出的土地权属确权申请是否具有受理及调处的法定职责。、《广东省土地权属纠纷处理条例》第三条规定:“各级人民政府依法负责本行政区域内发生的土地权属纠纷的调解和处理工作。、”该条例第八条进一步规定“申请调处土地权属纠纷的当事人应向人民政府递交申请书”，并对申请书应当载明的事项进行了列举。、该条例第十条明确要求，人民政府应当在接到申请书之日起15日内，凡符合受理条件的，应当受理，并通知申请当事人；不符合受理条件的，应当书面通知申请人，并说明不受理的理由。、据此，龙岗区政府对涉案土地权属确权申请具有受理和调处的法定职责，现该府收到上诉人的涉案申请后未在上述条例规定的期限内作出是否受理的决定，应认定为违法。、一审法院援引《土地权属争议调查处理办法》第四条、第五条之规定认定龙岗区政府无法定调处职责（包括对是否受理进行审查的职责）适用法律错误，应予纠正。、根据《土地权属争议调查处理办法》第九条关于“当事人发生土地权属争议，经协商不能解决的，可以依法向县级以上人民政府或者乡级人民政府提出处理申请，也可以依照本办法第五、六、七、八条的规定，向有关的国土资源行政主管部门提出调查处理申请”之规定，对于向龙岗区政府或龙岗区国土资源行政主管部门提出涉案申请，申请人具有选择权。、现申请人已向龙岗区政府提出调处申请，该府以其与所辖区国土资源主管部门之间存在职能分工为由辩称其无受理职责欠缺法律依据，本院不予认可。、该府本应在法律规定的期限内对是否受理涉案申请作出行政行为并通知申请人，但却未履行上述法定职责，应认定该不作为行为违法并限期处理。、综上，上诉人的上诉请求于法有据，本院予以支持。、原审判决驳回上诉人全部的诉讼请求，适用法律错误，本院予以纠正。</t>
  </si>
  <si>
    <t>本院经审查认为，原告丁宝和申请撤回起诉，符合法律规定，应予准许。</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</si>
  <si>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上诉人王义成、王胜芝对襄阳市襄城区尹集乡青龙村民委员会、襄阳市公安局襄城区分局尹集派出所于2002年5月26日出具的“闫先志于2002年5月25日因病正常死亡”的证明和“对非法进京上访人员进行封闭式法制教育培训（办学习班）”的行为不服，于2016年12月8日向襄阳市人民政府申请行政复议，明显超过法定申请期限。、襄阳市人民政府于2016年12月15日作出襄政行复告字〔2016〕32号《行政复议告知书》，决定不予受理王义成、王胜芝的行政复议申请并无不当。、原审判决认定事实清楚，适用法律正确。、判决驳回王义成、王胜芝的诉讼请求亦无不当。、王义成、王胜芝的上诉理由不能成立，其上诉请求本院不予支持。</t>
  </si>
  <si>
    <t>本院认为，《政府信息公开条例》第二条规定，本条例所称政府信息，是指行政机关在履行职责过程中制作或者获取的，以一定形式记录、保存的信息。、本案中，上诉人郑伟跃申请公开的信息是”玄武区征收办具有依申请公开政府信息职责的法律依据和事实根据”。、从郑伟跃对该信息描述的内容可以看出，其实质上是对玄武区征收办是否具有政府信息公开法定职责的质疑，要求玄武区政府公开玄武区征收办设立及依申请公开政府信息职责的法律依据。、上诉人郑伟跃的该项申请不属于政府信息公开申请，属于咨询性质。、且在（2015）苏行终字第00259号郑伟跃诉玄武区政府要求公开001号《房屋征收决定》征收范围内每一户的补偿情况和档案资料一案审理过程中，玄武区政府向江苏高院提交了33号《通知》及玄武区征收办组织机构代码证，用以证明玄武区征收办系其确定的房屋征收部门，依法能够独立承担法律责任。、江苏高院生效259号行政判决已确认，玄武区政府提交的上述证据证明玄武区征收办属于《房屋征补条例》授权的组织，负责玄武区范围内房屋征收与补偿工作，能够以自己的名义承担相应的法律责任，玄武区征收办系郑伟跃申请公开信息”001号《房屋征收决定》征收范围内每一户的补偿情况和档案资料”的法定公开义务主体。、郑伟跃实际已在该案审理中获悉玄武区征收办设立和具有政府信息公开职责的法律依据。、故玄武区政府在收到郑伟跃2016年5月13日的申请后，于2016年5月31日作出答复，说明玄武区政府在上述案件中提交证据的情况，告知郑伟跃其已在该案的庭审过程和生效判决中获取所需信息，并无不当。、综上，上诉人郑伟跃的诉讼请求于法无据，原审法院判决驳回其诉讼请求并无不当。</t>
  </si>
  <si>
    <t>本院认为，磨刀二社在2014年8月以中山市人民政府在其不知情的情况下对其社所有407.5083亩土地（包括本案涉案土地）违法办理用地手续为由提起行政诉讼，请求确认中山市人民政府、中山市国土资源局征收土地行为违法。、本院于2015年4月20日作出（2015）粤高法行终字第55号生效行政裁定，以超过法定起诉期限为由，裁定驳回磨刀二社的起诉。、据此，磨刀二社因上述生效裁定已不再与涉案土地征收行为具有法律上的利害关系，涉案土地自被征收之日起已变为国有土地、磨刀二社已不再享有该集体土地权属的事实已被确定，其已无权再对涉案包括本案征地批准行为在内的相关征收行政行为再提起行政诉讼或者申请行政复议。、因此，被诉的复议决定驳回磨刀二社的复议申请结论正确，其认定磨刀二社在2008年3月就涉案征地补偿费问题提起民事诉讼中已经知道涉案土地行政征收行为的内容，并以此认为磨刀二社提出的复议申请超过法定期限并无不妥，符合行政复议法的规定，程序合法。、本案审查的是复议决定是否合法，并非是审查原土地征收行为是否违法或者无效，且行政复议法以及行政诉讼法中并没有上诉人所述的无效行政行为不受任何法定期限约束之明文规定，上诉人的相关主张欠缺法律依据，本院不予支持。、原审法院判决驳回磨刀二社的诉讼请求正确，本院予以维持。、综上，上诉人的上诉理由不成立，请求改判的理据不足，本院予以驳回。</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</si>
  <si>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八条第（五）项规定:“行政复议申请符合下列规定的，应当予以受理:……（五）属于行政复议法规定的行政复议范围；”本案中，上诉人林红、谭震向广东省卫计委提出的申请属于信访事项。、广东省卫计委对该事项的处理，对林红、谭震的权利义务不产生实际影响。、林红、谭震据此提出的行政复议申请，也不在行政复议受理范围之内。、《中华人民共和国行政诉讼法》第四十九条规定:“提起诉讼应当符合下列条件:……（四）属于人民法院受案范围和受诉人民法院管辖。、”《最高人民法院关于执行《中华人民共和国行政诉讼法》若干问题的解释》第一条第二款第（六）项规定:“公民、法人或者其他组织对下列行为不服提起的诉讼，不属于人民法院行政诉讼的受案范围:……（六）对公民、法人或者其他组织权利义务不产生实际影响的行为。、”广东省人民政府对林红、谭震就信访事项申请复议的处理，对林红、谭震的权利义务不产生实际影响，依法不属于人民法院行政诉讼的受案范围。、因此，原审法院裁定不予立案并无不妥，本院依法予以维持。、上诉人以原审裁定不予立案错误为由，上诉请求撤销原审裁定，发回重审，因缺乏事实根据和法律依据，上诉理由不成立，本院不予采纳。</t>
  </si>
  <si>
    <t>本院认为，被诉的《会议纪要》只是行政机关的内部文件，不是法律行为，不对外产生法律效力，因而也不对彭ＸＸ等人的权利义务产生法律上的影响。</t>
  </si>
  <si>
    <t>本院经审查认为，上诉人黔南州人民政府撤回上诉申请系其真实意思表示，且不损害公共利益和他人合法权益。</t>
  </si>
  <si>
    <t>本院认为，当事人申请行政复议，其申请事项应当属于《中华人民共和国行政复议法》规定的行政复议范围。、本案中，袁妹娟不服《唐山市建设北路15＃房产拆迁补偿分割协议（草案）》向唐山市人民政府提出行政复议申请。、因该协议系出资人与被拆迁人之间订立的协议，不是唐山市路北区人民政府作出的行政行为。、故袁妹娟的行政复议申请不属于行政复议范围。、唐山市人民政府作出不予受理行政复议申请决定，并无不妥。、一审判决驳回袁妹娟的诉讼请求，并无不当。、上诉人袁妹娟的上诉理由不能成立。</t>
  </si>
  <si>
    <t>本院认为《闲置土地认定书》会对行政相对人实体权益产生一定影响，但该行为只是国土资源主管部门在作出涉案的《征缴土地闲置费决定书》之前的一种过程性行为。、而且原告的权利可以针对《征缴土地闲置费决定书》实体性行政行为获得救济，故被告以过程性的行为不予受理复议的理由本院予以支持。</t>
  </si>
  <si>
    <t>本院认为，《最高人民法院关于行政诉讼证据的若干规定》第七十条规定，生效的人民法院裁判文书或者仲裁机构裁决文书确认的事实，可以作为定案依据。、但是如果发现裁判文书或者裁决文书认定的事实有重大问题的，应当中止诉讼，通过法定程序纠正后恢复诉讼。、本案中，虽然焦振豹对本院生效（2016）苏06行终99号行政判决提出再审申请，但江苏省高级人民法院已以（2016）苏行申1614号行政裁定驳回其再审申请，这表明本院本院上述生效判决认定的事实并不存在重大问题，故依法可以作为本案的定案依据。、本院（2016）苏06行终99号行政判决已经发生法律效力。、该生效判决已经认定了焦振豹用拳头殴打沈惠敏的事实，故在本案中本院依法确认该事实。、焦振豹上诉称该行为并未造成沈惠敏的任何伤害，不构成治安处罚中的殴打他人的理由没有事实和法律依据。、关于上诉人焦振豹上诉称崇川公安分局作出的被诉行政处罚决定适用法律、法规和规章是否错误，行政行为是否明显不当，以及是否违反法定程序的理由能否成立问题。、本院上述生效判决在裁判理由即“本院认为”部分已经清楚表述，崇川公安分局作出的崇公（学）不罚决字字[2015]6《不予行政处罚决定书》认定焦振豹自首情节证据不足，适用法律错误。、在此前提下，崇川公安分局根据原先查明的案件事实，结合《治安管理处罚法》第四十三条第一款的规定，在重新作出行政行为时，决定对焦振豹行政拘留五日，不仅适用法律正确，且程序合法。、焦振豹的该上诉理由依法不能成立。、关于焦振豹上诉称崇川公安分局处罚前的告知程序违法的理由能否成立问题。、在本院作出（2016）苏06行终99号行政判决且发生法律效力后，崇川公安分局于2016年6月5日（在对焦振豹进行行政处罚前）制作的行政处罚告知笔录中已明确告知焦振豹，其行为已构成殴打他人，公安机关拟根据《治安管理处罚法》第四十三条第一款、第十九条第（四）项之规定，对焦振豹进行处罚，同时亦告知了其享有提出陈述和申辩的权利，该告知内容并不违反法定程序。、故焦振豹的该上诉理由没有事实根据和法律依据。、关于焦振豹上诉称复议机关不遵守行政诉讼证据规则，应当视为复议决定未经复议机关负责人同意或者集体讨论，程序违法的理由能否成立问题。、根据《中华人民共和国行政复议法实施条例》第二条的规定，行政复议机关与行政复议机构并非同一概念，虽然该条例第三十二条规定行政复议机构审理行政复议案件，但第四十七条、第四十八条明确了只有行政复议机关可以作出变更具体行政行为的行政复议决定、驳回行政复议申请决定等情形。、这就意味着，对申请人发生法律效力的是行政复议机关作出的行政复议决定。、在作出行政复议决定前由行政复议机构提出意见，经行政复议机关的负责人同意或者集体讨论通过，属于行政复议机关作出行政复议决定前的内部程序，对申请人的权利义务不会产生实际影响。、虽然在一审庭审结束即超过举证期限后，南通市人民政府才提供了经内部签批的证据，但该证据证明经过内部审批的事实客观存在。、故焦振豹关于南通市人民政府履行内部审批手续并无合法证据证明的上诉理由不能成立。、关于焦振豹上诉称一审法院不予准许上诉人申请法院调查收集证据，但未按《最高人民法院关于行政诉讼证据若干问题的规定》第二十五条送达通知书或决定书，直接影响上诉人申请行政复议的权利，属于严重违反法定程序的理由能否成立问题。、首先，本案中，焦振豹向一审法院提起诉讼的时间为2016年11月21日，申请一审法院调查取证时间为同年11月23日，而南通市人民政府作出行政复议决定的时间为同年11月4日，从时间先后顺序来看，无论一审法院是否调查取证，均不存在焦振豹主张的直接影响其申请行政复议权利的情形。、其次，焦振豹申请一审法院调查取证的事项均为“咨询”类事项，并无具体的证据的内容，一审法院对此未予准许正确，但未根据上述规定向焦振豹送达不予调查取证通知书确有不当。、然而，需要说明的是，根据《中华人民共和国行政诉讼法》的相关规定，违反法定程序是指遗漏当事人、违法缺席判决、违反法律规定的诉讼程序，可能影响公正审判，应当回避而未回避等法定情形，本案中一审法院未送达通知书并不属于上述情形。、故焦振豹的该上诉理由不能成立。、综上，焦振豹的上诉理由没有事实根据和法律依据，本院对其上诉请求不予支持。、一审判决认定事实清楚，适用法律准确，审判程序合法，应予维持。</t>
  </si>
  <si>
    <t>本院认为，《中华人民共和国行政复议法》第三十一条规定:”行政复议机关应当自受理申请之日起六十日内作出行政复议决定；……”本案中，原告向被告省政府提出行政复议申请，被告于2016年12月8日受理后，经审查于2017年1月9日作出594号复议决定，并送达原告，被告省政府作出复议决定的程序符合法律规定。、《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第二十一条规定:”县级以上人民政府信访工作机构收到信访事项，应当予以登记，并区分情况，在15日内分别按下列方式处理:……（三）信访事项涉及下级行政机关或者其工作人员的，按照”属地管理、分级负责，谁主管、谁负责”的原则，直接转送有权处理的行政机关，并抄送下一级人民政府信访工作机构。、……”本案中，原告张传俊因”三间祖宅的历史遗留问题”，向被告市政府邮寄《检举、举报材料》，反映相关单位及其工作人员违法乱纪问题，被告市政府认为原告来信反映情况的行为属于《信访条例》第二条规定的信访行为，并无不当。、被告市政府按照层级管理原则，将申请材料转交有管辖权的机关，符合《信访条例》第二十一条第一款第（三）项的规定，因此，被告市政府已经依法履行了《信访条例》赋予的工作职责。、被告省政府依照《中华人民共和国行政复议法》第四十八条第一款第（一）项的规定，决定驳回原告的行政复议申请，认定事实清楚，适用法律正确。、综上，原告的诉讼请求不能成立，本院不予支持。</t>
  </si>
  <si>
    <t>本院认为，被告收到复议申请后，在法定期限内履行了审查、受理、审理、延期、决定、送达等职责，行政程序合法。、本案审理的焦点问题是，1、被告通知省国土厅提出答复，行政程序是否合法？2、被告认定原告与征地批复没有利害关系，适用法律是否正确？3、淄国土罚字[2012]1009号行政处罚决定书，能否作为复议机关定案的证据？、关于第一个审理的焦点问题。、本院认为，《中华人民共和国行政复议法实施条例》第三十六条规定:”依照行政复议法第十四条的规定申请原级行政复议的案件，由原承办具体行政行为有关事项的部门或者机构提出书面答复，并提交作出具体行政行政行为的证据、依据和其他有关材料。、”本案属于申请原级行政复议的案件，省政府通知征地批复原承办部门即省国土厅提出答复，符合上述法律规定。、关于第二个审理的焦点问题。、本院认为，土地征收是将农村集体经济组织所有的土地转换为国有建设用地的活动，本案原告并非小田村集体经济组织成员，对小田村集体的土地不享有合法权益，省政府认定原告与涉案批复不具有利害关系，适用法律正确。、关于第三个审理的焦点问题。、本院认为，原告对淄博市国土资源局淄国土罚字[2012]1009号行政处罚决定书的真实性和关联性均无异议，且该决定书来源与形式合法，具备证据的合法性，省政府将其作为认定行政机关作出相关处理决定这一客观事实存在的证据，符合相关法律规定。、综上所述，省政府根据《中华人民共和国行政复议法实施条例》第四十八条第一款第（二）项的规定，决定驳回王靖南的行政复议申请，适用法律正确。</t>
  </si>
  <si>
    <t>本院认为，本案被诉行政行为是行政复议机关针对上诉人申请作出的复议决定。、行政机关复议机关经审查认为上诉人王瑛贤、于淑静因对王兴安等人暴力抢劫其财产进行报警，关于要求公安机关根据《中华人民共和国刑事诉讼法》的授权实施刑事侦查行为。、《中华人民共和国行政复议法实施条例》第二十八条规定:“行政复议申请符合下列规定的，应当予以受理:……（五）属于行政复议法规定的行政复议范围；……”；第四十八条第一款规定:“有下列情形之一的，行政复议机关应当决定驳回行政复议申请:……（二）受理行政复议申请后，发现该行政复议申请不符合行政复议法和本条例规定的受理条件的。、”行政复议机关认为不属于行政复议的审查范围，作出济政复决字[2015]284号行政复议决定并无不当。、上诉人所提出的查明公安机关对案件如何定性、被抢财产下落不明如何解决等要求，超出本案审查范围，上诉人认为济南市公安局在接到其报警后未对案件履行查处职责应当根据《中华人民共和国刑事诉讼法》的相关规定主张其权利。、上诉人认为如果认为存在行政强制拆除行为违法，也应另行主张权利。、综上，上诉人的上诉请求无事实及法律依据，依法应予驳回。、原审法院判决认定事实清楚，适用法律正确，依法应予维持。</t>
  </si>
  <si>
    <t>本院认为，上诉人申请政府信息公开，应向天桥区政府负责信息公开的部门提出申请，故上诉人向中共天桥区委员会毕筱奇书记寄送政府信息公开申请的行为，不能视为其向天桥区政府提出申请，天桥区政府未予答复不构成行政不作为。、毕筱奇书记收到申请后如何处理，不属于法院审查范围。、并且，依照《政府信息公开条例》第二条之规定，政府信息是指行政机关在履行职责过程中制作或者获取的，以一定形式记录、保存的信息，徐东璞所申请公开的信息内容亦明显不属于《政府信息公开条例》规定的政府信息范畴。、因而对上诉人要求确认天桥区政府对其信息公开申请不予回复违法的上诉请求，本院不予支持。、本案，济南市政府2016年9月29日收到上诉人的行政复议申请，同年11月28日作出319号复议决定，但迟至12月1日方邮寄送达上诉人，已经超过法律规定的60日行政复议期限且无正当理由，故原审法院确认济南市政府作出319号复议决定程序违法，并对其错误认定天桥区政府收到上诉人寄交的政府信息公开申请的事实进行纠正并无不当。、综上，原审法院判决认定事实清楚，适用法律正确，审判程序合法，依法应予维持。、上诉人的上诉主张没有法律和事实依据，不予支持。</t>
  </si>
  <si>
    <t>本院认为，兴化市政府在作出49号房屋征收决定后，因上诉人杨小明在规定的征收期限内未能与征收部门达成补偿协议，兴化市政府于2015年7月27日对杨小明作出107号征收补偿决定并向其送达。、107号征收补偿决定就涉案房屋征收补偿方式、用于产权调换房屋的地点和面积、搬迁费、临时安置费、搬迁期限等事项作出了决定，并告知如不服补偿决定可以申请复议或提起行政诉讼以及救济途径的法定期限，符合《国有土地上房屋征收与补偿条例》（以下简称房屋征收与补偿条例）第二十六条第一款、第二款的规定。、房屋征收与补偿条例第二条规定，为了公共利益的需要，征收国有土地上单位、个人的房屋，应当对被征收房屋所有权人（××）给予公平补偿。、《国有土地上房屋征收评估办法》（以下简称房屋征收评估办法）第九条第三款规定，对于已经登记的房屋，其性质、用途和建筑面积，一般以房屋权属证书和房屋登记簿的记载为准。、杨小明所有的被征收房屋产权登记簿记载的建筑面积为12.56平方米，房屋用途为住宅。、涉案征收项目房屋评估机构按照房屋权属登记证书记载的面积及使用性质对涉案房屋的价值进行评估，并无不当。、房屋征收评估办法第十三条第二款规定，被征收房屋的类似房地产有交易的，应当选用市场法评估；第十四条第一款规定，被征收房屋价值评估应当考虑被征收房屋的区位、建筑结构、新旧程序、建筑面积以及占地面积、土地使用权等影响被征收房屋价值的因素。、房屋评估机构以49号房屋征收决定作出之日作为估价时点，按照最高最佳使用原则和替代原则，采用市场比较法对涉案房屋进行评估作出的房屋征收估价报告符合上述规章的规定。、房屋征收评估办法第二十条规定，被征收人或者房屋征收部门对评估结果有异议的，应当自收到评估报告之日起10日内，向房地产价格评估机构申请复核评估。、涉案房屋评估报告向杨小明送达后，杨小明未对评估报告申请复核，故被上诉人兴化市政府依据涉案房屋评估报告作出107号征收补偿决定并无不当。、因杨小明除涉案房屋外无其他住房，且经公示审核，杨小明符合房屋征收最低补偿标准和经济适用房保障标准，兴化市政府作出107号征收补偿决定对其予以房屋产权调换，兴化市住建局提供的产权调换房兰悦家园1号楼103室包括11号车库产权归杨小明所有，且双方互不找差，该补偿方案公平合理，亦能保障上诉人杨小明居有其所。、上诉人认为107号征收补偿决定对上诉人涉案房屋面积认定有误、补偿违反公平原则的主张缺乏事实根据和法律依据，不能成立，本院不予支持。、上诉人杨小明不服兴化市政府作出的107号征收补偿决定向泰州市政府申请行政复议，泰州市政府受理上诉人的复议申请后，履行相关程序并在法定期限内作出复议决定向上诉人送达，原审认定该行政复议程序符合《中华人民共和国行政复议法》的相关规定正确。、因本院生效的（2015）苏行终字第00221号行政判决已对49号房屋征收决定的合法性予以确认，故上诉人在本案中对49号房屋征收决定合法性提出异议不能成立，且该异议亦不属于本案审查范围，原审法院对此不予理涉正确。、上诉人杨小明在原审庭审中对原审法院合议庭承办法官以参加过上诉人其他案件的审理为由提出回避申请，报经原审法院院长决定，上诉人的申请不符合法律规定，并驳回上诉人的回避申请。、上诉人申请复议后，亦当庭依法宣布了驳回其复议请求的决定。、故原审法院对上诉人回避申请的处理，符合《最高人民法院关于执行《中华人民共和国行政诉讼法》若干问题的解释》第四十七条第三款、第四款的规定。、杨小明认为原审程序违法的主张于法无据，不能成立。</t>
  </si>
  <si>
    <t>本院认为:、涉案林权证档案的保存机关是临淄区林业局，临淄区政府根据临淄区林业局报送的关于涉案档案被大雨淋湿，全部丢失的调查意见，作出答复，告知上诉人涉案林权证档案被大雨淋湿，全部丢失，相关信息已不存在，并非没有事实依据。、对于上诉人上诉称的临淄区政府称《林权证》档案被大雨淋湿的情况不必然导致档案丢失，其声称档案丢失的事实没有任何证据予以证明，缺乏事实依据的主张，本院不予支持。、上诉人关于即使《林权证》档案丢失，从临淄区政府的答复来看，体现不出其对档案丢失采取任何补救措施，未穷尽合理补救措施确保正常履职的主张，因档案的保存机关是临淄区林业局而非临淄区政府，且本案审查的焦点问题是临淄区政府是否依法履行答复义务，因此本案中对于上诉人该主张，不予支持。、《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临淄区政府作出《政府信息公开申请答复书》告知了王文江该政府信息已不存在，且对不存在的理由进行了说明，已经履行了告知义务和合理的调查、检索义务，其仅写明依据《中华人民共和国政府信息公开条例》第二十一条规定，而未明确写明依据第二十一条第三项的规定，属于条文引用不规范，而非适用法律错误。、上诉人上诉称临淄区政府办公室而非临淄区政府重新作出《政府信息公开申请答复书》，重新作出的答复主体不合法，对此，临淄区政府指定内部机构负责答复工作属于行政机关内部分工的问题，其内设部门的行为法律后果均应由临淄区政府承担。、临淄区政府办公室进行答复，可以视为临淄区市政府履行了答复义务，答复主体并无不当。、上诉人提出复议申请后，淄博市政府按照《中华人民共和国行政复议法》及相关规定，经过初步审查、受理、被申请人答复、审理、决定等环节，作出了被诉复议决定并依法送达。、淄博市政府所作出的行政复议决定认定事实清楚，决定程序合法，适用法律正确。、综上，原审判决认定事实清楚，程序合法、适用法律正确，应予维持。、本院对上诉人的上诉请求，不予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</si>
  <si>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蒙涛在起诉状中请求“判定被告在对原告进行拆迁安置的实施过程中存在违法、违规操作，侵犯了原告和家人合法的补偿安置的财产权益”，该诉讼请求不具体、不明确，不符合起诉的条件。、从蒙涛的起诉状及其他陈述材料来看，其提起诉讼主要是对阜阳市人民政府的补偿安置行为不服。、对此，在涉及对农村集体土地及地上附着物进行补偿安置时，一般均以户为单位。、蒙涛之妻申永梅作为户主已于2011年3月31日与阜阳市征迁办签订了《拆迁安置补偿协议书》。、根据《中华人民共和国行政诉讼法》第四十一条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蒙涛如认为该协议不合法，至迟应于2013年3月30日前起诉，其于2015年起诉超过法定的起诉期限。、综上，原一、二审法院裁定驳回起诉并无不当。、蒙涛的再审申请不符合《中华人民共和国行政诉讼法》第九十一条规定的情形。</t>
  </si>
  <si>
    <t>本院认为，被上诉人省政府在收到上诉人郭永富的行政复议申请后，已于2015年11月1日作出120号复议决定并依法送达。、因此，省政府已根据《中华人民共和国行政复议法》的规定履行了行政复议的法定职责。、一审判决认定事实清楚，适用法律正确，审判程序合法。、郭永富的上诉理由不能成立，本院不予支持。</t>
  </si>
  <si>
    <t>本院认为:《中华人民共和国政府信息公开条例》第二条规定，所谓政府信息，是指行政机关在履行职责过程中制作或者获取的，以一定形式记录、保存的信息。、本案中上诉人何荣智向历城区政府申请公开的是历城区政府拆除、扣押其联想笔记本电脑和家庭监控设备的法律审批文件。、历城区政府是否应当向当事人公开政府信息，应当以该信息确实存在为前提，也就是说历城区政府在履行职责过程中已经制作或者获取，并以一定形式予以记录、保存。、历城区政府在行政复议过程中称，其受理申请后，经与荷花路街道办事处调查了解，发现申请人申请公开的政府信息并不存在。、意即历城区政府主张拆除、扣押何荣智联想笔记本电脑和家庭监控设备的法律审批文件并不存在。、因此，历城区政府作出政府信息公开告知书，告知上诉人其申请的信息不存在，符合《中华人民共和国政府信息公开条例》第二十一条的规定，原审法院予以认可并无不当。、市政府作出130号决定程序合法,亦应予以支持。、上诉人何荣智向历城区政府申请公开历城区政府拆除、扣押其联想笔记本电脑和家庭监控设备的法律审批文件，其目的显然是出于维权的需要，在得到历城区政府告知其申请的信息不存在的答复后，可知历城区政府拆除、扣押其联想笔记本电脑和家庭监控设备的法律审批文件不存在，上诉人的目的显然已经达到，可以据此通过其他途径寻求权利救济。、而上诉人选择通过复议和诉讼的方式对历城区政府的政府信息告知行为提出异议，虽然符合法律规定的受理条件，但并非维权的合理途径。、至于上诉人所称的历城区政府作出的告知书没有对其主张的政府信息不存在作出充分的说明理由，告知书没有显示对申请公开的政府信息已经履行了查询检索的义务，告知书行文格式不符合规定等问题，并非所有政府信息公开告知书的必备要素，不予应予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</si>
  <si>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针对上诉人张跃民起诉的三项诉讼请求“1、撤销咸国土资复发（2016）4号复议决定。、2、依法审理“4号”驳回决定所依据的“7.20调解结果”，请求依法保护原告（举报公民）的人身合法权益，对刘指导员武断阻签、肢体角力、暴力行政、强权违法的行为，要求赔礼道歉。、3、撤销法律依据错误的三国土监字（2017）02号行政处罚决定书。、判决以2015年12月9日西阳所同新任村小组处理“维持前任村小组协议，责令刘限期拆除四间以外强行再侵占的附属设施”结案。、”不符合起诉条件，原审主审法官对上诉人张跃民进行了逐一释名，上诉人的起诉不符合条件，上诉人张跃民仍坚持起诉，应裁定驳回起诉。、上诉人张跃民的上诉理由不能成立，本院不予采纳。、原裁定认定事实清楚，适用法律正确，应予维持。</t>
  </si>
  <si>
    <t>本院认为，《中华人民共和国行政复议法》第十五条第一款第（二）项规定:”对政府工作部门依法设立的派出机构依照法律、法规或者规章规定，以自己的名义作出的具体行政行为不服的，向设立该派出机构的部门或者该部门的本级地方人民政府申请行政复议。、”本案中，第三人何小弟因琐事与原告王君红发生争执并厮打，致王君红轻微伤。、酒泉路派出所依据《中华人民共和国治安管理处罚法》第四十三条第一款之规定，作出兰公（城）行决字[2013]第0013号《公安行政处罚决定书》，对第三人何小弟处以五百元的罚款。、原告对该处罚决定不服，申请行政复议，依据上述法律规定，复议机关应为城关公安分局或城关区政府。、原告向被告兰州市政府申请行政复议，不属于其行政复议的受理范围。、被告受理原告的复议申请后，发现原告的行政复议申请不符合受理条件，依据《中华人民共和国行政复议法实施条例》第四十八条第一款第（二）项的规定，驳回原告的行政复议申请并无不当。、关于原告将城关公安分局列为共同被告的问题。、《中华人民共和国行政诉讼法》第二十六条第二款规定:”经复议的案件，复议机关决定维持原行政行为的，作出原行政行为的行政机关和复议机关是共同被告；复议机关改变原行政行为的复议机关是被告。、”《最高人民法院关于适用若干问题的解释》第六条第一款规定:”行政诉讼法第二十六条第二款规定的'复议机关决定维持原行政行为'，包括复议机关驳回复议申请或者复议请求的情形，但以复议申请不符合受理条件为由驳回的除外。、”本案中，被告兰州市政府以原告的行政复议申请不符合受理条件为由，驳回原告的行政复议申请，不属于复议机关决定维持原行政行为的情形，况且，涉案行政处罚决定系由酒泉路派出所以自己的名义作出，而非城关公安分局作出。、另外，原告诉讼时只请求对被告作出的《驳回行政复议申请决定书》确认违法，因此，城关公安分局不是本案适格的共同被告，原告将其列为共同被告没有事实和法律依据。、综上所述，被告兰州市政府作出的复议决定证据确凿，适用法律法规正确，符合法定程序，原告王君红的诉讼请求不成立，应当依法予以驳回。</t>
  </si>
  <si>
    <t>本院认为，本案的争议焦点为被告是否是本案争议住房公积金的缴纳单位，原告主张2008年9月阳泉煤业（集团）有限责任公司受让原告部分股权，至2016年6月完全控股，故2008年9月之前职工的住房公积金应由青岛恒源化工有限公司工会职工持股会承担，对此，本院认为，单位内部的股权变动不影响其对外承担法律责任的主体资格。、《住房公积金管理条例》第二十条第一款规定:”单位应当按时、足额缴存住房公积金，不得逾期缴存或者少缴。、”根据该规定，及时、足额为在职职工缴纳住房公积金是法律规定用人单位的义务，原告作为用人单位应依法履行该义务，原告股东之间关于责任承担的约定不具有对外效力，所以被告依据《住房公积金管理条例》第三十八条规定责令原告为第三人缴纳工作期间的住房公积金符合法律规定。、关于原告主张，其与职工解除劳动合同时已经支付经济补偿金，不应再缴纳住房公积金，本院认为，缴纳住房公积金系法定义务，不以当事人的约定而改变，所以原告的该项主张本院不予支持。、另，因目前法律并未规定住房公积金的追缴时效，故青岛市住房公积金管理中心作出的本案处理决定并无不妥。、被告青岛市人民政府作出的行政复议决定程序合法，原告对此亦无异议，本院予以确认。、综上，原告的诉讼请求，无事实及法律依据，依法应予以驳回。</t>
  </si>
  <si>
    <t>本院认为，根据《中华人民共和国土地管理法实施条例》第二十五条第三款之规定，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对补偿标准有争议的，由县级以上地方人民政府协调；协调不成的，由批准征收土地的人民政府裁决。、征地补偿、安置争议不影响征收土地方案的实施。、本案中，原告对补偿标准有争议，申请第三人协调不成，由被告责令第三人履行协调义务仍没有得到回复的情况下，根据辽宁省国土资源厅的《告知书》向被告申请裁决，符合《辽宁省征地补偿安置争议裁决办法》第六条第三款及第七条之规定，没有超过法定期限。、被告认定事实错误，应予撤销。</t>
  </si>
  <si>
    <t>本院认为，本案中，原告向被告请求确认魏殿忠与锦州市房屋拆迁安置处签订的“协议书”无效，但其在提出申请时未能提供充分证据证明其与“协议书”中涉及的房屋存在利害关系。、故被告作出的《行政复议申请不予受理决定书》结果并无不当，原告的诉讼请求没有事实和法律依据，本院不予支持。</t>
  </si>
  <si>
    <t>本院认为:张铁强等18人向长沙市中级人民法院提起诉后，湖南省人民政府作出了行政复议决定并送达给张铁强等18人，故张铁强等18人请求判决湖南省人民政府限期受理其复议申请并依法作出复议决定，已无实际意义，原审判决据此驳回其该部分诉讼请求并无不当。、但是，张铁强等18人诉称湖南省人民政府的行政复议超过复议期限的事实客观存在。、根据《中华人民共和国行政复议法》第三十一条第一款“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的规定，本案中湖南省人民政府对张铁强等18人提出的行政复议申请在受理后的171天（2014年11月17日至2015年5月6日）才作出复议决定，显然超过上述规定中最长90日的期限。、根据《最高人民法院关于执行若干问题的解释》第五十条第三款、四款的规定，被告改变原具体行政行为，原告不撤诉，人民法院经审查认为原具体行政行为违法的，应当作出确认其违法的判决；认为原具体行政行为合法的，应当判决驳回原告的诉讼请求。、原告起诉被告不作为，在诉讼中被告作出具体行政行为，原告不撤诉的，参照前述规定处理。、本案中，张铁强等18人在提起行政诉讼后，湖南省人民政府对其作出了行政复议决定，但是张铁强等18人仍然坚持请求确认湖南省人民政府逾期作出复议决定的行为违法，人民法院应当依法作出判决。、本院二审中，湖南省人民政府辩称:本院是因组织相关部门协调而未能在法定期限内作出复议决定，该行为不属于《湖南省行政程序规定》第八十六条规定的不履行法定职责的情形。、经审查，湖南省人民政府在复议程序中并未通知张铁强等18人参加协调。、该辩称没有事实根据，本院不予支持。、综上，原审判决适用法律错误，依法应予以撤销并改判。、张铁强等18人的部分上诉理由成立，依法应予以支持。</t>
  </si>
  <si>
    <t>本院认为，根据刘琨向武侯新城建设管理委员会递交的书面情况反映，载明”……经成都市国土资源局地籍调查，确认截止2017年1月22日，前述集体土地中仍有170.56平方米未征为国有建设用地，占宗地规划国有建设用地面积的3.7%，造成使用权人暂时不能继续履行《武侯科技园定向供地协议书》，为此使用权人如实书面反映情况，恳求酌情处理。、”刘琨在该情况反映中，只是反映存在的现实情况问题，没有提出具体的请求，也没有要求武侯新城建设管理委员会履行具体的职责。、故一审法院认为刘琨递交的情况反映属于信访事项，基于该信访事项引发的本案诉讼，不属于《中华人民共和国行政诉讼法》第十二条规定的受案范围并无不当。、根据《中华人民共和国行政诉讼法》第四十九条第（四）项”提起诉讼应当符合下列条件:……（四）属于人民法院受案范围和受诉人民法院管辖”的规定，刘琨的起诉不符合法律规定的起诉条件，原审裁定对刘琨的起诉不予立案，结果并无不当。、刘琨所提一审法院认定事实、适用法律错误，请求撤销一审行政裁定的上诉请求不能成立，本院不予支持。</t>
  </si>
  <si>
    <t>本院认为，在卷证据表明，苏建章曾于2011年11月向启东市民政局提出关于补办评定残疾等级的申请，因申请材料中无因公负伤的原始资料等，启东市民政局作出启民优字[2011]第001号不予受理通知。、苏建章不服该不予受理通知向启东市人民法院提起行政诉讼，法院生效判决驳回了苏建章要求撤销该不予受理通知的诉讼请求。、2015年1月，苏建章通过其原所在单位启东市市场监督管理局向启东市民政局又提出补办评定残疾等级的申请，启东市民政局经审查，分别于2015年3月、4月，两次书面通知要求启东市市场监督管理局补充提交苏建章因公致残原始档案证明材料，实质上已经启动相关补办评定残疾等级处理程序。、而苏建章在2015年5月又通过其现所在单位启东市江城法律服务所向启东市民政局提出同样的补办评定残疾等级申请，启东市民政局基于一事不再理原则作出退回处理，不违反法律规定。、且本案现有证据仅能证明苏建章因行右上肺切除术后致残，××系因战因公所致，故苏建章尚不符合《军人抚恤优待条例》第二十五条第一款规定的退出现役后补办评定残疾等级的条件。、启东市民政局退回启东市江城法律服务所的申请，亦不侵犯苏建章的合法权利。、南通市民政局收到苏建章的复议申请后，在法定期限内作出复议决定，事实清楚、程序合法、适用法律正确。、本案两被申请人并不存在任何违法行使职权的情形，故申请人要求两被申请人承担国家赔偿责任缺乏事实根据和法律依据，原审判决驳回苏建章的诉讼请求并无不当。、综上，苏建章的再审申请不符合《中华人民共和国行政诉讼法》第九十一条规定的情形。</t>
  </si>
  <si>
    <t>本院认为，依据《征补条例》第四条的规定，道里区政府具有作出房屋征收决定的职权。、为哈尔滨站改造工程项目—地工街（安发桥—霁虹街）段打通工程征收房屋，符合《征补条例》第八条第（二）项的规定，属于公共利益的需要。、哈尔滨市发改委、哈尔滨市国土资源局、哈尔滨市城乡规划局已出具审查意见，确认该项目符合国民经济和社会发展规划、土地利用总体规划、城乡规划，符合《征补条例》第九条的规定。、道里区政府在作出征收决定前，拟定了征收补偿方案并征求公众意见，进行了社会稳定风险评估，对征收补偿款进行专户存储，征收决定作出后在被征收区域及哈尔滨日报进行了公告，公告载明了征收补偿方案和行政复议、行政诉讼权利等事项，符合《征补条例》第十条、第十一条、第十二条、第十三条规定。、综上，道里区政府作出的征收决定事实清楚，适用法律正确，程序合法。、哈尔滨市政府行政复议决定维持道里区政府征收房屋行为，程序合法。、原审判决驳回孙春文要求撤销房屋征收决定的诉讼请求正确，应予维持。、孙春文主张，道里区政府在实施征收过程中扩大征收范围，驾校综合楼4-8单元不在征收范围内；征收该楼房过程中，先下征收决定后进行民意调查，程序违法，要求恢复案涉楼房的完整结构。、经审查，案涉楼房在征收决定的征收范围内，道里区政府不存在扩大征收范围的行为。、道里区政府之所以进行民意调查，是因案涉楼房部分居民称该楼房4-8单元的居民多数不同意征收，道里区政府通过入户走访、签署征求意见表、电话询问等方式了解实际情况，且调查的结果是多数居民同意征收。、本院认为，《征补条例》并未规定征收决定作出前需进行民意调查，仅规定对征收补偿方案征求公众意见，道里区政府的民意调查行为不是依法必须作出的行为，且未损害相对人的合法权益，不影响征收决定的合法性。、故孙春文的主张不成立，原审判决驳回其要求恢复案涉楼房完整结构的请求正确，应予维持。、综上，原审判决认定事实清楚，适用法律正确，应予维持。、孙春文的上诉理由不成立，本院不予支持。</t>
  </si>
  <si>
    <t>本院认为,2013年6月7日池北区管委会作出池北管函【2013】106号《池北区国有土地上房屋征收决定》。、根据该决定，池北区管委会于同日作出【2013】107号《池北区国有土地上房屋征收公告》，并明确”被征收人如对本决定不服的，可在本公告公布之日其60日内依法向长白山保护开发区管理委员会申请行政复议，或在3个月内向人民法院提起行政诉讼。、”上诉人王焕生亦自认其于2013年、2016年与拆迁办工作人员协商过房屋征收补偿问题，王焕生于2017年方向人民法院提起行政诉讼已超过起诉期限。、故原审裁定不予立案并无不当。</t>
  </si>
  <si>
    <t>本院认为:上诉人屈玉引向被上诉人西安市人民政府递交行政复议申请的请求事项为六项，该六项请求均不符合行政复议的受理条件，不属于西安市人民政府行政复议案件的受案范围，故西安市人民政府审查后作出市政复不受字[2016]244号不予受理行政复议申请决定并无不当。、一审判决驳回屈玉引的诉讼请求正确，应予维持。、上诉人的上诉理由不能成立，依法不予支持。</t>
  </si>
  <si>
    <t>本院认为:根据《中华人民共和国行政复议法》第十三条规定:“对地方各级人民政府的具体行政行为不服的，向上一级地方人民政府申请行政复议。、”本案中，二原告对横水镇政府作出的行政行为不服，申请行政复议，被告林州市人民政府是法定的行政复议受理机关。、根据《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被告如需要二原告补正行政复议申请材料，应采取书面方式进行通知，其以原告呼便英接到补正材料电话通知后未按要求补正，应视为放弃行政复议申请的理由没有法律依据。、二原告要求被告履行行政复议法定职责的理由成立。</t>
  </si>
  <si>
    <t>本院认为，《广东省农村集体经济组织管理规定》第十五条第一、三、四款规定:“原人民公社、生产大队、生产队的成员，户口保留在农村集体经济组织所在地，履行法律法规和组织章程规定义务的，属于农村集体经济组织的成员。、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农村集体经济组织成员户口注销的，其成员资格随之取消；法律、法规、规章和组织章程另有规定的，从其规定。、”第十六条规定:“农村集体经济成员享有集体资产产权、获得集体资产和依法确定由集体使用的国家所有的资产经营收益权。、”依据上述规定，户口在农村集体经济组织所在地，并履行相应义务的农村集体经济组织成员，可以享有集体经济组织的收益分配权。、本案中，上诉人于1983年由农业户口转为居民户口，虽然户籍地址仍保留在原审第三人第一经济社处，但其农业户口已被注销，则不再具有集体经济组织成员资格，亦不享有集体经济组织的收益分配权。、上诉人能否重新取得原审第三人的集体经济组织成员资格并享有集体经济收益分配权，应依据上述规定，按照组织章程规定，经社委会或者理事会审查和成员大会表决确定。、原审第三人第一经济社根据上诉人的实际情况，依照经济联社制定的章程规定对上诉人配置70股劳龄股，并无违反相关法律、法规、规章的规定。、被上诉人松洲街道办据此对上诉人要求确认其享有原审第三人第一经济社成员同等待遇的请求，作出不予支持的处理决定，并无不当。、被上诉人白云区政府作为行政复议机关，经审查决定维持被上诉人松洲街道办事处作出的行政处理决定的处理正确。、上诉人认为原审第三人未按其他社员相同比例扩增其股份，损害其权益的上诉理由，缺乏法律依据，本院不予采纳。、综上所述，原审判决认定事实清楚，适用法律正确，程序合法，处理正确，本院予以维持。、上诉人的上诉意见理据不足，本院不予支持。</t>
  </si>
  <si>
    <t>本院认为，原告杨昌友自愿申请撤回起诉，系其真实意思表示，属于对其诉讼权利的处分，不违反法律的禁止性规定，亦未损害国家利益、公共利益或其他人利益。</t>
  </si>
  <si>
    <t>本院经审查认为，原告宿海新所提出的诉讼请求不属于行政审判权限范围，其起诉应予驳回。</t>
  </si>
  <si>
    <t>本院认为，本案审查的是，被告省政府作出的湘政复函【2016】38号《关于高建祥等申请行政复议的复函》是否合法。、根据行政复议法的规定，复议机关受理行政复议申请后，依法应当在五日内进行审查，对不符合规定的行政复议申请，决定不予受理，并书面告知申请人。、本案的关键在于原告提出的行政复议申请是否属于行政复议受案范围。、原告提出两点复议请求:一是确认被申请人（湖南省人民政府）在法定期限内没有对申请人的《经营性房屋补偿申请书》作出认定与补偿的行政行为违法；二是依法对申请人的《经营性房屋补偿申请书》作出认定与补偿。、原告认为被告应该对其房屋作出合法认定并给予补偿，认为被告将其申请按信访程序转交宁乡县城郊街道办事处具体负责办理不合法，被告没有对《经营性房屋补偿申请书》作出认定与补偿是行政不作为。、行政不作为违法是指行政机关负有法律上义务，有能力有条件去履行其职责而不履行或怠于履行其职责。、在该案中，第一，被告有没有法律上的职责要对原告的房屋确认为经营性用房，有没有义务对原告的房屋进行补偿？原告所拥有的房屋位于宁乡县城郊乡石头坑村石山砖厂，属于农村集体土地上所建房屋，现该房屋用地纳入了永佳东路延伸线项目用地的范围，在庭审调查中了解到，该项目征地拆迁工作还未进行，也未向原告作出任何与拆迁补偿安置相关的文书。、根据《中华人民共和国土地管理法》第四十六条规定，“国家征收土地的，依照法定程序批准后，由县级以上地方人民政府予以公告并组织实施。、被征收土地的所有权人、使用权人应当在公告规定期限内，持土地权属证书到当地人民政府土地行政主管部门办理征地补偿登记。、”明确了国家征收集体土地时，由当地人民政府土地行政主管部门负责办理征地补偿登记，那么对原告的房屋确认是否为经营性用房、对原告的房屋能否进行补偿应该由当地人民政府土地行政主管部门负责，被告没有职责也没有权力对原告的房屋进行认定和补偿，那么被告当然就不存在行政不作为的违法行为。、第二，被告将原告的申请按信访程序转交有权机关处理答复有无不妥？原告一直声称其申请属于征地拆迁补偿问题，不属于信访事项，当然要通过行政复议的途径寻求救济，而被告不应该将其的要求按照信访问题处理。、根据《中华人民共和国土地管理法实施细则》第二十五条规定，“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被征收土地的所有权人、使用权人应当在公告规定的期限内，持土地权属证书到公告指定的人民政府土地行政主管部门办理征地补偿登记。、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对补偿标准有争议的，由县级以上地方人民政府协调；协调不成的，由批准征收土地的人民政府裁决。、征地补偿、安置争议不影响征收土地方案的实施”。、目前拆迁征收工作还未开始，原告的房屋并没有受到任何处置，也没有因任何行政行为导致合法权益受到损失，对于还没有发生的事情法律当然无从救济，被告将原告反映的问题按信访程序处理并给予其答复并无不当。、综上所述，被告将原告的来信申请按信访程序处理并无不妥。、当然，被告作出的是《关于高建祥等申请行政复议的复函》，按照行政复议法的规定，应该出具《不予受理行政复议申请决定书》；文书的形式存在微小瑕疵，但不影响整个决定的合法性。</t>
  </si>
  <si>
    <t>本院认为，本案争议焦点为:1.被告石嘴山市国土资源局作出的石国土资闲置字[2016]第141号《收回国有建设用地使用权决定书》是否符合法定程序；2.被告石嘴山市国土资源局是否具有作出石国土资闲置字[2016]第141号《收回国有建设用地使用权决定书》的行政主体资格。、关于石嘴山市国土资源局作出的石国土资闲置字[2016]第141号《收回国有建设用地使用权决定书》是否符合法定程序的问题。、行政机关无偿收回国有土地使用权的具体行政行为属于行政处罚范畴，《行政处罚法》第三十一条规定”行政机关作出行政处罚决定之前，应当告知当事人作出处罚决定的事实、理由及依据，并告知当事人依法享有的权利”。、第三十二条规定”当事人有权进行陈述和申辩。、行政机关必须充分听取当事人的意见，对当事人提出的事实、理由和证据，应当进行复核；当事人提出的事实、理由或者证据成立的，行政机关应当采纳”。、因此，行政机关在进行行政处罚前应履行事先告知义务。、《闲置土地处置办法》第五条、第九条也明确规定，行政机关作出有关收回土地使用权决定前应向行政相对人依法送达《闲置土地调查通知书》、《闲置土地认定书》和《听证权利告知书》等书面文件。、本案中，被告石嘴山市国土资源局虽然向本院提交了石国土闲通字〔2016〕17号《闲置土地调查通知书》、石国土资闲置字〔2016〕28号《闲置土地认定书》、石国土资闲置字〔2016〕53号《闲置土地情况告知书》和石国土资闲置字〔2016〕56号《闲置土地处置听证权利告知书》，但是原告宁夏众源顺鹏天然气有限公司在庭审中陈述未收到上述文件，被告并未提交有原告签字的上述书面文件的送达回证，不能证明其已履行了依法告知的义务。、故被告石嘴山市国土资源局作出该收地决定前，未依法履行上述法律法规规定的法定义务，违反了法定程序。、关于石嘴山市国土资源局是否具有作出该收地决定的行政主体资格的问题。、《中华人民共和国土地管理法》第三十七条明确规定，有权作出无偿收地决定的只能是政府，而非国土资源行政机关。、《中华人民共和国土地管理法实施条例》第五条第一款规定:”由县级以上人民政府土地主管部门提出土地登记申请，由县级以上人民政府登记造册，核发国有土地使用权证书，确认使用权”、第七条第一款规定:”依照《土地管理法》的有关规定，收回用地单位的土地使用权的，由原登记机关注销土地登记”。、这里的原登记机关显然是石嘴山市人民政府。、尽管《闲置土地处置办法》有关条款对国土行政管理部门无偿收地作出了相关规定，但是，按照《中华人民共和国立法法》第八十八规定，法律的效力高于行政法规、地方法规、规章，行政法规的效力高于地方性法规、规章。、故在部门规章与法律和行政法规规定不一致的情况下，应当适用法律或行政法规的规定。、在本案中，政府批复不等于政府决定，因此，被告石嘴山市国土资源局不具备作出石国土资闲置字[2016]第141号《收回国有建设用地使用权决定书》的行政主体资格。、按照《协议出让国有土地使用权规定》第十五条规定”土地使用者按照《国有土地使用权出让合同》的约定，付清土地使用权出让金、依法办理土地登记手续后，取得国有土地使用权”。、经本案查证的事实表明，原告存在欠缴450万元土地出让金的行为，且未依法办理土地登记手续，并没有取得涉案建设用地使用权。、因此，被告石嘴山市国土资源局作出的石国土资闲置字〔2016〕第141号《收回国有建设用地使用权决定书》缺乏事实依据，应予撤销。、根据《最高人民法院关于适用若干问题的解释》第十条”人民法院对原行政行为作出判决的同时，应当对复议决定一并作出相应判决”。、《最高人民法院关于执行若干问题的解释》第五十三条”复议决定维持原具体行政行为的，人民法院判决撤销原具体行政行为，复议决定自然无效”之规定，被告宁夏回族自治区人民政府作出的宁政复决字〔2017〕第15号《行政复议决定书》，维持了石嘴山市国土资源局收回国有建设用地使用权决定书》，应予撤销。</t>
  </si>
  <si>
    <t>本院认为，《深圳市社会医疗保险办法》第五条规定，市社会保险行政部门主管本市社会医疗保险工作，市社会保险经办机构（以下简称市社会保险机构）具体承办社会医疗保险工作。、第一百零六条规定，”以欺诈、伪造证明材料或者其他手段骗取社会医疗保险待遇的，由市社会保险行政部门按第一百零四条规定处理，责令退回，并处骗取金额五倍的罚款；涉嫌犯罪的，移送司法机关依法处理。、”《中华人民共和国社会保险法》第八十二条第二款则明确规定，社会保险行政部门、卫生行政部门、社会保险经办机构、社会保险费征收机构和财政部门、审计机关对属于本部门、本机构职责范围的举报、投诉，应当依法处理；对不属于本部门、本机构职责范围的，应当书面通知并移交有权处理的部门、机构处理。、有权处理的部门、机构应当及时处理，不得推诿。、据此，对于不符合领取社会医疗保险条件而领取社会医疗保险待遇的，应当由市社会保险行政部门进行查处非由作为社会保险经办机构的被告进行处理。、因此，被告市社保局依据《深圳市社会医疗保险办法》第一百零六条的规定，对原告作出本案的《医疗保险待遇撤销决定书》，属于超越职权的行为，依法应予撤销。、被告市政府受理了原告的复议申请，审查了被告市社保局提交的证据材料，程序合法，但作出维持原行政行为的复议决定结果错误，本院亦予以撤销。</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</si>
  <si>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据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故本院对被告公积金中心提交的《住房公积金应缴数额统计表》予以采纳。、被告公积金中心根据养老保险缴费历史明细、劳动合同、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涉案复议决定书维持被告公积金中心作出的涉案决定书，程序合法。、对于原告提出的涉案决定书不符合《劳动保障监察条例》《中华人民共和国行政处罚法》《中华人民共和国民法通则》中关于查处、处罚期限、诉讼时效规定的主张，首先，《劳动保障监察条例》规范的是劳动保障行政部门的行政行为，被告公积金中心作出的涉案决定书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综上所述，原告要求撤销涉案决定书及涉案复议决定书的请求理据不足，本院不予支持。</t>
  </si>
  <si>
    <t>本院认为:本案的争议焦点为《复函》是否属于行政复议受案范围。、本案中，岳麓区城管大队拟对违章建筑进行处罚，在调查取证时，依据《长沙市城市管理条例》的相关规定，向岳麓区国土局去函，请求岳麓区国土局对陈建霞涉案房屋用地合法性进行认定。、岳麓区国土局遂向岳麓区城管大队出具《复函》，告知岳麓区城管大队陈建霞涉案房屋用地审批登记情况。、因此，该复函系岳麓区国土局向岳麓区城管大队作出的内部回复，属于在行政机关内部传递，并非对外作为最终行政处理结果的内部行为。、《复函》虽然是岳麓区城管大队作出109号处罚决定的依据之一，但岳麓区城管大队并非直接将该《复函》作为对陈建霞进行处罚的载体，而是通过作出109号处罚决定的方式，对陈建霞予以处罚。、且陈建霞已另案对109号处罚决定提起行政诉讼，其可能存在的合法权益已有救济途径。、故市政府以《复函》属于在行政系统内部未最终形成结果的过程行为，尚未对陈建霞的权利义务产生实际影响，依法不属于行政复议受案范围为由，驳回陈建霞的行政复议申请，并无不当。、市政府于2015年12月21日收到陈建霞的行政复议申请后，于2016年2月18日作出《延期审理通知书》，已将复议审理期限延期三十日，即市政府的行政复议审理期限依法应于2016年3月21日届满。、市政府直至2016年4月5日才作出795号复议决定，属于逾期作出行政复议决定的情形。、鉴于该程序违法对陈建霞的权利义务不产生实际影响，原审法院只确认795号复议决定违法，但不予撤销，并无不当。、综上，陈建霞的上诉理由不能成立，依法不予支持。、原审认定事实清楚，程序合法，适用法律正确。</t>
  </si>
  <si>
    <t>本院认为:涉诉复议决定系于2016年10月15日送达张树雄，张树雄于同年10月29日提起本案诉讼，故本案未超过行政诉讼起诉期限。、本案的争议焦点是张树雄申请行政复议是否超过法定期限。、《中华人民共和国行政复议法》第九条第一款规定:”公民、法人或者其他组织认为具体行政行为侵犯其合法权益的，可以自知道该具体行政行为之日起60内提出行政复议申请；但是法律规定的申请期限超过60日的除外。、”《中华人民共和国行政复议法实施条例》第十五条第二款规定:”行政机关作出具体行政行为，依法应当向有关公民、法人或者其他组织送达法律文书而未送达的，视为该公民、法人或者其他组织不知道该具体行政行为。、本案中，江永县政府于1996年7月16日作出永政函（1996）8号决定，废止了张树雄以及涉案其他五户村民所持有的《建设用地规划许可证》、《村（居）民商住用地批准书》。、根据查明的事实，永州市政府及江永县政府没有证据证明已将永政函（1996）8号文件送达给了张树雄。、永州市政府提出，1996年至2010年期间本案涉诉六户征地户不断信访，其中包括张树雄的亲嫂子，张树雄客观上应当知道永政函（1996）8号决定。、但该证据不足以得出张树雄知道涉诉决定具体内容的结论。、张树雄开工建设被相关部门制止，但有关部门仅进行口头制止，并未下达相关书面决定。、此外，永州市政府提供了多份证人证言，用以证明张树雄或者其妻子多次参与过信访。、但证人间的证词存在矛盾之处，且有反复。、故，上述证据不足以证明张树雄知道被诉决定的具体内容。、张树雄因得知江永县国土资源局挂牌出让其涉案土地，于2015年12月14日向江永县人民法院提起诉讼，请求撤销江永县国土资源局的挂牌出让行为。、在2016年3月3日的该案庭审过程中，张树雄了解到江永县政府永政函（1996）8号决定已经废止了其持有的《建设用地规划许可证》和《村（居）民商住用地批准书》。、2016年3月10日，张树雄向永州市政府申请行政复议，请求撤销上述8号决定，并未超过申请行政复议的法定期限。、且本案中，张树雄的实体权利确未得到救济。、综上，上诉人永州市政府的上诉理由不能成立，本院不予支持。、原审判决认定事实清楚，适用法律正确。</t>
  </si>
  <si>
    <t>本院认为:本案争议的焦点是被告市政府作出的101号复议决定是否合法。、《行政复议法》第二条、第六条、《中华人民共和国行政复议法实施条例》第二十七条及第二十八条对行政复议申请符合相关规定应当予以受理的情形作出了规定。、故此，被告市政府认为槐荫区政府的处理与原告没有利害关系，不涉及原告合法利益，原告申请复议的事项不属于《行政复议法》的受案范围的主张显然不当，偏离了原告的复议请求，据此作出不予受理原告行政复议申请的决定错误，原告的行政复议请求符合应予受理的条件。、综上，被告市政府作出的101号复议决定适用法律错误、处理不当，应予撤销。</t>
  </si>
  <si>
    <t>本院认为，根据《中华人民共和国行政复议法》第二条”公民、法人或者其他组织认为具体行政行为侵犯其合法权益，向行政机关提出行政复议申请，行政机关受理行政复议申请、作出行政复议决定，适用本法”的规定，行政复议的对象是行政机关的具体行政行为。、《中华人民共和国行政复议法实施条例》第二十一条第（一）项规定:”有下列情形之一的，申请人应当提供证明材料:（一）认为被申请人不履行法定职责的，提供曾经要求被申请人履行法定职责而被申请人未履行的证明材料”。、本案中，傅淑清向重庆市政府申请的复议请求为”责令长寿区政府限期发布准确信息，并对其发布的信息真实性予以澄清”。、因傅淑清未提供曾向长寿区政府提出要求其予以更正政府信息，而长寿区政府没有履行职责从而侵犯其合法权益的证明材料，故其直接向重庆市政府提出的申请事项，不属于长寿区政府作出的侵犯其合法权益的具体行政行为，不属于行政复议的受案范围。、重庆市政府在受理傅淑清的复议申请后，依据《中华人民共和国行政复议法实施条例》第四十八条第一款第二项的规定作出渝府复[2016]677号《驳回行政复议申请决定书》，决定驳回傅淑清的行政复议申请，并无不当。、一审法院判决驳回傅淑清的诉讼请求，亦无不当。、傅淑清的上诉理由不能成立，本院不予支持。</t>
  </si>
  <si>
    <t>本院认为，（一）王勋昭的诉讼请求是确认河南省人民政府在法定期限内不履行行政复议答复的行为违法，诉讼标的是河南省人民政府的不作为行为，而一审判决“确认行政复议行为违法”，判决与诉讼请求严重不对应。、（二）王勋昭把行政复议申请寄给河南省人民政府的法定代表人，在法律上应视为寄给河南省人民政府，河南省人民政府在收到王勋昭的行政复议申请后，在法定期限内未作答复，违反了《行政复议法》第三十一条“行政复议机关应当自受理申请之日起60日内作出行政复议决定”的规定，构成不作为。、王勋昭起诉河南省人民政府不作为成立，应当予以支持。、一审判决认定事实不清，回应诉讼请求错误，应当予以纠正。</t>
  </si>
  <si>
    <t>本院认为，根据《中华人民共和国行政复议法》第二条、《中华人民共和国行政诉讼法》第二条的规定，公民、法人或者其他组织认为行政机关及其工作人员的行政行为侵犯其合法权益的，可以申请行政复议，也可以提起行政诉讼。、行政复议、行政诉讼是保护公民、法人或者其他组织合法权益，监督行政机关依法行政最直接、高效且有完善程序保障的法律途径。、当然，公民、法人或者其他组织认为行政机关及其工作人员的行政行为侵犯其合法权益的，亦可以向其上级机关反映，请求上级机关进行监督、查处。、但公民、法人或者其他组织认为下级机关的行政行为违法，不直接对该行为申请复议或者提起诉讼，而是先请求上级机关进行监督，再对上级机关的行为申请复议，又对复议机关的行为提起诉讼，显属舍近求远，不符合直接、经济、便利的原则。、且上级机关对下级机关的监督，属于行政体系内部的层级监督，对于这种内部行政行为，不属于行政复议、行政诉讼受案范围。、本案中，上诉人鲁文贤如认为国土资源管理部门的土地出让行为侵犯其合法权益，可直接依法对该出让行为申请复议或者提起诉讼。、但鲁文贤并未直接针对土地出让行为申请复议或者提起诉讼，而是请求六安市政府进行查处，实质上是要求上级机关履行对下级机关的内部监督职责。、涉及行政机关内部监督的事项，不属于行政复议范围，安徽省人民政府驳回其复议申请并无不当。、一审判决认定事实清楚，适用法律、法规正确。、上诉人鲁文贤的上诉理由不能成立，本院不予支持。</t>
  </si>
  <si>
    <t>本院认为:公民、法人或者其他组织提起行政诉讼，应当符合法定起诉条件。、本案中，上诉人赵继华经补正，确定其要求被上诉人静安房管局公开的是“可以认定永源浜6号地块房屋拆迁计划和拆迁方案属于‘未保存’这一情形相关的事实对应的材料”。、此申请内容实质是上诉人质疑静安房管局对其作出的另一政府信息公开申请答复的合法性，就作出该“未保存”答复的事实依据向静安房管局提出咨询，故原审据此认定被上诉人静安房管局对该咨询作出的答复行为，以及被上诉人静安区政府的行政复议行为，不属于人民法院受案范围，依法裁定驳回上诉人的起诉，并无不当，应予维持。</t>
  </si>
  <si>
    <t>本院认为，依照《条例》，市发改委具有负责该机构政府信息公开日常工作的职责。、依照《中华人民共和国行政复议法》，国家发改委具有接收、审查行政复议申请和作出行政复议决定的法定职责。、《条例》第二十一条第（四）项规定，行政机关对申请公开的政府信息，申请内容不明确的，应当告知申请人作出更改、补充。、本案中，市发改委认为王淑玲对其申请获取的信息的描述不明确，不具有唯一性和确定性，无法据此确定被申请获取的信息，故告知其进行补充的行为符合上述规定，履行了告知义务，并无不当。、《中华人民共和国行政诉讼法》第三十八条规定，在起诉被告不履行法定职责的案件中，原告应当提供其向被告提出申请的证据。、本案中，市发改委告知王淑玲补充相关信息后，即已经履行了信息公开法定职责。、王淑玲在与市发改委的电话通话中表示同意补充相关信息，但未在庭审中出示证据证明其向市发改委补充了相关信息，故无法认定王淑玲向市发改委提出了有效的政府信息公开申请。、国家发改委作出的《复议决定书》符合复议程序规定。、王淑玲的诉讼请求缺乏事实和法律依据，本院不予支持。</t>
  </si>
  <si>
    <t>本院认为，虽然德阳市农业局作出《关于什邡市方亭街道办北外社区廖彦桐等群众要求对其农村承包地确权颁证有关事宜的回复》载明:对于提出确权颁证申请的，应按确权登记颁证的程序，由什邡市方亭街道办事处初审，什邡市农业局审核，什邡市人民政府依法决定是否颁证。、但根据《中华人民共和国行政诉讼法》第二十五条第一款“行政行为的相对人以及其他与行政行为有利害关系的公民、法人或者其他组织，有权提起诉讼”和《中华人民共和国行政诉讼法》第四十九条“提起诉讼应当符合下列条件:（一）原告是符合本法第二十五条规定的公民、法人或者其他组织；（二）有明确的被告；（三）有具体的诉讼请求和事实根据；（四）属于人民法院受案范围和受诉人民法院管辖。、”的规定，人民法院受理行政案件应符合上述规定。、本案中，原告廖彦桐起诉的事实根据是其作为原北外社区**居民，在该组享有土地承包经营权，根据德阳市农业局的回复，被告理应受理原告的申请。、本院认为廖彦桐作为原北外社区**居民，享有集体土地承包经营权，该权利是不存在争议的。、在承包期内，因集体土地被征收为国家所有，导致原告的承包经营权消灭。、其后什邡市人民政府又发布公告，收回、注销承包经营证。、因此，原告起诉的事实根据已丧失。、廖彦桐的起诉不符合《中华人民共和国行政诉讼法》第四十九条第（三）项“有具体的诉讼请求和事实根据”的规定；其次，廖彦桐作为北外社区**居民，其所属集体土地被四川省国土资源厅以川国土资建（2003）85号《关于什邡市2002年第一批城市建设用地的批复》实施征收，廖彦桐已领取了相应的安置、补偿费，对征收行为廖彦桐曾提起诉讼被依法驳回。、廖彦桐因国家征收失去了集体土地使用权，与要求被告进行确权初审的承包地亦不存在利害关系，其不符合《中华人民共和国行政诉讼法》第二十五条规定的原告诉讼主体资格。、第三，现原告向被告提出承包土地确权进行初审，其实质是对集体土地的征收和什邡市人民政府收回、注销承包经营证不服变换形式而提起的诉讼，其理应由受（2015）德行监字第2号《行政裁定书》和德府复决字（2016）《行政复议决定书》的效力所羁束。</t>
  </si>
  <si>
    <t>本院认为，根据《中华人民共和国政府信息公开条例》第四条第一款、第十三条、第二十一条的规定，原告可以根据自身生产、生活、科研等特殊需要，向被告市教育局申请获取相关政府信息。、被告市教育局对原告申请公开的政府信息，具有根据情况分别作出答复的行政职责。、根据《中华人民共和国行政复议法》第十二条的规定，被告省教育厅作为被告市教育局的上一级行政主管部门，具有审查原告以被告市教育局作为被申请人向其提出的行政复议申请，有决定是否受理及作出行政复议决定的行政职权。、本案原告向被告市教育局申请公开“市教育局辖区学校跑道质量检测报告信息”，其提交的证明材料并不能反映其与所申请的政府信息存在特殊需要的关联性，因此，被告市教育局依据《国务院办公厅关于施行若干问题的意见》（国办发[2008]36号）第五条（十四）项“行政机关对申请人申请公开与本人生产、生活、科研等特殊需要无关的政府信息，可以不予提供”的规定，决定不予提供，符合法律规定，且被告市教育局在十五个工作日作出答复，程序合法。、本案，被告省教育厅在重新受理原告行政复议申请后，在行政复议期间，通知原告接受询问并要求原告补正相应证据材料，在原告仍不能补充其申请公开的信息与其生产、生活、科研等特殊需要有关联的证明材料情况下，被告在延长的期限内作出行政复议决定，程序合法。、综上，原告的诉讼请求缺乏事实根据，本院不予支持。</t>
  </si>
  <si>
    <t>本院认为，被告毕节市人民政府受理第三人周海提出的行政复议申请后，作出撤销了持证人为贺某1的《林山草坡使用证》的行政复议决定，原告对行政复议决定不服，有权提起行政诉讼，毕节市人民政府是适格的被告。、被告在行政复议程序中，未通知《林山草坡使用证》持证人的继承人参加复议，未向继承人送达受理行政复议的相关文书；同时，持证人已死亡，制作复议决定书时仍以持证人作为当事人，且在文书列明有持证人的陈述及举证情况与查明的事实亦不符。、根据《中华人民共和国行政复议法实施条例》第九条第一款规定:“行政复议期间，行政复议机构认为申请人以外的公民、法人或者其他组织与被审查的具体行政行为有利害关系的，可以通知其作为第三人参加行政复议。、”《中华人民共和国行政复议法》第四十条第一款规定:“行政复议期间的计算和行政复议文书的送达，依照民事诉讼法关于期间、送达的规定执行。、”故被告违反行政复议的程序规定，程序违法，依法应撤销其行政复议决定。</t>
  </si>
  <si>
    <t>本院认为，《中华人民共和国行政诉讼法》第四十九条第（四）项规定:“提起诉讼应当符合下列条件:……（四）属于人民法院受案范围和受诉人民法院管辖。、”《最高人民法院关于适用《中华人民共和国行政诉讼法》若干问题的解释》第三条规定:“有下列情形之一，已经立案的，应当裁定驳回起诉:（一）不符合行政诉讼法第四十九条规定的；……”本案中，花都区政府委托花城街道办对上诉人曾广坚涉案房屋实施强制拆除的行为，是行政机关依据人民法院准予执行裁定实施的强拆行为，属于行政机关执行人民法院生效裁定的行为，不属于行政复议的受案范围。、曾广坚对广州市人民政府以此为由作出的被诉驳回行政复议决定不服，提起本案诉讼，亦不属于行政诉讼的受案范围，根据上述法律及司法解释的规定，曾广坚提起本案诉讼不符合起诉条件，原审裁定驳回其起诉并无不当，本院予以维持。、曾广坚上诉请求撤销原审裁定，指令原审法院依法立案受理本案，理由不成立，本院不予采纳。</t>
  </si>
  <si>
    <t>本院认为，原告主要诉讼理由是对评估确定的被征收房屋价值有异议。、依据《国有土地上房屋征收与补偿条例》第十九条第二款:"对评估确定的被征收房屋价值有异议的，可以向房地产价格评估机构申请复核评估。、对复核结果有异议的，可以向房地产价格评估专家委员会申请鉴定。、"的规定，原告对评估报告有异议，可以申请复核和鉴定。、本案中，原告在申请行政复议期间已向回民区征收办提交了鉴定申请，回民区征收办理应将鉴定申请转交房地产价格评估专家委员会，待价格评估专家委员会对评估报告鉴定后，复议机关再对征收补偿决定予以处理。、复议机关在原告鉴定程序未履行完毕的情况下，即作出复议决定不当。、另外，《国有土地上房屋征收与补偿条例》第二十一条第一款规定，被征收人可以选择货币补偿，也可以选择房屋产权调换，原告的该项权利不能限制。、本案中，回民区政府在征收补偿决定第三条中，限制原告在15日内选择房屋产权置换的权利不当，应予以纠正。、综上所述，呼市政府在原告申请评估报告鉴定程序未履行完毕的情况下，即作复议决定不当。、呼市政府对征收补偿决定中限制原告房屋产权置换的权利，未予纠正不当。、原告的部分诉讼请求成立，予以支持。</t>
  </si>
  <si>
    <t>本院认为，原告主要诉讼理由是对评估确定的被征收房屋价值有异议。、依据《国有土地上房屋征收与补偿条例》第十九条第二款:"对评估确定的被征收房屋价值有异议的，可以向房地产价格评估机构申请复核评估。、对复核结果有异议的，可以向房地产价格评估专家委员会申请鉴定。、"的规定，原告对评估报告有异议，可以申请复核和鉴定。、本案中，原告在申请行政复议前已向回民区征收办提交了鉴定申请，回民区征收办理应将鉴定申请转交房地产价格评估专家委员会，待价格评估专家委员会对评估报告鉴定后，复议机关再对征收补偿决定予以处理。、复议机关在原告鉴定程序未履行完毕的情况下，即作出复议决定不当。、另外，《国有土地上房屋征收与补偿条例》第二十一条第一款规定，被征收人可以选择货币补偿，也可以选择房屋产权调换，原告的该项权利不能限制。、本案中，回民区政府在征收补偿决定第三条中，限制原告在15日内选择房屋产权置换的权利不当，应予以纠正。、综上所述，呼市政府在原告申请评估报告鉴定程序未履行完毕的情况下，即作复议决定不当。、呼市政府对征收补偿决定中限制原告房屋产权置换的权利，未予纠正不当。、原告的部分诉讼请求成立，予以支持。</t>
  </si>
  <si>
    <t>本院认为，《最高人民法院关于适用《中华人民共和国行政诉讼法》的解释》第一条第二款第（十）项规定:“下列行为不属于人民法院行政诉讼的受案范围:……（十）对公民、法人或者其他组织权利义务不产生实际影响的行为。、”本案中，林红、谭震针对广东医鉴[2008]027号《医疗事故技术鉴定书》向有关部门申请信息公开和申请行政复议，而在此之前，林红、谭震已经多次就涉案医疗事故中的病历书写不规范和医疗事故鉴定不合法的问题反复向有关行政部门申请信息公开或者举报，进而向相应的复议机关申请复议，再向法院起诉复议机关。、相关行政部门已经就林红、谭震举报投诉的上述问题作出多次答复，法院也已经对林红、谭震的多次起诉作出了生效裁判。、林红、谭震针对涉案病历书写不规范和医疗事故鉴定不合法提出问题已经得到解决，已经没有应受保护的诉权。、因此，林红、谭震在没有新的事实和理由，再次就涉案医疗事故鉴定不合法的问题申请信息公开和行政复议，相关行政机关的作为或不作为都不对其权利义务产生实际影响，本案不属于行政诉讼的受案范围。、根据《中华人民共和国行政诉讼法》第四十九条关于“提起诉讼应当符合下列条件:……（四）属于人民法院受案范围和受诉人民法院管辖”的规定，林红、谭震提起本案诉讼不符合法定起诉条件，原审裁定驳回其起诉正正确，本院予以维持。、综上所述，林红、谭震的上诉请求不成立，本院予以驳回。</t>
  </si>
  <si>
    <t>本院认为，依据《中华人民共和国政府信息公开条例》第十三条及《中华人民共和国行政复议法》第十三条的规定，都江堰市政府及成都市政府具有作出本案被诉行政行为的职权，原告任发如亦对二被告作出被诉行政行为的职权和程序均无异议。、本案的争议焦点为被告都江堰市政府作出的31号告知书和市政府作出的694号行政复议决定书的内容是否合法？本案中任发如要求公开“羊叉村3组集体土地的收入、支出”政府信息，依据《中华人民共和国政府信息公开条例》第二十一条第一款第三项，“对申请公开的政府信息，行政机关根据下列情况分别作出答复:。、（三）依法不属于本行政机关公开或者该政府信息不存在的，应当告知申请人，对能够确定该政府信息的公开机关的，应当告知申请人该行政机关的名称、联系方式；”的规定，都江堰市政府审查后确定该申请公开的信息不属于被告都江堰市政府制作或保存的信息，并在31号告知书中明确告知了原告任发如向银杏街道居委会进行查询。、本案中，任发如认为都江堰市政府应当向其提供申请公开的信息，但未提交事实依据和法律规定证明都江堰市政府系涉诉申请公开信息的制作或保存机关。、故都江堰市政府的行为属于已经履行其审查义务，并按照法律规定形式予以了合理的答复。、同时，被告市政府作出的694号行政复议决定书，程序合法，事实认定清楚，维持被告都江堰市政府的31号告知书决定并无不当。、综上，原告任发如的诉讼请求不成立，本院不予支持。</t>
  </si>
  <si>
    <t>本院认为，根据《诉讼费用交纳办法》第二十二条第二款“上诉案件受理费由上诉人向人民法院提交上诉状时预交，上诉人在上诉期内未预交诉讼费用的，人民法院应当通知其在7日内预交。、……当事人逾期不交纳诉讼费用又未提出司法救助申请，或者申请司法救助未获批准，在人民法院指定期限内，仍未交纳诉讼费的，由人民法院按照有关规定处理”以及《最高人民法院关于适用的通知》第二条“当事人逾期不按照《办法》第二十条规定交纳案件受理费，并且没有提出司法救助申请，或者申请司法救助未获批准，在人民法院指定期限内，仍未交纳诉讼费的，由人民法院依法按照当事人自动撤诉或者撤回申请处理”的规定，本案应按上诉人罗益富自动撤回上诉处理。</t>
  </si>
  <si>
    <t>本院认为，起诉人申请行政复议的事项不属于行政复议受案范围，也不属于行政诉讼受案范围，其起诉不符合法律规定的行政诉讼起诉条件。</t>
  </si>
  <si>
    <t>本院认为，公民、法人或者其他组织认为行政机关的行政行为侵犯其合法权益，有权提起行政诉讼，但是提起的诉讼能否获得法院的实体审理和判决，取决于其起诉是否符合法定的起诉条件以及起诉的内容是否存在予以司法救济的必要性，即是否具有诉的利益。、没有诉的利益或仅仅是为了借助诉讼宣泄自己对行政机关的不满情绪，均不应得到支持，原因在于，依法保障当事人的正当诉权与制约无效诉讼、恶意诉讼、无理缠诉，均属人民法院启动审判权前的审查范畴之列。、本案中，原告贾友宝于2016年10月6日用同一挂号信向被告山东省人民政府邮寄了包括本案涉案申请在内的8份行政复议申请书，分别以青岛市人民政府、潍坊市人民政府、山东省人民政府为被申请人，内容涉及原告因申请政府信息公开而对青岛市人民政府、潍坊市工商行政管理局、济南市人民政府、济南市工商行政管理局、日照市人民政府、山东省人民政府等行政机关进行多次举报投诉的处理答复情况。、从其申请的内容来看，原告不断申请政府信息公开进而提起行政复议，具有反复性、纠缠性、非正当性的特点，其主要目的并非为了发挥政府信息对其生产、生活和经济社会活动的服务作用，亦并非利用行政复议功能维护其受侵害的利益，而是为达到扩大其个人影响、反映信访诉求的目的。、因此，原告的行为不仅耗费了大量的行政成本，而且影响了行政机关正常的工作秩序和行政机关对其他公民正常信息公开申请和行政复议申请的正常及时处理，经审查原告行为已构成对政府信息公开申请权和行政复议权的不当行使。、众所周知，行政资源和司法资源的有限性，决定了行政机关和人民法院只能满足当事人有效的正当的行政需求和司法需求。、本案中，原告通过申请政府信息公开继而提起行政复议、行政诉讼，以期达到扩大影响、反映信访诉求目的的行为，已经使行政和司法资源在维护个人利益与公共利益之间有所失衡，原告所为已经背离权利正当行使的本旨，其起诉不具有予以司法救济的必要性，也即无诉的利益，故原告的起诉依法应予驳回。、另外，为维护法律的严肃性、有效利用有限的行政资源和司法资源，对于原告今后再次向人民法院提起的类似行政诉讼，本院在决定是否进入实体审理前，均予以全面严格书面审查。、如经本院书面审查，原告提出的类似诉讼仍不具有诉的利益，本院将直接予以书面裁定驳回。</t>
  </si>
  <si>
    <t>本院认为，《中华人民共和国政府信息公开条例》第二十一条第四款规定，对申请公开的政府信息，行政机关根据下列情况分别作出答复:……（四）申请内容不明确的，应当告知申请人作出更改、补充。、本案中，原告以申请表和申请书的形式申请获取不同的政府信息，淮安市清江浦区人民政府认为原告的申请不明确告知申请人予以明确，该告知行为系在处理政府信息公开申请过程中的程序性行为，对原告权利义务不产生实际影响。、《中华人民共和国行政复议法》第六条明确规定了行政复议案件的受案范围，原告对淮安市清江浦区人民政府信息公开过程中的程序性的告知行为申请行政复议，不在行政复议受理范围，被告依法作出驳回行政复议申请决定并无不当，该行政行为符合相关法律规定，原告的诉讼请求依法不能成立，本院不予采纳。</t>
  </si>
  <si>
    <t>本院认为，原告张林林申请撤诉，不违反法律强制性规定，不损害公共利益和他人合法利益，依法应予准许。</t>
  </si>
  <si>
    <t>本院认为，当事人申请行政复议应当在法定的复议期限内提出，本案中，原告于2016年5月24日对隆林县政府于1994年11月5日作出的土地登记行为申请行政复议，其申请复议期限已经超过行政诉讼对不动产寻求司法救济的最长二十年的保护期限，已丧失了可通过行政诉讼寻求司法救济的途径。、虽然行政复议法未对当事人申请行政复议最长限期作出规定，但行政复议和行政诉讼作为两种相互衔接的法定救济途径，当事人权益保护受期限限制的立法精神是一致的，应当相互参照使用。、因此，超过行政诉讼最长保护期限的行政行为同样也不符合申请行政复议受理的条件，故被告驳回原告的行政复议申请符合行政复议法的立法精神和行政诉讼法的具体规定，本院予以支持，原告仅以其于2015年才知悉该登记行为为由予以抗辩不符合法律规定，本院不予支持。、被告作出被诉复议决定认定事实清楚、程序合法、适用法律正确。</t>
  </si>
  <si>
    <t>本院认为，《中华人民共和国行政诉讼法》第二条第一款规定，公民、法人或者其他组织认为行政机关和行政机关工作人员的行政行为侵犯其合法权益，有权依照本法向人民法院提起诉讼。、所谓行政行为，是指行政机关在履行行政管理职责的过程中，对公民、法人或者其他组织所作出的具有设立、变更或者终止行政法律关系效果的行为，亦即具有独立法律拘束力的行政管理行为。、因此，行政诉讼的诉讼标的，一般应是作为一个整体的行政行为。、至于行政行为中所认定的事实，虽然对于其他行政法律程序具有证明案件事实之证明力，但不具有拘束行政程序标的之既定力。、在其他行政法律程序中当事人仍可对相关事实再执争议，其他行政行为亦可基于证明责任分配或者新的证据等因素而对相关事实予以重新认定。、因此，生效行政行为所认定的事实并不具有独立的法律拘束力，不能单独作为行政诉讼的标的。、本案中，原告对涉案复议决定的处理结果并无异议，只是对涉案复议决定中的第六项理由不服。、由于涉案复议决定与被告分别于2016年3月22日和5月13日作出的两份《政府信息公开告知书》是基于各自独立的行政法律程序作出的行政行为，因此即使涉案复议决定中的第六项理由所认定的事实与上述两份政府信息公开答复认定的事实不一致，涉案复议决定也不具有改变或者终止上述两份政府信息公开答复的法律效果，至于上述两份《政府信息公开告知书》是否合法，亦非属本案审查范畴。、因此，涉案复议决定的第六项理由，不具有独立的法律拘束力，不能单独成为行政诉讼的标的，故不属人民法院受案范围。、综上，原告针对涉案复议决定的第六项理由部分提起本案诉讼，不符合《中华人民共和国行政诉讼法》第四十九条第（四）项规定的起诉条件。</t>
  </si>
  <si>
    <t>本院认为，根据政府信息公开条例第二十一条第（一）项之规定，属于公开范围的，应当告知申请人获取该政府信息的方式和途径。、本案中，张志成向天津地税局申请“公开2007年9月30日张志成、张士英与吴宝珍签订的补充协议（和平区房管局档案卷宗第32页）”的信息。、天津地税局收到该政府信息公开申请后，根据申请书指定的信息存放途径查找到上述信息，并在法定期限内以适当的形式对原告作出答复，向张志成公开了该信息，已履行了法定告知义务，行政程序合法。、被诉复议决定作出的行政程序亦无违法之处。、张志成有关“2007年9月30日张志成、张士英与吴宝珍签订的补充协议”是违法的等诉讼理由，并非信息公开案件的审查范围，本院不予支持。、综上所述，张志成的上诉理由均缺乏事实及法律依据，其上诉请求本院不予支持。</t>
  </si>
  <si>
    <t>本院认为，市发改委作为本市政府投资主管部门，具有作出本案被诉批复的法定职权。、本案中，市发改委在收到涉案项目的立项申请后，在法定职责范围内，通过对涉案项目申报材料进行审核，综合考虑国家和北京市有关宏观调控、产业政策、投资方向等因素，作出本案被诉批复。、该批复并未违反《国务院关于投资体制改革的决定》、《政府核准投资项目管理办法》、《北京市人民政府贯彻实施国务院关于投资体制改革决定的意见》等相关文件的规定，故被诉批复的作出并无不当。、市政府接到姜作春的行政复议申请后，履行了受理、审查、送达等程序，复议程序符合法律规定。、据此，一审法院判决驳回姜作春的诉讼请求是正确的，本院应予维持。、姜作春的上诉理由，没有事实与法律依据，本院对其上诉请求不予支持。</t>
  </si>
  <si>
    <t>本院认为，当事人提出行政复议申请，应当属于行政复议的范围。、《中华人民共和国行政复议法》第二条规定，公民、法人或者其他组织认为具体行政行为侵犯其合法权益，向行政机关提出行政复议申请，行政机关受理行政复议申请、作出行政复议决定，适应本法。、第二十九条规定，申请人在申请行政复议时可以一并提出行政赔偿请求。、税收征管法细则第九条规定，收税征管法第十四条所称按照国务院规定设立的并向社会公告的税务机构，是指省以下税务局的稽查局。、稽查局专司偷税、逃避追缴欠税、骗税、抗税案件的查处。、《税收稽查工作规程》第二条第二款规定，税务稽查由税务局稽查局依法实施。、第十八条第（一）项规定，税收违法案件举报中心应当对检举信息线索清楚，涉嫌偷税、逃避追缴欠税、骗税、虚开发票、制售假发票或者其他严重税收违法行为的，进行分析筛选，区分不同情形，经稽查局局长批准后分别处理。、本案中，关于罗一超要求责令重庆国税局履行查处其举报的假发票法定职责的复议请求，根据上述法律法规，重庆国税局并无直接进行稽查的职责。、罗一超主张重庆国税局未履行职责，向国税总局提出的行政复议申请，不属于行政复议范围。、关于罗一超要求作出重庆国税局向其履行行政不作为的行政赔偿（赔偿标的提请鉴定评估）义务的具体行政行为的复议请求，因要求责令重庆国税局履行查处罗一超举报的假发票法定职责的复议请求不属于行政复议范围，故罗一超关于行政赔偿的复议请求不符合一并提出的条件。、据此，国税总局作出被诉复议决定的结论并无不当。、国税总局于2014年10月8日收到罗一超的行政复议申请，于同年10月12日作出被诉复议决定，并于同年10月14日邮寄给罗一超，程序亦符合法律规定。、综上，一审法院判决驳回罗一超的诉讼请求并无不当，本院应予维持。、罗一超的上诉请求和理由缺乏事实和法律依据，本院不予支持。</t>
  </si>
  <si>
    <t>本院认为，根据《中华人民共和国行政诉讼法》第四十九条第（四）项以及《最高人民法院关于适用《中华人民共和国行政诉讼法》若干问题的解释》第三条第一款第（一）项之规定，公民、法人或者其他组织提起行政诉讼，应当符合属于人民法院行政诉讼受案范围的条件，不符合该条件已经立案的，应当裁定驳回起诉。、本案中，上诉人认为饶河农场收取土地承包费违背国办25号文等规定，要求农垦总局对饶河农场的有关行为予以查处。、国办25号文就深化国有农场税费改革提出工作意见，其中包含多项政策性规范和工作落实要求。、国办25号文和《关于对涉及农民负担案（事）件实行责任追究的暂行办法》（中办发〔2002〕19号）规定了对涉及农工负担案（事）件的责任追究途径和方式。、另，国务院农村综合改革工作小组办公室于2013年5月30日作出《关于黑龙江农垦总局国有农场税费改革有关问题的函》（国农改办〔2013〕17号），对农垦总局国有农场在税费改革政策落实中存在的问题提出了具体的工作意见。、故此农垦总局依据相关政策文件对上诉人的投诉作出被诉答复，因涉及国有农场税费改革政策落实，不属于司法审查范围。、因此，上诉人的起诉不符合前述法律规定的起诉条件，依法应予驳回。、对原行政行为的起诉依法予以驳回的，对行政复议决定的起诉亦应一并驳回。、据此，一审法院驳回上诉人的起诉，并无不当，本院应予维持。、上诉人的上诉理由，缺乏事实和法律依据，本院不予支持。</t>
  </si>
  <si>
    <t>本院认为，根据行政诉讼法第四十九条第（四）项的规定，属于人民法院受案范围是公民、法人或其他组织提起行政诉讼的法定条件之一。、最高人民法院适用问题解释第三条第一款第（一）项同时规定，不符合上述起诉条件，已经立案的，人民法院应当裁定驳回起诉。、本案中，芦春娥在一审时明确仅诉争被诉复议决定第二项的合法性，故与被诉复议决定第一项相关的湖北省审计厅的信息公开回复函是否合法的问题，不属于本案审查范围。、根据芦春娥的一审诉称及相关陈述，其系认为湖北省审计厅未公开相关审计信息的原因在于未依法履行财政审计监督职责而提出的第二项行政复议请求，目的在于要求审计署对湖北省审计厅不依法履行财政审计监督职责进行审查。、但根据审计法第十六条、第四十八条第二款的规定，审计机关对本级各部门（含直属单位）和下级政府预算的执行情况和决算以及其他财政收支情况，进行审计监督，被审计单位对审计机关作出的有关财政收支的审计决定不服的，可以提请审计机关的本级人民政府裁决，本级人民政府的裁决为最终决定。、故审计部门对相关部门财政收支的审计监督行为，不属于人民法院的受案范围。、芦春娥提起的本案诉讼不符合行政诉讼法及司法解释上述规定的起诉条件，依法应予驳回。、一审法院裁定驳回芦春娥的起诉正确，本院应予维持。、芦春娥的上诉请求，缺乏法律依据，本院不予支持。</t>
  </si>
  <si>
    <t>本院认为，当事人提起行政诉讼应当具有事实根据。、根据《国有土地上房屋征收与补偿条例》第三十五条之规定，本条例施行前已依法取得房屋拆迁许可证的项目，继续沿用原有的规定办理，但政府不得责成有关部门强制拆迁。、同时，当时有效的《天津市城市房屋拆迁管理规定》第五条第二款规定，区、县房屋行政管理部门负责本辖区内的房屋拆迁管理工作。、且在该管理规定的法律责任部分，对于违法拆迁的查处及吊销拆迁许可证的职责均由区、县房屋行政管理部分负责实施。、本案中，林润田举报内容为要求天津国土房管局对天津保障住房投资公司使用违法评估报告实施拆迁的行为进行查处，并撤销拆迁许可证，依据上述规定可知天津国土房管局并无相关法定职责，故林润田向天津国土房管局提出的上述履责申请缺乏事实根据，对其起诉应予以驳回。、基于此，林润田对被诉复议决定的起诉亦应一并驳回。</t>
  </si>
  <si>
    <t>本院认为，公民、法人或其他组织向人民法院提起行政诉讼，应当符合法定起诉条件。、《最高人民法院关于适用《中华人民共和国行政诉讼法》若干问题的解释》第三条第一款第八项规定，行政行为对其合法权益明显不产生实际影响的，已经立案的，应当裁定驳回起诉。、本案中，朱秀玲向朝阳区政府申请复议，请求确认朝阳分局非法限制人身自由、侵犯其合法权益行为违法，但其在复议程序中提供的证据并不足以证明朝阳分局实施了该行政行为。、鉴此，朝阳区政府认定朱秀玲的复议申请不符合受理条件，决定不予受理并无不当。、朝阳区政府作出的被诉复议决定对朱秀玲的权益不产生实际影响，其提起的本案之诉不符合法定的起诉条件。、综上，一审法院裁定驳回朱秀玲的起诉正确，本院应予维持。、朱秀玲的上诉请求和主张缺乏事实和法律依据，本院不予支持。</t>
  </si>
  <si>
    <t>本院认为，2017年3月1日祖寺党支部书记王二龙出具的《证明》内容为，王二龙委托园区工作人员代替其在大城县2014年度第九批次建设用地4号地块的《征地告知书》、《征地调查结果确认表》和《听证送达回执》等材料上签字并加盖公章。、该《证明》系王二龙本人亲笔书写并签字，《证明》的效力本院予以认定。、王二龙在庭审中出庭作证，否认其曾经委托别人签字盖章，其证言与《证明》相互矛盾，本院不予采纳。、王二龙委托的工作人员在《征地告知书》、《征地调查结果确认表》和《听证送达回执》等材料上签字盖章，且征地补偿款也拨付给了原告，应视为原告知晓征地行为。、2014年9月26日，大城县国土资源局在祖寺村张贴《大城县人民政府征收土地和补偿安置方案公告》，原告对公告内容未提出异议，其自公告张贴之日起就应知道被告省政府作出冀政转征函[2014]783号《关于大城县2014年第九批次建设用地的批复》。、故，原告于2017年2月8日向被告省政府申请行政复议，已超过《中华人民共和国行政复议法》第九条规定的自知道具体行政行为之日起六十日内提出行政复议申请的法定期限。、原告以没有收到《征地告知书》、《征地调查结果确认表》和《听证送达回执》等材料，没有在上面签字盖章为由向被告请求撤销冀政转征函[2014]783号《关于大城县2014年第九批次建设用地的批复》的理由不能成立。、综上所述，被告作出冀政复驳[2017]90-1号《驳回行政复议申请决定书》驳回原告的行政复议申请，认定事实清楚、适用法律正确、程序合法，本院予以支持，原告的诉讼请求没有事实和法律依据，依法应予驳回。</t>
  </si>
  <si>
    <t>本院认为，根据《中华人民共和国政府信息公开条例》第二十一条第（三）项规定，依法不属于本行政机关公开或者该政府信息不存在的���应当告知申请人，对能够确定该政府信息的公开机关的，应当告知申请人该行政机关的名称、联系方式。、本案中，关于涉案拆迁许可相关信息，因涉案拆迁许可证系蜀山区建设局根据合肥市建设委员会合建[2007]34号文件的规定审批和发放，故该局应为相关信息的制作或者保存机关。、蜀山区政府虽然履行了告知义务，但没有明确告知相关信息公开机关的联系方式，没有进行准确的指引。、被上诉人合肥市人民政府所作行政复议决定撤销蜀山区政府蜀政（2016）第1号-公告《政府信息公开告知书》，并责令蜀山区政府重新作出政府信息公开答复，符合法律规定。、一审判决据此驳回原告漆承华的诉讼请求并无不当。、上诉人漆承华的上诉理由不能成立，本院不予支持。</t>
  </si>
  <si>
    <t>本院认为:本案的争议焦点是承租人是否具备对征地批复提起行政复议的申请人的主体资格。、根据《中华人民共和国行政复议法实施条例》第二十八条第二项的规定，申请人应当与具体行政行为有利害关系。、这里的利害关系指的是法律上的利害关系，是一种直接的利害关系。、从征地批复的影响来看，省政府作出的征地批复影响到的是土地所有权和相关土地使用人的用益物权。、本案中，原告是土地承租人，原告并没有取得土地承包经营权，因此征地批复并未直接对原告的权利义务产生影响，原告与征地批复没有法律上的利害关系。、如原告对当地政府实施土地征收过程中的地上附着物的补偿问题有异议，应通过其他法定途径解决。、综上，被告河南省人民政府以原告不是适格的行政复议申请人，其提出的行政复议申请不符合法定受理条件为由，决定驳回其行政复议申请符合法律规定。、原告请求撤销豫政复驳[2017]97号《驳回行政复议申请决定书》没有事实和法律依据，本院不予支持。</t>
  </si>
  <si>
    <t>本院认为，本案的争议焦点主要是省政府作出286号决定书的依据是否正确。、省政府在286号决定书中明确其对麦更雄的行政复议申请决定不予受理的依据是《办法》第二十六条第二款。、该《办法》是经2005年1月10日省政府第54次常务会议审议通过并于同年1月17日公布实施的地方政府规章，适用于海南省行政区域内的行政复议案件。、该《办法》第二十六条第二款规定:“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按照上述规定，涉及不动产的行政行为的最长保护期限是二十年，计算该申请期限的时间起点是行政行为的作出之日，而不是行政相对人知道或应当知道行政行为之日，且不适用中止、中断的规定。、本案中，儋州市政府作出453号批复的时间是1993年9月22日，而麦更雄提起行政复议申请的时间是2016年12月9日，明显超过了《办法》第二十六条第二款规定的二十年最长保护期限，省政府据此作出对麦更雄的复议申请不予受理的决定，依据正确。、故麦更雄关于其直至2011年5月才知道儋州市政府作出453号批复，其复议申请未超过期限的主张不成立。、综上所述，海南省政府作出286号决定书认定事实清楚，适用法规和案件处理结果并无不当。、麦更雄的上诉请求和理由缺乏法律依据，本院不予支持。</t>
  </si>
  <si>
    <t>本院认为，当事人提起行政诉讼，必须符合法律规定的起诉条件。、《信访条例》第二条规定，信访是指公民、法人或者其他组织采用书信、电子邮件、传真、电话、走访等形式，向各级人民政府、县级以上人民政府工作部门反映情况，提出建议、意见或者投诉请求，依法由有关行政机关处理的活动。、本案中，刘世军邮寄申请书、举报信及相应证据材料，要求证监会对刘世军反映广发证券股份有限公司侵害其利益的行为进行查处，在性质上系向有关行政机关反映情况，提出投诉请求，依法由有关行政机关处理的活动，属于《信访条例》界定的信访活动。、刘世军起诉要求确认证监会不查处行为违法、要求责令证监会依法查处，涉及行政机关信访部门履行信访职责问题,不属于人民法院行政诉讼受案范围。</t>
  </si>
  <si>
    <t>本院认为，公民、法人或其他组织向人民法院提起行政诉讼，应当符合法定起诉条件。、起诉不符合法定条件，已经立案的，应当裁定驳回起诉。、本案中，原告认为小红门乡政府限制其人身自由并要求国家赔偿故向朝阳区政府申请行政复议。、申请复议应当在法定期限内提出，并提交证据证明被申请人实施了具体行政行为。、但原告提出行政复议申请已超过六十日的法定期限，且没有证据证明被申请复议的行为存在。、朝阳区政府据此作出被诉决定，认定原告提出行政复议申请不符合受理条件，一并提起的赔偿请求亦不符合复议受理条件。、本院认为，朝阳区政府作出的被诉决定对原告的权益不产生实际影响，故本案原告的起诉不符合法定的起诉条件，本院依法应予驳回。</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</si>
  <si>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原告刘冬生向被告市政府申请行政复议的事项，是中共北京市朝阳区委朝阳区人民政府信访办公室就其申请公开有关接访信息所作告知行为，而中共北京市朝阳区委朝阳区人民政府信访办公室对其申请作出答复的行为，不属于《中华人民共和国政府信息公开条例》调整范围，亦不属于行政诉讼受案范围。、据此，被告市政府针对该申请事项对原告刘冬生作出的被诉决定书，亦不属于行政诉讼受案范围。、原告刘冬生的起诉不符合《中华人民共和国行政诉讼法》第四十九条第（四）项的规定，本院依法应予驳回。</t>
  </si>
  <si>
    <t>本院认为，公民、法人或者其他组织提起行政诉讼，应符合法定起诉条件。、《中华人民共和国行政诉讼法》第四十九条第（三）项规定，提起诉讼应当有具体的诉讼请求。、本案中，王君提出的多项诉讼请求，涉及不同法律关系，并非具体而明确的诉讼请求，本院无法在一案中一并审理。、本院已告知王君规范诉讼，但王君仍坚持其上述的全部诉讼请求。、因此，王君的起诉不符合起诉的法定要件，对其起诉应予驳回。</t>
  </si>
  <si>
    <t>本院认为，公民可以根据自身生产、生活、科研等特殊需要向相关政府部门申请获取政府信息。、行政机关应当及时、准确地公开政府信息；对申请公开的政府信息，属于公开范围的，应当告知申请人获取该政府信息的方式和途径；该政府信息不存在的，应当告知申请人。、本案中，丰台公安分局收到原告的政府信息公开申请后予以受理，在查明原告申请公开的政府信息不存在后，依照法定程序作出被诉政府信息答复告知书并送达原告。、丰台公安分局对原告政府信息公开申请的处理，事实认定清楚，证据确实充分，符合法定程序。、北京市公安局予以维持符合法律规定。、原告的诉讼请求，缺乏事实和法律依据，本院不予支持。</t>
  </si>
  <si>
    <t>本院认为，本案的争议焦点是董景艳提起行政复议申请是否超过了行政复议的申请期限。、《中华人民共和国行政复议法》第九条第一款规定:“公民、法人或者其他组织认为具体行政行为侵犯其合法权益的，可以自知道该具体行政行为之日起六十日内提出行政复议申请；但是法律规定的申请期限超过六十日的除外。、”《中华人民共和国行政复议法实施条例》第十五条规定:“行政复议法第九条第一款规定的行政复议申请期限的计算，依照下列规定办理:……（六）被申请人能够证明公民、法人或者其他组织知道具体行政行为的，自证据材料证明其知道具体行政行为之日起计算。、……”本案中，确山县人民政府于2013年12月27日在被征收土地所在的三里河街道办事处尚庄村委所在地张贴了《征收土地公告》，征地公告列明了征地批准机关、批准文号（豫政土〔2013〕1271号）、征地位置、征地补偿标准等相关内容。、原告董景艳作为尚庄村委三里店组村民，从公告张贴之日起应当知道豫政土〔2013〕1271号《关于确山县2013年度第四批城市建设用地的批复》。、董景艳申请行政复议，应在其知道行政行为之日起60日内提出，其于2016年6月24日向河南省人民政府邮寄行政复议申请，超过了法律规定的行政复议申请期限。、原告称其在与确山县人民政府的诉讼中才获知豫政土〔2013〕1271号，并以此为由认为其复议申请未超法定期限，该主张缺乏事实和法律依据，本院不予支持。、《中华人民共和国行政复议法实施条例》第二十八条规定:“行政复议申请符合下列规定的，应当予以受理:……（四）在法定申请期限内提出；……”。、第四十八条第一款规定:“有下列情形之一的，行政复议机关应当决定驳回行政复议申请:……（二）受理行政复议申请后，发现该行政复议申请不符合行政复议法和本条例规定的受理条件。、”据此河南省人民政府以复议超期限为由作出豫政复驳〔2016〕318号《驳回行政复议申请决定书》，驳回董景艳的行政复议申请并无不当。</t>
  </si>
  <si>
    <t>本院认为，根据《中华人民共和国行政复议法》第六条规定，公民、法人或者其他组织认为行政机关作出的具体行政行为侵犯其合法权益的，可以依法申请行政复议。、本案中，芜湖市弋江区人民政府作出的《公告》，是在人民法院作出准予强制执行裁定后，告知孙志荣户该拆迁裁决已发生法律效力，要求其在规定期限内主动履行该拆迁裁决确定的义务及逾期不履行的法律后果。、该公告只是对芜湖市国土资源局作出的《责令交出被征收土地决定书》及人民法院准予强制执行裁定书的重申，并没有为孙志荣户设定新的权利义务，未侵犯其合法权益，依法不属于行政复议受案范围。、故芜湖市人民政府作出不予受理决定并无不当。、孙秋玲等6人认为该《公告》属于行政复议受案范围的上诉理由不能成立。</t>
  </si>
  <si>
    <t>本院认为，原告自愿申请撤回起诉，系其真实意思表示，属于对其诉讼权利的处分，不违反法律的禁止性规定，亦未损害国家利益、公共利益或其他人利益。</t>
  </si>
  <si>
    <t>本院认为:再审申请人所诉的是东城区政府作出的行政复议申请不予受理决定，因此本案的争议焦点在于东城区政府所作行政复议申请不予受理决定是否正确，即再审申请人向东城区政府提出的行政复议申请是否属于行政复议范围。、再审申请人的行政复议请求为确认其与中通公司签订的《回迁安置协议》和《补充协议》合法有效且对东城区重大办具有约束力，并要求东城区重大办全面履行两协议所约定的义务，依照协议支付房屋租金差额。、根据协议签订时有效的《城市房屋拆迁管理条例》，以及《最高人民法院关于受理房屋拆迁、补偿、安置等案件问题的批复》，拆迁人与被拆迁人就补偿方式和补偿金额、安置用房面积和安置地点、搬迁期限、搬迁过渡方式和过渡期限等事项订立拆迁补偿安置协议，因该协议而产生的纠纷属于民事纠纷。、根据现行《中华人民共和国行政复议法》对行政复议范围的规定，再审申请人就上述协议的有效性及履行等问题向东城区政府申请行政复议，依法不属于行政复议范围，东城区政府作出行政复议申请不予受理决定并无不当。、至于再审申请人提出东城区重大办与中通公司订立危改协议书的行为是行政行为，所订立的《崇文区危改项目协议书》是行政协议而非民事协议，由于此协议并非其申请行政复议的内容，不属于本案的审查范围。、综上，一审法院判决驳回再审申请人的诉讼请求，二审法院判决驳回上诉、维持一审判决，亦无不当。、再审申请人孙增一、孙长义的再审申请不符合《中华人民共和国行政诉讼法》第九十一条规定的情形。</t>
  </si>
  <si>
    <t>本院认为，根据《中华人民共和国行政复议法实施条例》第二十八条第（二）项之规定，与行政行为有利害关系的申请人提起行政复议，符合行政复议受理条件。、本案被告淄博市周村区人民政府在周政复[2017]第27号行政复议决定中认定涉案房屋系原告王贻香所建，因此，原告王贻香与强制拆除涉案房屋行为具有利害关系。、此外，涉案房屋没有建设审批手续的事实不能完全否定强拆行为中具有应受法律保护的合法权益，且原告王贻香对关于涉案房屋的《拆除通知》提起行政复议时，被告已经受理并撤销了该通知，因此，本案中，被告以原告未提交证据证明涉案房屋系合法建设为由，不予受理原告要求确认强拆行为违法的复议申请，认定事实不清，适用法律法规错误。、根据《山东省行政复议条例》第二十七条第（三）项之规定，行政复议申请人申请行政复议时一并提出行政赔偿申请的，应当证明具体行政行为对其合法权益造成损害的事实。、该款项是对审理行政赔偿复议案件中举证责任的分配，而非对相应案件受理条件的要求，因此，被告淄博市周村区人民政府以该条款为由不予受理原告的行政赔偿复议申请亦属适用法律法规错误。、综上，被告淄博市周村区人民政府所作周政复[2017]第27号行政复议决定认定事实不清，适用法律法规错误。</t>
  </si>
  <si>
    <t>本院认为，西陵征收办作为西陵区政府依法成立的职能部门，负责组织实施西陵区辖范围内的房屋征收与补偿工作，依法对履职行为独立承担责任，显然具备实施其管理职能范围内行政行为的主体资格。、本案中，西陵征收办在组织实施庙嘴长江大桥项目房屋征收过程中，向杨运红发布《通知》及附件是其法定职责，系保障被征收人补偿方式的选择权以及组织被征收人协商选定房地产价格评估机构的职权行为，而非西陵区政府委托授权的履职行为。、同时，西陵征收办发出《通知》及附件的目的是依法保障杨运红的程序性权利，没有增加或者减少其权利义务。、杨运红提起行政复议和本案诉讼主要还是想通过诉讼施加影响，增加补偿，并不利于其权利的及时保护。、综上，宜昌市人民政府不是西陵征收办发出《通知》及附件这一行政行为的行政复议机关，其作出《行政复议告知书》清晰告知了不予受理行政复议的理由和依据，该处理结果并无不当。、原审判决认定事实清楚，适用法律正确。、杨运红的上诉理由不能成立，其上诉请求本院不予支持。</t>
  </si>
  <si>
    <t>本院认为，《中华人民共和国行政诉讼法》第四十九条第四项中规定，提起诉讼应当属于人民法院受案范围。、《最高人民法院关于适用&amp;lt;中华人民共和国行政诉讼法&amp;gt;若干问题的解释》第三条第一款第一项规定，不符合规定的，已经立案的，应当裁定驳回起诉。、本案中，张艳君通过提出申请，要求市政府履行纠正北京市东城区人民政府相关行为等职责，明显不属于行政复议范围，就此引发的争议亦明显不属于行政诉讼受案范围。、一审法院裁定驳回张艳君的起诉正确，本院应予维持。、张艳君的上诉请求和理由缺乏事实和法律依据，本院不予支持。</t>
  </si>
  <si>
    <t>本院认为，根据《政府信息公开条例》第四条及第十三条之规定，房山区政府作为地方人民政府，依法具有应申请人的政府信息公开申请作出政府信息公开告知书的法定职权。、根据《中华人民共和国行政复议法》第十三条第一款之规定，对地方各级人民政府的具体行政行为不服的，向上一级地方人民政府申请行政复议。、北京市政府作为房山区政府的上一级人民政府，依法具有受理原告的行政复议申请、作出行政复议决定的法定职权。、《政府信息公开条例》第二十一条第（二）项规定，对申请公开的政府信息属于不予公开范围的，应当告知申请人并说明理由；《北京市政府信息公开规定》第二十八条第（五）项规定，申请公开的政府信息属于行政机关在日常工作中制作或者获取的内部管理信息或者处于行政机关讨论、研究或者审查中的过程性信息，应当告知申请人不属于应当公开的政府信息。、本案中，2016年7月28日，原告张仟顺向房山区政府申请公开案涉信息，同年8月9日，房山区政府作出58号告知书，认为按照《北京市政府信息公开规定》第二十八条第（五）项规定，原告申请的政府信息不属于政府信息公开范围，但未进一步明确该会议纪要属于内部管理信息还是过程性信息或两者兼具。、2738号判决书认定58号告知书不予公开案涉信息的证据不足，予以撤销，二审法院维持了一审判决。、2017年6月26日，被告房山区政府作出被诉告知书，明确告知案涉信息属于房山区政府在日常工作中制作的内部管理信息，不属于应该公开的政府信息。、因纪要适用于记载会议主要情况和议定事项，房山区政府认定原告申请公开的会议纪要为内部管理信息，告知原告不予公开的理由并履行了说明理由的义务，符合法律规定，并无不当。、被告北京市政府在收到原告的行政复议申请后，根据行政复议法及其实施条例的规定，履行了受理、答复通知、复议审查等法定程序义务，于法定期限内作出被诉复议决定并依法送达原告，行政复议程序合法。、原告要求撤销北京市政府作出的被诉复议决定缺乏事实根据及法律依据，本院不予支持。</t>
  </si>
  <si>
    <t>本院认为，根据《政府信息公开条例》第二十一条第（一）项、第（三）项的规定，申请公开的信息属于公开范围的，行政机关应当告知申请人获取该政府信息的方式和途径；依法不属于本行政机关公开或者该政府信息不存在的，行政机关应当告知申请人。、本案中，西城房管局收到赵磊的信息公开申请后，依法逐项对其作出答复:对属于应当公开的政府信息申请事项，即草岚子危改项目的批准文件、安置协议、拆迁公司名称及《房屋拆迁许可证》【京房西拆许字（99）第006号续】，依法向申请人赵磊公开；对经查询不存在的政府信息申请事项，即安置方案、拆迁许可证及其他续证，经搜索、查找，确定该信息不存在，故将查询结果依法告知申请人，并无不妥。、故，西城房管局所作被诉答复书认定事实清楚、程序合法。、赵磊主张西城房管局未向其公开全部信息，但未能就此提供证据，亦未举证证明其保有的京房西拆许字（98）第021号房屋拆迁许可证系从西城房管局取得，故其主张不能成立。、赵磊主张西城房管局没有查清草岚子危改项目实施中存在拆迁公司不具备拆迁资质及一户房屋多份协议书，致使其利益受损等情形，该项主张超出本案审理范围，应通过另案解决。、综上，一审法院判决驳回赵磊的诉讼请求是正确的，应予维持。、赵磊所持上诉意见不能成立，本院不予支持。</t>
  </si>
  <si>
    <t>本院认为，《中华人民共和国税收征收管理法》第五条第一款规定，国务院税务主管部门主管全国税收征收管理工作。、各地国家税务局和地方税务局应当按照国务院规定的税收征收管理范围分别进行征收管理。、第十四条规定，税务机关是指各级税务局、税务分局、税务所和按照国务院规定设立的并向社会公告的税务机构。、《中华人民共和国契税暂行条例》第十二条规定，契税征收机关为土地、房屋所在地的财政机关或者地方税务机关。、本案中，涉案房屋坐落于北京市昌平区，被告昌平地税二所对涉案房屋买卖交易具有税收征管的法定职责。、《中华人民共和国行政复议法》第十二条规定，对县级以上地方各级人民政府工作部门的具体行政行为不服的，申请人可向该部门的本级人民政府申请行政复议，也可以向上一级主管部门申请行政复议。、《税务行政复议规则》第十九条第一款第二项规定，对税务所的行政行为不服的，向其所属税务局申请行政复议。、本案中，因昌平地税二所隶属于昌平区地税局，故对原告的复议申请，被告昌平区地税局具有审查并作出决定的职权。、《中华人民共和国契税暂行条例》第一条规定，在中华人民共和国境内转移土地、房屋权属，承受的单位和个人为契税的纳税人，应当依照本条例的规定缴纳契税。、第三条规定，契税税率为3-5%。、契税的适用税率，由省、自治区、直辖市人民政府在前款规定的幅度内按照本地区的实际情况确定，并报财政部和国家税务总局备案。、《北京市契税管理规定》第五条规定，契税税率为3％。、本案中，原告许玉娟于2013年4月15日以人民币3000000元的成交价格自案外人柳维河处购买涉案房屋，并于同日取得房屋所有权证书，被告昌平地税二所据此认定作为涉案房屋权属转移承受方的许玉娟系该次房屋交易的契税纳税人，并应缴契税款90000元，符合上述法律法规的规定。、关于加收契税滞纳金的问题，《中华人民共和国税收征收管理法》第三十二条规定，纳税人未按照规定期限缴纳税款的，扣缴义务人未按照规定期限解缴税款的，税务机关除责令限期缴纳外，从滞纳税款之日起，按日加收滞纳税款万分之五的滞纳金。、《中华人民共和国税收征收管理法实施细则》第七十五条规定，税收征收管理法第三十二条规定的加收滞纳金的起止时间，为法律、行政法规规定或者税务机关依照法律、行政法规的规定确定的税款缴纳期限届满次日起至纳税人、扣缴义务人实际缴纳或者解缴税款之日止。、本案中，原告许玉娟系于2013年4月15日取得涉案房屋的房屋所有权证书，被告昌平地税二所据此认定许玉娟应当在2013年4月15日，亦即其取得房屋权属登记部门发放的房屋所有权证之前，缴清契税款90000元，就许玉娟应缴未缴契税款的行为，应当从许玉娟取得涉案房屋所有权证的次日即2013年4月16日起计收滞纳金，计至2017年3月14日，共计64305元，符合上述法律法规的规定。、原告许玉娟主张被告昌平地税二所不应对其加收契税滞纳金的主张，没有事实和法律依据，本院不予支持。、原告许玉娟不服被告昌平地税二所对其征收契税、印花税及加收契税滞纳金的行为，向被告昌平区地税局提起行政复议，被告昌平区地税局依法受理了原告的申请，并在法定期限内将申请书副本送达被申请人，根据被申请人提出的书面答复和相关证据，复议机关经听证，在法定期限内作出复议决定，维持了昌平地税二所上述征税行为，复议程序合法。、综上所述，被告昌平地税二所征收原告许玉娟契税90000元，印花税5元及加收滞纳金64305元的行为及被告昌平区地税局作出的昌地税复字〔2017〕1号《行政复议决定书》符合法律规定，本院予以支持。、原告的诉讼请求没有事实及法律依据，本院不予支持。</t>
  </si>
  <si>
    <t>本院认为，公民、法人或者其他组织提起行政诉讼，应当符合法定的起诉条件，不符合法定起诉条件已经受理的，应当裁定驳回起诉。、根据政府信息公开条例第二条的规定，本条例所称政府信息，是指行政机关在履行职责过程中制作或者获取的，以一定形式记录、保存的信息。、本案中，褚中喜向住建部提出政府信息公开申请，请求公开办理集体所有制企业房屋抵押登记时应提交必要文件材料的清单目录。、该信息公开申请实质系就办理抵押登记业务的相关事项进行咨询，不属于前述政府信息公开条例第二条规定的政府信息的调整范围，一审法院认定构成咨询并无不当，住建部所作被诉告知书属对当事人权利义务明显不产生实际影响的行为，故褚中喜的起诉不符合法定起诉条件，其起诉应予驳回。、褚中喜针对被诉复议决定的起诉亦应一并驳回。、一审法院裁定驳回其起诉符合法律规定，本院予以支持。</t>
  </si>
  <si>
    <t>本院认为:鉴于原告对被告作出被诉复议决定的程序不持异议，经审查，本院对被诉复议决定程序的合法性予以确认。、复议法实施条例第二十八条第五项规定，行政复议申请应当属于行政复议法规定的行政复议范围。、该条例第四十八条第一款第二项规定，行政复议机关受理行政复议申请后，发现该行政复议申请不符合行政复议法和本条例规定的受理条件的，应当决定驳回行政复议申请。、本案中，被告的涉案处理意见书虽然是针对原告举报集体土地上违法建筑事项而向原告出具的，但由于原告不是涉案集体土地的使用权人，且与涉案违法建筑也不存在相邻关系，故北京市规土委对涉案违法建筑处理结果对原告的权利义务不产生实际影响，从而涉案处理意见书仅为被告对原告举报事项处理结果的通报。、鉴此，原告行政复议申请不属于行政复议法规定的行政复议范围，不符合行政复议法和复议法实施条例规定的受理条件，被告驳回原告的行政复议申请并无不当。、综上所述，原告的诉讼理由不能成立，其诉讼请求本院不予支持。</t>
  </si>
  <si>
    <t>本院认为，根据《中华人民共和国行政诉讼法》（以下简称行政诉讼法）第四十九条第（三）项的规定，提起诉讼应当具有具体的诉讼请求。、最高人民法院《关于适用《中华人民共和国行政诉讼法》若干问题的解释》第三条第一款第（一）项同时规定，不符合行政诉讼法上述规定、已经立案的起诉，法院应当裁定驳回。、本案中，肖岩系针对中国人民银行作出的行政复议告知书及中国人民银行营业管理部作出的（银管）复不受字〔2017〕第1号《不予受理决定书》提起的行政诉讼，要求法院判决确认上述行政复议告知书及退件行为违法，并撤销上述不予受理决定，判令中国人民银行依法履行行政复议法定职责。、但上述行政复议告知书的作出主体为中国人民银行，不予受理决定的作出主体则为中国人民银行营业管理部，属不同行政主体作出的两个独立的行为，应分别起诉。、现肖岩仍坚持认为中国人民银行营业管理部并非该行的分支机构、并仍坚持其原有诉讼请求，故其提起的本案诉讼不符合法定起诉条件，依法应予驳回。、综上，一审法院裁定驳回肖岩的起诉正确，本院应予维持。、肖岩的上诉请求，缺乏法律依据，本院不予支持。</t>
  </si>
  <si>
    <t>本院认为，根据《中华人民共和国行政诉讼法》第四十九条第四项规定，公民、法人或者其他组织提起行政诉讼应当属于行政诉讼受案范围。、本案中，原告认为国土资源部未针对其关于潍坊市人民政府的土地违法问题提出的督察检查行政处罚申请履行督察职责，故向被告提出行政复议申请。、但根据国办发[2006]50号《国务院办公厅关于建立国家土地督察制度有关问题的通知》中规定:“国务院授权国土资源部代表国务院对各省、自治区、直辖市、以及计划单列市人民政府土地利用和管理情况进行监督检查。、”因此，土地督察是国土资源部对省级人民政府等行政主体的土地利用管理情况的监督检查，系行政机关内部的监督行为，并非国土资源部对外履行公共管理职责的行为，不属于行政复议法规定的行政复议范围，亦不属于人民法院行政诉讼受案范围。、原告关于督察国土资源部相关工作人员的渎职行为、对山东省国土资源厅和潍坊市国土资源局及其工作人员拒不履行土地管理职责的渎职行为之行政复议申请明显不属于行政机关对外行使职责的范畴，不属于行政复议范围，亦明显不属于人民法院行政诉讼受案范围。、故，李克增提起的本案诉讼不符合法定条件，依法应予驳回。</t>
  </si>
  <si>
    <t>本院认为，政府信息公开条例第二条规定，本条例所称政府信息，是指行政机关在履行职责过程中制作或者获取的，以一定形式记录、保存的信息。、《北京市政府信息公开规定》第二十九条第一项规定，申请内容为咨询、信访、举报等事项，不属于政府信息公开申请范围的，应当告知申请人通过相应渠道提出，对能够确定负责该事项的行政机关的，告知申请人该行政机关的名称、联系方式。、本案中，杨瑞恒请求海淀区政府公开:“《关于杨瑞恒处分问题复查报告》等历次信访的相关答复内容及事实、法律依据”。、因其并非属于政府信息公开条例所规定的政府信息，应属信访事项。、故海淀区政府所作被诉告知书并无不妥，市政府所作行政复议决定程序合法，一审法院依法判决驳回杨瑞恒的诉讼请求正确。、综上，一审法院认定事实清楚，适用法律正确，程序合法，本院应予维持。、杨瑞恒的上诉请求缺乏事实及法律依据，本院不予支持。</t>
  </si>
  <si>
    <t>本院认为，《中华人民共和国行政诉讼法》第四十九条第四项规定,当事人提起诉讼应当属于人民法院受案范围。、《中华人民共和国行政复议法》第二条规定，公民、法人或者其他组织认为具体行政行为侵犯其合法权益，向行政机关提出行政复议申请，行政机关受理行政复议申请、作出行政复议决定，适用本法。、本案中，原告申请复议的事项为17号批复与《协议书》。、17号批复的制作主体是天津市房产总公司，而《协议书》系和平区房屋拆迁公司与当事人签订的民事协议，上述两份文件显然不属于行政机关作出的行政行为。、因此，原告申请复议的事项明显不属于行政复议的范围。、被告作出的被诉复议决定属于对原告的合法权益明显不产生实际影响的行为，不会侵犯原告的合法权益，不属于人民法院行政诉讼的受案范围。、原告提起的本案诉讼，不符合法定起诉条件，依法应予驳回。</t>
  </si>
  <si>
    <t>本院认为，根据《中华人民共和国行政诉讼法》第二十五条第一款、第四十九条第（四）项之规定，行政行为的相对人以及其他与行政行为有利害关系的公民、法人或者其他组织，有权提起诉讼，且属于人民法院受案范围。、经审查，西城区政府以存在需要中止行政复议的情形为由于2017年2月14日针对王兰的行政复议申请作出西政法复［2016］249号《行政复议中止通知书》（以下简称《中止通知书》），告知王兰自2017年2月14日起中止行政复议。、鉴于西城区政府所作《中止通知书》不涉及终局性问题，对相对人的权利义务没有实质影响的，属于不成熟的行政行为，不具有可诉性，故起诉人王兰的起诉不属于人民法院受案范围。</t>
  </si>
  <si>
    <t>本院认为，公民、法人或者其他组织提起行政诉讼，其请求事项应当属于人民法院受案范围，请求事项不属于人民法院受案范围，已经立案的，应当裁定驳回起诉。、《政府信息公开条例》第二条规定，政府信息是指行政机关在履行职责过程中制作或者获取的，以一定形式记录、保存的信息。、本案中，经审查，原告向河南省公安厅申请公开的事项系“对曾维龙《要求履行法定职责申请书》的调查结果”，该申请事项实际属于咨询事项，不属于《政府信息公开条例》所规定的政府信息，亦不属于《政府信息公开条例》的调整范围，因此，曾维龙的起诉不属于人民法院受案范围，本院应予驳回。、鉴于曾维龙针对河南省公安厅作出的政府信息告知书所提之诉不属于人民法院受案范围，故其一并要求撤销复议机关公安部的复议决定并责令公安部重新作出复议决定的请求事项，亦不属于人民法院受案范围，本院应一并予以驳回。</t>
  </si>
  <si>
    <t>本院认为，《中华人民共和国行政诉讼法》第四十九条第三项、第四项规定，提起诉讼应当有具体的诉讼请求和事实根据，应当属于人民法院受案范围。、本院认为，原告向被告提起的举报事项并不属于行政诉讼法上被告履行法定职责的范围，被诉告知书因此亦属于对原告权利义务不产生实际影响的信访告知行为。、首先，相对人要求行政机关履行对下级机关的监督职责并不属行政诉讼法意义上的法定职责范围，可通过其他途径予以解决。、《中华人民共和国行政诉讼法》第二条规定，公民、法人或者其他组织认为行政机关和行政机关工作人员的行政行为侵犯其合法权益，有权依照本法向人民法院提起诉讼。、上级机关对下级机关履行的监督职责因主要涉及行政机关内部管理事项，一般不直接为行政行为相对人设定权利义务，亦不直接涉及相对人合法权益。、本案中，原告以天津国土房管局为被举报人向被告举报该局核发第087号拆迁许可证违法有关问题，要求被告予以查处并追究有关人员责任，并不属行政诉讼法所调整的法定职责范围。、其次，本案中，就原告向被告举报的事项即天津国土房管局违法核发第087号拆迁许可证有关问题，被告已经于2015年2月13日作出复议决定，对原告的复议请求予以驳回，且经本院及北京市高级人民法院审理，对原告相应的诉讼请求亦予驳回。、在有关机关已对举报事项作出处理且有终局性意见的情况下，原告再就相同事项进行举报，该举报事项属于信访事项，原告要求被告对其信访事项进行行政处理依据不足。、综上，原告请求被告对其举报事项履行法定职责，缺乏相应的事实根据，被诉告知书亦不属于行政诉讼受案范围。、依法应予驳回，其针对被诉复议决定提起诉讼亦不符合起诉条件。</t>
  </si>
  <si>
    <t>本院认为，根据《行政复议法》第十三条第一款之规定，对地方各级人民政府的具体行政行为不服的，向上一级地方人民政府申请行政复议。、本案中，被告朝阳区政府作为十八里店乡政府的上一级人民政府，依法具有应原告朱东方所提行政复议申请并作出行政复议决定的法定职权。、本案的争议焦点在于，一、被告朝阳区政府作出被诉复议决定的程序是否合法；二、原告朱东方的起诉是否超过法定期限；三、原告的申请是否属于行政复议受案范围。、关于行政复议的程序问题，《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第四十条规定，行政复议期间的计算和行政复议文书的送达，依照民事诉讼法关于期间、送达的规定执行。、本法关于行政复议期间有关“五日”、“七日”的规定是指工作日，不含节假日。、具体到本案而言，根据本院查明的事实，被告朝阳区政府于2015年12月10日星期四收到原告朱东方的行政复议申请后，于同年12月16日星期三作出补正通知书，原告朱东方2015年12月21日提交补正说明，被告朝阳区政府于当日受理并向十八里店乡政府作出答复通知书。、十八里店乡政府次日收到答复通知书，于2016年1月4日向被告朝阳区政府提交了答复书和相关材料（2016年1月1日至3日为元旦法定假期）。、2016年2月18日，被告朝阳区政府作出延期审理通知书，通知双方行政复议决定延期三十日作出，同年3月18日被告朝阳区政府作出被诉复议决定。、综上，被诉复议决定的作出期限符合法律规定。、关于原告朱东方的提起本案行政诉讼的期限问题，《行政诉讼法》第四十五条规定，公民、法人或者其他组织不服复议决定的，可以在收到复议决定起十五日内向人民政府提起诉讼。、本案中，原告朱东方2016年3月18日收到被诉复议决定，同年3月21日即向北京市朝阳区人民法院提起行政诉讼，后北京市朝阳区人民法院以错列被告为由驳回原告起诉，并于2016年10月12日将裁定送达原告，原告又于同年10月17日向本院提起行政诉讼。、原告收到被诉复议决定三日内向北京市朝阳区人民法院提起行政诉讼，因错列被告被驳回起诉后又于五日内向本院提起诉讼，故被告朝阳区政府关于原告朱东方的起诉超过法定期限的答辩意见，本院不予支持。、关于原告朱东方“确认十八里店乡政府的强拆行为违法”的复议申请是否属于行政复议受案范围的问题，《行政复议法实施条例》第十一条规定，公民、法人或者其他组织对行政机关的具体行政行为不服，依照行政复议法和本条例的规定申请行政复议的，作出该具体行政行为的行政机关为被申请人。、第二十八条第一款第（一）项规定，行政复议申请有明确的申请人和符合规定的被申请人，应当予以受理。、本案中，原告朱东方申请行政复议请求确认十八里店乡政府于2015年10月14日对涉诉房屋实施的强拆行为违法，但行政复议期间的证据不能证明该行为是十八里店乡政府作出的具体行政行为，且周家村村委会证实该村委会对国企宿舍用地范围内拒不腾退户（含朱东方承租户）实施了帮助腾退，此行为系村民代表大会讨论决定，村委会依法行使村民自治权利的行为。、故被诉复议决定认定原告朱东方提出的申请不属于行政复议受案范围，并无不当。、综上，朝阳区政府依据《复议法实施条例》第四十八条第一款第（二）项规定作出的被诉复议决定，认定事实清楚，适用法律正确，程序合法。</t>
  </si>
  <si>
    <t>本院认为:第一，行政机关应按照法律规定，各自行使自身职权。、《中华人民共和国税收征收管理法》第五条规定:“国务院税务主管部门主管全国税收征收管理工作。、各地国家税务局和地方税务局应当按照国务院规定的税收征收管理范围分别进行征收管理。、”《国务院办公厅转发国家税务总局关于组建在各地的直属税务机构和地方税务局实施意见的通知》关于征收管理范围的划分规定:“地方;地方税务局主要负责下列各税的征收和管理括已明确由国家税务局负责征收的地方税部分）:1、营业税；2、个人所得税；3、土地增值税；……”本案中，钱宏亮检举的是涉案房屋拍卖转让所产生的营业税与土地增值税问题，无锡地税局作为无锡市地方税务局，系征收营业税与土地增值税的税务主管部门，对钱宏亮检举的问题进行处理属于其征收管理的法定职责。、同时，根据《财政部、国家税务总局关于全面推开营业税改征增值税试点的通知》（财税［2016］36号）自2016年5月1日起，在全国范围内全面推开营业税改征增值税试点，销售不动产的单位和个人缴纳增值税，不缴纳营业税。、根据《国家税务总局关于营业税改征增值税委托地税局代征税款和代开增值税发票的通知》（税总函［2016］145号），国税局是增值税的主管税务机关，营改增后，为方便纳税人，暂定由地税局办理纳税人销售其取得的不动产和其他个人出租不动产增值税的纳税申报受理、计税价格评估、税款征收、税收优惠备案、发票代开等有关事项。、本案中，钱宏亮检举的涉案房屋拍卖成功于2016年6月20日，此时销售不动产的营业税已改征增值税，故钱宏亮举报的问题实为涉案房屋拍卖转让所产生的增值税、土地增值税问题。、由于销售不动产的增值税现仍由地税局代为征收，故无锡地税局具有处理钱宏亮检举事项的职权依据。、第二，行政机关行使法定职权，必须符合法定程序。、根据《税收违法行为检举管理办法》第十四条规定，税收违法案件举报中心将检举事项登记以后，应当根据检举内容分类处理，检举内容提供了一定线索，有可能存在税收违法行为的，作为一般案件，经本级税务机关稽查局负责人批准，由本级税务机关稽查局直接查处或者转下级税务机关稽查局查处。、第十六条规定:“检举事项的处理，应当在接到检举以后的15个工作日内办理，特殊情况除外；情况紧急的应当立即办理。、”第十八条规定:“本级税务机关稽查局直接查办的检举案件，除有特定时限者以外，承办部门应当在收到纸质交办单以后3个月内将查办结果报告本级税务机关稽查局负责人并回复举报中心；案情复杂无法在限期内查结的，报经本级税务机关稽查局负责人批准，时限可以适当延长，同时将阶段性的查办情况报告本级税务机关稽查局负责人并回复举报中心。、”本案中，举报中心于2016年7月14日收到钱宏亮实名检举，后无锡地税局即针对检举的问题调查核实材料、收集证据，并将调查结果回复举报中心，该行政程序并无不妥。、《税收违法行为检举管理办法》第二十条规定:“对实名检举案件，举报中心收到承办部门回复的查办结果以后，可以应检举人的要求将与检举线索有关的查办结果简要告知检举人；检举案件查结以前，不得向检举人透露案件查处情况。、向检举人告知查办结果时，不得告知其检举线索以外的税收违法行为的查处情况，不得提供税务处理（处罚）决定书及有关案情资料。、”《江苏省行政程序规定》第四十六条:“行政机关在行政执法过程中应当依法及时告知当事人、利害关系人相关的执法事实、理由、依据、法定权利和义务。、行政执法的告知应当采用书面形式。、情况紧急时，可以采用口头等其他方式。、但是依法应当采取书面形式告知的除外。、”本案中，举报中心接到回复后，于2016年11月7日将查办结果口头告知检举人钱宏亮，后又将书面告知书寄送钱宏亮，虽然寄送书面告知书的时间是在原告申请行政复议之后，但结合举报中心在口头告知时已同意给予钱宏亮书面告知书，书面告知的内容与其之前口头告知的内容一致，且并无书面告知的法律强制性规定，故无锡地税局答复的程序符合法律规定，并无不当。、第三，行政机关启动行政程序后，应当查明事实，并依法作出行政决定。、《营业税改征增值税试点实施办法》第一条规定:“在中华人民共和国境内（以下称境内）销售服务、无形资产或者不动产（以下称应税行为）的单位和个人，为增值税纳税人，应当按照本办法缴纳增值税，不缴纳营业税。、”《中华人民共和国土地增值税暂行条例》第二条规定:“转让国有土地使用权、地上、地上的建筑物及其附着物简称转让房地产）并取得收入的单位和个人，为土地增值税的纳税义务人（以下简称纳税人），应当依照本条例缴纳土地增值税。、”因此，销售、转让涉案房屋时应当缴纳增值税、土地增值税。、本案中，无锡地税局收到钱宏亮关于大创公司的税收违法行为检举后，即展开调查，取得了涉案房屋的转让材料。、由涉案房屋转让材料可知，涉案房屋已转让，应缴纳增值税、土地增值税，但是，涉案房屋系通过司法拍卖转让，是基于执行申请人的申请、已经生效的法律文书，以及人民法院的执行行为，不同于平等民商事主体之间基于协商一致而进行的产权转让。、无锡市中院在拍卖公告时即已明确告知，涉案房屋转让产生的所有税费由买受方负担。、涉案房屋拍卖结束后，钱宏亮与无锡市中院就涉案房屋签订成交确认书，双方再次确认涉案房屋过户所涉税费由买受方承担，钱宏亮亦签字认可。、因此，涉案房屋转让产生的增值税、土地增值税已由无锡市中院指定钱宏亮为代缴义务人，钱宏亮本人也已认可，应当按规定代为缴纳，而大创公司则不再重复缴纳。、据此，无锡地税局认定不存在钱宏亮检举的税收违法行为，有事实和法律依据。、第四，对于行政复议行为，根据《中华人民共和国行政复议法》第十二条第一款的规定，对县级以上地方各级人民政府工作部门的具体行政行为不服的，由申请人选择，可以向该部门的本级人民政府申请行政复议，也可以向上一级主管部门申请行政复议。、省地税局作为无锡地税局的上一级主管部门，具有对无锡地税局的行政行为作出行政复议处理决定的法定职权。、省地税局于2016年12月12日受理复议申请，审核了无锡地税局提交的答复意见及证据材料，于2017年2月8日作出1号复议决定书，驳回钱宏亮的复议请求，程序并无不当。、关于钱宏亮在行政复议中提出的行政赔偿请求，无事实依据，省地税局驳回该请求并无不妥。、综上，1号复议决定书程序合法，适用法律、法规正确，本院予以支持。</t>
  </si>
  <si>
    <t>本院认为，关于原告的起诉是否超过起诉期限，原告向本院提交了短信通知证明其收到复议决定的时间是2017年5月30日，结合编号1080940364423的EMS快件2017年5月20日系由他人签收的情况，本院对此予以采信，故原告于2017年6月14日向本院提起诉讼，未超过起诉期限。、根据《政府信息公开条例》第四条的规定，被告江宁国土分局对向其提出的相关政府信息公开申请，具有依法处理的法定职责。、《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原告杨祥泉于2017年1月16日向江宁国土分局邮寄政府信息公开申请，江宁国土分局于2017年1月22作出答复，原告自认2017年2月7日收到4号《告知书》，未超过15个工作日，程序合法。、《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对于原告申请公开的南京市江宁区××街道桥头社区骆家渡地块土地拍卖成交的政府信息，江宁国土分局通过江宁国土资源“一张图”系统查询，查询方式适当，尽到了合理查询义务，经查询该信息不存在，并告知原告，并无不当；对于原告申请公开的原房产所在地国有土地权证发证信息，《不动产登记暂行条例实施细则》第九十四条规定:“不动产登记资料包括:（一）不动产登记簿等不动产登记结果……”因此，原告申请公开的国有土地权证发证信息属于不动产登记资料。、《不动产登记暂行条例》第二十七条规定:“权利人、利害关系人可以依法查询、复制不动产登记资料。、”《土地登记资料公开查询办法》第七条规定:“查询人查询土地登记资料，应当向查询机关提供本人的身份证明，并填写查询申请表。、查询人为法人或者其他组织的，还应当提交单位的证明文件。、查询原始登记资料的，除提交前款规定的材料外，还应当按照下列规定提交有关证明文件:（一）土地权利人应当提交其权利凭证……”因此，原告申请的国有土地权证发证信息属于不动产登记领域的业务查询事项，其法律依据、办理程序、法律后果等与《政府信息公开条例》所调整的政府信息公开行为存在根本性差别，江宁国土分局根据不动产登记资料查询的相关规定，告知原告获取该信息的方式和途径，符合法律规定。、被告市政府收到原告的行政复议申请后，依法进行了立案受理，并通知江宁国土分局进行答复，召开听证会，后在法定期限内作出复议决定并送达原告，符合《行政复议法》第十七条、第三十一条等相关规定，程序合法。、综上，被告江宁国土分局向原告作出的政府信息公开答复认定事实清楚，适用法律正确，程序合法。、被告市政府作出复议决定的程序合法。、原告要求撤销两被告作出的行政行为，缺乏事实与法律依据，本院不予支持。</t>
  </si>
  <si>
    <t>本院认为，《治安管理处罚法》第二条规定，“扰乱公共秩序，妨害公共安全，侵犯人身权利、财产权利，妨害社会管理，具有社会危害性，依照《中华人民共和国刑法》的规定构成犯罪的，依法追究刑事责任；尚不够刑事处罚的，由公安机关依照本法给予治安管理处罚。、”第七条第一款规定，“国务院公安部门负责全国的治安管理工作。、县级以上地方各级人民政府公安机关负责本行政区域的治安管理工作。、”本案中，被告溧水公安分局作为南京市溧水区公安机关，依法具有对违法行为予以治安管理处罚的法定职责。、《治安管理处罚法》第六十条规定，“有下列行为之一的，处五日以上十日以下拘留，并处二百元以上五百元以下罚款:（一）隐藏、转移、变卖或者损毁行政执法机关依法扣押、查封、冻结的财物的；（二）伪造、隐匿、毁灭证据或者提供虚假证言、谎报案情，影响行政执法机关依法办案的；（三）明知是赃物而窝藏、转移或者代为销售的；（四）被依法执行管制、剥夺政治权利或者在缓刑、暂予监外执行中的罪犯或者被依法采取刑事强制措施的人，有违反法律、行政法规或者国务院有关部门的监督管理规定的行为。、”本案中，原告于2016年9月1日晚虚假报警，称其被他人持刀抢劫，该事实有原告的陈述、证人谈某,4的证言、110受理单及原告的报警录音等证据予以证明。、被告溧水公安分局据此根据《治安管理处罚法》第六十条第（二）项之规定对原告作出行政处罚，并无不当。、被告溧水公安分局作出处罚决定过程中，依法对原告的违法事实进行了调查；在作出处罚决定前，明确告知原告作出处罚的事实、理由、依据及原告依法享有的陈述和申辩的权利；作出处罚决定后，依法向原告进行了宣告并送达处罚决定书。、被告溧水公安分局作出行政处罚的程序亦符合法律规定。、原告不服被告溧水公安分局作出的行政处罚决定，向被告市公安局申请行政复议，市公安局依法受理复议申请，书面审查了溧水公安分局提交的证据，作出《行政复议决定书》，维持溧水公安分局作出的上述处罚决定。、该复议未超过《行政复议法》规定的60天的复议期限，复议程序合法，适用法律、法规正确，实体处理亦无不当。、综上，被告溧水公安分局作出《行政处罚决定书》及被告市公安局作出《行政复议决定书》的行政行为，证据确凿，适用法律、法规正确，程序合法。、原告要求撤销《行政处罚决定书》、《行政复议决定书》的诉讼请求因缺乏事实和法律依据，本院不予支持。</t>
  </si>
  <si>
    <t>本院认为，原告有权依法处分自己的诉讼权利。、现原告申请撤诉，系其真实意思表示，符合法律规定，本院予以准许。</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</si>
  <si>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被告公积金中心作出的涉案决定书及被告市政府作出的涉案复议决定书的请求理据不足，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</si>
  <si>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等有异议，但原告未能举证予以说明，故本院对被告公积金中心提交的《住房公积金应缴数额统计表》予以采纳。、被告公积金中心根据养老保险缴费历史明细、纳税清单等证据认定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收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民法通则》中关于查处、处罚期限、诉讼时效规定的主张。、首先，《劳动保障监察条例》规范的是劳动保障行政部门的行政行为，被告公积金中心作出的涉案决定书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复议决定书的请求理据不足，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</si>
  <si>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纳税清单记载的缴费基数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被告公积金中心审核原告提出的异议后作出涉案决定书并依法送达原告，具有事实和法律依据，程序合法。、对于原告提出的涉案决定书不符合《劳动保障监察条例》《中华人民共和国行政处罚法》《中华人民共和国劳动争议调解仲裁法》《中华人民共和国民法通则》中关于查处、处罚期限、诉讼时效规定的主张，首先，《劳动保障监察条例》规范的是劳动保障行政部门的行政行为，被告公积金中心作出的涉案决定书并非行政处罚行为，亦非劳动争议仲裁行为；其次，根据《住房公积金管理条例》的规定，住房公积金是单位和职工缴存的长期住房储金，具有强制性、义务性、专项性，单位应当按时、足额缴存住房公积金，不得逾期缴存或者少缴，故原告认为查处已超过时效的意见于法无据，本院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涉案复议决定书的请求理据不足，本院不予支持。</t>
  </si>
  <si>
    <t>本院认为，本案的争议焦点是:一、屯溪区政府作出的2017年第1号政府信息公开申请答复是否合法；二、黄山市人民政府作出的黄政复决[2017]59号行政复议决定是否合法。、关于争议焦点一:《中华人民共和国政府信息公开条例》第二条规定:“本条例所称政府信息，是指行政机关在履行职责过程中制作或者获取的，以一定形式记录、保存的信息”。、《最高人民法院关于审理政府信息公开行政案件若干问题的规定》第十二条第（一）项规定:“有下列情形之一，被告已经履行法定告知或者说明理由义务的，人民法院应当判决驳回原告的诉讼请求:（一）不属于政府信息、政府信息不存在、依法属于不予公开范围或者依法不属于被告公开的；……”。、本案中，吴丽蓉向屯溪区政府申请公开屯溪区政府向法院提出对吴丽蓉涉案房产等价值进行评估鉴定书面申请的事实依据和法律依据。、屯溪区政府经审查吴丽蓉申请公开的相关内容不属于政府在履行职责过程中制作或获取的信息，故不属于《中华人民共和国政府信息公开条例》第二条规定的政府信息。、屯溪区政府在法定期限内按照吴丽蓉要求的形式依法向吴丽蓉作出了书面答复，并告知吴丽蓉该信息不属于政府信息，已经履行告知或者说明理由义务的法定职责。、符合《中华人民共和国政府信息公开条例》的相关规定。、据此，屯溪区政府作出2017年第1号政府信息公开申请答复，程序合法，内容适当。、吴丽蓉认为其申请的信息属政府信息及属应公开的信息和屯溪区政府作出2017年第1号政府信息公开申请答复违法的主张没有事实和法律依据，其诉讼请求依法不予支持。、关于争议焦点二:黄山市人民政府收到吴丽蓉的行政复议申请后，依法受理进行审查，并在法定期限内作出行政复议决定，其认定事实清楚，适用法律正确，程序合法。、综上，屯溪区政府作出的2017年第1号政府信息公开申请答复及黄山市人民政府作出的黄政复决[2017]59号行政复议决定合法。、吴丽蓉的诉讼请求和理由不能成立，依法不予支持。</t>
  </si>
  <si>
    <t>本院认为:根据《中华人民共和国税收征收管理法》第五条、第三十二条的规定，国务院税务主管部门主管全国税收征收管理工作。、各地国家税务局和地方税务局应当按照国务院规定的税收征收管理范围分别进行征收管理。、本案中，被告开发区国税局对其辖区内的企业具有作出税务处理决定的职权，行政相对人对此不服的，有权向上一级税务部门提起行政复议，对行政复议决定仍不服的，有权提起行政诉讼。、一、关于涉案的20851320元土地返还款应否纳入应纳税所得额，被告作出的《税务处理决定书》是否合法的问题。、根据《中华人民共和国企业所得税法》第六条的规定，企业以货币形式和非货币形式从各种来源取得的收入，为收入总额。、根据《财政部国家税务总局关于专项用途财政性资金企业所得税处理问题的通知》、《关于财政性资金行政事业型收费政府性基金有关企业所得税政策问题的通知》的规定，企业取得的各类财政性资金，除属于国家投资和资金使用后要求归还本金的以外，均应计入企业当年收入总额。、关于原告提出的20万元/亩是双方真实意思表示，缴纳超过20万元/亩是为了完成交易的形式要求，涉案的20851320元不是原告公司收入等诉讼主张。、经查，根据润东汽车集团有限公司与原清河区人民政府签订的《项目合同书》及《补充协议》，“双方商定项目工地价格为每亩20万元人民币。、摘牌时超过每亩20万元的溢价部分款项，甲方（即原清河区政府）承诺作为企业扶持资金奖励给乙方”。、可见，原告取得土地使用权时，按正常的挂牌价格全额支付土地出让金，政府再以货币形式进行返还补偿，且根据双方的资金支付票据反映原告已经收到该土地返还款，具备会计和税收的收入确认条件。、从票据开具看，在双方的交易业务中，原清河区政府并未收回原票据按返还后的价格重新开具票据，可见该返还款并非因交易政策调整等事项而退还多缴纳的土地款，不属于企业自有资金返还。、从相关税费缴纳情况看，原告在办理土地权属登记前缴纳契税时，计税依据也是按照土地挂牌价格全额计算，未扣减企业收到的土地返还款，可见其挂牌价格就是土地成本总额，土地返还款不构成土地交易业务的组成部分，而应作为土地交易业务之外的政府吸引企业投资的财政性资金补助。、从会计处理看，政府补助是指企业从政府无偿取得货币性资产或非货币性资产，但不包括政府作为企业所有者投入的资本。、因此，企业从政府取得的各种名义扶持发展基金，只要不属于政府作为企业所有者投入的资本，就应该作为一项政府补助处理，而不是直接冲减土地成本。、综上，原告取得的涉案20851320元土地返还款不能视为其自有资金，也不属于国家投资和资金使用后要求归还本金的财政性资金，在税收上应纳入收入总额，原告的此项诉讼主张不能成立，本院不予采信。、根据《中华人民共和国税收征收管理法》第二十五条第一款的规定，纳税人必须依照法律、行政法规规定或者税务机关依照法律、行政法规规定的申报期限、申报内容如实办理纳税申报，报送纳税申报表、财务会计报表以及税务机关根据实际需要要求纳税人报送的其他纳税资料。、根据该法第三十二条的规定，纳税人未按照规定期限缴纳税款的，扣缴义务人未按照规定期限解缴税款的，税务机关除责令限期缴纳外，从滞纳税款之日起，按日加收滞纳税款万分之五的滞纳金。、本案中，原告于2011年获得企业扶持发展资金即涉案的20851320元土地返还款时并未将该笔资金作为应纳税收入处理，未主动如实申报、缴纳企业所得税，违反了上述法律法规的规定。、关于原告提出的涉案20851320元土地返还款按照补充协议约定如有税收应由原清河区人民政府承担的诉讼主张，《中华人民共和国税收征收管理法》（主席令[2001]第049号）第三条第二款规定“任何机关、单位和个人不得违反法律、行政法规的规定，擅自作出税收开征、停征以及减税、免税、退税、补税和其他同税收法律、行政法规相抵触的决定”，根据税收法定原则，原告与原清河区人民政府之间的约定不得违反相关税收法律的规定，原清河区人民政府也无权改变税收的被征收主体，原告的上述主张本院不予支持。、关于原告提出的涉案款项原告只是代其母公司代收，原告没有偷税、骗税等主观恶意，所以对涉案的20851320元土地返还款纳税已超过法定追征期，也不应该缴纳滞纳金的诉讼主张。、根据《企业所得税法》第五十三条的规定，企业所得税按纳税年度计算，纳税年度自公历每年1月1日至每年12月31日。、企业在一个纳税年度中间开业，或者终止经营活动，使该纳税年度的实际经营期不足十二个月的，应当以其实际经营为一个纳税年度。、该法第五十四条规定，企业所得税分月或者分季预缴。、企业应当自月份或者季度终了之日起十五日内，向税务机关报送预缴企业所得税纳税申报表，预缴税款。、企业应当自年度终了之日起五个月内，向税务机关报送年度企业所得税纳税申报表，并汇算清缴，结清应缴应退税款。、根据《中华人民共和国税收征收管理法》第五十二条第二款的规定，因纳税人、扣缴义务人计算错误等失误，未缴或者少缴税款的，税务机关在三年内可以追征税款、滞纳金；有特殊情况的，追征期可以延长到五年。、本案中，原告公司成立于2011年2月25日，于2011年3月23日、4月2日、5月11日收到扶持发展基金共计20851320元，故该款项的汇算清缴期限为2012年5月31日。、追征税款的期限，应当自纳税人、扣缴义务人应缴或少缴税款的法定纳税期限到期的次日起计算。、被告开发区国税局于2016年11月4日对原告公司开始检查，2017年5月8日作出《税务处理决定书》，并未超过法律规定的追缴期限。、故原告的上述主张亦没有事实和法律依据，本院不予采信。、二、关于复议程序是否合法的问题。、被告市国税局根据《中华人民共和国行政复议法》及《税务行政复议规则》的相关规定，受理原告提起的行政复议申请后，由具备行政复议资格证书的两名行政复议人员负责办理，向被申请人开发区国税局发出《提出答复通知书》，要求被申请人自收到通知之日起十日内对该行政复议申请提出书面答辩，并提交证据、依据和其他有关材料。、被告市国税局行政复议机构针对被申请人开发区国税局提供作出原具体行政行为的证据、依据及相关材料进行审查后，提出审查意见，经该局负责人批准，于法定期限内作出《税务行政复议决定书》，符合法定程序，并无不当。、综上，被告开发区国税局于2017年5月8日作出淮国税开处[2017]1号《税务处理决定书》证据确凿，适用法律法规正确，符合法定程序。、被告市国税局作出淮国税复决[2017]2号《税务行政复议决定书》程序合法。</t>
  </si>
  <si>
    <t>本院认为，2017年4月25日原告向被申请人济南市规划局邮寄《政府信息公开申请书》，内容是要求济南市规划局公开涉案地段颁发建设用地规划许可证的条件，并非向规划局申请办理建设工程规划许可证。、济南市规划局对原告申请作出了回复，从内容上看是对原告申请所作的一种解释性回复，该便函不具有任何行政法律约束力，与原告之间不产生任何行政法律效力，因此不属于行政复议法所规定的具体行政行为，从而不符合行政复议的受理规定。、被告于2017年6月5日收到原告的行政复议申请，于6月6日作出不予受理行政复议申请决定，认定事实清楚，适用法律正确，程序合法，本院以法予以维持。</t>
  </si>
  <si>
    <t>本院认为，《中华人民共和国行政诉讼法》第十八条第一款规定:“行政案件由最初作出行政行为的行政机关所在地人民法院管辖。、经复议的案件，也可以由复议机关所在地人民法院管辖。、”《最高人民法院关于适用若干问题的解释》第八条规定:“作出原行政行为的行政机关和复议机关为共同被告的，以作出原行政行为的行政机关确定案件的级别管辖。、”本案中，作出原行政行为的行政机关是济南市残疾人联合会，根据上述法律规定，对该机关作出的行政行为不服提起诉讼属于基层人民法院管辖。、因此，本案属于基层人民法院管辖的第一审行政案件。、依照上述规定，原告巩永花可以选择济南市残疾人联合会所在地的济南市，也可以选择济南市人民政府所在地的济南市。、为此，本院书面征询原告意见，要求其对管辖法院做出选择，但原告拒绝在规定期限内选择管辖法院，坚持要求济南市中级人民法院审理该案，本院认为原告该请求缺乏法律依据。</t>
  </si>
  <si>
    <t>本院认为:一、被告省政府作出涉案《驳回行政复议申请决定书》程序合法、正当。、被告省政府在收到原告的行政复议申请书后，向被申请人送达答复通知书，并追加第三人，听取了被申请人、第三人的意见后，作出涉案复议决定并予以送达，符合《中华人民共和国行政复议法》第二十二条、第三十一条之规定。、二、被告省政府作出涉案《驳回行政复议申请决定书》适用法律正确。、涉案196号《审批单》系省政府根据国土资源部483号《批复》作出。、根据该《批复》，省政府作出涉案《审批单》批准农用地转用、土地征收的行为已经国务院批准。、根据《中华人民共和国行政复议法实施条例》第十三条之规定，下级行政机关依照法律、法规、规章规定，经上级机关批准作出的具体行政行为的，批准机关为被申请人。、原告以省政府为被申请人提起行政复议，显然不符合《中华人民共和国行政复议法实施条例》第二十八条第（一）项规定的行政复议受理条件，省政府不是本案适格的被申请人。、故被告省政府依据《中华人民共和国行政复议法实施条例》第四十八条第一款第（二）项之规定驳回原告的行政复议申请于法有据，并无不当。、综上所述，被告省政府作出的湘府复驳字[2016]86号《驳回行政复议申请决定书》，适用法律正确，程序合法，对于原告的诉讼请求，本院不予支持。</t>
  </si>
  <si>
    <t>本院认为:一、被告省政府作出涉案《驳回行政复议申请决定》认定事实清楚，程序合法、正当。、经审查，被告省政府复议查明的事实与本院查明事实无异。、被告省政府在收到原告的行政复议申请书后，依法要求原告进行补正，经补正后向娄底市人民政府送达了《行政复议答复通知书》，并于法定期限内作出复议决定并予以送达，符合《中华人民共和国行政复议法》第三十一条第一款、第二款及《中华人民共和国行政复议法实施条例》第二十九条等规定，程序合法。、二、被告省政府作出涉案《驳回行政复议申请决定》结果正确。、根据本院已查明事实，娄底市人民政府于2009年9月25日作出涉案《公告》，且原告已于当日知晓该《公告》的内容。、因涉案《公告》未告知被征收人申请行政复议的权利，为最大限度地保障被征收人行政复议权利，参照国务院法制办公室国法[2014]40号《关于认定被征地农民“知道”征收土地决定有关问题的意见》第六条之规定，可以认定原告陈某某提起行政复议的期限为原告知晓《公告》内容之日起计算两年。、综上，原告于2009年9月25日已知晓涉案《公告》内容，其于2016年8月向省政府提起行政复议，明显超过了法定的行政复议期限。、被告省政府作出《不予受理行政复议申请决定》虽以原告申请行政复议超过了60日的期限为由驳回原告的复议申请，存在法律适用上的瑕疵，但其处理结果正确，且不影响原告的实体权益。、三、原告提出，《公告》告知错误的维权方式，导致其一直以错误方式维权，故其复议申请没有超过法定的期限。、本院认为，涉案《公告》确实存在仅告知听证权利，而未告知被征收人行政复议权利、行政复议机关或者申请期限等的问题，根据国务院法制办公室国法[2014]40号文件的规定，为充分保障被征收人的行政复议权利，在此种情况下，被征收人申请复议的期限自知道或者应当知道申请行政复议权利、行政复议机关或者申请期限之日起计算，但从知道或者应当知道征收土地决定内容之日起最长不得超过2年。、本案中，原告未能在规定的最长期限内提起行政复议，其上述理由不能成为其超过法定期限的正当事由，本院不予采信。、四、原告提出，其就涉案《公告》曾于2009年10月26日向法院起诉，但法院不予以受理。、后其多次向娄底市政府及国土资源局申请复议，同时一直都在通过信访途径维权，但相关法院及行政机关不予受理，故其复议申请没有超过法定的期限。、本院认为，原告提供的证据不足以证明其曾在法定的行政复议申请期限内就涉案《公告》提起诉讼或申请复议，而法院或行政机关拖延不予受理的事实，原告的主张缺乏事实依据。、同时，原告一直进行信访不能成为其复议申请超过法定期限的正当事由。、对原告的上述诉讼理由，本院不予采信。、五、原告提出，涉案土地在1993年时已转为国有土地，取得国有土地使用权证，娄底市人民政府坚持按集体土地上房屋对原告进行补偿安置违法，故请求法院确认《公告》违法。、本院认为，被告省政府驳回原告复议申请的理由是:原告的复议申请超过法定期限，其复议申请不符合法定受理条件。、根据《中华人民共和国行政诉讼法》第二十六条、《最高人民法院关于适用若干问题的解释》第六条第一款之规定，本案中，本院仅对省政府作出的《驳回行政复议申请决定》进行合法性审查，而不涉及对原行政行为的合法性审查。、故对原告的上述主张，本院在本案中不予审查。、综上所述，被告省政府作出的湘府复驳字[2016]77号《驳回行政复议申请决定书》认定事实清楚，程序合法，虽在法律适用上存在瑕疵，但不影响原告的实体权益，故对于原告的诉讼请求，本院不予支持。</t>
  </si>
  <si>
    <t>本院认为，被告省政府作出行政复议决定的行为是否合法是本案的争议焦点。、根据《社会团体登记管理条例》第二十七条第二款“社会团体在换届或者更换法定代表人之前，登记管理机关、业务主管单位应当组织对其进行财务审计。、”的规定，本案省民政厅、省投促局未在2016年9月30日作出批准金华商会换届和更换法定代表人之前组织对金华商会进行财务审计，违反上述条例规定。、金华商会在没有会长召集的情况下召开理事会启动罢免和换届程序，也不符合商会章程规定，故民政厅、省投促局2016年9月30日对贵州省浙江金华商会作出的批复行为，依据事实不清、证据不足。、被告省政府在复议过程中受理复议申请、作出复议决定、送达等程序均未违反法律规定，故被告省政府于2017年6月23日作出黔府行复决字［2017］40号《贵州省人民政府行政复议决定书》的行政行为，具有事实依据、适用法律法规正确，程序合法，决定并无不当。、原告诉讼理由不能成立，对其诉讼请求本院依法应予以驳回。</t>
  </si>
  <si>
    <t>本院认为:被告云岩区人民政府作为县级以上地方人民政府，系法律法规授权依法履行行政复议职责的行政复议机关，是本案的适格被告。、本案双方的争议焦点在于:被告作出的行政复议决定是否合法。、行政机关不履行法定职责是指行政机关负有法律、法规明确规定的行政管理职责，在公民、法人或其他组织提出申请要求其履行时，不予答复、拖延履行或拒绝履行，从而使相对人的权益得不到保护的违法状态。、本案中，云岩区城市管理局因办公需要，将办公地点搬到“贵州省贵阳市云岩区毓秀路68号”，而非原告邮寄的“贵州省贵阳市云岩区毓秀路51号”，故原告行政复议申请的邮寄地址有误；且原告邮寄投诉书的收件人为“办公室”，电话/手机栏为空白，该邮寄单书写方式指向模糊，没有电话联系方式，容易投递错误。、再者原告邮件的投递状态显示为“他人收值班”，因云岩区城市管理局没有在物业安排值班人员，也没有委托物业公司代收邮件，故不能证明“他人收值班”即系云岩区城市管理局签收，因此，原告不能证明云岩区城市管理局已收到其邮寄的投诉书，云岩区城市管理局也就无履行原告向其投诉的法定职责的义务。、被告收到原告邮寄提交的行政复议申请材料后，依法进行了审查，依据《中华人民共和国行政复议法实施条例》第四十八条之规定，作出云府复决字[2016]16号《贵阳市云岩区人民政府行政复议决定书》，该《行政复议决定书》认定事实清楚，程序合法，适用法律正确，决定并无不当。、原告诉请撤销该决定的理由不能成立，其诉讼请求本院不予支持。</t>
  </si>
  <si>
    <t>本院认为，上诉人卓必成不服简阳市教育和科学技术局作出的《关于卓必成同志的答复》《简阳市教育委员会关于石桥镇初级中学卓必成同志赔偿申请的答复》，提起行政复议申请。、因上述答复行为，对卓必成的权益不产生实际影响，作为行政复议机关的被上诉人市政府认为卓必成提出的行政复议申请不符合《中华人民共和国行政复议法》第六条的规定，不属于行政复议范围，遂作出807号决定，并无不当。、一审判决认定事实、适用法律和结果正确，审判程序合法。、上诉人卓必成的上诉理由，不能成立，本院不予支持。</t>
  </si>
  <si>
    <t>本院认为，本案的争议焦点是:327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327号决定书对该项事实的认定清楚无误。、其次，327号决定书对原告的行政复议申请不予受理的法律依据是《办法》，由于该《办法》是现行有效的地方政府规章，适用于海南省行政区域内的行政复议案件，故被告海南省政府以该《办法》第二十六条第二款的规定作为其作出327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327号决定书认定事实清楚，适用法律正确，符合法定程序。、原告苏恶侬的诉求理由不成立，本院不予支持。</t>
  </si>
  <si>
    <t>本院认为，本案的争议焦点是:374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374号决定书对该项事实的认定清楚无误。、其次，374号决定书对原告的行政复议申请不予受理的法律依据是《办法》，由于该《办法》是现行有效的地方政府规章，适用于海南省行政区域内的行政复议案件，故被告海南省政府以该《办法》第二十六条第二款的规定作为其作出374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374号决定书认定事实清楚，适用法律正确，符合法定程序。、原告吴五女的诉求理由不成立，本院不予支持。</t>
  </si>
  <si>
    <t>本院认为，本案的争议焦点是:292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292号决定书对该项事实的认定清楚无误。、其次，292号决定书对原告的行政复议申请不予受理的法律依据是《办法》，由于该《办法》是现行有效的地方政府规章，适用于海南省行政区域内的行政复议案件，故被告海南省政府以该《办法》第二十六条第二款的规定作为其作出292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292号决定书认定事实清楚，适用法律正确，符合法定程序。、原告李长香的诉求理由不成立，本院不予支持。</t>
  </si>
  <si>
    <t>本院认为，本案的争议焦点是:289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289号决定书对该项事实的认定清楚无误。、其次，289号决定书对原告的行政复议申请不予受理的法律依据是《办法》，由于该《办法》是现行有效的地方政府规章，适用于海南省行政区域内的行政复议案件，故被告海南省政府以该《办法》第二十六条第二款的规定作为其作出289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289号决定书认定事实清楚，适用法律正确，符合法定程序。、原告李长英的诉求理由不成立，本院不予支持。</t>
  </si>
  <si>
    <t>本院认为:根据《中华人民共和国行政复议法》第九条第一款:“公民、法人或者其他组织认为具体行政行为侵犯其合法权益的，可以自知道该具体行为之日起六十日内提出行政复议申请；但是法律规定的申请期限超过六十日的除外”之规定，王开江等人对《会议纪要》不服应自知道该具体行为之日起六十日内提出行政复议申请。、王开江诉称以其为代表的太平村被征地村民从1998年5月6日领取《会议纪要》后一直在向村、镇、县、市、省、中央反映,并于1998年不服该《会议纪要》向人民法院提起行政诉讼，其提出诉讼时即应当知道贵州省人民政府办公厅、安顺市人民政府、安顺市普定县人民政府作出《会议纪要》的行政行为，并知晓其内容。、原告于2017年1月又对该行政行为提起行政复议已超过上述法定的行政复议申请期限。、被告收到原告邮寄提交的行政复议申请材料后，依法进行了审查，并通知原告补正材料后，依据《中华人民共和国行政复议法》第九条第一款之规定，作出黔府行复不字[2017]8号《贵州省人民政府行政复议申请不予受理决定书》，该《行政复议申请不予受理决定书》认定事实清楚，程序合法，适用法律正确，决定并无不当。、原告诉请撤销该决定的事实及理由不能成立，其诉讼请求本院不予支持。</t>
  </si>
  <si>
    <t>本院认为，原告李永发诉讼请求依法撤销河北省人民政府作出的《驳回行政复议申请决定书》（冀政复驳[2016]319号）与河北省人民政府作出的《关于廊坊市2004年度第三批次城市建设用地的批复》（冀政转征函[2004]0837号）。、两项诉讼请求为不同的法律关系，不宜一并起诉。、且省级人民政府作出的征地批复属于复议前置，需有复议决定才能提起行政诉讼。、故原告李永发诉讼请求第二项不属于人民法院行政诉讼受案范围，应予以驳回。、经本院向原告释明，其不变更诉讼请求。</t>
  </si>
  <si>
    <t>本院认为，根据《国有土地上房屋征收与补偿条例》第四条、第二十六条之规定，房屋征收部门与被征收人在征收补偿方案确定的签约期限内达不成补偿协议的，由房屋征收部门报请作出房屋征收决定的市县级人民政府作出补偿决定。、据此，被告渝中区政府享有依法作出本案被诉《征收补偿决定》的法定职权和职责。、被告渝中区政府因实施轨道交通十号线曾家岩大桥公轨共建及两岸接线方案，有权依照《国有土地上房屋征收与补偿条例》第八条第（二）项规定的需要征收房屋的情形，决定征收包括原告房屋在内的征收项目范围内的房屋。、在征收决定公告后补偿过程中，被告对具有资质的评估机构作出的分户评估报告向原告进行了送达，被告的征收补偿程序符合《国有土地上房屋征收与补偿条例》第十九条、《重庆市国有土地上房屋征收与补偿办法（暂行）》第十八条、第十九条的相关规定。、《国有土地上房屋征收与补偿条例》第二十五条第一款规定:“房屋征收部门与被征收人依照本条例的规定，就补偿方式、补偿金额和支付期限、用于产权调换房屋的地点和面积、搬迁费、临时安置费或者周转用房、停产停业损失、搬迁期限、过渡方式和过渡期限等事项，订立补偿协议”、第二十六条第二款规定:“补偿决定应当公平，包括本条例第二十五条第一款规定的有关补偿协议的事项。、”本案中，被诉《征收补偿决定》和《蒲草田片区房屋征收项目安置补偿方案》中涵盖了上述行政法规中规定的补偿决定事项，内容合法。、本案中，原告主要系认为分户评估报告失真，如存在欠缺相应的交易案例作参考、评估方法有误、没有结合房屋实际情况进行评估等。、根据《国有土地上房屋征收与补偿条例》第十九条第一款之规定，对被征收房屋价值的补偿，不得低于房屋征收决定公告之日被征收房屋类似房地产的市场价格。、被征收房屋的价值，由具有相应资质的房地产价格评估机构按照房屋征收评估办法评估确定。、本案中，补偿单价的依据是评估报告，《房屋征收估价报告》（重庆同诚[2017]估字第0367-37号）系由具有相应资质的评估机构作出。、因考虑到重庆市房地产市场价格变动等实际情况，重庆市国有土地上房屋征收评估专家委员会建议评估公司对该征收项目评估报告涉及的交易案例及房地产市场变化状况等进行核查，根据核查结果对评估报告重新进行评判。、基于此，重庆同诚房地产土地资产评估有限公司作出《重庆市渝中区蒲草田征收片区被征收房屋评估价格调整通知书》（重庆同诚[2017]估字第0367-37号附1号），将原告房屋的评估单价调整为9428元/平方米。、故渝中区政府按照调整后的价格确定被征收房屋的价格，并无不当。、原告在诉讼中对房屋评估单价提出的异议，不能成立。、对于产权调换房源过远的问题，产权调换强调的是价值对等，房屋所处位置是决定其结算单价的重要因素。、本案中，尽管《征收补偿决定》中确定的产权调换房源并非就近地段，但其结算单价远低于被征收房屋单价，故原告对产权调换房源提出异议，缺乏法律依据。、因《蒲草田片区房屋征收项目安置补偿方案》中对1990年4月1日以后搭建的未经登记（无证）建筑，规定可按房屋结构给予一定的材料残值补助，但同时规定适用该条款的前提是，当事人在签约期内主动搬迁。、而本案原告并未在签约期内主动搬迁，故本案被诉《征收补偿决定》对原告未经登记建筑不予补偿，并无不当。、重庆市政府在收到原告的复议申请后，向渝中区政府送达了行政复议答复通知书，并将通知书抄送原告，在法定期限内作出行政复议决定，其程序合法。、综上，被告渝中区政府在原告与房屋征收部门在确定的签约期限内未达成补偿协议的情况下，根据房屋征收部门的提请，作出本案被诉《征收补偿决定》，主要证据确凿，适用法律、法规正确，符合法定程序。、被告重庆市政府经复议对其决定予以维持，程序合法。、原告的诉讼理由不能成立，本院对其诉讼请求依法不予支持。</t>
  </si>
  <si>
    <t>本院认为，本案的争议焦点是成都市人民政府以超过复议期限为由作出驳回的复议申请决定是否合法。、根据《中华人民共和国行政复议法》第十三条第一款之规定，成都市政府作为都江堰市人民政府的上一级人民政府，对罗德清提出的行政复议申请具有依法进行审核的法定职权，是本案的适格被告。、在案证据证实，都江堰市政府在2015年4月1日在被征地范围内进行了征地公告。、此外，罗德清在2016年2月还通过信息公开获知案涉征地公告内容，根据《中华人民共和国行政复议法》第九条之规定，“公民、法人或者其他组织认为具体行政行为侵犯其合法权益的，可以自知道该具体行政行为之日起六十日内提出行政复议申请；但是法律规定的申请期限超过六十日的除外。、”上诉人提出复议申请应在60日之内，但罗德清向成都市人民政府提出复议申请是2016年5月11日，已超出60日的复议期限规定。、成都市政府以超过复议期限驳回复议申请并无不当。、上诉人提出，涉案的征收土地公告实质是都江堰市人民政府作出的征收土地决定的意见。、根据《中华人民共和国土地管理法》第四十五条第一款“征收下列土地的，由国务院批准:（一）基本农田；（二）基本农田以外的耕地超过三十五公顷的；（三）其他土地超过七十公顷的。、”、第二款“征收前款规定以外的土地的，由省、自治区、直辖市人民政府批准，并报国务院备案。、”之规定，作出土地征收决定的只能是省级以上人民政府。、因此，上诉人罗园提出的该上诉理由于法无据、上诉人罗园提出，本案应根据国务院法制办40号文件，确定起诉期限为2年。、本院认为，40号文件的制定原因是“一些被征地农民以征收土地决定作出时不知道，系事后通过申请政府信息公开等方式知道为由，就省级人民政府多年前作出的征收土地决定申请行政复议”，由此可知，该意见第6条规定的2年复议期限指行政征收土地决定作出后，没有告知被征地农民行政复议权利、行政复议机关和申请期限时，公民、法人或者其他组织对征收土地决定提起复议的最长期限，而不是指征地公告的复议期限。、成都市中级法院的认定并无不当。、综上，一审法院认定事实清楚，适用法律正确。、上诉人罗园的上诉理由不能成立，本院不予采纳。</t>
  </si>
  <si>
    <t>本院认为，根据《中华人民共和国行政诉讼法》第四十九条规定，提起诉讼应当符合下列条件:“……（四）属于人民法院受案范围和受案人民法院管辖。、”本案中，原告要求确认枣庄市政府作出的《关于对的批复》违法并予以撤销，该批复系上级行政机关对下级行政机关的补偿安置方案作出的内部审批行为，并不直接对外创设权利义务，仅系土地征收的一个程序性环节，不属于行政诉讼的受案范围。、原告请求确认《庄里水库工程山亭区征地补偿和移民安置实施方案》违法并予以撤销，该方案并非本案两被告作出，不属于本案的审查范围。、被告山东省政府作出的91号复议决定系针对涉案批复作出，因该批复不可诉，故对原告要求确认91号复议决定违法并予以撤销的诉求应一并驳回。、综上，原告的起诉不符合行政诉讼法规定的起诉条件，本院不予支持。</t>
  </si>
  <si>
    <t>本院认为，被告历下区政府所举证据1-5系复议程序中收集或制作的材料，本院对证据的真实性予以确认。、经审理查明，2016年12月6日，被告历下区房管局作出告知书一份，主要内容为:“王某某、焦某某:焦某某于2016年11月23日向我局书面提出申请就王某某要求为焦方清补留自住房我局给予补偿一事有异议，要求对提出的有关问题进行解释、答复，现告知如下:一、我局与王某某于2015年4月10日签订《协议书》，该协议书对焦方清补留自住房作价补偿参照标准做了详细的阐述，王某某对补偿项目、补偿价格认可并在协议书上签字、按手印。、《协议书》自双方盖章、签字之日起生效，已具备法律效力，且补偿款已发放到位，焦方清补留自住房一事已处理完结，我局不再进行处理。、二、就焦某某提出的搬迁费、搬迁奖励费、安置费、停产停业损失补偿费、附属物补偿费根据市政府令第187号应予补偿这一事项，我局说明如下:1、搬迁奖励费即济房开拆字[2002]12号文件中规定“货币补偿奖励住宅（区位价+重置成新价）×10%”，这一项我局在与王某某签订的协议书中已涉及并给予了补偿，现不再重复进行补偿。、2、搬迁费、安置费、停产停业补偿费是针对拆迁过程中对被拆迁人的补偿，是拆迁行为的一种补偿方式，焦方清补留自住房属处理历史遗留问题即落实私房政策，并非拆迁，两者有着本质的区别，焦方清并不是被拆迁人，他只是符合落实私房政策的范畴，补留自住房作价补偿也只是参照拆迁的价格对相应的补留面积给予经济补偿，不能完全照搬拆迁各项规定。、因此，我局对焦某某提出的搬迁费、安置费、停产停业补偿费应予补偿这一请求不予支持；3、为焦方清补留自住房也就是补留住房，附属物不在补留自住房范围之内，故我局对焦某某提出的附属物补偿费应予补偿这一请求不予支持。、特此说明”。、原告王某某不服向被告历下区政府提出行政复议申请。、2017年4月6日，被告历下区政府作出历下政复决字[2017]9号行政复议决定书，主要内容为:“……。</t>
  </si>
  <si>
    <t>本院认为:《中华人民共和国行政复议法》第十五条第一款规定:“对本法第十二条、第十三条、第十四条规定以外的其他行政机关、组织的具体行政行为不服的，按照下列规定申请行政复议:……（二）对政府工作部门依法设立的派出机构依照法律、法规或者规章规定，以自己的名义作出的具体行政行为不服的，向设立该派出机构的部门或者该部门的本级地方人民政府申请行政复议……”《中华人民共和国价格法》第五条第二款规定:“县级以上地方各级人民政府价格主管部门负责本行政区域内的价格工作。、县级以上地方各级人民政府其他有关部门在各自的职责范围内，负责有关的价格工作。、”深圳市人民政府法制办公室于2015年6月2日颁布深法制[2015]59号《深圳市人民政府法制办公室关于深圳市市场和质量监管委行政执法主体的公告》，明确罗湖市场监督管理局为行政执法主体，其执法职责和权限包括调查处理辖区内价格投诉举报及相关的价格、收费违法行为等。、本案中，原告不服深圳市市场和质量监督管理委员会的派出机构罗湖市场监督管理局作出的《行政处理结果告知书》，向被告提出行政复议申请。、《中华人民共和国行政复议法实施条例》第四十八条第一款规定:“有下列情形之一的，行政复议机关应当决定驳回行政复议申请:……（二）受理行政复议申请后，发现该行政复议申请不符合行政复议法和本条例规定的受理条件的。、”被告于2016年9月27日收到原告的申请并依法受理后，经审查认为原告应当向设立该派出机构的深圳市市场和质量监督管理委员会或者深圳市人民政府申请行政复议，而不应向被告申请行政复议,遂于2016年11月28日在法定期限内作出涉案《行政复议决定书》决定驳回原告的行政复议申请，并将该决定书送达给原告，具有事实和法律依据，且程序合法，符合上述法律、法规的规定，本院予以支持。、原告认为应由被告作为本案复议机关受理其复议申请，并主张撤销被告作出的涉案《行政复议决定书》的起诉理由，于法无据，本院不予采纳。、对于原告要求对被告提供的《深圳市机构编制委员会关于印发的通知》（深编[2014]24号）、《深圳市机构编制委员会办公室关于印发的通知》（深编办[2015]2号）、《深圳市人民政府法制办公室关于深圳市市场和质量监督监管委行政执法主体的公告》（深法制[2015]59号）、《深圳市行政执法主体公告管理规定》（深圳市人民政府令第126号）、《深圳市人民政府关于调整相关工作部门设置和职责的通知》（深府[2014]40号）、《深圳市市场和质量监督管理委员会主要职责内设机构和人员编制规定》（深编[2014]42号）规范性文件进行审查。、被告在其作出的行政复议决定中，依据《中华人民共和国行政复议法》第十五条第一款第（二）项和《中华人民共和国行政复议法实施条例》第四十八条第一款第（二）项的规定，驳回原告的行政复议申请。、根据《中华人民共和国行政诉讼法》第五十三条之规定，公民、法人或其他组织认为行政行为所依据的国务院部门和地方人民政府及其部门制定的规范性文件不合法，在对行政行为提起诉讼时，可以一并请求对该规范性文件进行审查。、原告要求审查的规定性文件，并非被告作出复议决定所依据的规范性文件，原告要求对上述文件进行审查，不符合法律的规定，本院不予支持。</t>
  </si>
  <si>
    <t>本院认为，根据《章程》第十二条第1项第（4）点“本村农业户口的育龄夫妇，在配股截止时间前出生的婴儿……”的约定，本案中，王某王雅慧在2000年9月16日出生，为非农业户口，其父亲王奇峰王某的户口性质亦为非农业户口，故王某王雅慧的情形不符合上述《章程》中予以配置股权的约定，故火炬开发区管委会作出中开行处字（2015）048号行政处理决定认为宫花经联社不给王某王雅慧配股正确，认定事实清楚，本院予以维持。、在程序方面，火炬开发区管委会在作出中开行处字（2015）048号行政处理决定书前进行了合法调查，并在作出决定后向双方当事人进行了合法送达，程序正确，本院亦予以确认。、市政府经立案、审查后，依据《中华人民共和国行政复议法》第二十八条的规定作出中府行复（2015）558号行政复议决定，维持上述中开行处字（2015）048号行政处理决定，并向双方当事人进行了合法送达其处理结果正确，亦符合法定程序，本院予以维持。、综上所述，王某王雅慧上诉主张理据不足，本院不予采信，其上诉请求应予驳回。、原审判决认定事实清楚，适用法律正确，判决结果无误，依法应予维持。</t>
  </si>
  <si>
    <t>本院认为，根据《中华人民共和国行政复议法》第十七条的规定，被上诉人都江堰市政府是本案适格的复议机关。、本案中，林朝俊向都江堰市政府提交的行政复议申请书证实，林朝俊在该复议申请书中自认于2013年6月11日收到了蒲阳镇人民政府《关于经开区用地涉农问题的答复意见》，经原审庭审质证，林朝俊对该事实予以认可。、根据最高人民法院《关于行政诉讼证据若干问题的规定》第六十五条”在庭审中一方当事人或者其代理人在代理权限范围内对另一方当事人陈述的案件事实明确表示认可的，人民法院可以对该事实予以认定。、但有相反证据足以推翻的除外”的规定，上述事实应予以确认。、根据《中华人民共和国行政复议法》第九条”公民、法人或者其他组织认为具体行政行为侵犯其合法权益的，可以自知道该具体行政行为之日起六十日内提出行政复议申请；但是法律规定的申请期限超过六十日的除外”的规定，林朝俊于2013年6月11日就知道蒲阳镇人民政府作出《关于经开区用地涉农问题的答复意见》的内容，其于2015年6月18日向都江堰市政府申请行政复议，已超过法律规定的60日申请复议期限且无正当理由。、都江堰市政府根据《中华人民共和国行政复议法》第十七条的规定，作出的都府行复［2015］5号不予受理行政复议决定并无不当。、原判认定事实清楚，适用法律正确，审判程序合法。、林朝俊上诉理由不能成立，本院不予支持。</t>
  </si>
  <si>
    <t>本院认为:根据《中华人民共和国行政复议法》第六条第（十）项”申请行政机关依法发放抚恤金、社会保险金或者最低生活保障费，行政机关没有依法发放的”属于行政复议范围。、本案中，原告权正世为鹤岗市市场监督管理局退休职工，该单位性质系事业单位而非行政机关。、故被告鹤岗市人民政府以事业单位发放的保健金（抚恤金）不是行政机关依法发放的抚恤金，不属于行政复议受理范围为由决定不予受理原告行政复议申请并无不当。、综上，原告权正世的诉讼理由不能成立，本院不予支持。</t>
  </si>
  <si>
    <t>本院认为，《公安机关办理行政案件程序规定》第九条第一款规定:行政案件由违法行为地的公安机关管辖。、由违法行为人居住地公安机关管辖更为适宜的，可以由违法行为人居住地公安机关管辖，但是涉及卖淫、嫖娼、赌博、毒品的案件除外。、本案原告居住地为杭州市下城区，被告下城区公安分局对案件具有管辖权，被告主体适格。、对于原告2015年3月13日下午在北京市久敬庄接济服务中心使用疑似假身份证这一行为如何定性的问题。、《中华人民共和国居民身份证法》第六条第一款规定:居民身份证式样由国务院公安部门制定。、居民身份证由公安机关统一制作、发放。、原告所使用的“身份证”是将其本人身份证彩色复印件裁剪后黏贴于卡片上制作而成，无论是大小、形状、外观、色彩均与真实的身份证相似，极易混淆。、虽然该“身份证”所载身份信息与原告实际身份信息一致，但并不影响其为假证的事实。、原告明知该“身份证”系假证而予使用，系使用伪造身份证的行为，案涉行政处罚决定认定事实清楚。、原告关于所使用的是身份证复印件的辩解，不能成立。、据此，被告下城公安分局依据《中华人民共和国居民身份证法》第十七条作出处罚，使用法律正确。、被告下城公安分局在受理案件后，经调查、询问、鉴别、传唤、告知等程序，作出案涉行政处罚决定，程序并无不当。、关于行政复议决定的程序，被告下城区政府履行了受理、审查、作出决定并送达的程序，且符合《中华人民共和国行政复议法》中有关法定期限的要求。、综上，原告张慧敏的诉讼理由不能成立，其要求撤销案涉行政处罚决定和行政复议决定的诉讼请求本院不予支持。、至于原告要求被告下城公安分局公开赔礼道歉并赔偿损失的请求，并无事实和法律依据，本院亦不予支持。</t>
  </si>
  <si>
    <t>本院认为，公民、法人或者其他组织向人民法院提起行政诉讼，应当属于人民法院行政诉讼的受案范围。、《中华人民共和国行政诉讼法》第六十三条规定，人民法院审理行政案件，以法律和行政法规、地方性法规为依据。、因此，根据《中华人民共和国行政诉讼法》的规定，人民法院审查行政机关是否履行法定职责应当是法律、法规明确规定的职责。、根据当时有效的《天津市城市房屋拆迁管理规定》的相关规定，区县房屋行政主管部门负责本辖区内的房屋拆迁管理工作，对拆迁许可的申请事项进行审查及公布。、本案中，李春青等22人认为天津国土局未对房屋拆迁申请书列明的搬迁奖励费进行公告属于行政不作为，但根据上述规定，天津国土局不具有对搬迁奖励费进行公告的法定职责。、故，李春青等22人要求天津国土局履行不属于其法定职责范围内的搬迁奖励费公告行为，不属于行政诉讼受案范围，对李春青等22人的起诉应予驳回。、基于此，对于李春青等22人要求撤销住建部作出的被诉复议决定的起诉亦应一并驳回。</t>
  </si>
  <si>
    <t>本院认为，行政复议管辖权是行政管理权的自然延伸。、按照（2005）渝府令第184号《重庆市人民政府关于进一步完善北部新区行政管理工作的决定》，渝编[2008]29号《重庆市机构编制委员会关于印发的通知》，以及渝北府文[2003]31号《重庆市渝北区人民政府关于人和等四镇移交北部新区后所涉诉讼主体资格问题的请示》、渝府发函[2003]56号《重庆市人民政府办公室关于渝北区人和等四镇移交北部新区后所涉诉讼主体资格问题的函》等文件规定，重庆北部新区管理委员会根据重庆市人民政府的授权，负责礼嘉街道办事处的行政管理和经济社会发展事务。、依据上述相关文件的规定，渝北区政府已经将重庆市渝北区礼嘉街道办事处的行政管理和经济社会发展事务移交给重庆北部新区管理委员会，因其行政管理引发的行政复议管辖权，也应当由接受移交的重庆北部新区管理委员会行使。、渝北区政府根据《中华人民共和国行政复议法》第十七条第一款的规定，对唐亨实提出的行政复议申请，经审查，认为不属于本机关受理的行政复议申请，在法定期限内书面告知申请复议人唐亨实应向重庆北部新区管理委员会提出，该告知行为符合法律规定。、综上所述，一审判决认定事实清楚，法律适用正确，审判程序合法。、上诉人唐亨实的上诉理由均不能成立，本院不予支持。</t>
  </si>
  <si>
    <t>本院认为:鉴于北京市海淀区人民法院为海淀北部地区腾退工作维护稳定组成员单位并承担相应工作职责，本案涉及海淀北部地区腾退工作的相关政府信息公开。</t>
  </si>
  <si>
    <t>本院认为，根据《中华人民共和国行政复议法》第三十一条第一款的规定，行政复议机关应当自受理申请之日起六十日内作出行政复议决定；但是法律规定的行政复议期限少于六十日的除外。、在本案中，江太均的陈述和其他证据表明，其于2015年9月16日向”市长办公室”寄交行政复议申请，并于同月17日妥投，雅安市政府至迟应当在2015年11月16日前作出行政复议决定，但该府未作出行政复议决定。、按照《中华人民共和国行政诉讼法》第四十五条”公民、法人或者其他组织不服复议决定的，可以在收到复议决定之日起十五日内向人民法院提起诉讼。、复议机关逾期不作出复议决定的，申请人可以在复议期满之日起十五日内向人民法院提起诉讼”规定的要求，江太均至迟应在复议期满之日起15日内即2015年12月1日前向法院起诉本案，但是江太均于2016年1月3日提起诉讼，其起诉已超过法定起诉期限且无正当理由，经法院释明后，江太均仍坚持起诉，依法应裁定驳回江太均的起诉。、一审法院据此裁定驳回起诉，并无不当。、江太均要求撤销一审裁定的上诉理由不成立，本院不予支持。</t>
  </si>
  <si>
    <t>本院认为，判断被诉58号不予受理决定书是否合法，必须审查省政府作出该行政行为当时认定的事实是否清楚，证据是否确凿，适用法律法规是否正确，是否符合法定程序。、上诉人杨德芝对123号批复提出行政复议申请，被上诉人省政府收到申请后，认为行政复议申请材料不齐，根据《中华人民共和国行政复议法实施条例》第二十九条规定，要求杨德芝补正提交其在123号批复红线范围内的房屋、土地的权属证明。、杨德芝补正提交了原房屋照片四张，李德江在洛帮乡高基村而非123号批复的附城村的土地承包合同书，补正材料仍不能证明其被征收的土地、房屋与123号批复有利害关系，因此上诉人省政府根据《中华人民共和国行政复议法实施条例》第二十八条第二项之规定作出58号不予受理决定书的行政行为并无不当。、一审判决认定事实清楚适用法律正确，应予维持。、上诉人上诉无理，应予驳回。</t>
  </si>
  <si>
    <t>本院经审查认为，原告邬首燕申请撤回起诉，系当事人的真实意思表示，符合法律规定，本院应予准许。</t>
  </si>
  <si>
    <t>本院认为，上诉人张红向省政府申请政府信息公开的内容为:1、参与安排的省领导姓名，职务；2、该领导安排临沂市工作人员及特警在济南活动的法律依据。、根据上诉人以上申请公开的内容分析，该政府信息属于行政机关的内部以及上下级之间的工作部署、安排事项范畴，不属于《中华人民共和国政府信息公开条例》规定的公开范围，因此，被上诉人省政府作出《348号告知书》认为上诉人申请的政府信息不存在，认定事实清楚，适用法律正确。、被上诉人省政府根据上诉人复议申请作出《4号复议决定》，维持《348号告知书》认定事实清楚，程序合法。、原审法院据此判决驳回上诉人的诉讼请求并无不当。、上诉人张红认为其申请的政府信息属于被上诉人保存或者制作，应当予以公开的上诉理由，本院不予支持。、综上，原审法院判决认定事实清楚，适用法律正确。、上诉人张红的上诉理由不能成立，本院不予支持。</t>
  </si>
  <si>
    <t>本院认为，依照《中华人民共和国行政复议法实施条例》第二十八条”行政复议申请符合下列规定的，应当予以受理:……（二）申请人与具体行政行为有利害关系；……”本案涉案土地已于2012年12月27日经山东省人民政府鲁政土字[2012]1463号文批准征收为国有，案外人龙口市金星房地产开发有限公司已经受让取得涉案土地的国有土地使用权，龙口市政府对该宗土地修建性详细规划方案的批复与上诉人吕其来等七人不具有法律上的利害关系，被上诉人烟台市政府据此认定上诉人吕其来等七人的行政复议申请不符合法定受理条件，驳回上诉人的复议申请并无不当。、上诉人关于涉案《批复》对上诉人的合法权益产生了实际影响的上诉理由，不能成立，本院不予支持。、综上，原审法院判决认定事实清楚，适用法律正确，应予维持。</t>
  </si>
  <si>
    <t>本院认为，根据《中华人民共和国行政诉讼法》第四十九条第（四）项以及《最高人民法院关于适用《中华人民共和国行政诉讼法》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王文斌申请行政复议的事项，即属于本市绿化隔离地区建设过程中的相关问题，应属政策调整范畴，不属于人民法院行政诉讼受案范围。、王文斌的起诉依法应予驳回。、综上，一审法院裁定驳回王文斌的起诉正确，本院应予维持。、王文斌的上诉请求和理由缺乏事实和法律依据，本院不予支持。</t>
  </si>
  <si>
    <t>本院认为，原告主动向本院申请撤诉,并不违反法律的规定，也未损害国家利益、公共利益及他人的合法权益，应予准许。</t>
  </si>
  <si>
    <t>本院认为，习水县人民政府于2014年3月28日在涉及征收地块所在的二郎乡大桥村村务公开栏张贴发布了习府发（2014）18号《习水县人民政府征收土地方案公告》；习水县国土资源局于2014年4月23日在其门户网站上公布了《习水县国土资源局征地补偿安置方案公告》。、上述两公告中均明确载明158号《批复》的名称和文号、征地位置及范围等事项。、依照《中华人民共和国行政复议法》第九条第一款:“公民、法人或者其他组织认为具体行政行为侵犯其合法权益的，可以自知道该具体行政行为之日起六十日内提出行政复议申请；但是法律规定的申请期限超过六十日的除外。、”以及《中华人民共和国行政复议法实施条例》第十五条第一款第四项:“行政复议法第九条第一款规定的行政复议申请期限的计算，依照下列规定办理:（四）具体行政行为依法通过公告形式告知受送达人的，自公告规定的期限届满之日起计算；”之规定，即便以第二次公告时间2014年4月23日为起算点，从该公告载明的最长期限届满之日起起算，上诉人于2014年9月29日通过邮寄提出行政复议申请，业已超过法律规定的行政复议申请期限，不符合行政复议申请的受理条件，被上诉人驳回其行政复议申请并无不当。、综上，一审判决认定事实清楚，处理结果妥当，程序合法。、上诉人的上诉理由不能成立，本院不予支持。</t>
  </si>
  <si>
    <t>本院认为，《中华人民共和国行政诉讼法》第二十六条第二款规定:&amp;amp;ldquo;经复议的案件，复议机关决定维持原行政行为的，作出原行政行为的行政机关和复议机关是共同被告；复议机关改变原行政行为的，复议机关是被告。、&amp;amp;rdquo;《最高人民法院关于适用&amp;amp;lt;中华人民共和国行政诉讼法&amp;amp;gt;若干问题的解释》（法释[2015]9号）第九条第一款规定:&amp;amp;ldquo;复议机关决定维持原行政行为的，人民法院应当在审查原行政行为合法性的同时，一并审查复议程序的合法性。、&amp;amp;rdquo;本案中，上诉人对乳山市公安局作出的《政府信息公开答复书》不服申请复议，威海市政府决定维持该行政行为。、上诉人提起行政诉讼，提出了多项诉讼请求，除第四项请求外，该多项请求均基于被上诉人乳山市公安局作出的《政府信息公开答复书》而提出，原审法院应当对被上诉人乳山市公安局作出《政府信息公开答复书》的行政行为和被上诉人威海市政府的复议程序进行审查。、上诉人提出的第四项请求，不属于当事人请求的事项，原审法院应当按照司法公开的规定进行释明。、原审裁定适用法律错误，应予撤销。</t>
  </si>
  <si>
    <t>本院认为:赤峰市政府作出的赤政复不受字【2015】6号《不予受理行政复议决定书》是否合法为本案争议焦点。、首先，市人社局作出的《关于陈晓明提出的两个问题的答复》（简称《答复》）是根据上诉人陈晓明提出问题作出的释明，是对事实的陈述，《答复》的内容证明《答复》不是对特定事项的处理，也不是市人社局作出的特定意思表示；其次，《答复》所陈述的内容未对上诉人权利义务产生、变更或者消灭等法律后果。、上诉人的复议申请不符合《中华人民共和国行政复议法》规定的行政复议范围，也不符合《中华人民共和国行政复议法实施条例》规定的行政复议受理条件。、被上诉人赤峰市政府据此作出《不予受理行政复议决定书》于法有据。、原审判决认定事实清楚，适用法律正确，应予维持。、上诉人陈晓明的上诉理由不能成立，本院不予支持。</t>
  </si>
  <si>
    <t>本院认为，本案第三人推原告身体、打掉原告眼镜的事实清楚，并且情节较轻，被告市南分局根据《中华人民共和国治安处罚法》第四十三条决定对第三人罚款一百元并无不妥，第三人对此也无异议。、原告虽主张处罚过轻，但未能提供证据证明，本院不予采信。、关于处罚对象，本案第三人的行为系其个人行为，并非是单位行为，也没有证据证明是单位指使第三人而为，故本院对原告主张应对单位主管人员处罚的意见不予支持。、关于处罚程序，本案市南分局作出行政处罚已明显超过《中华人民共和国治安处罚法》第九十九条规定的办案期限，该程序上轻微违法，虽然不影响案件的实体认定，不足以导致该处罚决定被撤销，但是依法仍应确认办案程序违法，对此，青岛市市南区人民政府在复议中已经予以确认。、另，原告对行政复议程序没有异议，本院予以确认。</t>
  </si>
  <si>
    <t>本院认为，《中华人民共和国政府信息公开条例》所称政府信息是指行政机关在履行职责过程中制作或者获取的，以一定形式记录、保存的信息。、根据《中华人民共和国政府信息公开条例》第二十一条第（三）项”依法不属于本行政机关公开或者该政府信息不存在的，应当告知申请人，对能够确定该政府信息的公开机关的，应当告知书申请人该行政机关的名称、联系方式”之规定，本案原告王理清申请的涉案政府信息，被告江东街道经检索后未发现，已履行了答复的义务。、审理中，被告江东街道对涉案政府信息未制作的理由及情况进一步作了相应的说明，证明涉案政府信息客观上不存在，故被告江东街道所作答复并无不当。、被告市政府作出的行政复议决定，认定事实清楚，适用法律、法规正确，程序合法。、综上，原告王理清的诉讼请求缺乏事实和法律依据，不应支持。</t>
  </si>
  <si>
    <t>本院经审查认为:根据《中华人民共和国国家赔偿法》第十三条、第十四条的规定，赔偿义务机关应当自收到申请之日起两个月内，作出是否赔偿的决定。、赔偿义务机关在规定期限内未作出是否赔偿的决定，赔偿请求人可以自期限届满之日起三个月内，向人民法院提起诉讼。、赔偿请求人对赔偿的方式、项目、数额有异议的，或者赔偿义务机关作出不予赔偿决定的，赔偿请求人的救济途径也是向人民法院提起诉讼。、本案再审申请人的行政复议申请系单独针对行政赔偿事项提出，依法不属于行政复议范围，故被申请人根据法院生效判决作出被诉不予受理决定，并无不当。、至于再审申请人提出明确答复是否追究沈剑光、杨根飞等人刑事责任的诉求，不属于本案审查范围。、据此，再审申请人张开盛申请再审的理由不成立，原一审判决驳回再审申请人诉讼请求，二审判决驳回上诉、维持原判并无不当。、综上，再审申请人张开盛的再审申请不符合《中华人民共和国行政诉讼法》第九十一条规定的情形。</t>
  </si>
  <si>
    <t>本院认为:安徽省人民政府作出的《关于宿州市2011年第11批次城市建设用地的批复》，已经批准征收涉案征收区域土地。、故，原告认为涉案征收区域内土地属于农民集体所有，宿州市埇桥区人民政府适用《国有土地上房屋征收与补偿条例》错误的理由不能成立，本院不予支持。、根据《国有土地上房屋征收与补偿条例》第四条第一款、第八条第（五）项、第十条、第十一条、第十二条、第十三条、第二十条第一款、第二十五条第一款、第二十六条之规定，宿州市埇桥区人民政府负责宿州市埇桥区范围内的房屋征收与补偿工作，依法作出《征收决定》属于宿州市埇桥区人民政府的法定职权；在该区域土地已被依法征收为国有土地的情况下，宿州市埇桥区人民政府针对该区域基础设施配套不齐全、治安和消防存在隐患等情况进行改造，符合公共利益的需要，符合宿州市土地利用总体规划、宿州市国民经济和社会发展规划纲要和宿州市城市总体规划；宿州市埇桥区人民政府的征收部门拟定了汴河路西路棚户区二期旧城改造项目房屋征收补偿方案，召开专题会议对征收补偿方案论证，经对征收补偿方案公布并征求意见后，将征求意见的结果及时公布；经随机选定，确定了征收房屋的评估机构，并由评估机构作出了评估结论并予以公示；宿州市埇桥区人民政府召开了政府常务会议，对房屋征收的可行性及房屋征收社会稳定风险进行了评估；在征收补偿款专户存储的情况下，宿州市埇桥区人民政府依法作出埇政征（2015）7号《关于对汴河西路棚户区二期安置区项目范围内房屋进行征收的决定》并及时公告，征收决定事实清楚，程序合法。、宿州市人民政府作出的宿复决字（2015）147号行政复议决定认定事实清楚，程序合法。、综上，原告的诉讼请求不能成立，应予驳回。</t>
  </si>
  <si>
    <t>本院认为，《信访条例》第三十五条第三款规定，信访人对复核意见不服，仍然以同一事实和理由提出投诉请求的，各级人民政府信访工作机构和其他行政机关不再受理。、本案中，上诉人付钦锋对（2013）12号《安徽省公安厅复核信访事项答复意见书》和皖公办信终[2013]02号《安徽省公安厅信访事项终结认定决定》不服，向安徽省人民政府申请行政复议，该复议申请不属于行政复议受理范围，安徽省人民政府作出不予受理决定并无不当。、一审判决认定事实清楚，适用法律正确。、上诉人的上诉理由不能成立，本院不予支持。</t>
  </si>
  <si>
    <t>本院认为，本案原告在之前的行政诉讼中已经获知其在本案所申请公开的政府信息，其在本案中向第一被告提出政府信息公开申请时就已经掌握上述信息，并在有关行政诉讼中作为证据提交法院用以证明自己主张，原告已经实现其获取相关政府信息的目的。、但原告在已经获知相关政府信息的情况下仍然就此向第一被告提出政府信息公开申请，并对第一被告作出的信息公开告知书申请行政复议进而提起行政诉讼。、故原告申请政府信息公开的真实目的并非为获取、了解所申请的政府信息，而是借此向相关部门施加压力，以实现个人目的。、原告的做法显然已经构成获取政府信息权利的滥用，原告进而就此提起行政诉讼，属于滥用行政诉讼起诉权利，人民法院对此不予支持。</t>
  </si>
  <si>
    <t>本院认为，根据《最高人民法院关于审理政府信息公开行政案件若干问题的规定》第一条的规定，公民、法人或者其他组织认为行政机关提供的政府信息不符合其在申请中要求的内容，依法提起行政诉讼的，人民法院应当受理。、本案中，原告认为被告向其公开的政府信息并非其所申请公开的政府信息，有权提起行政诉讼。、根据《中华人民共和国政府信息公开条例》第六条的规定，行政机关应该准确公开政府信息。、本案中，原告在《政府信息公开申请表》中明确要求公开的政府信息为指定时间范围、指定地域范围内的经有关部门调查核实的地上附着物、附属物（住房建筑除外）相关情况的“农户确认签字表”，而被告在淮国土资公开告知（2015）0119号《政府信息公开告知书》中公开的是《征地调查结果确认表》，其续表“征地涉及到农户签名”中有邓飞、陈廷波的签字，续表底部注明“1、本表是拟征农村集体经济组织和农户土地调查结果的汇总表。、拟征各农户土地地类、面积和地上附着物种类、数量的分户确认表，由当地国土资源部门留存（归档）备查。、2、被征地农户因故不能参加签名或者拒绝签名的，在备注栏内说明。、”。、结合原告当庭举证的十六页《地上附属物调查登记表》，可见被告公开的《征地调查结果确认表》，并非原告所申请公开的“农户确认签字表”。、故，被告没有尽到全面搜寻、调查的义务，其作出的淮国土资公开告知（2015）0119号《政府信息公开告知书》对原告所申请公开的政府信息认定事实有误，答复内容不准确，明显不当。、关于原告提出的被告没有在（2015）苏国土资行复第71号《行政复议决定书》要求的十个工作日内作出答复，属于程序违法的诉讼观点，经查，《行政复议决定书》中所要求的十个工作日应从该《行政复议书》生效之日起计算，被告于2015年12月3日作出答复，并未超过上述期限要求，不违反法定程序，原告的此项诉讼观点没有事实和法律依据，本院不予支持。</t>
  </si>
  <si>
    <t>本院认为，本案审查的是，被上诉人国土开福分局长国土资开腾[2016]8号限期腾地决定及被上诉人长沙市人民政府长政复决字[2016]第86行政复议决定的合法性。、根据《中华人民共和国土地管理法实施条例》第四十五条的规定,违反土地管理法律、法规规定，阻挠国家建设征收土地的，由县级以上人民政府土地行政主管部门责令交出土地。、《长沙市征地补偿安置条例》第十五条规定，发布征地补偿安置方案实施公告并足额支付征地补偿费用后，被征地者在规定期限内没有腾地的，由县（市）、区土地行政主管部门依法作出限期腾地决定。、可见，被上诉人国土开福分局作为开福区土地行政主管部门，依法具有作出涉案限期腾地决定的法定职权。、经国土资源部国土资函[2011]602号及[2012]644号批复，湖南省人民政府[2012]政国土字第959号、960号和[2013]政国土字第557号《农用地转用、土地征收审批单》批准，征收长沙市综合农场、长沙市综合农场月湖分场、鸭子铺分场、朝阳分场范围内集体土地27.1423公顷、34.6426公顷和42.4549公顷分别作为长沙市朝正垸城中村改造及环境整治工程统征一、二及长沙市2012年度第五批次用地项目建设用地。、上诉人李登高户房屋位于国营综合农场朝阳分场二队的房屋在上述征收范围内。、根据《长沙市征地补偿安置条例》第三十条的规定，征收城市规划区内农民集体所有土地的，实行货币安置。、《长沙市征地补偿实施办法》第十三条规定，拆除非农业户或采取货币安置方式的农户的住宅，按照规定的标准支付房屋补偿费、房屋装饰装修及设施补偿费和购房补助费。、长沙市开福区征地拆迁事务所在调查核实的基础上认定:上诉人李登高户房屋总建筑面积810.75㎡（其中合法建筑面积215.00㎡）在本次腾地范围之内。、依据上述法定补偿标准，核实其房屋补偿费184470.00元，房屋装饰装修及设施补偿费124700.00元，购房补助费232200.00元，生产用房补偿费15600.00元，室外设施补偿费52000.00元，房屋过渡补助费24768.00元，房屋搬迁补助费3440.00元，农用工具补偿费2000.00元；各项补偿费用合计639178.00元。、显然，被上诉人依据法定补偿标准核实了各项补偿费用；而且，长沙市城北投资有限公司出具了《住房保障承诺书》，承诺对涉案被征土地农民确定在洪山街道范围内予以安置；上诉人的合法权益得到了保障。、程序方面，长沙市开福区人民政府在土地征收批文的基础上，发布了[2015]第008号《征收土地方案公告》，公告了建设用地项目名称、征收土地位置、征地补偿登记期限等事项。、被上诉人分别发布[2015]第008号《征地补偿安置方案征求意见公告》和[2015]第008号《征地补偿安置方案实施公告》，告知了征地范围、征收土地房屋数量、补偿标准、腾地期限及申请听证等权利，以及对补偿安置争议的救济途径；并送达了长国土资开腾告字[2015]8号《限期腾地告知书》，告知了房屋建筑面积、补偿标准、补偿数额，以及陈述和申辩权利；同时，将上诉人户的补偿费用专户储存。、符合法律规定的程序。、被上诉人长沙市人民政府作出的长政复决字[2016]第86行政复议决定，具有事实和法律依据，程序合法。、综上，被上诉人国土开福分局作出的长国土资开腾[2016]8号限期腾地决定，主体职权合法，补偿安置合法有据，程序合法。、被上诉人长沙市人民政府作出的长政复决字[2016]第86行政复议决定，实体认定及复议程序均符合法律规定。、上诉人的上诉理由不能成立，其上诉请求不予支持。、原审判决认定事实清楚，适用法律正确，审判程序合法。</t>
  </si>
  <si>
    <t>本院认为:已发生法律效力的浙江省瑞安市人民法院（2015）温瑞行初字第109号行政裁定认定，据不完全统计，2014年1月1日至2015年12月8日期间，包权弟向瑞安市人民政府及其下设机构瑞安市瑞枫公路改建工程建设指挥部、瑞安市国土资源局、瑞安市住房和城乡规划建设局、瑞安市安阳中心城区管委会、瑞安市锦湖街道办事处提出政府信息公开申请共计4658次。、申请的内容包括多次要求瑞安市人民政府及其下设机构瑞安市瑞枫公路改建工程建设指挥部、瑞安市国土资源局公开”瑞枫公路征用天河村集体土地的征地听证告知、征地调查确认的相关所有资料、函告征地情况的相关所有资料、发布征收土地公告、办理征地补偿登记、发布征地补偿安置方案公告”等信息，要求瑞安市锦湖街道办事处公开”2013年10月1日至30日林朝进到任时接受公款去KTV包间特殊服务多少次、2013年9月1日至30日林朝进到任时接受公款吃喝详细情况、2013年10月1日至30日张震宇到任时接受公款去KTV包间特殊服务多少次、2013年9月1日至30日张震宇到任时接受公款吃喝详细情况”等信息，要求瑞安市住房和城乡规划建设局公开”瑞建发〔1998〕1号至瑞建发〔1998〕150号文件、瑞建发〔2004〕1号至瑞建发〔2004〕150号文件”。、2014年1月1日至2015年7月16日期间，包权弟向瑞安市人民政府提出政府信息公开行政复议申请875次。、上述行政裁定认定原告提出的相关政府信息公开申请及诉讼明显属于对申请政府信息公开权利和诉讼权利的滥用，裁定驳回其起诉。、本案中，原告提出的涉案政府信息公开申请及诉讼，与（2015）温瑞行初字第109号案件相类似。、故原告的起诉不符合法定起诉条件，依法应予以驳回。、原告包权弟今后再次向行政机关申请类似的政府信息公开、向人民法院提起类似的行政诉讼，均应依据《中华人民共和国政府信息公开条例》的规定进行严格审查，原告包权弟需举证说明其申请和诉讼是为了满足自身生产、生活、科研等特殊需要，否则将承担不利后果。</t>
  </si>
  <si>
    <t>本院认为，永州市人民政府行政复议办公室是永州市人民政府的内设机构，无权以自己名义作出不予受理行政复议申请决定。、本案中，永州市人民政府行政复议办公室以自己名义作出不予受理行政复议申请决定，违反了法定程序，依法应予撤销。</t>
  </si>
  <si>
    <t>本院认为，公民、法人或者其他组织认为行政行为侵犯其合法权益的，可以自知道该行政行为之日起六十日内提出行政复议申请；但是法律规定的申请期限超过六十日的除外。、因不可抗力或者其他正当理由耽误法定申请期限的，申请期限自障碍消除之日起继续计算。、本案诉争《关于蒲山镇白河河道清障工作的通知》（宛龙防指（2005）11号文）作出时间是2005年8月8日，2015年1月2日宋付恒、宋建保才就此申请行政复议，明显超过法定期限，且宋付恒、宋建保在行政复议申请书中自认2005年6月11日起，林地上的树木被砍伐，证明其对宛龙防指（2005）11号文要求进行河道清障，对河道内林木进行清除的行为是明知的，不属于法律规定的耽误申请期限的例外情形。、一审行政判决认定事实清楚，适用法律、法规正确，依法应予维持。、上诉人的上诉理由，本院不予支持。</t>
  </si>
  <si>
    <t>本院认为，根据《中华人民共和国行政复议法》第六条之规定，公民、法人或者其它组织对行政处罚、行政强制措施等具体行政行为不服的，可依法申请行政复议。、本案原告刘库娥系因要求撤销泽州县公安局作出的（2005）第01号泽州县公安局信访案件调查情况告知单提出行政复议申请，而该信访案件调查情况告知单是泽州县公安局因刘库娥信访一事作出的处理意见，并不属于《中华人民共和国行政复议法》第六条规定的行政复议的范围，故原告刘库娥提出的行政复议申请不符合法律规定。、被告晋城市人民政府作出[2016]8号不予受理行政复议申请决定并无不妥。</t>
  </si>
  <si>
    <t>本院认为:本案的核心问题是再审被申请人宣城市政府对再审申请人徐后凤所作74号答复是否合法。、具体涉及如下问题:（一）关于再审被申请人所作74号答复是否符合《政府信息公开条例》第二十一条第三项的规定。、依照《政府信息公开条例》第二十条第二款第二项和第二十一条第四项的规定，公民、法人或者其他组织对其申请公开的政府信息的描述应当明确。、本案中，再审申请人在向再审被申请人所作政府信息公开申请中，对申请公开的政府信息的内容描述为”宣城市北门棚户区改造建设项目的批准文件”。、这种内容描述明确，具体指向该建设项目的立项批准文件。、再审被申请人在收到政府信息公开申请后，对比相关建设项目名称，将再审申请人申请公开的政府信息确定为宣城市北门危旧房综合改造项目的立项批准文件，并发函征询宣城市发改委意见。、在得到宣城市发改委函复确认后，再审被申请人作出74号答复符合《政府信息公开条例》第二十一条第三项的规定。、再审申请人称其申请的政府信息不仅包括宣城市发改委作出的立项信息，还包括改造实施方案信息和再审被申请人批准的信息，缺乏事实根据。、若再审申请人还需要该建设项目的其他政府信息，可依法另行申请。、（二）关于再审被申请人是否应公开再审申请人申请公开的政府信息。、依照《政府信息公开条例》第九条、第十条、第十一条、第十二条的规定，行政机关应当主动公开的政府信息包括涉及公民、法人或者其他组织切身利益的政府信息，行政法规、规章和规范性文件，城乡建设和管理的重大事项，贯彻落实国家关于农村工作政策的情况等。、依照《政府信息公开条例》第二条的规定，行政机关对政府信息的公开应当是对已经存在的政府信息的公开，即对以一定形式记录、保存的政府信息的公开。、若行政机关尚没有制作或者保存政府信息，则无从公开。、即使公民、法人或者其他组织向行政机关申请公开应属行政机关主动公开的信息，若收到申请的行政机关尚没有制作或者保存，而需要制作、收集、汇总、分析或者加工的，则行政机关因不能公开而据实答复，也不违反《政府信息公开条例》第二十一条第三项的规定。、本案中，宣城市发改委已确认其保存再审申请人申请公开的政府信息，再审申请人亦未提供有效证据证明再审被申请人因应予主动公开而已制作或者保存其申请公开的政府信息，再审申请人所称其申请公开的政府信息已经存在、再审被申请人应予公开缺乏事实根据。、（三）关于再审被申请人所作74号答复是否违反《政府信息公开条例》第二十六条的规定。、依照《政府信息公开条例》第二十六条的规定，行政机关应当按照政府信息公开申请人要求的形式或者其他适当形式提供政府信息。、综合分析《政府信息公开条例》第二十一条、第二十二条、第二十四条、第二十六条的规定，适用第二十六条的前提条件应当是收到申请的行政机关具有公开政府信息的义务。、若申请公开的政府信息不属于收到申请的行政机关公开的范围，则《政府信息公开条例》第二十六条不能适用。、本案中，由于再审申请人申请的政府信息不属于再审被申请人公开的范围，《政府信息公开条例》第二十六条不能适用，其所称再审被申请人所作答复违反《政府信息公开条例》第二十六条的规定于法无据。、综上，再审被申请人宣城市政府对再审申请人徐后凤所作74号答复符合《政府信息公开条例》的相关规定，一审法院判决驳回再审申请人的诉讼请求并无不当。、二审法院判决驳回上诉、维持一审判决，亦无不当。、再审申请人提出的再审申请理由不能成立，本院不予支持。、再审申请人的再审申请不符合《中华人民共和国行政诉讼法》第九十一条规定的情形。</t>
  </si>
  <si>
    <t>本院认为，（一）从起诉状和豫政信复（2006）40号信访事项复核决定书看，上诉人妻子的名字是杨秀珍，不是杨秀莲；上诉人陈述伤情鉴定的被鉴定人是杨秀珍；涉案公安机关的信访答复意见书和省政府豫政信复（2006）40号信访事项复核决定书系针对杨秀珍作出。、一审裁定在引述起诉状内容和豫政信复（2006）40号信访事项复核决定书内容时，将杨秀珍写为杨秀莲，将杨秀珍表述为魏德兴，系笔误，应予纠正。、（二）信访制度是关于党和政府联系群众、倾听民意以及群众表达意见、建议的制度，而不是解决法律争议的制度，对此，《信访条例》第二条、第十四条、第二十一条作出了相关规定。、信访人对于信访事项的有关处理意见不服的，只能按照《信访条例》的规定进行处理，不能通过行政诉讼—这一解决行政争议的法律制度进行救济，《最高人民法院关于不服信访工作机构依据信访条例处理信访事项的行为提起行政诉讼人民法院是否受理的复函》对此亦有明确意见，即信访事项处理意见不属于行政诉讼受案范围。、本案中，豫政信复（2006）40号信访事项复核决定书是河南省人民政府信访事项复查复核委员会根据《信访条例》作出的信访处理意见，依法不属于行政诉讼受案范围，人民法院依法应不予立案，已经立案的应裁定驳回起诉。、故本案也不需要审查上诉人和杨秀珍的原告资格或原告资格承继问题，以及被诉行政机关败诉责任问题。、综上，一审裁定事实清楚，适用法律法规正确，依法应予维持；上诉人的上诉请求不成立，本院不予支持。</t>
  </si>
  <si>
    <t>本院认为，本案审理的焦点在于被上诉人于2014年11月13日作出的答复是否改变了其于2014年10月30日作出的答复。、从形式上看，被上诉人于2014年11月13日作出的答复是针对编号为NB20141000017的政府信息公开申请，但从内容上看，其实质上改变了2014年10月30日答复的内容，导致前一次的答复对当事人已经不具有法律效力，即被上诉人于2014年10月30日作出的答复已对上诉人的权利义务不产生实际影响，故上诉人的上诉理由不足，本院不予支持。、此外，本案中被上诉人于2014年11月13日作出的答复未直接明确撤销前一次答复，存在瑕疵，本院予以指正。</t>
  </si>
  <si>
    <t>本院认为:、本案经审理已经查明，上诉人所主张的承包地或口粮地不在本案所涉及的1013号批复征收的集体土地范围之内，其与涉案批复没有法律上的利害关系。、被上诉人在收到上诉人的行政复议申请后，经过受理、审理等法定程序作出的240号决定，以上诉人与涉案批复没有利害关系，其行政复议申请不符合《中华人民共和国行政复议法实施条例》第二十八条规定的受理条件为由驳回上诉人的行政复议申请，认定事实清楚，适用法律得当，程序合法。、原审法院据此依据《中华人民共和国行政诉讼法》第六十九条的规定，判决驳回上诉人的诉讼请求，并无不当。、上诉人认为涉案批复所征收的是其所在村的集体土地，当然涉及其切身利益，其对该征地批复具有法律上的利害关系的观点缺乏法律依据，不能成立。、综上，原审法院判决认定事实清楚，适用法律正确，程序合法。、上诉人的上诉理由不能成立，不予支持。</t>
  </si>
  <si>
    <t>本院认为，原告不服行政行为提起行政诉讼，属于原告的自主选择，但应依法进行。、《中华人民共和国行政诉讼法》第十八条第一款规定，行政案件由最初作出行政行为的行政机关所在地人民法院管辖。、经复议的案件，也可以由复议机关所在地人民法院管辖。、《最高人民法院关于适用《中华人民共和国行政诉讼法》若干问题的解释》第三条第一款第（十）项规定，不符合其他法定起诉条件，已经立案的，应当裁定驳回起诉。、本案中，徐为永作为申请人，以上海保监局为被申请人，提起行政复议，中国保险监督管理委员会作出被诉复议决定的主文为:确认被申请人对申请人本案保险消费投诉事项的处理不当，鉴于被申请人对相同投诉事项已另案作出处理，不再责令被申请人重作。、因此，本案属于《中华人民共和国行政诉讼法》第二十六条第二款规定的“复议机关改变原行政行为的，复议机关是被告”的情形，依法不应由原审法院管辖。、原审裁定驳回徐为永的起诉，符合法律规定，应予维持。、徐为永不服被诉复议决定，可以继续依法行使诉权。、需要指出，原审裁定第2页第8行条文表述上存在笔误，应为“第三条第一款第（十）项”，对此瑕疵，本院予以纠正。</t>
  </si>
  <si>
    <t>本院认为，《中华人民共和国行政诉讼法》第二十六条第一款规定，公民、法人或者其他组织直接向人民法院提起诉讼的，作出行政行为的行政机关是被告。、第二款规定，经复议的案件，复议机关决定维持原行政行为的，作出原行政行为的行政机关和复议机关是共同被告。、本案中，被告嵊州市鹿山街道办事处实施了本案涉案房屋的强制拆除行为，被告嵊州市人民政府经复议后维持了被告嵊州市鹿山街道办事处的强制拆除行为，故嵊州市鹿山街道办事处、嵊州市人民政府是本案共同被告。、合法实施的强制拆除行为，应当遵循法定的程序。、《中华人民共和国行政强制法》第三十五条规定，行政机关作出强制执行决定前，应当事先催告当事人履行义务。、第三十六条规定，当事人收到催告书后有权进行陈述和申辩。、第三十七条规定，经催告，当事人逾期仍不履行行政决定，且无正当理由的，行政机关可以作出强制执行决定。、第四十四条规定，对违法的建筑物、构筑物、设施等需要强制拆除的，应当由行政机关予以公告，限期当事人自行拆除。、当事人在法定期限内不申请行政复议或者提起行政诉讼，又不拆除的，行政机关可以依法强制拆除。、本案中，原告未经法定的审批许可建造涉案房屋，是否违反相关法律并须予以拆除，应由相关职能部门依法进行调查、认定和处理。、即使涉案房屋属于违法建筑，被告嵊州市鹿山街道办事处在未自行作出或未经相关职能部门作出限期自行拆除决定，且未履行法定程序即迳行强制拆除涉案房屋，缺乏执行依据，违反法定程序。、鉴于该行为已不具有可撤销内容，原告起诉要求确认被告强制拆除涉案房屋的行为违法，理由成立，本院予以支持。、被告嵊州市人民政府作出的行政复议决定，虽复议程序合法，但行政复议决定认定事实不清、证据不足，应予撤销。、关于赔偿问题，《中华人民共和国国家赔偿法》第二条规定，国家机关和国家机关工作人员行使职权，有本法规定的侵犯公民、法人和其他组织合法权益的情形，造成损害的，受害人有依照本法取得国家赔偿的权利。、第十五条规定，人民法院审理行政赔偿案件，赔偿请求人和赔偿义务机关对自己提出的主张，应当提供证据。、根据原告提供的证据材料，原告主张的190万元经济损失为合法财产受到损害造成的经济损失，故原告应当对建造房屋的合法性提供证据。、而原告未能提供证据证明涉案房屋建造系经过合法审批。、故原告提出应由被告嵊州市鹿山街道办事处赔偿其经济损失190万元的诉讼请求，无事实和法律依据，本院不予支持。</t>
  </si>
  <si>
    <t>本院认为，原告洪志文申请撤回起诉，是对其诉讼权利的处分，且不损害国家利益、社会公共利益、他人的合法权益，符合法律规定，应予准许。</t>
  </si>
  <si>
    <t>本院认为，原审法院判决中已将《中华人民共和国刑事诉讼法》第三十七条第一款和第二款、第四十七条等规定详尽地载明。、根据上述规定，看守所安排辩护律师会见在押的犯罪嫌疑人、被告人，是刑事诉讼法明确规定的职责，是公安机关在刑事侦查过程中依照刑事诉讼法的明确授权实施的行为。、对如何安排会见以及是否公开会见情况而产生的争议，不属于行政诉讼的受案范围。、综上，原审法院裁定认定事实清楚，适用法律正确。、上诉人的上诉理由不能成立，本院不予支持。</t>
  </si>
  <si>
    <t>本院认为，《中华人民共和国行政诉讼法》第三十八条规定:&amp;amp;ldquo;在起诉被告不履行法定职责的案件中，原告应当提供其向被告提出申请的证据。、&amp;amp;rdquo;本案中，原告称其已将行政复议申请邮寄给被告法定代表人宋希斌，应视为其向被告提出了行政复议。、本院认为，申请人应向行政复议机关申请行政复议，由复议机关负责法制工作的机构审查否受理。、因此，原告将行政复议申请邮寄给被告法定代表人宋希斌，不能认定被告收到了原告的行政复议申请，原告以此证明其向被告提出了行政复议申请，此观点本院不予采纳。、庭审中，原告称其向被告口头提出复议申请并遭到口头拒绝受理，被告称其已经口头告知原告不符合行政复议受理条件的意见，因双方均未提交有效证据证明，原、被告双方的意见本院均不采纳。、综上，原告未向法庭提交其已经向被告提出复议申请的有效证据，原告向人民法院起诉被告不作为没有事实根据，应驳回起诉。</t>
  </si>
  <si>
    <t>本院认为，根据《中华人民共和国土地管理法》第八十一条规定，周燕明申请查处事项属于土地行政主管部门的职责范围。、金坛区政府收到周燕明查处申请书后，转交负有查处职责的有关部门进行处理，并向周燕明出具答复书，已经履行了相应的行政职责。、周燕明主张金坛区政府对其查处申请未履行法定职责，没有事实和法律依据。、常州市民政府作出[2015]常行复第116号行政复议决定，驳回周燕明提出的行政复议申请，程序合法，结果正确，并无不当。、周燕明提出的撤销一审法院裁定等上诉请求，本院不予支持。</t>
  </si>
  <si>
    <t>本院认为，双方争议的焦点是上诉人张慎谦所诉事项是否是行政诉讼的受案范围。、落实民办教师待遇问题，属于依据国家政策调整的事项，不属于人民法院行政诉讼受案范围，上诉人对此提起行政诉讼，原审法院裁定驳回起诉并无不当。、上诉人自1996年就已经知道相关”民转公”的政策规定和自己没有被”民转公”的事实，其于2016年7月提起诉讼，明显超过法律规定的起诉期限，应当裁定驳回起诉。、综上，上诉人上诉理由不成立，其请求不予支持。</t>
  </si>
  <si>
    <t>本院认为，《最高人民法院关于执行《中华人民共和国行政诉讼法》若干问题的解释》第十二条规定:“与具体行政行为有法律上利害关系的公民、法人或者其他组织对该行为不服的，可以依法提起行政诉讼。、”“与具体行政行为有法律上的利害关系”，是指行政机关的行政行为对公民、法人或其他组织的权利义务已经或将会产生实际影响。、本案中，市规划局向建管中心核发了地字第330100201400004号《建设用地规划许可证》，用地性质为二类居住用地住宅用地，用地项目名称为笕桥单元（JG07）R21－12地块黎明社区农转非居民拆迁安置房，用地面积43994平方米。、该建设用地规划许可证是市规划局对建设单位建设用地符合规划要求进行的行政许可，对上诉人的合法权益明显不产生实际影响，上诉人不具备起诉的原告主体资格。、其起诉应不予立案，已经立案的，应当驳回起诉。、原审法院对本案进行实体审理，属适用法律错误，应予撤销。</t>
  </si>
  <si>
    <t>本院认为，依据《中华人民共和国村民委员会组织法》第二十八条的规定，召开村民小组会议，应当有本村民小组十八周岁以上的村民三分之二以上，或者本村民小组三分之二以上的户代表参加，所作决定应当经到会人员的过半数同意。、原告后卓村第三村民小组自述该村民小组共有122户，村民有400多人。、但原告提供的民主议定程序中户主签章上黄志龙、黄升平与谢陆成，郭志龙、郭志贤与郭国璋，黄志伟、姚志黄与翁文香，郭立新与郭国灿明显属于同一家庭户。、原告提供的民主议定程序证明书中签章的户主代表有85户，根据该村民小组122户的实际情况，民主议定程序至少需82户代表的同意才符合村民委员会组织法的规定，而签章中的户主代表至少有7个代表不符合户主的规定。、为此，原告自称已经民主议定程序获得本村民小组三份之二以上户代表参加并同意起诉的主张没有事实根据，原告的起诉实际上并没有获得组内村民的法定支持，实际上也没有得到村民小组的授权，故原告后卓村第三村民小组无权向法院提起诉讼。、依法应当予以驳回。</t>
  </si>
  <si>
    <t>本院认为，《中华人民共和国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卢永明于2015年7月24日向重庆市政府提交的《复议申请》不符合《实施条例》第二十八条的规定，重庆市政府依照《实施条例》第二十九条规定要求补正后，卢永明提交的补正材料仍不能明确行政复议请求、被申请人等事项，重庆市政府遂在法定期限内作出本案被诉渝府复[2015]791号《不予受理行政复议申请决定书》，程序合法，事实清楚，适用法律正确。、卢永明提出渝府复[2015]791号《不予受理行政复议申请决定书》程序违法的上诉理由，根据本院查明的事实来看，本案被诉渝府复[2015]791号《不予受理行政复议申请决定书》符合《中华人民共和国行政复议法》第十七条第一款、《实施条例》第二十九条等程序方面的规定，程序合法，该上诉理由不能成立。、至于卢永明提出要求得到及时、足额的安置和补偿的诉求于法有据的上诉理由，因其在本案中的诉讼请求是请求法院撤销渝府复[2015]791号《不予受理行政复议申请决定书》，所以该上诉请求不属本案的审查范围，其上诉理由不能成立。、综上，一审判决认定事实清楚，适用法律正确。、卢永明的上诉理由不能成立，本院不予支持。</t>
  </si>
  <si>
    <t>本院认为，行政机关作出的行政行为应当适用法律正确。、本案中，原告要求撤销西天尾镇政府作出的《通知书》，向莆田市城厢区人民法院提起行政诉讼，莆田市城厢区人民法院作出行政裁定，驳回原告的起诉。、该裁定生效后，原告又以西天尾镇政府要求其履行”拆除机械及地面物”的义务及责令其立即停产停业的行为违法为由向被告申请行政复议。、经审查，原告所提复议申请，指向的标的即是西天尾镇政府作出的《通知书》，对该《通知书》原告已经向被告申请过行政复议，且人民法院亦已经作出行政裁定，驳回其起诉。、根据《中华人民共和国行政复议法实施条例》第二十八条第（七）项的规定”其他行政复议机关尚未受理同一行政复议申请，人民法院尚未受理同一主体就同一事实提起的行政诉讼。、”复议机关才可以受理复议申请，而本案人民法院已经对原告申请复议的行为进行了司法审查，故对原告的复议申请应当不予受理，被告作出不予受理的决定，结论正确。、但被告所作不予受理决定的法律依据为《中华人民共和国行政复议法》第十七条。、经审查，《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第二款规定:”除前款规定外，行政复议申请自行政复议机关负责法制工作的机构收到之日起即为受理。、”该法条总共有二个条款，第一款系对行政复议不予受理的规定，第二条系对行政复议受理的规定。、行政机关在作出行政行为时应当按照条、款、项、目，准确的适用相关法律。、本案中，被告并未具体适用到法条下的款，而直接适用有不同款的法条，导致适用法律不正确，属适用法律错误。、且被告在作出被诉《决定书》时亦未告知原告诉权与起诉期限，违反法律规定。、综上，被告作出的《决定书》适用法律错误，应予以撤销。、原告诉请撤销被诉的《决定书》有理，本院予以支持。、被告的答辩理由本院不予采纳。、人民法院已经对原告申请复议的行为作出了生效裁判，被告不予受理原告的复议申请结论并无不当，对原告要求被告受理其复议申请的请求，本院不予支持。</t>
  </si>
  <si>
    <t>本院认为，重庆市渝北区国土资源管理分局于2012年9月6日对邓家东作出渝北国土（2012）31号《行政处理决定书》。、邓家东对此不服提起行政复议，重庆市国土资源和房屋管理局于2013年2月1日作出《行政复议决定书》，决定维持该行政处理决定，并于2013年2月25日送达邓家东。、邓家东诉称其于2013年3月22日就前述《行政处理决定书》、《行政复议决定书》提起诉讼，并于2015年5月再次提起诉讼，不符合《中华人民共和国行政诉讼法》关于不服行政复议决定的应当在收到复议决定书之日起十五日内提起行政诉讼的规定。、邓家东超过法定起诉期限提起诉讼且无正当理由，一审法院以此为由裁定驳回邓家东的起诉，二审法院予以维持并无不当。、邓家东的申请再审理由不能成立。、综上，邓家东的再审申请不符合《中华人民共和国行政诉讼法》第九十一条规定的情形。</t>
  </si>
  <si>
    <t>本院认为，根据原审法院查明的事实，再审申请人于2015年5月18日提起的行政诉讼，因再审申请人在庭审过程中，未经法庭许可中途退庭，被一审法院依法裁定按撤诉处理。、再审申请人又以同样的事实和理由提起本案诉讼，依据《最高人民法院关于执行若干问题的解释》第三十六条第一款、《最高人民法院关于适用若干问题的解释》第三条第一款第七项的规定，原审法院裁定驳回曾维禄、官觉兰、曾征的起诉并无不当。、再审申请人的再审申请理据不足，依法不予支持。、综上，曾维禄、官觉兰、曾征的再审申请不符合《中华人民共和国行政诉讼法》第九十一条规定的情形。</t>
  </si>
  <si>
    <t>本院认为:关于被告市政府作出的征收补偿决定程序合法性问题。、经审查，依照《征收与补偿条例》的规定作出征收补偿决定的程序为:1、在规定的签约期限内双方不能达成协议；2、征收部门向作出征收决定的政府提请作出补偿决定；3、政府作出征收补偿决定并在征收范围内公告；4向被征收人送达补偿决定。、本案中，被告市政府提交的证据能够证实本案征收补偿决定涉及的签约期限，截止日为2014年1月21日。、在签约期限内房屋征收部门与被征收人（原告）未能达成协议。、在此情况下，征收部门于2014年4月30日向市政府提请作征收补偿决定。、之后，被告市政府作出征收补偿决定，并在征收范围内进行了公告，同时送达原告。、综上，被告市政府作出上述征收补偿决定的程序，并无不当。、《中华人民共和国行政复议法》第三十一条规定:“行政复议机关应当自受理申请之日起六十日内作出行政复议决定；……”《中华人民共和国行政复议法实施条例》第四十一条规定:“行政复议期间有下列情形之一，影响行政复议案件审理的，行政复议中止:……行政复议中止的原因消除后，应当及时恢复行政复议案件的审理。、行政复议机构中止、恢复行政复议案件的审理，应当告知有关当事人。、”本案中，原告向被告省政府提出行政复议申请，省政府受理后，向市政府发出《提出行政复议答复通知书》，市政府依法作出答复。、被告经审查，于法定期限内作出行政复议决定，并送达给了原告，被告省政府作出复议决定的程序符合法律规定。、关于评估机构的选定问题。、经审查，《征收评估办法》第四条第一款规定:“房地产价格评估机构由被征收人在规定时间内协商选定；在规定时间内协商不成的，由房屋征收部门通过组织被征收人按照少数服从多数的原则投票决定，或者采取摇号、抽签等随机方式确定。、具体办法由省、自治区、直辖市制定。、”本院审理的涉及同一项目拆迁地块的另案原告李奥冰诉被告济南市人民政府、山东省人民政府房屋征收补偿决定、行政复议一案（案号:（2015）济行初字第421号）中，原告方的证人高春洋出庭作证时陈述，该地块评估机构选择时，是在历下区文东办事处召开的楼代表会议，选定的三家评估机构。、会议之后，历下区文东办事处的工作人员及楼代表到各户，让各户签字。、因此，本案所涉征收评估机构的选定经过了业主协商选定的过程，可以确认。、原告主张市政府提供的调查统计表中有多人签字是代签，该统计表系伪造，不能作为证据使用。、对此，本院认为，鉴于评估机构的选定系经过推举楼代表协商的方式选定，因此并不能保证每户均到会签字，签字存在家属等人代签的情况也属合理情形，且目前大部分被征收人已经签订了征收补偿协议，确认了评估机构的选定及评估结果的合法性，统计表中部分代签字的问题应当视为统计工作中的瑕疵，不影响经过多数人协商同意选定评估机构的合法性认定。、关于原告对评估报告的异议问题。、经审查，《征收评估办法》第十六条第一款规定:“房地产价格评估机构应当按照房屋征收评估委托书或者委托合同的约定，向房屋征收部门提供分户的初步评估结果。、分户的初步评估结果应当包括评估对象的构成及其基本情况和评估价值。、房屋征收部门应当将分户的初步评估结果在征收范围内向被征收人公示。、”第十七条第一款规定:“分户初步评估结果公示期满后，房地产价格评估机构应当向房屋征收部门提供委托评估范围内被征收房屋的整体评估报告和分户评估报告。、房屋征收部门应当向被征收人转交分户评估报告。、”第二十条第一款规定:“被征收人或者房屋征收部门对评估结果有异议的，应当自收到评估报告之日起10日内，向房地产价格评估机构申请复核评估。、”本案中，房屋征收部门已将分户初步评估结果在征收范围内向被征收人进行了公示，而且将分户评估报告送达原告。、知悉评估结果后，原告如对评估结果存有异议，应当通过向房地产价格评估机构申请复核评估的方式解决。、本案中，原告并未提交证据证明评估机构评估过程违法，因此原告主张评估不合法的理由不能成立。、《征收评估办法》第九条第三款规定“对于已经登记的房屋，其性质、用途和建筑面积，一般以房屋权属证书和房屋登记簿的记载为准；房屋权属证书与房屋登记簿的记载不一致的，除有证据证明房屋登记簿确有错误外，以房屋登记簿为准。、对于未经登记的建筑，应当按照市、县级人民政府的认定、处理结果进行评估。、”原告房屋经测绘后，房屋建筑面积99.62平方米，而原告房屋所有权证记载的建筑面积为93.7平方米。、被告市政府在47号征收补偿决定中确定的补偿方式，以原告房屋建筑面积证载或实测较大者为依据进行计算，并无不当。、关于原告对室内装修及附属物设施的补偿异议问题。、经审查，《征收与补偿条例》第二十五条第一款规定:“房屋征收部门与被征收人依照本条例的规定，就补偿方式、补偿金额和支付期限、用于产权调换房屋的地点和面积、搬迁费、临时安置费或者周转用房、停产停业损失、搬迁期限、过渡方式和过渡期限等事项，订立补偿协议。、”市政府作出的47号征收补偿决定中为原告提供了货币补偿和房屋产权调换两种补偿方式，并明确了补偿金额、支付期限、用于产权调换的房屋的地点和面积、搬迁费、临时安置费或者周转用房、搬迁期限、过渡方式、过渡期限等事项，符合上述规定。、原告认为征收补偿决定内容没有完全包括《征收与补偿条例》第二十五条规定的内容，没有对室内装修及附属物设施明确补偿价值。、对此，本院认为，47号征收补偿决定已经包括了《征收与补偿条例》第二十五条规定的各项内容，同时该征收补偿决定还单独列明:室内装修及附属物待入户评估后另行补偿。、《征收与补偿条例》并未对室内装修及附属物待入户评估后另行补偿这样的处理方式作出强制性规定。、因此，被告市政府作出的征收补偿决定并不违背《征收与补偿条例》的相关规定。、综上，被告市政府作出的47号征收补偿决定、被告省政府作出的545号复议决定，认定事实清楚，适用法律正确，程序合法。、原告李贵生的诉讼请求不能成立，应予驳回。</t>
  </si>
  <si>
    <t>本院认为，根据《中华人民共和国行政复议法》第十二条的规定，对县级以上各级人民政府工作部门的具体行政行为不服的，由申请人选择，可以向该部门的本级人民政府申请行政复议，也可以向上一级主管部门申请行政复议。、被上诉人公安姑苏分局作为政府工作部门具有对下辖派出所作行政行为，依申请人的申请，履行行政复议的法定职责。、《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根据本案查明事实，2015年10月13日桃花坞派出以孙家明涉嫌为赌博提供条件为由，对孙家明所有的三张桌子、一副扑克牌实施扣押，并作出姑公（桃）证保决字[2015]94号《证据保全决定书》，孙家明对此不服，遂向桃花坞派出所上一级主管部门公安姑苏分局提出书面申请行政复议，请求撤销上述证据保全决定，公安姑苏分局经审查，认为桃花坞派出所将孙家明财物先行带回派出所的行为违法、采取强制措施未制作现场笔录等程序违法。、对此，公安姑苏分局作出了姑公复决字[2015]009号《行政复议决定书》，决定撤销桃花坞派出所作出的姑公（桃）证保决字[2015]94号《证据保全决定书》，被上诉人此举并无不当，符合上述法律规定。、孙家明诉称，桃花坞派出所执法人员，在执法过程中存在违法传唤、对其人身实施非法拘禁行为，被上诉人在复议中未作出处理。、本院认为，孙家明的该主张因与其申请复议证据保全决定行为非同属于一个行政行为，被上诉人在《行政复议决定书》中未予理涉，并无不妥，孙家明可另行提起请求和主张。、关于上诉人孙家明诉讼中主张，要求被上诉人公安姑苏分局向其赔礼道歉，并赔偿损失的问题。、本院认为，根据《赔偿法》第二条规定，国家机关和国家机关工作人员行使职权，有本法规定的侵犯公民、法人和其他组织合法权益的情形，造成损害的，受害人有权取得国家赔偿的权利；第四条规定，行政机关及其工作人员在行使行政职权时有下列侵犯财产权情形之一的，受害人有取得赔偿的权利:……（二）违法对财产采取查封、扣押、冻结等行政强制措施的……。、第七条第一款规定，行政机关及其工作人员行使行政职权侵犯公民、法人和其他组织的合法权益造成损害的，该行政机关为赔偿义务机关。、第八条规定，经复议机关复议的，最初造成侵权行的行政机关为赔偿义务机关，……。、本案中，被上诉人公安姑苏分局作为复议机关经对桃花坞派出所作出的证据保全决定行为进行审查后，确认该决定行为违法，并作出撤销决定。、依据上述《赔偿法》的相关规定，上诉人孙家明若认为，桃花坞派出所及其工作人员在行使扣押等行政强制措施侵犯其财产权，造成损害的，应以桃花坞派出所为赔偿义务机关提出其主张。、孙家明本案中提出的该诉请不符合法律规定，原审不予支持正确。、综上，被上诉人公安姑苏分局作出姑公复决字[2015]009号《行政复议决定书》，认定事实清楚，证据确凿，程序合法，适用法律正确，依法应予支持。、上诉人孙家明提出上诉，没有新的事实、证据，本院认为不需要开庭审理，其上诉理由不能成立，本院不予采纳。、原审判决认定的事实正确，适用法律准确，审判程序合法，依法应予维持。</t>
  </si>
  <si>
    <t>本院认为，公民、法人或者其他组织提起行政诉讼，其请求事项应当属于人民法院受案范围，请求事项不属于人民法院受案范围的，已经立案的，应当裁定驳回起诉。、本案中，马振环、曹竞等15人所诉政府信息公开告知行为所涉事项属于政策调整范畴，不属于人民法院受案范围。、由此，市政府针对马振环、曹竞等15人就上述政府信息公开告知行为提出的行政复议申请作出的579号复议决定，亦不属于人民法院受案范围。、故对马振环、曹竞等15人的起诉，本院依法应予驳回。</t>
  </si>
  <si>
    <t>本院认为，《中华人民共和国行政复议法》第九条第一款规定:”公民、法人或者其他组织认为具体行政行为侵犯其合法权益的，可以自知道该具体行政行为之日起六十日内提出行政复议申请。、”本案中，吉林省国土资源厅于2011年12月29日作出涉案集体土地征收批复后，梅河口市人民政府于2012年1月9日公布《征用土地方案公告》和《征地补偿安置方案公告》，将公告在征收范围内予以张贴。、”两公告”公布了集体土地征收批复的批准文号、批准机关及涉及土地的位置、面积、补偿标准等内容，对以公告方式公布的行政行为，应以公告发布之日或者公告载明的截止日期作为知道具体行政行为之日，开始计算申请复议期限。、据此，原告鲁孝顺、郭艳于2016年申请行政复议，超过法定申请期限，被告吉林省人民政府作出的吉政复决字（2016）30号《驳回行政复议申请决定书》并无不当。、原告鲁孝顺、郭艳的主张不成立，本院不予支持。</t>
  </si>
  <si>
    <t>本院认为，参照《保险消费投诉处理管理办法》相关规定，保监会湖北监管局具有接受对辖区内相关保险从业机构的保险从业行为进行监管的的法定职责。、依照《行政复议法》相关规定，中国保监会具有对被诉告知书作出复议决定的法定职责。、本案中，保监会湖北监管局正式受理陈彩芳的投诉，经过对陈彩芳所反映的在投保过程中太平洋人寿恩施支公司存在违法违规行为的调查核实，保监会湖北监管局作出了被诉告知书，亦对发现存在的相关问题发出监管函，责令被举报单位太平洋人寿恩施支公司进行整改，前述行为并无不当。、中国保监会作出的被诉复议决定符合复议程序规定。、陈彩芳要求撤销被诉告知书、被诉复议决定的诉讼请求缺乏事实根据与法律依据，本院不予支持。</t>
  </si>
  <si>
    <t>本院认为，《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被告于2016年8月30日收到原告王君提交的行政复议申请，9月3日、4日为双休日，被告审查后于同年9月5日作出不予受理行政复议申请决定书，并于当日送达被告，行政复议程序合法。、对于原告申请撤销青房地市权字第2014114051号《房地产权证》的复议请求，根据《行政复议法实施条例》第二十八条规定”行政复议申请符合下列规定的，应当予以受理:……（二）申请人与具体行政行为有利害关系；……。、”原告申请撤销的上述房屋产权证书登记的产权人为温建乐，虽然原告称其在使用该房屋，但无证据证实其与温建乐就该房屋存在产权争议，该《房地产权证》作为房屋所有权登记证明与原告使用该房屋之间并无利害关系。、被告认定原告与其申请事项无利害关系，决定不予受理其复议申请并无不当。、综上，原告的诉讼理由不能成立，其诉请本院不予支持。</t>
  </si>
  <si>
    <t>本院认为，根据《国有土地上房屋征收与补偿条例》第四条第一款、《湖北省国有土地上房屋征收与补偿实施办法》第五条第一款及《中华人民共和国行政复议法》第十三条第一款之规定，利川市人民政府、恩施州人民政府是本案的适格被告。、《国有土地上房屋征收与补偿条例》第八条第（五）项规定，由政府依照城乡规划法有关规定组织实施的对危房集中、基础设施落后等地段进行旧城区改建的需要，确需征收房屋的，由市、县级人民政府作出房屋征收决定。、本案中，被告确定的新天地（北门中山片区旧城改造）项目符合利川市国民经济和社会发展规划、土地利用总体规划、城乡规划和专项规划，并被纳入了湖北省2014年棚户区改造计划，获得了用地审批及规划许可等手续；该项目的征收补偿方案，获得了超过88%的被征收户的同意；在作出征收决定前，进行了社会稳定风险评估；作出的征收决定及时予以公告，且公告中载明了房屋征收补偿方案和被征收人行政复议、行政诉讼权利等事项。、可见，被告利川市人民政府作出的《新天地（北门中山片区旧城改造）项目国有土地上房屋征收决定》并不违法。、《国有土地上房屋征收与补偿条例》第二十六条规定，房屋征收部门与被征收人在征收补偿方案确定的签约期限内达不成补偿协议，由房屋征收部门报请作出房屋征收决定的市、县人民政府依照本条例的规定，按照征收补偿方案作出补偿决定，并在房屋征收范围内予以公告。、被征收人对补偿决定不服，可以依法申请行政复议，也可以依法提起行政诉讼。、本案中，被告利川市人民政府公布的征收补偿方案只是房屋征收程序中的一个环节，对行政相对人的实体权利不产生影响，原告在被告利川市人民政府未作出补偿决定之前就补偿方案提起行政诉讼不符合该条例的规定。、原告起诉称被征收房屋未进行价值评估等不属于作出房屋征收决定环节的程序性规定，不影响对房屋征收决定行为合法性的认定，亦不妨碍原告依法获得公平合理补偿的权利。、《中华人民共和国行政复议法》第二十二条的规定，行政复议原则上采取书面审查的办法，但是申请人提出要求或行政复议机关负责法制工作的机构认为有必要时，可以向有关组织和人员调查情况，听取申请人、被申请人和第三人的意见。、可见，复议机关在复议过程中是否进行调查属于其自由裁量权的范畴，调查或组织调解并非作出复议决定的必经程序。、原告认为被告恩施州人民政府作出复议决定之前未进行现场查勘并组织调解、复议决定程序违法的质证意见本院不予采纳。、综上，原告周子梨的起诉理由缺乏事实与法律依据，不能成立，对其诉讼请求，本院不予支持。</t>
  </si>
  <si>
    <t>本院认为，修改前的《中华人民共和国行政诉讼法》第二十三条第一款规定，上级法院可以把自己管辖的第一审行政案件移交下级人民法院审判。、哈尔滨市中级人民法院于2015年4月29日将本案移交哈尔滨市南岗区人民法院管辖，当时修改后的《中华人民共和国行政诉讼法》尚未实施，根据《最高人民法院关于适用若干问题的解释》第二十六条第二款“依照修改前的行政诉讼法已经完成的程序事项，仍然有效”的规定，哈尔滨市中级人民法院的移交管辖行为合法有效。、《中华人民共和国城乡规划法》第四十八条是关于修改控制性详细规划的程序性规定，《办法》第二十条是对《中华人民共和国城乡规划法》第四十八条的细化规定。、2011年4月25日，哈尔滨市城乡规划委员会规划法定核准图审查委员会召开年度第12次会议，对修改铁路大院（欧洲商城）地块控详规划的必要性进行了论证。、市规划局在提出专题报告之前，在政府信息网站公示了铁路大院（欧洲商城）地块控详规划的调整内容，同时交代了利害关系人提出意见的期限和方式。、哈尔滨市城乡规划设计院于2011年6月完成了《2011年棚改项目控制性详细规划调整研究报告》，其中包含对铁路大院（欧洲商城）地块控详规划的调整。、市规划局于2011年6月16日召开年度第11次协调会，各有关单位对2011年棚户区改造计划项目规划无异议。、哈尔滨市城乡规划委员会2011年7月5日同意了铁路大院（欧洲商城）地块控详规划的修改建议。、市规划局于2011年7月8日向市政府请示，哈尔滨市政府于2011年7月18日作出《批复》。、上述程序符合《中华人民共和国城乡规划法》第四十八条、《办法》二十条之规定。、哈尔滨市人民政府作出的《批复》证据确凿，适用法律、法规正确，符合法定程序。、省政府的行政复议程序亦符合《行政复议法》的相关规定。、综上，原审法院判决驳回姚源孝的诉讼请求并无不当。</t>
  </si>
  <si>
    <t>本院认为，行政机关应当依法履行法定职责。、本案争议的焦点是:上诉人陈胜柳向被上诉人永安市人民政府燕西街道办事处申请履行确认陈胜柳为文龙村村民之资格，并在村集体收益分配以及福利待遇、宅基地等方面享有与其他村民同等的权利；并责令第三人补发2012年以来村集体收益分配的款项等事项是否属于永安市人民政府燕西街道办事处的法定职责。、关于上诉人陈胜柳请求永安市人民政府燕西街道办事处确认其村民主体资格问题。、经审查，构成不履行法定职责的行政机关，应当是负有法定行政管理职责和具有直接履行法定义务的行政主体。、派出机关是由有权地方人民政府根据业务管理需要，按法律规定在所管辖区域内设立的代表机关。、派出机关在设立机关授权范围内代表设立机关在该行政区域内行使行政职责、管理各项行政事务。、本案中的被上诉人燕西街道办是依法设立的作为永安市政府的派出机关。、根据永委办（2007）130号关于《燕西街道职责配置、机构设置和人员编制方案》的批复，燕西街道办没有确认村民主体资格的职责，同时目前尚未有法律法规直接规定行政机关包含派出机关具有确认村民主体资格的职权，因此确认村民主体资格不属于燕西街道办的职责范围。、对宪法、组织法中的一般性、概括性职责（义务）规定，原则上不能直接作为公民、法人在具体行政法律关系中请求行政机关履行职责的依据，也不宜作为人民法院评判行政机关在具体行政法律关系中是否违法履行职责的依据。、本案中，上诉人陈胜柳与文龙村因分配征地补偿款和集体经济组织福利产生纠纷，以《中华人民共和国妇女权益保障法》第三十条、第三十二条、第三十三条及《中华人民共和国地方各级人民代表大会和地方各级人民政府组织法》第六十一条的规定为依据，请求燕西街道办依法履行确认其享有村民主体资格的职责。、上述规定确定的行政机关职权系一般性、概括性职责（义务），不能直接作为人民法院处理争议时具体评判行政机关是否违法履行职责的依据。、因此，原审法院作出陈胜柳依据《中华人民共和国妇女权益保障法》和《中华人民共和国地方各级人民代表大会和地方各级人民政府组织法》的有关规定，要求燕西街道办确认其村民主体资格没有事实和法律依据的认定并无不当。、关于上诉人陈胜柳请求被上诉人燕西街道办确认其享有村集体收益分配以及福利待遇、宅基地等方面享有与其他村民同等的权利并补发2012年开始的集体资产经营收益分配和相关福利问题。、根据《中华人民共和国村民委员会组织法》第二十四条规定,征地补偿费、集体经济所得等收益由农村集体经济组织自主决定使用分配方法，陈胜柳要求享有与其他村民一致的所有福利并补发2012年开始的集体资产经营收益分配和相关福利系平等主体之间的民事纠纷范畴，该部分诉请不属于行政诉讼的审查范围，原审法院作出本案对此问题不予评判并无不妥。、因此，上诉人陈胜柳向被上诉人燕西街道办申请履行事项，不是属于燕西街道办的法定职责。、燕西街道办接到陈胜柳的申请后，没有予以答复，陈胜柳向被上诉人永安市人民政府提起行政复议，永安市人民政府受理该行政复议申请后，依照《行政复议法实施条例》第四十八条第一款第（二）项规定，作出永政复驳（2016）1号《驳回行政复议申请决定书》，决定驳回陈胜柳的复议申请是正确的。、综上，原审认定事实清楚，适用法律正确，判决驳回上诉人陈胜柳的诉讼请求并无不当，上诉人陈胜柳的上诉理由不能成立。</t>
  </si>
  <si>
    <t>本院认为，上诉人是否有打被上诉人张忠杰，应当结合有关证据进行综合判断。、分析有关证据材料:1、被上诉人管阳派出所提交的三份证人证言，其中2014年11月21日张忠岩的笔录明确载述”我看到张国忠有在现场，并且还打了张忠杰”、”我年龄大，没看清楚具体打哪个部位，但有看到张国忠就是用拳头打张忠杰身上。、”2014年11月21日张良朋的笔录明确载述”张国忠随后就跟上来，朝张忠杰的左肋部位打了一拳。、”2014年11月21日张时峰的笔录载述”当时我们觉得争吵两句也没什么，后来我看到张国忠用拳头打了张忠杰……”。、且上述三位证人对张国忠与张忠杰争执起因、争执过程所作陈述，能够相互印证。、故管阳派出所认定张国忠殴打张忠杰有相应的事实依据。、2、上诉人张国忠所举证据不足以推翻管阳派出所所作认定。、上诉人张国忠一审提交了张某甲、张某乙、张某丙等3人的询问笔录用以证明其并未殴打张忠杰。、该3份证人证言，内容上虽未载述张国忠有打张忠杰，但3位证人均陈述张国忠与张忠杰争执，其中张某甲、张某丙还陈述张国忠要上前殴打张忠杰。、且证人证言作为证据形式之一，本身具有局限性，随证人对事件的关注度、观测角度、观测时间而有不同，3位证人没看到张国忠殴打张忠杰，并不能否定其他证人见证到殴打的事实。、因此上诉人所举证的3位证人证言并不足以否定管阳派出所所作的认定。、上诉人二审中还提交了福鼎市人民法院审理”张银德诉张忠杰民事侵权赔偿”一案的庭审笔录复制件节录，因该份证据超过法定举证期限，根据《最高人民法院关于行政诉讼证据若干问题的规定》第七条第二款规定”原告或者第三人在第一审程序中无正当事由未提供而在第二审程序中提供的证据，人民法院不予接纳。、”故对该份证据本院不予接纳。、二、被上诉人管阳派出所所作处罚决定程序是否合法:是否超过执法期限、是否依法履行鉴定意见告知程序。、关于管阳派出所是否存在超期办案问题。、本院认为，本案管阳派出所立案时间为2014年11月5日，作出处罚时间为2015年4月30日，行政处罚程序历时5个月多。、而《公安机关办理行政案件程序规定》第一百四十一条第一款规定”公安机关办理治安案件的期限，自受理之日起不得超过三十日；案情重大、复杂的，经上一级公安机关批准，可以延长三十日。、办理其他行政案件，有法定办案期限的，按照相关法律规定办理。、”第二款规定”为了查明案情进行鉴定的期间，不计入办案期限。、”被上诉人管阳派出所主张本案因伤情鉴定、张国忠逃跑、纠纷调解扣除办案期限，且案件经领导批准延长审理期限30日。、经审查，1、本案管阳派出所委托伤情鉴定的期间为10日，依法可以扣除；2、被上诉人管阳派出所主张已报请领导批准延长审理期限30日，但其未在举证期限内提供领导批准延长审理期限的证据材料，对其该主张视为没有证据证明；3、管阳派出所主张张国忠逃跑期间扣除期限，未提供张国忠存在逃跑并可以扣除审理期限的事实和法律依据，该主张不予支持；4、被上诉人主张调解期间扣除审理期限2个月，而《公安机关办理行政案件程序规定》第一百五十八条规定”调解一般为一次。、对一次调解不成，公安机关认为有必要或者当事人申请的，可以再次调解，并应当在第一次调解后的七个工作日内完成。、调解应当制作笔录。、”第一百六十条第二款规定”调解案件的办案期限从调解未达成协议或者调解达成协议不履行之日起开始计算。、”故管阳派出所主张调解期间扣除审理期限2个月没有法律依据。、且管阳派出所于2014年12月5日组织张国忠、张忠杰、张银德进行调解，并制作了调解笔录，调解结果为”调解不成功”。、根据上述规章规定，本案办案期限应从2014年12月5日起算。、综上，本案办案期限从2014年12月5日起算，至行政处罚作出时间2015年4月30日，远超过法定办案期限。、关于管阳派出所是否依法履行鉴定意见告知程序问题。、本院认为，《公安机关办理行政案件程序规定》第八十一条第一款、第二款分别规定”办案人民警察应当对鉴定意见进行审查。、””对经审查作为证据使用的鉴定意见，公安机关应当在收到鉴定意见之日起五日内将鉴定意见复印件送达违法嫌疑人和被侵害人。、”因本案被上诉人管阳派出所明确鉴定意见不作为认定张国忠违法事实的证据材料，故鉴定意见是否告知张国忠并不影响本案被诉行为程序合法性的认定。、因此，张国忠主张《鉴定意见告知书》上”张国忠”签字是他人冒签的，要求对其笔迹进行鉴定，对本案合法性审查已无必要，本院不组织对该签名的真实性进行鉴定。、综上所述，本院认为，被上诉人管阳派出所所作行政处罚决定认定主要事实清楚，适用法律正确；虽然管阳派出所所作行政处罚超过法定期限，但因该程序瑕疵对上诉人的合法权益并未产生影响，上诉人以此主张撤销该行政处罚依据不足。、被上诉人福鼎市人民政府行政复议，认定主要事实清楚，适用法律正确，主要程序合法；《提交书面答复通知书》的落款时间存在笔误，但该笔误亦未对上诉人的合法权益产生影响，本院予以指正。、原审判决驳回张国忠的诉讼请求，结论并无不当，依法应予维持。、上诉人上诉要求撤销原审判决、撤销管阳派出所所作行政处罚决定及福鼎市人民政府的行政复议决定无理，应予驳回；被上诉人管阳派出所、福鼎市人民政府、张忠杰答辩请求成立，应予支持。</t>
  </si>
  <si>
    <t>本院认为，被告复议机关河北省人民政府所提供的廊坊市国土资源局安次区分局及原告所在村民委员会分别出具的书面证明，盖有原告所在村村委会的印章及当地国土资源部门印章，廊坊市人民政府经调查后，作出了对原告承包地不在冀政土地置换函（2010）229号批复范围内的书面说明。、上述证据能够证明被告复议机关河北省人民政府所作行政复议决定书认定的事实。、故被告复议机关于2015年7月9日作出的冀政复驳（2015）13号《驳回行政复议申请决定书》证据确凿，适用法律正确，符合法定程序。、原告请求撤销被告所作驳回行政复议申请决定的理由不能成立，其诉讼请求依法应予驳回。、关于原告请求撤销原行政机关河北省人民政府作出的冀政土地置换函（2010）229号《关于廊坊市2010年第十二批次土地置换的批复》，因该批复属于复议前置，虽然原告已向复议机关申请了行政复议，但复议机关认为原告与被诉批复没有利害关系，以行政复议申请不符合行政复议受理条件为由，复议决定是对原告的复议申请进行了程序性驳回，并未对该批复进行实体审查。、所以，被诉批复不属于本院审查的范围，其诉讼请求应予驳回。</t>
  </si>
  <si>
    <t>本院认为，根据《中华人民共和国安全生产法》[20020629]第九十四条和《生产安全事故报告和调查条例》第四十三条的规定，被上诉人区安监局具有作出本案被诉行政处罚决定的法定职责。、根据《中华人民共和国行政复议法》第十二条之规定，被上诉人市安监局具有作出本案行政复议决定的法定职责。、本案中，被上诉人区安监局举示的鉴定意见书、病案资料、录音资料、询问笔录、勘验笔录等证据能够形成证据锁链证明2014年10月25日徐付金死亡为一般安全事故以及上诉人应对该事故负管理责任。、上诉人重庆诚建吊装服务有限公司在承接吊装业务过程中，不具备安全生产条件，其公司所有吊车均未办理《特种设备使用登记证》，未建立任何安全管理制度和操作规程等情形，已经违反了《中华人民共和国安全生产法》第十六条、第三十条等相关规定。、被上诉人区安监局经合法程序，通过调查询问，结合有效证据，依据《生产安全事故报告和调查处理条例》第三十七条第一款的规定，对上诉人作出的行政处罚并无不当。、被上诉人市安监局收到上诉人的行政复议申请后，经审查在法定期限内作出的复议决定，程序合法。、上诉人的上诉理由，与本案现有证据查明的事实不符，本院依法不予支持。、综上，一审判决认定事实清楚，适用法律正确，审判程序合法，本院依法予以维持。、上诉人要求撤销一审判决，撤销被诉《行政处罚决定书》，撤销被诉《行政复议决定书》的上诉请求，本院依法不予支持。</t>
  </si>
  <si>
    <t>本院认为，被告桓台县公安局对殴打他人的，或者故意伤害他人身体的尚不够刑事处罚的行为有依据《中华人民共和国治安管理处罚法》给予治安管理处罚的职责。、被告桓台县公安局依据询问笔录、视频资料、伤情鉴定意见等证据认定宋述聪等四人殴打、伤害见飞、见晓燕事实清楚，证据充分。、原告宋长冬对视频资料存在质疑，认为视频资料是从利害关系人见晓燕处调取，存在盲点，本案中桓台县公安局对视频资料的调取程序符合《公安机关办理行政案件程序规定》第二十五条之规定，且本案视频资料与询问笔录、视频资料、伤情鉴定意见等证据相互印证，并不影响宋长冬殴打、伤害见飞、见晓燕事实的认定。、根据《公安机关执行治安管理处罚法有关问题的解释二》第八条之规定，结伙是指两人（含两人）以上。、本案中通过监控视频及其他证据资料证明原告等四人持物进入店内出于殴打他人的故意共同对见晓燕、见飞进行殴打，从整个过程看，原告四人主观上逐渐形成了殴打他人的共同故意，客观上实施了殴打他人的行为，认定原告四人结伙殴打他人符合法律规定。、被告桓台县公安局根据《治安管理处罚法》四十三条第一款之规定认定宋常青与宋长冬、宋述聪、王学兰共同殴打、伤害见飞、见晓燕构成结伙殴打、伤害他人的行为并无不当。、根据《中华人民共和国治安管理处罚法》第十九条第四款之规定，对违法事实及违法嫌疑人已被公安机关发觉，经公安机关电话通知到案的，其性质为口头传唤，属被动到案，因此原告所称积极配合公安部门调查，随传随到，并不构成治安自首，也不具备减轻处罚或不予处罚的情形。、且本案对范丽丽自首认定和对见晓燕处罚并不影响对原告的处理。、被告桓台县公安局作出处罚决定经过受案、调查、告知、集体讨论、审批等必须程序，符合法律规定。、根据《中华人民共和国治安管理处罚法》第九条之规定对于因民间纠纷引起的打架斗殴或者损毁他人财物等违反治安管理行为，情节较轻的，公安机关可以调解处理，原告四人属于违反《中华人民共和国治安管理处罚法》第四十三条之规定，属于殴打他人中较重的情形，不符合情节较轻的调解情形，同时双方当事人均未提出调解意愿。、综上，被告桓台县公安局依据《中华人民共和国治安管理处罚法》第四十三条第二款第（一）项的规定，对原告宋长冬处以行政拘留十三日并处罚款五百元的处罚，事实清楚，证据确凿，适用法律正确，符合法定程序。、被告桓台县政府有受理行政复议并作出行政复议决定的职责。、原告称被告桓台县人民政府在进行复议时未进行调查，不符合法律程序，根据《中华人民共和国行政复议法》第三十三条之规定，行政复议机构认为必要时，可以实地调查核实证据。、因此桓台县人民政府在进行复议时，调查程序不是必须程序。、原告向被告桓台县人民政府申请行政复议之后，被告桓台县政府通过受理、立案、审理、决定等必须程序作出行政复议决定证据确凿，适用法律正确，符合法定程序。、综上，被告桓台县公安局于2015年12月22日作出的桓公（少）行罚决字[2015]00143号行政处罚决定书事实清楚，证据确凿，适用法律、法规正确，符合法定程序。、被告桓台县人民政府2016年3月14日作出的桓政复决字[2016]第2号行政复议决定书程序合法。</t>
  </si>
  <si>
    <t>本院经审查认为，根据《中华人民共和国行政诉讼法》第十八条规定，行政案件由最初作出行政行为的行政机关所在地人民法院管辖；经复议的案件，也可以由复议机关所在地人民法院管辖。、因本案被告为宁波市住房和城乡建设委员会，故本院对本案没有管辖权。</t>
  </si>
  <si>
    <t>本院认为，本案的争议焦点是被告是否具有审批原告申请公开的城中村改造项目的主体资格和职权，进而应否作为原告信息公开申请的答复义务主体。、原告主张，根据《国务院关于投资体制改革的决定》（国发[2004]20号）第九项:&amp;amp;ldquo;其他城建项目:由地方政府投资主管部门核准。、&amp;amp;rdquo;及《天津市发展改革计划委员会职能配置、内设机构和人员编制规定》（津党办发[2000]49号）、《天津市发展和改革委员会主要职责内设机构和人员编制规定》（津党办发[2010]36号）的相关条款规定，被告具有对本市城中村改造项目的审批职能。、但经本院审查，尽管国务院规定地方政府投资主管部门负责核准城市供水、城市道路桥梁以外的其他城建项目，但是《天津市人民政府办公厅转发市建委、市规划局、市国土房管局拟定的天津市市政基础设施建设涉及城中村改造暂行办法的通知》（津政办发[2007]57号），并未明确被告具有原告主张的上述审批职能。、另据《中华人民共和国政府信息公开条例》第二条:&amp;amp;ldquo;政府信息，是指行政机关在履行职责过程中制作或者获取的，以一定形式记录、保存的信息。、&amp;amp;rdquo;之规定，本案原告申请公开的信息既非被告制作的，也非被告通过某种渠道获取并记录、保存的，因此，被告依据《天津市政府信息公开规定》第二十一条第（四）项的规定，对原告作出答复并无不当。、《天津市人民政府办公厅转发市建委、市规划局、市国土房管局拟定的天津市市政基础设施建设涉及城中村改造暂行办法的通知》（津政办发[2007]57号）第四条第一款规定:&amp;amp;ldquo;城中村改造工作在市人民政府领导下，由市建委负责统一组织，有关区人民政府负责属地范围内城中村改造的组织工作。、&amp;amp;rdquo;，原告应据此另行向相关部门提出信息公开申请。</t>
  </si>
  <si>
    <t>本院认为，钦州市钦南区人民政府作出钦南政处字{2013}37号《钦州市钦南区人民政府林地权属纠纷处理决定书》后，钦州市钦南区那思镇禄宦塘村委第三村民小组不服，申请复议，钦州市人民政府作出钦政复决字{2014}26号《钦州市人民政府行政复议决定书》，维持了钦南政处字{2013}37号《钦州市钦南区人民政府林地权属纠纷处理决定书》。、钦州市钦南区那思镇禄宦塘村委第三村民小组向一审法院提起行政诉讼，经一审法院审理认为钦南政处字{2013}37号《钦州市钦南区人民政府林地权属纠纷处理决定书》事实清楚，证据充分确凿，适用法律法规正确，程序合法，于2014年6月17日作出了（2014）钦南行初字第16号行政判决，驳回钦州市钦南区那思镇禄宦塘村委第三村民小组的诉讼请求。、因此，上诉人请求撤销钦南政处字{2013}37号《钦州市钦南区人民政府林地权属纠纷处理决定书》，属诉讼标的已为生效裁判所羁束。、原判依照最高人民法院关于适用《中华人民共和国行政诉讼法》若干问题的解释第三条第（九）项的规定裁定对上诉人钦州市钦南区那思镇禄宦塘村委第二村民小组的起诉不予立案，有事实和法律依据。、上诉人上诉理由不成立，本院不予支持。</t>
  </si>
  <si>
    <t>本院认为:被告四平市人民政府在接到原告刘士兴的复议申请后，在5日内作出了四府复不【2016】1号《行政复议决定书》，符合《中华人民共和国行政复议法》第十七条第一款”行政机关自收到行政复议申请后，应当在五日内进行审查，对不符合本法规定的行政复议申请，决定不予受理，并书面告知申请人；对符合本法规定的行政复议申请，但不属于本机关受理的行政复议申请。、应当告知申请人向有关行政复议机关提出”的规定，所作行政复议决定程序合法。、另，被告提供的证据及原告庭审中的自认，能够证明原告在2008年之前即知道梨树县人民政府颁发了00161号《国有土地使用证》，按照《中华人民共和国行政复议法》第九条”公民、法人或者其他组织认为具体行政行为侵犯其合法权益的，可以自知道该具体行政行为之日起六十日内提出行政复议申请；但是法律规定的申请期限超过六十日的除外”的规定，原告在2016年3月申请行政复议超过法定的复议期限。、被告四平市人民政府作出的四府复不字【2016】1号《行政复议决定书》认定事实清楚、证据充分，程序合法。、原告的诉讼请求不能成立。</t>
  </si>
  <si>
    <t>本院认为:上诉人张玲在向合肥市人民政府申请行政复议时，认为包河区人民政府组织实施了强拆其住宅和厂房的行为，但其提供的用以证明该主张的证据，即张科在公安机关的陈述，仅称”张玲自愿同意交房并在拆迁房屋移交验收单上签字，将房屋交由常青街道政府拆迁，常青街道政府再将房屋交给拆迁公司拆迁”，因常青街道办事处系包河区人民政府的派出机关，其依法能够对外独立承担法律责任，其实施的行政行为的法律后果，由其自己独立承担。、张科的该陈述并不能证明上诉人张玲住宅和厂房被拆与包河区人民政府有关。、故被上诉人合肥市人民政府以包河区人民政府不是适格的被申请人为由，决定不予受理上诉人张玲的行政复议申请并无不当。、综上，一审判决认定事实清楚，适用法律正确，审判程序合法，上诉人的上诉理由不能成立。</t>
  </si>
  <si>
    <t>本院认为:依照《规定》的有关规定，被告杨浦房管局具有对向其提出的政府信息公开申请进行处理的行政职权。、被告杨浦房管局收到原告的申请后，在法定期限内作出被诉政府信息公开申请告知，执法程序合法。、本案中，原告系以特征描述的方式向被告杨浦房管局申请要求获取2015年10月29日签约率的公告。、被告杨浦房管局根据原告所限定的条件经查找，找到能够真实反映当天签约率情况的照片，又在诉讼中向原告提供了达到85%以上签约率的公告，已保障了原告的知情权。、被告杨浦房管局适用《规定》第二十三条第（一）项的规定，作出被诉政府信息公开申请告知，适用法律正确。、另经本院审查，被告市住建委在收到原告的行政复议申请后，在法定期限内履行了受理和审理等的程序义务，其所作行政复议决定程序合法。、综上，原告的诉讼请求缺乏事实根据和法律依据，依法应予以驳回。</t>
  </si>
  <si>
    <t>本院认为，关于被告金水区政府作出的1号《征收补偿决定书》应否撤销问题。、《国有土地上房屋征收与补偿条例》第十九条第二款规定:对评估确定的被征收房屋价值有异议的，可以向房地产价格评估机构申请复核评估。、对复核结果有异议的，可以向房地产价格评估专家委员会申请鉴定；第二十六条第一款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征收房屋征收范围内予以公告。、第二十七条第一款规定:实施房屋征收应当先补偿、后搬迁。、《国有土地上房屋征收评估办法》第十二条第一项、第三项规定:房地产价格评估机构应当安排注册房地产估价师对被征收房屋进行实地查勘，调查被征收房屋的状况，拍摄反映被征收房屋内外部状况的照片等影像资料，做好实地查勘记录，并妥善保管。、房屋征收部门、被征收人和注册房地产估价师应当在实地查勘记录上签字或者盖章确认。、被征收人拒绝在实地查勘记录上签字或者盖章的，应当由房屋征收部门、注册房地产估价师和无利害关系的第三人见证，有关情况应当在评估报告中说明。、本案中，原告的房屋先被拆除，2015年4月17日金水区政府后下达房屋征收补偿决定，其下达房屋征收补偿决定不符合上述法律法规关于先补偿、后搬迁的规定，程序严重倒置。、原告称未收到过房屋征收评估分户报告，被告金水区政府没有提供证据证实其依法对原告的房屋进行了评估，也没有证据证实向原告送达了房屋征收评估分户报告。、根据上述法律规定，被征收人对评估机构确定的被征收房屋价值有异议的，可以向房地产价格评估机构申请复核评估。、对复核结果有异议的，可以向房地产价格评估专家委员会申请鉴定。、因被告金水区政府没有及时送达房屋分户评估报告，导致原告申请复核和鉴定的权利丧失，属于违反法定程序。、关于房屋征收补偿决定书的送达方式，应以直接送达为主，被告金水区政府未采取更加有利于被征收人的方式而是直接采用公告送达的方式进行送达，导致原告无法及时知晓征收补偿决定的内容，其送达程序亦属不妥。、综上，被告金水区政府作出的1号《征收补偿决定书》中针对原告刘汉杰作出的征收补偿决定程序违法，应予以撤销。、关于郑州市政府作出的郑政（行复决）（2015）715号行政复议决定书应否撤销问题。、该复议决定书与被告金水区政府作出1号《征收补偿决定书》所依据的事实、证据相同，适用法律亦基本一致，且郑州市政府作出的行政复议决定系维持金水区政府作出的1号《征收补偿决定书》。、虽然郑州市政府的复议程序并无不当，但因金水区政府作出的1号《征收补偿决定书》违反法定程序，应予以撤销，故郑州市政府作出的郑政（行复决）（2015）715号行政复议决定书维持金水区政府作出的1号《征收补偿决定书》的理由不能成立，该行政复议决定书亦应予以撤销。</t>
  </si>
  <si>
    <t>本院认为，本案争议的焦点问题是再审被申请人青岛市政府作出的《补正通知书》和《告知书》是否正确。、再审被申请人针对再审申请人杨吉全复议申请作出的《补正通知书》，仅是通知再审申请人补正相关申请材料，属于行政机关在行政复议程序中的一个程序性和阶段性行为，非完整成熟的最终决定，未对申请人杨吉全的权利义务产生实质影响，因此，原审法院认为不具有可诉性并无不当。、再审被申请人青岛市政府在《补正通知书》中，已经事先告知了再审申请人”无正当理由逾期不补正或未按要求进行补正的，视为放弃行政复议申请”的法律后果，再审申请人杨吉全在收到青岛市政府《补正通知书》后，未按要求补正相关材料，再审被申请人视其放弃行政复议申请并据此作出被诉《告知书》并不违反法律规定。、但再审被申请人青岛市政府以告知书而非决定形式告知再审申请人不符合《山东省行政复议条例》的规定，对此原审已在判决中予以指正。、因此，原一审判决驳回再审申请人的诉讼请求，二审判决驳回上诉维持原判并无不当。、综上，杨吉全的再审申请不符合《中华人民共和国行政诉讼法》第九十一条规定的情形。</t>
  </si>
  <si>
    <t>本院认为，依据《物业管理条例》第五条第二款规定，县级以上地方人民政府房地产行政主管部门负责本行政区域内物业管理活动的监督管理工作。、《北京市物业管理办法》第三条第一款规定，市房屋行政主管部门负责全市物业管理活动的监督管理工作。、区县房屋行政主管部门负责本行政区域内物业管理活动的监督管理工作。、本案中，朝阳区房管局作为本行政区域内房地产行政主管部门，对物业管理活动具有相应的监督管理职责。、《中华人民共和国行政复议法》第十二条第一款规定，对县级以上地方各级人民政府工作部门的具体行政行为不服的，申请人可向该部门的本级人民政府申请行政复议，也可以向上一级主管部门申请行政复议。、朝阳区政府作为朝阳区房管局的本级人民政府，具有受理戴庶的行政复议申请，并进行相应审查的法定职权。、《物业管理条例》第四十六条规定，对物业管理区域内违反有关治安、环保、物业装饰装修和使用等方面法律、法规规定的行为，物业服务企业应当制止，并及时向有关行政管理部门报告。、有关行政管理部门在接到物业服务企业的报告后，应当依法对违法行为予以制止或者依法处理。、本案中，朝阳区房管局在接到戴庶的《依法行政申请书》后，对戴庶反映的事项进行调查核实，并根据相应证据确定育新物业公司对相应违法行为进行制止，本院对此不持异议。、根据《北京市禁止违法建设若干规定》的相关规定，朝阳区房管局告知戴庶就违法建设查处问题向城市管理综合行政执法机关反映解决的答复并无不当。、朝阳区房管局在收到戴庶的申请后予以受理，并进行了必要核实，在作出《答复意见书》后履行了送达程序，故戴庶起诉朝阳区房管局未履行法定职责的理由不能成立，对其要求判决“确认朝阳区房管局收到戴庶依法行政申请后没有依法履行法定职责的行为违法”的诉讼请求，本院不予支持。、朝阳区政府在接到戴庶的复议申请，经审查在法定期限内予以受理后，向戴庶和朝阳区房管局履行了送达程序。、在朝阳区房管局提交答辩状和证据材料后，朝阳区政府组织戴庶查阅了朝阳区房管局提交的书面答辩状和证据材料，后经审查在法定期限内作出复议决定并履行了送达程序，故朝阳区政府履行行政复议程序并无不当，本院予以支持。、戴庶要求撤销朝阳区政府作出的《复议决定书》的诉请依据不足，本院不予支持。</t>
  </si>
  <si>
    <t>本院认为，原告不服被告天津市发展和改革委员会作出的2015-C037号《信息不存在告知书》，向天津市人民政府提出复议，天津市人民政府作出津政复决字（2015）1-189号《行政复议决定书》予以维持，根据相关法律规定，原告如不服该复议决定，可以在收到复议决定书之日起十五日内向人民法院提起诉讼。、现根据原告提交材料，原告于2015年11月10日收到天津市人民政府作出的津政复决字（2015）1-189号《行政复议决定书》，但于2015年12月23日才向我院邮寄立案材料，已逾十五日起诉期限。</t>
  </si>
  <si>
    <t>本院认为，《住房公积金管理条例》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原告在劳动关系存续期间未为第三人缴存住房公积金，被告依据第三人的工资发放记录，核算2010年12月至2015年4月期间原告应为第三人缴纳的住房公积金共计5874元，计算正确；被告公积金中心作出深公积金责限[2015]01-3062号《责令限期缴存决定书》，认定事实清楚，适用法律正确，程序合法，本院予以支持。、原告主张第三人的工资收入一部分来自第三方发放的劳务报酬，不应该计算在工资范畴，被告公积金中心认定的补缴金额计算错误。、原告提出职工部分工资收入属于劳动关系之外的第三方发放，但未能提供任何证据证实其主张，本院对此不予采信；且原告在收到公积金中心发出的《核查通知书》后未予回复，被告公积金中心依据第三人提供的证据材料计算第三人欠缴应缴的住房公积金金额，符合《深圳市住房公积金管理暂行办法》第十六条的规定，上述补缴金额计算正确，本院予以支持。、原告主张曾向公积金中心提交异议材料被拒收，但原告并未提交任何客观证据予以证实，本院对此不予采信。、原告主张其与第三人已签订解除劳动关系的协议，第三人不应再要求交纳住房公积金。、缴存住房公积金是缴存主体按相关法律法规应当履行的义务，该法定义务不能由当事人协商解除，故原告的上述主张，缺乏法律依据，本院不予支持。、综上，被告公积金中心作出深公积金责限[2015]01-3062号《责令限期缴存决定书》，认定事实清楚，适用法律正确，程序合法，本院予以支持。、被告市政府依法受理原告的行政复议申请，并在法定期限内作出深府复决[2015]1390号《行政复议决定书》维持被告公积金中心作出的具体行政行为，该复议决定符合法律规定，本院予以支持。、原告请求撤销两被告作出的上述决定书，缺乏事实和法律依据，本院依法予以驳回。</t>
  </si>
  <si>
    <t>本院认为，原告白华平申请撤诉，符合法律规定，应予准许。</t>
  </si>
  <si>
    <t>本院认为，根据《中华人民共和国土地管理法》第十六条规定，个人与个人之间对土地使用权争议的，且当事人之间协商不成的，由乡级人民政府处理。、本案罗坑镇政府对涉案土地使用权纠纷具有处理的法定职权。、第三人张乃裕不服罗坑镇政府作出的《调处意见书》，向被告电白区政府提出行政复议申请，被告电白区政府依法履行了向第三人张乃裕、原告张丕贤和罗坑镇政府送达《行政案件复议受理通知书》《行政复议答复通知书》等行政复议文书的程序规定，并在送达给罗坑镇政府的《行政复议答复通知书》中告知法定10日的举证期限和逾期举证的法律后果，罗坑镇政府收到《行政复议答复通知书》后未在法定期限内举证，被告电白区政府遂撤销罗坑镇政府作出《调处意见书》，并责令罗坑镇政府重新作出行政行为。、被告电白区政府作出的电白府行复（2015）16号《行政复议决定书》，程序合法，适用法律正确，应予维持。、罗坑镇政府作出的《调处意见书》不规范，其在重新作出行政行为时应严格执行《中华人民共和国土地管理法》《土地权属争议调查处理办法》（2010年11月30日修正）的规定。、原告张丕贤的诉称缺乏事实根据和法律依据，不予支持。</t>
  </si>
  <si>
    <t>本院认为，原告卓必成撤回本案起诉属自由处分其诉讼权利的行为，不违反法律、法规规定，本院予以准许。</t>
  </si>
  <si>
    <t>本院认为，针对上诉人的政府信息公开申请，2015年10月14日，被上诉人远安县国土资源局对上诉人作出远国土资公开告知（2015）36号《政府信息公开告知书》，该《告知书》第二项内容为:上诉人申请公开的”远安县工业园人福药业口服制剂车间项目建设用地宗界图”，属于土地权属登记信息，根据《土地登记资料公开查询办法》第七条、第十条之规定，请上诉人到远安县政务服务中心国土资源局窗口依规定按程序查询。、上诉人不服该告知内容，申请行政复议并提起行政诉讼。、2016年9月18日，国务院办公厅政府信息与政务公开办公室作出国办公开办函（2016）206号函件，认为不动产登记资料查询属于特定行政管理领域的业务查询事项，其法律依据、办理程序、法律后果等，与《中华人民共和国政府信息公开条例》所调整的政府信息公开行为存在根本性差别，当事人依据《中华人民共和国政府信息公开条例》申请这类业务查询的，告知其依据相应的法律法规规定办理。、本案中，上诉人申请公开的”远安县工业园人福药业口服制剂车间项目建设用地宗界图”，属于不动产登记资料。、因此，被上诉人远安县国土资源局作出远国土资公开告知（2015）36号《政府信息公开告知书》，其中第二项内容告知上诉人到远安县政务服务中心国土资源局窗口依规定按程序查询，该答复合法。、针对上诉人的行政复议申请，被上诉人宜昌市国土资源局2016年1月8日作出宜土资复（2016）1号《驳回行政复议申请决定书》，驳回上诉人的行政复议申请。、该《驳回行政复议申请决定书》结论正确，被上诉人宜昌市国土资源局应援引《中华人民共和国行政复议法实施条例》第四十八条第一款第（一）项的规定作出决定，但在宜土资复（2016）1号《驳回行政复议申请决定书》中，误写为”《中华人民共和国行政复议法实施条例》第四十八条第一项”，系被上诉人宜昌市国土资源局的笔误，本院予以指正。、原审判决书第一页倒数第六行将”徐泽惠”错写为”谭昌忠”，系原审法院的笔误，本院一并予以指正。、上诉人上诉提出，只有权利人已经在国土资源部门办理了土地行政登记之后，才能依据《土地登记资料公开查询办法》的规定查询，但被上诉人远安县国土资源局未对此予以说明，其行为不妥。、本院认为，上诉人认为被上诉人远安县国土资源局应对此予以说明，其主张不符合国办公开办函（2016）206号函件的规定，不能以此认定远国土资公开告知（2015）36号《政府信息公开告知书》第二项内容违法。、综上，被上诉人远安县国土资源局作出的远国土资公开告知（2015）36号《政府信息公开告知书》第二项内容合法。、被上诉人宜昌市国土资源局作出的宜土资复（2016）1号《驳回行政复议申请决定书》结论正确。、上诉人请求判令被上诉人远安县国土资源局公开”远安县工业园人福药业口服制剂车间项目建设用地宗界图”，其诉讼请求不予支持。、原审判决正确。</t>
  </si>
  <si>
    <t>本院认为:《最高人民法院关于执行《中华人民共和国行政诉讼法》若干问题的解释》第一条第二款规定，公民、法人或者其他组织对公安、国家安全等机关依照刑事诉讼法的明确授权实施的行为不服提起诉讼的，不属于人民法院行政诉讼的受案范围。、就本案而言，公安机关对沈爱斌涉嫌违法立案后，对其进行调查，系依照刑事诉讼法的授权实施的行为。、沈爱斌借助申请政府信息公开的方式，通过要求公开刑事侦查中相关情况，而对公安机关行使刑事侦查职能的行为提起诉讼，其起诉不符合人民法院受理行政诉讼的条件。、原审裁定正确，应予维持。</t>
  </si>
  <si>
    <t>本院认为，根据上诉人提交的起诉材料，上诉人的诉请由两部分组成:第一，确认浙江省人民政府未履行查处杭州市人民政府违法行为的法定职责违法并责令其依法履行；第二，撤销浙政复[2016]68号《行政复议告知书》，确认浙江省人民政府未履行行政复议法定职责违法并判令其受理行政复议申请。、首先，上诉人要求浙江省人民政府对杭州市人民政府进行查处，并非浙江省人民政府对外行使行政管理职责过程中产生的职责，而是行政机关内部监督管理职责，该诉请不属于人民法院行政诉讼的受案范围。、其次，上诉人申请行政复议的事项属于行政机关内部监督管理行为，不属于行政复议机关的复议职责，故浙江省人民政府作出《行政复议告知书》未受理其复议申请的行为对上诉人的权力义务不产生实际影响，此诉请亦不符合人民法院行政诉讼的起诉条件。、综上，本案不符合人民法院行政诉讼的立案条件。、原审法院对本案裁定不予受理，并无不妥。、上诉人的上诉理由不能成立，其上诉请求本院不予支持。</t>
  </si>
  <si>
    <t>本院认为，原告郭兴梅要求重庆市沙坪坝区监察局对相关责任人员实施监察处理，并以此为由申请政府信息公开、申请行政复议，其行为实质上属于信访范畴。、根据最高人民法院（2005）行立他字第4号《关于不服信访工作机构依据《信访条例》处理信访事项的行为提起行政诉讼人民法院是否受理的复函》的规定，信访人对信访机构依据《信访条例》处理信访事项的行为或者不履行《信访条例》规定的职责不服提起行政诉讼的，人民法院不予受理。、因此，原告郭兴梅起诉被告市监察局不履行法定职责不属于人民法院行政诉讼的受案范围，对其起诉依法应予驳回。</t>
  </si>
  <si>
    <t>本院认为，根据在案证据，被申请人市公安局于2015年1月9日收到巢伟成提交的政府信息公开申请，所需信息名称为:“普陀区人民政府办公室关于成立普陀区旧城改造领导小组的通知”上的印章准刻证的信息。、该“通知”的编号:普府办［1998］113号。、同年1月13日，市公安局书面告知巢伟成进行补正，明确所需政府信息的内容。、同年1月17日，巢伟成提交补正申请书，补正内容与之前申请内容相同。、同年1月29日，市公安局作出被诉政府信息公开答复，告知巢伟成:其要求获取的“普陀区人民政府办公室关于成立普陀区旧城改造领导小组的通知上的印章准刻证的信息。、该通知的编号:普府办［1998］113号”，是公安机关交予刻制公章申请人作为准予刻章的凭证，公安机关未予保存，因此本机关不存在该政府信息。、巢伟成收到邮寄送达的答复后不服，向公安部提出行政复议申请，公安部于同年3月31日受理巢伟成的行政复议申请后，向市公安局发出行政复议答复通知，同年4月14日，市公安局向公安部提交行政复议答复意见书，同年6月1日，公安部作出公复决字［2015］50号行政复议决定，维持了市公安局作出的政府信息公开答复。、本案中，市公安局对巢伟成提出的政府信息公开申请内容进行了查询，查明巢伟成申请的相关交予刻制公章申请人作为准予刻章的凭证公安机关并未保存，该存根也超过了规定的保存期限而无法向巢伟成提供，市公安局在规定的期限内对巢伟成作出该政府信息不存在的答复，程序合法，认定事实清楚，适用法律正确。、市公安局在一审审理过程中对相关存根保存期限为三年亦作了说明。、公安部经行政复议维持上述政府信息公开答复于法也不相悖。、原审法院据此判决驳回巢伟成的诉讼请求并无不当。、综上所述，巢伟成的再审申请不符合《中华人民共和国行政诉讼法》第九十一条第三项、第四项、第五项规定的情形。</t>
  </si>
  <si>
    <t>本院认为:《中华人民共和国土地管理法》第四十六条第一款规定:“国家征收土地的，依照法定程序批准后，由县级以上地方人民政府予以公告并组织实施。、”第四十八条规定:“征地补偿安置方案确定后，有关地方人民政府应当公告，并听取被征地的农村集体经济组织和农民的意见。、”根据上述法律规定，“公告”是土地征收决定和征地补偿安置方案的法定送达方式，并不适用民事诉讼法关于穷尽一般送达手段后仍然无法送达的情形下再行公告送达的规定。、本案中，桂林市政府提供的在被征收土地所属村屯张贴公告的照片能够证明永福县政府依法发布了征地公告和征地补偿安置公告。、且同年9月，龙山塘4、5、6组部分村民在《征收土地协议书》上签字并领取了每人6500元的“协议补助”。、根据上述事实可以认定龙山塘4、5、6组自公告确定的期限届满之日已经知道土地征收决定和征地补偿安置方案的内容，即其自2009年9月24日起已经知道土地征收决定的内容，自2009年11月14日起已经知道征地补偿安置方案的内容。、虽然，永福县政府在土地征收决定和征地补偿安置方案作出后，没有告知龙山塘4、5、6组申请行政复议权利、行政复议机关和申请期限，参照国务院法制办《关于认定被征地农民“知道”征收土地决定有关问题的意见》（国发（2014）40号）第六条的规定，申请复议的期限应从当事人知道申请行政复议的权利、行政机关或者申请期限之日起计算，但从知道或者应当知道具体行政行为内容之日起最长不得超过2年。、龙山塘4、5、6组对土地征收决定和征地补偿安置方案不服，最迟应当于2011年9月24日、2011年11月14日申请行政复议，而其于2016年4月29日才向桂林市政府申请行政复议，已经超过法定的复议申请期限。、综上，桂林市政府以超过法定申请期限为由，对龙山塘4、5、6组的行政复议申请作出不予受理的决定，证据确实、充分，适用法律正确，程序合法。、龙山塘4、5、6组的上诉理由不成立，本院不予支持。</t>
  </si>
  <si>
    <t>本院认为，根据《中华人民共和国行政诉讼法》第二十五条规定，与行政行为有利害关系的公民、法人或者其他组织对该行为不服的，可以依法提起行政诉讼。、本案中，杭州市规划局作出被诉建设用地规划许可行为前，余政储出〔2013〕81号地块已经是国有建设用地。、赵顺林作为原集体土地的承包经营权人，在该地块性质由集体土地变更为国有土地后，与此后针对国有土地作出的被诉建设用地规划许可行为之间，不具有法律上的利害关系。、故赵顺林不具有本案原告资格。</t>
  </si>
  <si>
    <t>本院认为，上诉人郝红玉自愿撤回上诉，是其真实意思表示，符合法律规定，应予准许。</t>
  </si>
  <si>
    <t>本院认为，2005年1月4日，长沙雄屹工贸有限公司根据企业改制政策和《湖南省建湘瓷厂改制方案》制定的《长沙雄屹工贸有限公司人员分流安置办法》已明确了至2004年12月31日止，企业所有职工都应与企业理顺劳动关系，包括内退、协保、因公负伤或部分丧失劳动能力的职工按政策办理及其他等方式。、因此，因原湖南湘瓷厂企业改制引起的劳动关系、缴纳社会保险等问题应按《长沙雄屹工贸有限公司人员分流安置办法》进行。、上诉人已就包括缴纳社会保险费并支付工资的相关问题向省、市政府信访，经过了答复、复查、复核程序，长沙市轻工纺织行业管理办公室、长沙市人民政府国有资产监督管理委员会、长沙市人民政府已作出处理，并出具了复核信访终结意见。、同时，上诉人向长沙市人民政府提起行政复议后，长沙市人民政府受理了周秋华的行政复议申请，在法定期限内作出了长府复告字[2015]365号《行政复议告知书》，履行了行政复议的法定职责，该《行政复议告知书》事实清楚，程序合法，结论正确。、因此，上诉人周秋华起诉请求判决被上诉人长沙市人民政府重复履行复议的行政行为，缺乏法律依据。、综上，上诉人的上诉理由不能成立，本院不予支持。、原审判决认定事实清楚，适用法律、法规正确，依法应予维持。</t>
  </si>
  <si>
    <t>本院认为，行政复议机关受理行政复议申请应当以行政行为属于行政复议的受理范围为前提。、信访人对行政机关作出的信访事项处理意见不服，应当根据《信访条例》第三十四条、第三十五条的规定进行救济。、《信访条例》第三十五条第三款规定，信访人对复核意见不服，仍然以同一事实和理由提出投诉请求的，各级人民政府信访工作机构和其他行政机关不再受理。、本案中，上诉人韩方舟等19人主张东方学院拖欠其住房补贴，向被上诉人省政府申请行政复议，请求省政府撤销徐政办发[2004]92号《补充意见》第二条并解决其住房补贴问题。、韩方舟等人就其主张的东方学院拖欠其住房补贴问题，先后向东方学院、徐州市总工会进行信访，东方学院和徐州市总工会已分别作出答复。、韩方舟等人不服，向徐州市政府申请复核，徐州市政府已作出136号《复核意见书》。、韩方舟等人在信访终结后，就同一事实和理由以行政复议申请的方式向省政府提出投诉请求，依法不属于行政复议受理范围，省政府在法定期限内作出《告知函》，不予受理韩方舟等人的行政复议申请，符合《行政复议法》）第十七条第一款的规定。、原审法院判决驳回韩方舟等10人的诉讼请求正确。、韩方舟等10人向省政府申请行政复议，请求省政府撤销徐政办发[2004]92号《补充意见》第二条并解决其住房补贴问题。、韩方舟等10人对省政府作出的《告知函》不服提起诉讼，省政府系本案适格被告，故韩方舟等10人主张东方学院和徐州市政府系本案共同被告，原审判决遗漏当事人违法的上诉理由依法不能成立。、韩方舟等10人申请行政复议时未涉及另两项诉讼请求，且另两项诉讼请求与《告知函》无关，故不属本案审查范围，原审法院未予理涉并无不当。、需要指出的是，韩方舟等19人的行政复议请求，不属于行政复议受理范围，省政府应当作出行政复议不予受理决定书，其作出《告知函》不当。、但该瑕疵对韩方舟等19人的权利义务虽不产生实际影响，省政府应当在以后的行政复议工作中加以改进。、综上，上诉人韩方舟等10人的上诉理由和请求依法不能成立，本院不予指出。、原审法院判决驳回其诉讼请求并无不当，依法应予维持。</t>
  </si>
  <si>
    <t>本院认为:根据《中华人民共和国地方各级人民代表大会和地方各级人民政府组织法》第六十一条和《广东省农村集体经济组织管理规定》第四条的规定，被上诉人石湾镇街道办具有保障本行政区域内农村集体经济组织成员平等权益的法定职责。、对于原审第三人王某提出确认其具有上诉人里水经济社股东资格和股份分红的申请，石湾镇街道办作出本案所诉之18号《决定书》，送达当事人，告知其复议的权利，其执法主体适格，程序合法，本院予以确认。、本案中，原审第三人于2003年7月30日出生，2003年11月27日出生申报入户澜石镇里水管理区里水村，至今户口一直在里水村。、原审第三人的母亲潘结葵，1970年10月17日出生，其户口一直在上诉人处，系上诉人的股东，于2003年1月10日结婚，符合计划生育政策。、对于以上事实，各方当事人均予以确认。、同时，依据粤委办（2006）142号文、禅发（2003）57号文、《广东省农村集体经济组织管理规定》第十五条、第十六条以及《广东省实施《中华人民共和国妇女权益保障法》办法》第二十四条的规定，并结合上诉人2003年《章程》第三章第八条第一款的规定，石湾镇街道办于2015年8月7日作出18号《决定书》，认定上诉人应当对原审第三人的配股股东资格进行确认，原审第三人自确认股权的当月起享受集体经济组织的股份分红。、上述认定事实清楚、证据充分，适用法规及规范性文件正确，本院予以确认。、上诉人主张其2003年制定的《章程》第三章第八条第二款是合法有效的，原审第三人不符合该规定，不享有配股股东资格。、经查，根据上述规范性文件的规定，集体经济组织女性成员子女的合法权益包括享有股东资格，股权收益及其他福利待遇等，必须平等地被依法保护，不受任何侵犯。、上诉人2003年《章程》第三章第八条第二款将外嫁女子女的股东成员及购股资格排除在外，明显违背法律、法规、规章的强制性规定以及男女平等的法律原则，不能作为上诉人确认原审第三人不享有其经济组织现金购股资格及福利待遇的依据，原审第三人作为符合计划生育出生的子女，出生后户籍一直在佛山市禅城区澜石镇里水村，应当认定为上诉人农村集体经济组织的成员，并享有平等的权益，即应当与同村男性村民、结婚嫁入的妇女等村民所生育的子女同等地享有相应的配股资格。、故上诉人的该项主张理据不足，本院不予支持。、上诉人还提出石湾镇街道办及原审法院依据2006年颁布施行的规范性文件来评判上诉人2003年制定的《章程》的合法性是不当的，其对上诉人的《章程》应不具有溯及力和约束力。、经查，按照上诉人2003年《章程》第三章第八条第一款的规定，原审第三人本身应当给予配股股东资格，但由于原审第三人的股东资格及股份分红待遇问题在本次诉讼前尚未解决，其合法权益一直处于受侵害状态，石湾镇街道办根据现行有效的法律法规和规范性文件，对上诉人的违法行为以行政处理的方式进行纠正，符合法律的规定。、故上诉人提出现行有效的法律、法规及规范性文件对其2003年《章程》没有约束力的主张于法无据，本院不予支持。、上诉人还主张2003年12月31日股权固化后，不仅是外嫁女子女，所有户籍居民的子女都没有购买股份的资格，不存在违反男女平等原则的情形。、但原审第三人于2003年7月出生，2003年11月入户上诉人处，并不是在上诉人股权固化之后出生。、石湾镇街道办的18号《决定书》虽然是在上诉人股权固化之后作出，但实质是对之前上诉人的违法行为进行纠错，并不是在股权固化后新增股东成员资格。、故上诉人的该项主张亦缺乏理据，本院不予支持。、此外，上诉人里水经济社向被上诉人禅城区政府提出行政复议申请，该府受理后，向上诉人送达了《行政复议受理通知书》、向被上诉人石湾镇街道办送达了《提出行政复议答复通知书》，在法定期限内作出复议决定书，决定维持石湾镇街道办的18号《决定书》，并告知当事人诉讼的权利，符合《中华人民共和国行政复议法》的规定，主体适格，程序合法，结果正确，本院依法予以确认。、综上，原审判决驳回上诉人里水经济社的诉讼请求，处理正确，依法应予维持。、上诉人的上诉主张均理据不足，本院不予支持。</t>
  </si>
  <si>
    <t>本院认为:《行政诉讼法》自1990年10月1日实施，法律、行政法规、地方性法规、自治条例和单行条例、规章不溯及既往，但为了更好地保护公民、法人和其他组织的权利和利益而作的特别规定除外。、本案沈抗军1988年2月13日被决定劳动教养三年。、故本案事项发生在《行政诉讼法》施行之前，依法不属于《中华人民共和国行政诉讼法》的调整范围。、上诉人的上诉理由不能成立，一审裁定驳回沈抗军的起诉正确，依法应予以维持。、对上诉人的上诉请求依法不予支持。</t>
  </si>
  <si>
    <t>本院认为，原告黄伟的撤诉申请不违反法律规定。</t>
  </si>
  <si>
    <t>本院认为，《住房公积金管理条例》第十六条规定:”职工住房公积金的月缴存额为职工本人上一年度月平均工资乘以职工住房公积金缴存比例。、单位为职工缴存的住房公积金的月缴存额为职工本人上一年度月平均工资乘以单位住房公积金缴存比例。、”该条例第二十条第一款规定:”单位应当按时、足额缴存住房公积金，不得逾期缴存或者少缴。、”该条例第三十八条规定:”违反本条例的规定，单位逾期不缴或者少缴住房公积金的，由住房公积金管理中心责令限期缴存；逾期仍不缴存的，可以申请人民法院强制执行。、本案中，被上诉人深圳市住房公积金管理中心经调查核实，以原审第三人名下银行借记卡对账单载明的工资发放记录作为计算原审第三人上一年度月平均工资的依据，据此核算上诉人应为原审第三人缴存的住房公积金数额，作出被诉《责令限期缴存决定书》，认定事实清楚，证据确凿，适用法律、法规正确，程序合法。、被上诉人深圳市人民政府作出的被诉行政复议决定程序合法，亦无不当。、关于上诉人提出的被诉《责令限期缴存决定书》确定的补缴金额计算错误，应当依据上诉人与原审第三人签订的劳动合同确认的工资数额作为确认住房公积金缴交基数的上诉主张，首先，上诉人提交的劳动合同载明的工资数额与原审第三人名下银行借记卡对账单显示的员工实际工资发放记录并不相符，因此被上诉人深圳市住房公积金管理中心以现有证据证明的原审第三人实际工资收入作为住房公积金缴存基数，并无不当。、其次，上诉人主张原审第三人每月实际所得的劳动报酬中还包括案外人南山医院向原审第三人发放的加班补贴，但上诉人并未提交证据证明该主张。、故上诉人关于被诉《责令限期缴存决定书》确定的补缴金额计算错误的主张不能成立，本院不予采纳。、关于上诉人提出的原审法院依据《国家统计局关于工资总额组成的规定》的相关规定确定原审第三人的工资属于适用法律不当的上诉主张，根据《中华人民共和国行政诉讼法》第六十三条第一款、第三款的规定，人民法院审理行政案件，以法律和行政法规、地方性法规为依据，参照规章。、虽然《国家统计局关于工资总额组成的规定》是由国家统计局与1990年1月1日发布，但该规定系国务院于1989年9月30日批准，仍现行有效。、原审法院依据该规定确定原审第三人的工资，并无不当。、故上诉人关于原审判决适用法律错误的主张不能成立，本院不予采纳。、综上所述，原审判决认定事实清楚，适用法律、法规正确，本院予以维持。、上诉人的上诉请求不能成立，本院不予支持。</t>
  </si>
  <si>
    <t>本院认为，虽然原告曹文太于2016年2月23日致电本院行政庭，称本人及代理律师无法参加本案的庭审活动，并口头申请撤诉，但未依法提交书面申请，本院无法审查判断其意思表示是否真实，无法作出是否准许撤诉的裁定。、原告曹文太经本院传票传唤，无正当理由拒不到庭参加诉讼，依法应按照自动撤回起诉处理。、据此，依照《中华人民共和国行政诉讼法》第五十八条“经人民法院传票传唤，原告无正当理由拒不到庭，或者未经法庭许可中途退庭的，可以按照撤诉处理；被告无正当理由拒不到庭，或者未经法庭许可中途退庭的，可以缺席判决。</t>
  </si>
  <si>
    <t>本院认为:根据《中华人民共和国行政诉讼法》第二十六条第三款“复议机关在法定期限内未作出复议决定，公民、法人或者其他组织起诉原行政行为的，作出原行政行为的行政机关是被告；起诉复议机关不作为的，复议机关是被告”之规定，本案原告对怀化市移民局提起本案诉讼，符合法律规定。、原告系针对被告怀化市移民局在法定期限不作为提起诉讼，并不是起诉原行政行为，故被告提出原告起诉遗漏被告、滥用诉权及原告申请公开的信息与其生产生活无关的抗辩意见均不能成立，本院不予采纳。、原告当庭提出将诉讼请求“判决被告逾期答复行政行为违法”变更为“判决被告作出行政复议决定违法”，并未改变原诉讼请求的实质内容，只是对原诉讼请求实质内容名称的具体化、准确化，并不是提出了新的诉讼请求，上述变更符合法律规定，本院予以准许。、《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据此，被告怀化市移民局应当自受理申请之日起六十日内作出行政复议决定，但被告在法定期限内未作出行政复议决定。、后被告虽于2016年3月1日作出《驳回行政复议决定书》，但该复议决定明显超过了法定期限。、故原告要求确认被告逾期作出行政复议决定违法的诉讼请求，应予支持。、《中华人民共和国行政诉讼法》第三十八条第二款规定:“在行政赔偿、补偿的案件中，原告应当对行政行为造成的损害提供证据。、”原告姚春琼要求被告怀化市移民局赔偿精神损失费、误工费、车费、生活费及材料复印费等经济损失，因原告在庭审中未举证予以证明，故该诉讼请求，依法不予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</si>
  <si>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起诉应当属于人民法院受案范围是提起诉讼的法定条件。、本院认为，通州区政府作为区级人民政府，履行行政职责必须有明确的实体法律依据。、政府组织法及拆迁管理相关法律未明确规定区级人民政府具有在行政复议程序之外直接撤销《房屋拆迁纠纷行政裁决书》的职责。、因此，原告以通州区政府为被告提起本次诉讼不属于人民法院行政诉讼受案范围。、据此，原告的起诉不符合法定条件，法院应当裁定驳回起诉。、另根据《最高人民法院关于适用若干问题的解释》第十条第一款的规定，人民法院对原行政行为作出判决的同时，应当对复议决定一并作出相应判决。、本案中，因对原行政行为的起诉依法应裁定驳回，故对行政复议决定的起诉，亦应一并驳回。</t>
  </si>
  <si>
    <t>本院认为:、首先，上诉人杨吉全上诉称被上诉人青岛市人民政府所作出的青政复办补字【2014】38号《补正行政复议申请通知书》违法问题，因该《补正行政复议申请通知书》仅是通知上诉人补正申请材料及告知上诉人的法律后果，仅是行政复议过程中程序性问题，并非属于被上诉人作出的行政行为，对上诉人的权利义务不产生影响，不具有可诉性。、其次，《山东省行政复议条例》第十八条规定:“行政复议机关应当自收到行政复议申请之日起五日内对行政复议申请依照下列规定分别作出处理:（一）行政复议申请符合受理条件的，决定受理，并书面告知申请人；（二）行政复议申请不符合受理条件的，决定不予受理，并书面告知申请人；（三）行政复议申请不属于本机关受理的，书面告知申请人向有关行政复议机关提出，但是县级人民政府接到复议法第十五条第一款所列不属于本机关受理的行政复议申请后应当依法转送；（四）行政复议申请材料不齐全或者表述不清楚的，书面通知申请人在指定期限内补正。、申请人在指定期限内补正的，补正所用时间不计入行政复议审理期限，无正当理由逾期未补正或者未按照要求补正的，视为申请人放弃行政复议申请。、行政复议机关收到不属于行政复议事项的信函后，予以退回，并书面告知退回理由。、”本案中，被上诉人青岛市人民政府作出的青政复办告字【2015】4号《告知书》共涉及两项告知内容。、第一项告知内容是基于上诉人无正当理由逾期未补正而告知其视为放弃行政复议申请，告知内容和形式均符合《山东省行政复议条例》第十八条第一款第（四）项之规定。、第二项告知内容上诉人要求解决租房合同纠纷事宜的申请，不属于行政复议范围，因此被上诉人作出的第二项告知内容正确。、被上诉人青岛市人民政府以告知书的形式告知上诉人申请事项虽存在瑕疵，但告知内容合法正确。、原审法院以此确认该《告知书》内容的合法性，并无不当。、第三，关于原审法院程序是否违法问题。、上诉人所称原审法院作出（2015）青行初字第67号通知书违法，实际为上诉人在原审法院审理期间，上诉人申请人民法院依职权调查收集证据。、原审法院在作出该通知书中已经给予上诉人申请复议权利，上诉人未申请复议视为对原审法院通知书的认可，且上诉人所申请调取证据与本案并无关联性，因此，原审法院判决审判程序合法。、关于上诉人上诉请求追加青岛市市北区人民政府为被告是针对青岛市市北区人民政府作出的《告知书》另一行政行为，与本案被诉青岛市人民政府作出的青政复办告字【2015】4号《告知书》不属于同一行政行为，其并无关联性。、上诉人该上诉理由不能成立，本院不予支持。、关于上诉人上诉请求追加青岛市市北区拆迁办公室作为被告，实际是要求解决拆迁安置补偿争议问题，与本案被诉的青岛市人民政府作出的青政复办告字【2015】4号《告知书》合法性审查同样不具有关联性，上诉人的该项上诉理由，亦不能成立，本院不予支持。、综上，原审法院判决认定事实清楚，适用法律正确，审判程序合法。、上诉人杨吉全的上诉理由不能成立，本院不予支持。</t>
  </si>
  <si>
    <t>本院认为:《中华人民共和国行政复议法》第十六第二款，公民、法人或者其他组织向人民法院提起行政诉讼，人民法院已经依法受理的，不得申请行政复议。、本案中，赖平辉2010年3月已经针对户籍登记事项向南京市玄武区人民法院提起过行政诉讼，根据上述法律规定，赖平辉不得就同一行政行为再申请行政复议，故江苏省公安厅作出苏公复不受字[［2015]］4号决定书，对赖平辉的行政复议申请不予受理并无不当，原审法院裁定对赖平辉的起诉不予立案正确，本院应予维持。</t>
  </si>
  <si>
    <t>本院认为，《中华人民共和国土地管理法》第六十六条第一款规定:“县级以上人民政府土地行政主管部门对违反土地管理法律、法规的行为进行监督检查。、”本案被上诉人市国土局收到上诉人的查处申请后，依照上述规定按属地原则将查处申请转给晋安国土分局查办符合法律规定。、晋安国土分局经调查后发现上诉人要求查处违法填土、毁坏承包的土地已被征收，且对于上诉人所申请查处涉及的内容，晋安国土分局之前曾作出榕晋国土资信（2014）63、136、180号信访答复意见书及榕晋国土资告（2015）25号告知单，告知土地已经被征收、征收的批文和手续等，晋安国土分局在收到市国土局转递的查处申请后作出（2015）27号《信访事项受理情况告知单》，告知上诉人所反映的信访事项属重复件，不再受理。、晋安国土分局已将查处结果告知上诉人，上诉人主张市国土局不履行法律职责不能成立。、省国土厅收到复议申请后，依法向市国土局发出答辩通知，在收到答辩意见及证据材料后，经审查后认为被上诉人市国土局不存在不履行法定职责之情形，在法定期限内作出驳回行政复议申请决定并向上诉人送达，认定事实清楚，程序合法。、综上，上诉人的上诉请求均不能成立，一审判决认定事实清楚，适用法律正确，应予以维持。</t>
  </si>
  <si>
    <t>本院认为:、本案的焦点问题在于被诉[2015]509号驳回复议决定是否合法及原审法院判决是否正确。、本案中，被上诉人于2015年9月15日受理上诉人不服其作出的715号批复的行政复议申请，于2015年11月12日决定延期审理，于2015年11月30日作出[2015]509号驳回复议决定，并于2015年12月2日向上诉人邮寄送达该决定，程序合法。、因上诉人未能提供有效证据证明其承包地在715号批复同意征收的土地范围内，结合国土资源管理部门提供的土地勘测、利用、规划等证据可以认定，上诉人与715号批复不存在法律上的利害关系。、上诉人虽对被上诉人提供的济阳县影像图有异议，但认可该影像图标注的争议土地位置。、经比照，标注的争议土地与715号批复同意征收的土地在位置上并不重叠，不在该批复的征地范围内。、上诉人关于原审法院未调取其树木被砍伐的案卷材料，存在程序违法的主张，因上诉人申请调取的上述材料与其承包地是否在该批复的征地范围内并无直接关联，不影响本案事实的认定，对其主张本院不予支持。、至于上诉人主张其参加了补偿安置方案听证会，亦不能证明其承包地在该批复的征地范围内。、综上，原审法院判决认定事实清楚，适用法律正确，依法应予维持。、上诉人王成孝的上诉理由不能成立，本院不予支持。</t>
  </si>
  <si>
    <t>本院认为，宜宾市国土资源局作出的宜国土资复[2015]6号《行政复议决定书》，各方当事人收到后在法律规定的期限内均未提起诉讼，该复议决定已生效，其生效的复议决定内容对各方当事人已产生羁束力，张某1等人起诉要求确认筠连县国土资源局履行地质灾害责任认定法定职责并确认未履行法定职责违法涉及复议决定内容，因其诉讼请求已受生效复议决定所羁束。、故张某1等人的起诉不属于人民法院行政诉讼的受案范围。、筠连县国土资源局不履行或拖延履行复议决定内容，根据《中华人民共和国行政复议法》第三十二条”被申请人应当履行行政复议决定。、被申请人不履行或者无正当理由拖延履行行政复议决定的，行政复议机关或者有关上级行政机关应当责令其限期履行。、”的规定，行政复议机关宜宾市国土资源局或者筠连县国土资源局的有关上级行政机关应当责令筠连县国土资源局限期履行。、虽然法律没有排除张某1等人为此可以向人民法院提起行政诉讼，但行政复议法已经明确规定了筠连县国土资源局不履行或者拖延履行复议决定其应当通过行政监督实现其目的，如果再通过诉讼由法院判决筠连县国土资源局履行复议决定，则淡化了行政监督，不符合行政诉讼目的。、一审裁定认定事实清楚，适用法律正确。</t>
  </si>
  <si>
    <t>本院经审查认为，本案审查的是上诉人起诉请求“判决被告（雅长乡人民政府）赔偿原告（上诉人），因被告（雅长乡人民政府）违反安置协议这一行政违约行为而造成原告（上诉人）20万元的损失”，是否属于人民法院行政受案范围。、从上诉人的请求来看，上诉人请求审查的是赔偿事宜。、根据《中华人民共和国国家赔偿法》第九条关于“赔偿义务机关有本法第三条、第四条规定的情形之一的，应当给予赔偿。、赔偿请求人要求赔偿，应当先向义务机关提出，也可以在申请行政复议或者提起行政诉讼时一并提出”之规定来看，赔偿请求人要求赔偿是首先向赔偿义务机关提出，赔偿义务机关作出是否赔偿的决定后，赔偿请求人不服的，也可以在申请行政复议或者提起行政诉讼时一并提出。、本案上诉人直接向人民法院提出国家行政赔偿，不符合《中华人民共和国国家赔偿法》的规定，一审裁定对上诉人的起诉不予立案正确，本院予以维持。</t>
  </si>
  <si>
    <t>本院经审查认为，原告李绵广申请撤诉是其处分诉讼权利的行为，该行为系其真实意思表示，不违背有关法律、法规的规定，亦不损害国家、集体及他人合法权益，应予准许。</t>
  </si>
  <si>
    <t>本院认为:依据《信息公开规定》第五条第二款第（二）项之规定，被告区住房局具有作出被诉信息公开答复的职责权限。、本案的争议焦点在于涉案信息中所隐去的内容是否属于个人隐私，不公开是否可能对公共利益造成重大影响。、所谓的个人隐私，是指公民个人生活中不愿为他人公开或者知悉的秘密，一般包括姓名、肖像、住址、电话号码等信息。、依据《信息公开规定》第二十三条第（一）项之规定，属于公开范围的，行政机关应当告知申请人获取该政府信息的方式和途径。、本案中，原告申请获取的涉案信息中所包含的当事人姓名和地址属于个人隐私，区住房局经审查认为原告申请获取的涉案信息属于公开范围，依据上述规定作出被诉信息公开答复，并将涉案信息中当事人姓名和地址中的门牌号隐去后提供给原告，事实认定清楚，程序合法，适用法律法规亦无不当。、原告认为涉及个人隐私，应当书面征求当事人意见，但被告区住房局并未提供书面征求意见的相关材料。、对此，本院认为，《中华人民共和国信息公开条例》第二十二条对行政机关有权作区分处理的要求作了规定，该条例第二十三条又规定了公开可能损害第三人合法权益的应当书面征求第三人意见。、本案中，被告区住房局考量了涉案信息的内容，对涉及个人隐私部分认为不应当公开而直接予以区分处理，不违反法律法规的禁止性规定。、原告坚持认为被告区住房局未书面征求第三方意见隐去当事人姓名和地址中的门牌号属于违法的诉讼意见，于法无据，本院不予采纳。、另，原告虽出于监督违法建筑查处的目的申请政府信息公开，但本案中不存在因被隐去的相关内容不公开可能对公共利益造成重大影响而应当予以公开的法定情形。、故原告的意见，于法无据，本院不予采纳。、被告区政府在收到原告的行政复议申请后，依法受理并进行审查。、因案情复杂，区政府依法延长审理期限并告知双方当事人，后于法定期限内作出被诉行政复议决定，程序合法，适用法律正确。、但需要指出，被告区政府在作出被诉行政复议决定时存在工作瑕疵，在沪松府复决字（2015）某号《行政复议决定书》“审理查明”部分中将“《当场拆除违法建筑决定书》”误写成“《责令限期拆除违法建筑事先告知书》”，将“沪松房当拆字”误写成“沪松房责拆告字”。、被告区政府应当在今后的复议工作中引起重视。、综上，原告的诉讼请求，缺乏事实和法律依据，本院难以支持。</t>
  </si>
  <si>
    <t>本院认为，原告系平度市凤台街道办事处李官庄村村民，其申请的被征收的原李官庄村集体土地安置补偿费与原告有一定的利害关系，被告凤台办事处以原告申请的信息与其本人生产、生活、科研等特殊需要无关为由不予提供，理由明显不当。、故原告请求撤销并重新作出答复的诉讼请求成立，本院予以支持。、被告平度市人民政府作出的行政复议决定程序合法，但维持被告凤台办事处的告知书理由亦不当，应当予以撤销。</t>
  </si>
  <si>
    <t>本院认为，原告申请撤回起诉，符合法律规定，且没有损害国家、集体和他人的合法权益，应予准许。</t>
  </si>
  <si>
    <t>本院认为，原告江苏美好置地有限公司自愿撤回上诉系其真实意思表示，且不损害国家、社会以及他人的合法权益，依法应予准许。</t>
  </si>
  <si>
    <t>本院认为，本案争议焦点为:被告安徽省人民政府作出的皖行复〔2015〕162号驳回行政复议申请决定书是否合法。、《中华人民共和国行政复议法》第九条第一款规定，公民、法人或者其他组织认为具体行政行为侵犯其合法权益的，可以自知道该具体行政行为之日起六十日内提出行政复议申请。、本案中，马鞍山市人民政府因宁芜路拓宽改造需要征收原告陈汇安涉案房屋，陈汇安于1995年在《拆迁户简明情况表》上签字确认并领取拆迁补偿款10822.54元。、因此，陈汇安于1995年就已经知道马鞍山市人民政府作出的征收补偿安置行为，虽然陈汇安对该行为不服一直信访，但信访不属于耽误行政复议法定申请期限的正当理由。、陈汇安于2015年10月向被告安徽省人民政府提起行政复议申请，显然超过六十日的复议期限，被告安徽省人民政府根据《中华人民共和国行政复议法实施条例》第四十八条第一款第二项规定，驳回原告陈汇安的行政复议申请符合法律法规规定。、原告陈汇安提出行政行为作出后，没有告知其诉权和起诉期限，原告自知道诉权和起诉期限之日提起诉讼未超过20年起诉期限的理由不能成立，不予采纳。、综上，被告安徽省人民政府作出的皖行复〔2015〕162号驳回行政复议申请决定书，证据确凿，适用法律、法规正确，程序符合法律规定。、原告陈汇安的诉请依法均不能成立。</t>
  </si>
  <si>
    <t>本院认为，《中华人民共和国行政诉讼法》第十二条规定，“人民法院受理公民、法人或者其他组织提起的下列诉讼:……（十二）认为行政机关侵犯其他人身权、财产权等合法权益的。、”第四十九条第（四）项规定，“提起诉讼应当符合下列条件:（四）属于人民法院受案范围和受诉人民法院管辖”。、本案中，原告信访申请查处案外人在留下街道西穆坞B-51地块非法征收（拆迁）9户村民房屋及附着物的行为，西湖国土分局对此作出[2016]1号告知书。、原告并非在该9户村民之列，也非B-51地块上房屋所有权人，其以信访人身份向市国土局申请查处。、经转办，西湖国土分局作出[2016]1号告知书，告知了当时与该9户村民签订房屋拆迁补偿安置协议的有关情况，该告知系对原告信访事项的答复，仅是告知相关情况，并未对原告的人身权、财产权等具体权益产生实质影响，不属于行政诉讼的受案范围，已经立案的，应当裁定驳回起诉。</t>
  </si>
  <si>
    <t>本院认为，上诉人提供的35份材料中4份通知作出主体并非本案两位被上诉人，31份图像材料亦不涉及被诉行政行为，与本案对责令交地决定和复议决定的审查无关联性，不予采信。、经审理，本院对原判认定的事实予以确认。、本院认为，根据《中华人民共和国土地管理法实施条例》第四十五条的规定，海宁国土局对阻挠国家建设征用土地行为的当事人，可以责令其交出土地。、参照《最高人民法院关于审理涉及农村集体土地行政案件若干问题的规定》第十四条规定，海宁国土局作出的《责令限期交出土地决定书》应当符合下列条件:（一）征收土地方案已经有权机关依法批准；（二）海宁国土局已经依照土地管理法和土地管理法实施条例规定的程序实施征地行为；（三）被征收土地所有权人、使用人已经依法得到安置补偿或者无正对理由拒绝接收安置补偿，且拒不交出土地，已经影响到征收工作的正常进行。、依照《中华人民共和国土地管理法》第二十一条规定，浙江省人民政府为本案土地征收的批准机关，其浙土字（330481）A[2014]-0013号《建设用地审批意见书》，即批准了本案的土地征收行政行为。、海宁市人民政府、海宁国土局就征收土地方案、补偿安置方案等予以公告，本案征地行为符合《中华人民共和国土地管理法》第四十六条、第四十八条的规定，本案的征地安置补偿费已提存，但於金坤拒绝接受海宁国土局的安置补偿方案，也不交出土地。、海宁国土局作出的《责令限期交出土地决定书》符合法律规定。、嘉兴国土局所作复议决定，维持上述行为正确。、於金坤对组织实施过程中确定的土地补偿有异议，应当由於金坤先申请行政机关裁决，征地补偿安置争议不影响征收土地方案的实施，土地补偿争议并不属本案的审查范围。、至于於金坤主张浙土字（330481）A[2014]-0013号《建设用地审批意见书》和浙土字C[2008]0142号审批行为违法，涉及了浙江省人民政府所作行政行为，亦非本案审查范围。、原判认定事实清楚，证据充分，适用法律、法规正确，审判程序合法，依法应予维持。、於金坤“要求法院全面审查案件，浙江省人民政府的审批行为显然违法”等上诉理由均不能成立，本院不予采纳。</t>
  </si>
  <si>
    <t>本院认为，根据《中华人民共和国土地管理法》的相关规定，县级以上人民政府土地行政主管部门负责对违反土地管理法律、法规的行为进行监督检查。、本案中，市规划国土委是负责本市土地行政管理的市政府组成部门，大兴国土分局作为市规划国土委的派出机构，具有对本行政区域内发生的土地违法行为进行查处的职权和职责。、根据《国土资源行政处罚办法》的相关规定，国土资源主管部门应当在规定期限内对违反国土资源管理法律法规的事实予以立案。、本案中，市规划国土委在收到刘×要求查处土地违法行为的申请书后根据属地原则将举报事项批转其下属机构大兴国土分局处理，大兴国土分局经调查查明刘×所举报事项不涉及土地征收，相关地块的权属性质未发生改变，未发现新增建设行为，亦未发现项目实施主体或其他单位（个人）有违反国土资源管理法律法规的事实，故市规划国土委作出被诉告知书，并无不当。、市政府在收到刘×的行政复议申请后，按照法定程序，履行行政复议职责，作出行政复议决定，亦无不当。、综上，一审法院判决驳回刘×的诉讼请求是正确的，本院予以维持。、刘×的上诉请求无事实及法律依据，本院不予支持。</t>
  </si>
  <si>
    <t>本院认为，王建新撤回起诉，符合法律规定。</t>
  </si>
  <si>
    <t>本院认为，根据《中华人民共和国治安管理处罚法》的规定，被告厦门市公安局集美分局作为区级公安机关，在法律、法规授权范围内，具有对公民的报案依法调查，并作出相应处罚决定的职权。、被告厦门市公安局受理原告对被告厦门市公安局集美分局的行政复议申请，依法审理行政复议案件系其法定职责。、被告厦门市公安局依法受理对被告厦门市公安局集美分局的行政复议申请，经审查后依法作出行政复议决定书并送达各方当事人，程序合法。、被告厦门市公安局集美分局受案后，依法展开调查取证，取得了当事人陈述、训诫书等一系列证据材料，被告厦门市公安局集美分局在作出行政处罚前已履行告知程序，行政处罚决定作出后及时送达给原告及其家属，程序合法。、经过查证，原告于2015年3月3日0时许，在送拘过程中阻碍执法人员执行职务，造成执法人员受伤；2015年4月28日在北京中南海周边走访、滞留，扰乱公共场所秩序；另原告在六个月内曾受过治安管理处罚。、《中华人民共和国治安管理处罚法》第二十条第（四）项规定，六个月内曾受过治安管理处罚的从重处罚；第二十三条第一款第（二）项规定，扰乱车站、港口、码头、机场、商场、公园、展览馆或者其他公共场所秩序的，处警告或者二百元以下罚款，情节较重的，处五日以上十日以下拘留，可以并处五百元以下罚款；第五十条第一款第（二）项规定，阻碍国家机关工作人员依法执行职务的，处警告或者二百元以下罚款；情节严重的，处五日以上十日以下拘留，可以并处五百元以下罚款；第二款规定，阻碍人民警察依法执行职务的，从重处罚。、被告厦门市公安局集美分局据此对原告阻碍执行职务的违法行为处以行政拘留十日，对原告扰乱公共场所秩序的违法行为处以行政拘留十日，并且根据《中华人民共和国治安管理处罚法》第十六条“有两种以上违反治安管理行为的，分别决定，合并执行。、行政拘留处罚合并执行的，最长不超过二十日”的规定，作出对原告合并执行行政拘留二十日的行政处罚决定，事实清楚、证据确凿、适用法律正确。、原告提出在拘留所阻碍执法人员执行职务的行为，应适用《拘留所条例》和《拘留所条例实施办法》，而被告厦门市公安局集美分局适用《中华人民共和国治安管理处罚法》进行处罚，法律适用错误。、本院认为，原告是在办理拘留手续过程中，因阻碍执法人员执行职务，造成执法人员受伤，并不是在拘留期间实施的违法行为，不适用《拘留所条例》或《拘留所条例实施办法》，被告厦门市公安局集美分局依据《中华人民共和国治安管理处罚法》进行处罚，适用法律正确。、综上，被告厦门市公安局集美分局作出的厦公集（侨英）行罚决字（2015）00198号行政处罚决定，事实清楚，证据确凿，适用法律法规正确，程序合法。、被告厦门市公安局依照行政复议法相关规定作出行政复议决定，程序合法。、原告要求撤销被告厦门市公安局集美分局作出的行政处罚决定和被告厦门市公安局作出的行政复议决定的诉讼请求，缺乏证据，本院不予支持。</t>
  </si>
  <si>
    <t>本院认为，《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上诉人金萍申请公开的信息为“横山路南、滨河路西、塔园路以东、苏福路以北安置房（包括但不限于苏州新狮重建发展有限公司承建的新主城项目一期、二期、三期、星韵花园）的建设工程规划许可证和建设工程施工许可证、竣工验收报告及相关的由被申请人制作或保存的全部信息”。、围绕上述申请及被上诉人高新区住建局对该申请作出的答复，本院分析如下:、一、对于申请内容的理解。、上诉人认为，“包括但不限于”指的是不限于苏州新狮重建发展有限公司承建的安置房，若横山路南、滨河路西、塔园路以东、苏福路以北的区域内还有其他安置房，亦属其申请范围；“相关的由被申请人制作或保存的全部信息”指的是被上诉人高新区住建局在整个安置房项目参与过程中制作、保存的相关信息。、被上诉人高新区住建局则认为，由于该表述外延无法确定，故只针对申请中罗列的内容进行回复。、本院认为，被上诉人高新区住建局在对上述申请内容无法确定的情况下，未按照《政府信息公开条例》第二十一条第（四）项的规定告知申请人作出更改、补充，而是按其自行理解的申请内容进行答复，导致其作出的答复不完整。、虽然被上诉人高新区住建局在原审期间确认没有其他可以向上诉人公开的信息，但对于信息不存在，被上诉人高新区住建局仍负有一定的举证责任，在其对此未提供任何证据的情况下，原审法院认定没有重复答复的必要，缺乏依据。、二、对于申请所涉的建设工程规划许可证。、《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政府信息公开条例》第十七条规定，行政机关制作的政府信息，由制作该政府信息的行政机关负责公开。、因此，制作建设工程规划许可证的行政机关是城市、县人民政府城乡规划主管部门或者省、自治区、直辖市人民政府确定的镇人民政府，被上诉人高新区住建局不是该信息的制作机关，其答复“非我局承办”，符合《政府信息公开条例》第二十一条第（三）项的规定。、但是，被上诉人高新区住建局在答复中表示已办理相关施工许可证，而根据《中华人民共和国建筑法》第八条第一款第（二）项、第二款的规定，在城市规划区的建筑工程，申请领取施工许可证，应当已经取得规划许可证，建设行政主管部门应当自收到申请之日起十五日内，对符合条件的申请颁发施工许可证。、因此，被上诉人高新区住建局虽然不是涉案建设工程规划许可证的公开义务机关，但对能够确定的公开机关，没有向申请人告知，存在瑕疵。、三、对于申请所涉的建设工程施工许可证。、被上诉人高新区住建局的答复系告知上诉人至苏州市住房和城乡建设局网站自行查询。、对此，上诉人认为，根据该指引，没有获取到相应信息，且此后其向苏州市住房和城乡建设局申请公开，该局答复无此信息，上诉人对该答复不服，经复议维持后提起了行政诉讼，苏州市姑苏区人民法院为此作出了（2015）姑苏行初字第00171号行政判决，驳回了上诉人在该案提出的诉讼请求。、被上诉人高新区住建局认为，在上诉人申请公开的区域内，其核发过三张建设工程施工许可证，对于这些许可证的信息，被上诉人通过内部网站提交后，会在苏州市住房和城乡建设局的网站上公布。、本院认为，《最高人民法院关于审理政府信息公开行政案件若干问题的规定》第十二条第（二）项规定，申请公开的政府信息已经向公众公开，被告已经告知申请人获取该政府信息的方式和途径的，人民法院应当判决驳回原告的诉讼请求。、因此，在被上诉人高新区住建局告知的网站上确能获取相应信息的情况下，可以认定该答复内容符合《政府信息公开条例》第二十一条第（一）项的规定，但本案中，被上诉人高新区住建局未提供证据证明能够在其告知的网站上获取相应信息，且在本院要求提供查询路径后，被上诉人高新区住建局以该网站暂时处于维护状态无法登陆为由未能提供。、因此，该答复内容缺乏依据，不能认定被上诉人高新区住建局依法履行了政府信息公开职责。、四、对于申请所涉的竣工验收报告。、《房屋建筑和市政基础设施工程竣工验收备案管理办法》第四条规定，建设单位应当自工程竣工验收合格之日起15日内，依照本办法规定，向工程所在地的县级以上地方人民政府建设主管部门备案。、第五条第一款第（二）项规定，建设单位办理工程竣工验收备案应当提交工程竣工验收报告。、《政府信息公开条例》第十七条规定，行政机关从公民、法人或者其他组织获取的政府信息，由保存该政府信息的行政机关负责公开。、因此，竣工验收报告是建设单位在办理工程竣工验收备案时向工程所在地的县级以上地方人民政府建设主管部门提交的材料。、被上诉人高新区住建局作为县级以上地方人民政府建设主管部门，具有在工程竣工验收备案过程中从建设单位获取竣工验收报告职责，其以“非我局承办”为由拒绝公开，则应根据《最高人民法院关于审理政府信息公开行政案件若干问题的规定》第五条第一款的规定，对拒绝的根据进行举证。、本案中，被上诉人高新区住建局未提供相应证据予以证明，故本院对该拒绝公开的理由不予支持。、综上，针对上诉人金萍提出的涉案政府信息公开申请，被上诉人高新区住建局作出的信息公开答复存在不完整、不准确、依据不足等不符合法律规定的情形，以及存在对能够确定的公开机关未向申请人告知的瑕疵，应撤销后重新答复，被上诉人虎丘区政府作出维持该答复的行政复议决定亦应予以撤销。、因此，上诉人要求撤销被上诉人虎丘区政府行政复议决定，责令被上诉人高新区住建局重新作出信息公开答复的诉讼请求，依法应予支持，原审法院判决驳回上诉人该诉讼请求，适用法律错误，本院依法予以改判。</t>
  </si>
  <si>
    <t>本院认为，《关于印发的通知》第二点中规定:“规划将余杭区划分为农民多高层公寓实施区和非农民多高层公寓实施区两个区域。、农民多高层公寓实施区主要包括已建、在建农民多高层公寓项目所在区域；因城市形象建设需要，且近期可能涉及拆迁的区域；已签拆迁安置协议及已制定多高层安置方案的区域等。、其他区域划分为非农民多高层公寓实施区。、”其附件第二点第15中明确:“闲林街道的农民多高层公寓实施范围为:民丰、华丰、和睦桥、万景、闲林、联荣、里项全部行政村范围，孙家坞社区的工业园区范围，以及闲林水库用地范围，农民多高层公寓实施区范围约为37.82平方公里。、其余范围为非农民多高层公寓实施区范围。、”本案原告孙文泉等十六户所在地均在闲林水库用地范围，根据前述规定，明确为农民多高层公寓实施区范围内，应以多高层公寓进行安置。、被告闲林街道办事处据此作出《回复函》，并无不当。、被告余杭区政府于2016年1月11日受理复议申请，延期一个月后，于同年3月28日作出余政复决[2016]13号《行政复议决定书》，并于当日邮寄原告，原告于次日收到。、程序并无不当。、综上，原告的诉讼请求缺乏法律依据，不能成立。</t>
  </si>
  <si>
    <t>本院认为，刘柏红2015年12月14日对黑龙江保监局于2015年8月24日作出的黑保监消费投诉[2015]第20号保险消费投诉处理决定告知书不服，提起行政诉讼并未超过法定起诉期限。、本案，刘柏红并未对复议决定提起诉讼，一审以超过对复议决定起诉期限为由，裁定驳回刘柏红起诉错误，应予纠正。、刘柏红上诉请求应予支持。</t>
  </si>
  <si>
    <t>本院认为，根据《中华人民共和国政府信息公开条例》第二十一条的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被上诉人对上诉人提出的政府信息公开请，经审查认为其申请的内容不明确，告知上诉人作出补充或者更改。、该告知行为符合政府信息公开条例的规定。、被上诉人在告知书中，告知上诉人在收到告知书之日起5日内作出补充或更改，明确所申请的信息的文件名称、编号等具体内容；逾期不补正的，视为放弃申请。、上诉人没有在规定的期限内对其申请的信息作出补充或者更改，被上诉人以此为由，未对上诉人的信息公开申请作出进一步的处理，并无不当。、上诉人诉请的被上诉人不履行政府信息公开法定职责的理由不能成立，其诉讼请求不予支持。、原审判决认定事实清楚，适用法律正确，审判程序合法。</t>
  </si>
  <si>
    <t>本院认为，吉林省人民政府作出的被诉驳回复议申请决定，是复议机关作出的从程序上驳回已经受理的复议申请行为，不属于《中华人民共和国行政复议法》第三十条第二款规定的终局裁决行为。</t>
  </si>
  <si>
    <t>本院认为，原告申请撤诉符合法律规定。</t>
  </si>
  <si>
    <t>本院认为，根据《中华人民共和国行政诉讼法》第四十九条之规定，提起行政诉讼应当符合法定条件。、《建设项目用地预审管理办法》第二条规定，建设项目用地预审，是指国土资源管理部门在建设项目审批、核准、备案阶段，依法对建设项目设计的土地利用事项进行的审查。、该办法第十一条规定，预审应当审查以下内容:（一）建设项目选址是否符合土地利用总体规划，是否符合国家供地政策和土地管理法律、法规规定的条件；（二）建设项目用地规模是否符合有关建设用地指标的规定；（三）建设项目占用耕地的，补充耕地初步方案是否可行；（四）征地补偿费用和矿山项目土地复垦资金的拟安排情况；（五）属《土地管理法》第二十六条规定情形，建设项目用地需修改土地利用总体规划的，规划的修改方案、规划修改对规划实施影响评估报告等是否符合法律、法规的规定。、该办法第十五条第二款规定，未经预审或者预审未通过的，不得批复可行性研究报告、核准项目申请报告；不得批准农用地转用、土地征收，不得办理供地手续。、可见，国土资源管理部门对建设项目用地的预审批复系建设项目的前置审批，该批复的目的系确保特定建设项目用地不违反国家相关规定，并不直接决定建设项目的成立。、本案中，建设项目用地预审意见属于阶段性行政行为，对当事人合法权益明显不产生实际影响，被告作出该用地预审延期意见亦对当事人合法权益不产生实际影响，高立、武书芹、张文革与被诉建设项目用地预审延期意见不具有法律上的利害关系。</t>
  </si>
  <si>
    <t>本院认为，公民、法人或者其他组织提起行政诉讼应当符合法定的起诉条件。、本案中，公安部所作的公复决字（2015）73号《行政复议决定书》维持了其所作出的信息公开答复，李帮君经一审法院释明后，仍坚持其提出的要求确认被诉行政复议决定书违法，并判决撤销以及重新作出复议决定的诉讼请求，不同意增加有关原行政行为的诉讼请求，故李帮君的起诉不符合法定起诉条件，应予驳回。、另，李帮君向公安部申请信息公开的事项亦不属于《政府信息公开条例》的调整范围。、综上，一审法院认为李帮君的起诉不符合法定起诉条件，裁定驳回其起诉，符合法律规定，本院应予维持。</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</si>
  <si>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第二十四条规定，行政机关收到政府信息公开申请，能够当场答复的，应当当场予以答复。、行政机关不能当场答复的，应当自收到申请之日起15个工作日内予以答复。、《中华人民共和国行政复议法》第二十八条第一款第三项规定，行政复议机关负责法制工作的机构应当对被申请人做出的具体行政行为进行审查提出意见，经行政复议机关的负责人同意或者集体讨论通过后，按照下列规定作出行政复议决定:。、（三）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张向明于2015年10月19日向合肥市国土资源局提出政府信息公开申请。、合肥市国土资源局未在法定期限内答复。、张向明向安徽省国土资源厅提出行政复议申请后，合肥市国土资源局于2015年11月19日向张向明作出《政府信息不存在告知书》并予以送达。、安徽省国土资源厅经审查，认为合肥市国土资源局未在法定期限内答复违法，并作出确认履行职责行为违法的复议决定。、该复议决定书认定事实清楚，证据充分、程序合法、适用法律正确。、张向明的诉请，无事实和法律依据，本院依法不予支持。</t>
  </si>
  <si>
    <t>本院认为:一、关于是否超过法定申请复议期限问题。、《中华人民共和国行政复议法》第九条第一款规定“公民、法人或者其他组织认为具体行政行为侵犯其合法权益的，可以自知道该具体行政行为之日起六十日内提出行政复议申请”，对以公告方式公布的行政行为，应以公告发布之日或者公告载明的截止日期作为知道具体行政行为之日，开始计算申请复议期限。、征收土地批复是县级人民政府组织实施征收集体土地必须公开的合法依据，原告在维权过程中没有要求撤销该批复，说明原告主要诉求是补偿问题，并非对征地批复不知情。、原告在时隔六年后通过信息公开的形式规避复议申请期限，其诉讼主张本院不予支持。、二、关于行政争议的实质解决问题。、《中华人民共和国土地管理法实施条例》第二十五条规定“……征地补偿、安置方案报市、县人民政府批准后，由市、县人民政府土地行政主管部门组织实施。、对补偿标准有争议的，由县级以上地方人民政府协调；协调不成的，由批准征用土地的人民政府裁决。、征地补偿、安置争议不影响征用土地方案的实施。、”《征收土地公告办法》第十五条规定“因未按照依法批准的征收土地方案和征地补偿、安置方案进行补偿、安置引发争议的，由市、县人民政府协调；协调不成的，由上一级地方人民政府裁决。、”由此可见，法规和规章规定补偿权益的救济途径，原告只有依照法定程序直面争议，才能对其诉求的是与非得出明确结论。、原告想通过要求撤销已经实施完毕的征收土地批复促成其补偿利益的实现，其结果是程序空转，增加诉累，行政争议得不到实质解决。、综上所述，被告吉林省人民政府作出的驳回复议申请决定证据确凿，适用法律、法规正确，符合法定程序。</t>
  </si>
  <si>
    <t>本院认为，西昌市人民政府作出的1号复议决定是否合法是本案的争议焦点。、2015年1月30日，上诉人向西昌市人民政府提出行政复议申请，请求确认被申请人西昌市公安局治安不作为和越权执法，责令西昌市公安局退回以刑事处罚勒索申请人的赔偿金135000元。、西昌市人民政府受理后查明，2014年11月15日8时许，上诉人与邻居张霞、张铸发生纠纷后报警。、8时51分，指挥中心接警后指派邛泸派出所民警出警，二民警赶赴打架现场开展了调查询问工作。、后张铸的右肩胛骨损伤经鉴定为轻伤二级。、刑事立案后，受害人张铸与加害人钱杨洪达成调解协议，钱杨洪自愿赔偿张铸、张霞135000元，张铸出具了谅解书。、因此，西昌市人民政府认为西昌市公安局依法履行了法定职责，符合本案的实际情况。、同时，西昌市人民政府认为西昌市公安局对刑事案件立案侦查，不属于《中华人民共和国行政复议法》第六条规定的行政复议受案范围，亦无不当。、西昌市人民政府作出的1号复议决定认定事实清楚，适用法律正确，一审法院判决驳回王天美、钱杨洪的诉讼请求，该判决结果并无不当。、王天美、钱杨洪要求撤销一审判决的上诉理由不成立，本院不予支持。</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</si>
  <si>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张静提出的行政复议申请后，应当依据上述法律和行政法规的规定进行审查并作出相应处理。、在本案诉讼中，原告张静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张静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张静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张静签订涉案协议的，该协议在性质上属于房屋拆迁补偿安置协议，协议双方均非行政机关。、中通公司作为拆迁人与被拆迁人张静签订涉案协议的行为不应被认定为《中华人民共和国行政复议法》第二条所规定的“具体行政行为”，原告张静要求确认涉案协议合法有效的复议申请事项亦不属于《中华人民共和国行政复议法》第六条所规定的行政复议范围。、原告张静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张静签订的，该协议的性质属于房屋拆迁补偿安置协议。、原告张静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张静向被告东城区政府申请行政复议时除提出要求确认涉案协议合法有效的第一项复议请求外，还提出了要求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张静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张静的行政复议申请不属于行政复议范围，在五个工作日内依据《中华人民共和国行政复议法》第十七条的规定作出《行政复议申请不予受理决定书》并向原告张静邮寄送达，适用法律并无不当，行政程序亦不违反法律规定。、原告张静认为本案被诉行政行为适用法律错误的主张不能成立，本院不予支持。、综上，被告东城区政府作出《行政复议申请不予受理决定书》的行政行为系合法的行政行为。、原告张静要求判决撤销《行政复议申请不予受理决定书》并责令被告东城区政府重新作出行政复议决定的诉讼请求缺乏事实与法律依据，依法应予驳回。</t>
  </si>
  <si>
    <t>本院认为其与吉林省体育运动学校因恢复编制问题而产生的纠纷非人民法院受案范围,作出（2015）南民初字第3364号民事裁定书,裁定驳回原告刘秀军的起诉。、该裁定已生效。、原审法院认为,《中华人民共和国教师法》第十条规定了国家实行教师资格制度。、中国公民在各级各类学校和其他教育机构中专门从事教育教学工作,应当依法取得教师资格。、现原告没有提供其具有教师资格的证据,故其请求被告按照《中华人民共和国教师法》第三十九条的规定履行对其申诉作出处理的法定职责理由不能成立。、依据《中华人民共和国行政诉讼法》第六十九条的规定,判决驳回了原告刘秀军的诉讼请求。、上诉人刘秀军不服原审判决,向本院提起上诉称:一、原审判决采信被上诉人不完整证据错误。、上诉人于1990年8月11日取得被上诉人颁发的第113号体操初级教练员证书。、颁发该证书是行政机关依职权作出的具体行政行为,未经法院、行政复议机关以法定程序撤销,任何公民、组织、机关团体均应当表示尊重服从。、根据《最高人民法院关于行政诉讼证据若干问题的规定》第六十三条第（二）项的规定,该证书的证据效力大于其它证据,被上诉人一审开庭仅以口头陈述否定上诉人的教师资格没有事实依据。、二、按照法不溯及既往的原则,上诉人经申请、干部学院培训、十三个科目最高95分成绩考核,行政机关认定登记取得的第113号体操初级教练员证书有效。、上诉人取得的第113号体操初级教练员证书,没有《中华人民共和国教师法》第十四条、《教师资格条例》第十八条、第十九条规定的被撤销、收缴等法定事由,依法受法律保护。、原审判决应采信此证据。、三、被上诉人开庭仅提交上诉人的人事档案其中一页2001年工资调整表记载事项证明上诉人身份是吉林省体育运动学校后勤管理科科员,未取得过教师资格,不能客观反映上诉人参加工作45年履历记载真实情况。、该档案材料记载上诉人1971年参加工作,上诉人当时年仅10岁,当吉林省体育运动学校管理科科员,违背社会经验常识。、事实是上诉人自1970年到吉林省体育学校从事体操运动员工作,因成绩优秀曾经获得全国冠军,参加世界各项大赛取得46枚金、银奖牌,才被单位批准为体操队教练员。、先任少年队教练员职务6年后,于1990年8月11日正式取得初级教练员资格。、四、不能因上诉人在1992年因自身伤病,无法坚持担任体操教练员工作,到学校管理科任职科员工作这一事实,而自然丧失已经依法取得的教练员资格登记证书。、因身体伤病工作调动不是《中华人民共和国教师法》明文规定的丧失教师资格的法定事由。、五、原审判决没有查清与本案事实相关的行政复议、行政诉讼等事实。、六、被上诉人没有按期履责,属于行政不作为。、退一步讲,暂且不论上诉人是否具有教师资格,即使是吉林省体育运动学校后勤管理科科员,也属于教育教学辅助人员。、被上诉人也应当按照《中华人民共和国教师法》第四十一条的规定履行职责。、被上诉人省体育局辩称:一、第113号教练员登记书仅可证明上诉人具有体育教练员资格,而体育教练员资格并非教师资格,被上诉人无权按《中华人民共和国教师法》第三十九条的规定对上诉人的申诉请求作出处理。、理由是:1.上诉人从未被授予教师资格,且上诉人也从未依据1995年12月12日颁布《教师资格条例》第十四条“认定教师资格,应当由本人提出申请”的规定,向教育行政部门提出认定教师资格申请。、2.经被上诉人调查,上诉人档案显示其离职前身份为普通干部,故被上诉人无权按《中华人民共和国教师法》第三十九条的规定作出处理。、3.依据《国家体委办公厅、人事部办公厅关于认真做好《体育教练员职务等级标准》贯彻实施工作有关问题的通知》附件《体育教练员职务等级标准》第二条“体育教练员职务名称为三级教练、二级教练、一级教练、高级教练、国家级教练。、三级、二级教练为初级职务,一级教练为中级职务,高级、国家级教练为高级职务。、”和《教师资格条例》第四条“教师资格分为:幼儿园教师资格、小学教师资格、初级中学教师和、高级中学教师资格、中等专业学校、高等学校教师资格。、”的规定,体育教练员职务与教师资格不是同一概念,体育教练员不享受教师待遇。、二、上诉人与吉林省体育运动学校的人事争议,已经南关区法院受理,并作出（2015）南民初字第3364号民事裁定书,该裁定驳回了上诉人的起诉,如上诉人对该裁定不服,应提起上诉。、同时,依据《人事争议处理规定》第二条“本规定适用于下列人事争议:（二）事业单位与工作人员之间因解除人事关系、履行聘用合同发生的争议”的规定,上诉人与吉林省体育运动学校之间因自动辞职即解除人事关系所发生的争议,应通过人事争议仲裁委员会申请仲裁、向法院提起诉讼的方式解决,被上诉人无权解决该争议。、综上,请求二审人民法院驳回上诉人的上诉,维持原判。、上诉人刘秀军在二审期间提供的新证据是:1.2016年1月18日吉林省体育运动学校出具的民事答辩状。、2.吉林省人民政府出具的吉政复决字（2016）29号不予受理行政复议申请决定书。、3.上诉人的档案资料复印件共八页。、4.照片复印件五张及文字说明一页。、上述证据用以证明上诉人是吉林省体育运动学校运动员、教练员、体操队教师、行政科管理员及到学校后勤科室原因。、经庭审质证,被上诉人省体育局对上诉人刘秀军提供的新证据的质证意见是:证据1不是新证据,其形成时间是2016年1月18日,本案一审开庭时间是2016年4月20日。、该证据仅能证明上诉人系体操教练员,而不能证明上诉人是教师。、证据2解决的是程序问题,不能依据该证据认定上诉人具备教师资格。、该决定书也无权认定上诉人具备教师资格。、证据3明确了上诉人的职务是教练员、行政科管理员,可以确定上诉人不具有教师资格。、证据4不属于新证据,不能证明上诉人具有教师资格。、本院对上诉人刘秀军提供的上述新证据认证如下:上诉人刘秀军在二审期间提供的新证据1、2、4不能证明上诉人身份是教师这一待证事实,对该三份证据本院不予采纳。、上诉人刘秀军在二审期间提供的新证据3能够证明上诉人身份是教育教学辅助人员,对该证据本院予以采纳。、本院经审理查明的事实与原审判决认定的事实一致,本院予以确认。、本院认为,《中华人民共和国教师法》第三十九条第一款规定:“教师对学校或者其他教育机构侵犯其合法权益的,或者对学校或者其他教育机构作出的处理不服的,可以向教育行政部门提出申诉,教育行政部门应当在接到申诉的三十日内,作出处理”。、该法第四十一条第一款规定:“学校和其他教育机构中的教育教学辅助人员,其他类型的学校的教师和教育教学辅助人员,可以根据实际情况参照本法的有关规定执行”。、本案中,上诉人刘秀军虽然未提供教师资格证书,但被上诉人省体育局提供的上诉人刘秀军人事档案中2001年工资调整表明确记载上诉人刘秀军身份是吉林省体育运动学校后勤管理科科员。、因此,被上诉人省体育局作为吉林省体育运动学校的教育行政主管部门应当按照上述规定对上诉人刘秀军的申诉作出处理。、原审判决适用法律不当。</t>
  </si>
  <si>
    <t>本院认为，根据《中华人民共和国行政复议法》第九条的规定，公民、法人或者其他组织认为具体行政行为侵犯其合法权益的，可以自知道该具体行政行为之日起六十日内提出行政复议申请。、《中华人民共和国行政复议法实施条例》第二十八条第（四）项规定，行政复议申请应当在法定申请期限内提出。、本案原告向被告提出行政复议申请，要求确认武汉市住房保障和房屋管理局核发的商品房预售许可证（武房开预售【2015】081号）违法，而原告于2015年5月22日通过查询武汉市住房保障和房屋管理局的政务网已经知晓了该商品房预售许可行为，却于2016年6月才向被告提出行政复议申请，其申请明显超过了行政复议的法定期限，不符合行政复议案件受理条件。、被告市政府对原告的行政复议申请作出不予受理的决定并无不当，该决定对原告的合法权益明显不产生实际影响。</t>
  </si>
  <si>
    <t>本院认为:本案争议焦点:郴州市国土资源局是否履行了查处违法征收集体土地的法定职责，作出的《关于黄义华反映郴江河综合治理工程项目非法征地问题的答复》是否合法。、本案中，郴州市国土资源局根据湖南省国土资源厅的行政复议决定，对黄义华举报的土地违法行为进行调查、收集证据，经核实郴江河综合治理工程项目用地征收具有紧急性、必要性、公益性，该项目用地分段审批建设，不存在违法征收集体土地的行为。、郴州市国土资源局依据《湖南省土地监察条例》的规定，作出了《关于黄义华反映郴江河综合治理工程项目非法征地问题的答复》，将相关处理结果告知举报人黄义华。、故，郴州市国土资源局已按法律规定履行了接到土地违法行为举报进行调查、核实、回复的法定职责；被诉回复认定事实清楚，程序合法，适用法律正确。、黄义华的上诉请求及理由缺乏事实和法律依据，本院不予支持。、一审判决认定事实清楚，适用法律正确，依法应予维持。</t>
  </si>
  <si>
    <t>本院认为，最高人民法院关于适用《中华人民共和国行政诉讼法》若干问题的解释第八条明确规定“作出原行政行为的行政机关和复议机关为共同被告的，以作出原行政行为的行政机关确定案件的级别管辖。、”本案中，成都市安监局和成都市人民政府为共同被告，应以作出原行政行为的成都市安监局确定级别管辖，即本案应由成都市安监局所在辖区的基层人民法院管辖。</t>
  </si>
  <si>
    <t>本院认为，起诉人因土地征收不服行政机关作出的复议决定提起诉讼。、按照《中华人民共和国行政复议法》第三十条第二款的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同时，《中华人民共和国行政诉讼法》第十三条第（四）项规定，对法律规定由行政机关最终裁决的行政行为提起的诉讼，人民法院不予受理。</t>
  </si>
  <si>
    <t>本院认为，《中华人民共和国政府信息公开条例》第十七条规定“行政机关制作的政府信息，由制作该政府信息的行政机关负责公开”；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原告刘宁、曹秀玲于2015年4月1日，向唐山市发改委提交《政府信息公开申请表》，要求唐山市发改委公开“津秦客运专线及站前广场改造工程项目的立项审批（核准）文件及申报材料”。、2015年4月16日，唐山市发改委作出《答复函》，向原告公开了由其制作的《关于唐山火车站西广场工程项目建议书的批复》（唐发改投资[2012]312号）。、2015年6月17日，被告收到原告补正后提交的行政复议申请书及相关材料。、行政复议期间，2015年7月7日,唐山市发改委又对原告作出《补充说明》，告知原告“津秦客运专线”项目立项审批权限属于国家发展和改革委员会权限范畴，应依法向有关审批权限单位提出信息公开申请。、唐山火车站西广场工程项目审批前置国土、规划、环保等要件，应依法向政府信息制作单位提出信息公开申请。、被告2015年8月11日作出冀发改复议[2015]19号《行政复议决定书》，确认唐山市发改委作出《答复函》的行政行为违法，但鉴于唐山市发改委已于2015年7月7日作出《补充说明》，并送达给原告，已经履行了政府信息公开职责，不再责令唐山市发改委限期履责。、被告作出的冀发改复议[2015]19号行政复议决定书认定事实清楚，适用法律正确。、原告请求撤销被告作出的冀发改复议[2015]19号《行政复议决定书》中不再责令唐山市发改委限期履责的决定，责令唐山市发改委限期履责之诉求，无事实根据和法律依据，本院不予支持。</t>
  </si>
  <si>
    <t>本院认为，根据《最高人民法院关于审理涉及农村集体土地行政案件若干问题的规定》第四条的规定，土地使用权人或者实际使用人对行政机关作出涉及其使用或实际使用的集体土地的行政行为不服的，可以以自己的名义提起诉讼。、本案中，丁加亮提供的宿埇国土信复字（2015）46号《关于丁加亮信访事项的答复意见书》及补偿协议，能够证明其是大龙泉寺公司开发的房屋所占用部分土地的实际使用人，孔洋购买了大龙泉寺公司开发的房屋，并向埇桥区政府申领了该房屋所占用土地的集体土地使用权证，故该颁证行为与丁加亮有利害关系,一审裁定驳回其起诉，适用法律不当。</t>
  </si>
  <si>
    <t>本院经审查认为，原告撤回起诉的意思表示真实，其请求与法律规定相符，对其请求应予准许。</t>
  </si>
  <si>
    <t>本院认为，莆田市国土资源局作出的莆国土资征〔2015〕3012号《征地拆迁补偿安置通知书》中,已就上诉人被列入征地范围内土地及地上建筑物确定了补偿方式、补偿金额和支付期限、用于产权调换房屋的地点和面积、搬迁补助费、临时安置补助费等事项，该《通知书》的内容已经涉及到上诉人整体的补偿安置权益，对上诉人的权利义务亦产生实际影响，属于《中华人民共和国行政复议法》的受案范围。、被上诉人以“《征地拆迁补偿安置通知书》是政府职能部门在办理征地拆迁补偿安置过程中所发出的过程性文件，其对你的权利义务并不产生影响，依法不属于行政复议范围”为由，对上诉人作出闽国土资复告〔2015〕3号《行政复议告知书》缺乏依据，应予撤销。、综上，一审法院认定事实不清，适用法律错误。、上诉人的上诉请求及理由可以成立。</t>
  </si>
  <si>
    <t>本院认为，本案系因上诉人顾振认为被上诉人杭州市公安局上城区分局对其实施了逾期扣押杭州1969381二轮电动车行为向被上诉人杭州市上城区人民政府申请行政复议而引发的行政诉讼案件。、但上诉人提供的证据无法证明被上诉人杭州市公安局上城区分局对其实施了上述逾期扣押行为。、根据生效的杭州市公安局杭公复[2016]1号行政复议决定查明的事实，上诉人顾振曾以扣押其杭州1969381二轮电动车及强制传唤行为以杭州市公安局交通警察支队上城大队为被申请人申请行政复议，并自述系杭州市公安局交通警察支队上城交警大队的交警带领协警及临时工对其实施扣车及强制传唤行为。、在该案中，杭州市公安局交通警察支队上城交警大队亦自认执勤交警发现上诉人涉嫌非法营运后遂将上诉人驾驶的电动自行车交由杭州市道路运输管理局工作人员处理的事实。、因此，被上诉人杭州市上城区人民政府作出的杭上复（2015）第51号行政复议决定认为上诉人提供的证据材料不能证明其所述的行政行为存在，也不能证明杭州市公安局上城区分局对其实施了相关的措施，并无不当。、但被诉行政复议决定作出驳回上诉人复议请求的结论表述不当，且将行政复议被申请人”杭州市公安局上城区分局”表述为”杭州市上城区公安分局”亦存在错误。、对此，原审已予指正。、综上，原审判决认定事实清楚，适用法律正确，审判程序合法，依法应予维持。、上诉人顾振提出”一审判决认定事实和适用法律错误、违反法定程序”等上诉理由均缺乏事实和法律依据，本院不予采纳。、被上诉人杭州市上城区人民政府和杭州市公安局上城分局的负责人未能依照《中华人民共和国行政诉讼法》第三条第三款”被诉行政机关负责人应当出庭应诉”之规定出庭应诉，本院依法予以指正。</t>
  </si>
  <si>
    <t>本院认为，公民、法人或其他组织向人民法院提起行政诉讼，应当符合法定起诉条件。、起诉不符合法定条件的，已经立案的，裁定驳回起诉。、本案中，原告张军请求被告朝阳区政府查处朝阳区建委和望京街道办的乱作为，其实质上是请求被告朝阳区政府基于上级行政机关的职能，履行监督其下级行政机关有关行为的职责。、行政诉讼法意义上的行政行为是指具有行政职权的机关和组织作出的对公民、法人或者其他组织权利义务产生影响的行为，这里的行政职权是一种法律赋予的公共管理职能，一旦作出即会对相关当事人产生法律上的羁束效力。、而上级行政机关对下级机关的监督职能是建立在层级、隶属关系的基础之上，属于行政权力系统内部运行的范畴，监督权力的行使直接作用于下级行政机关，并不对当事人的权利义务产生直接影响，也不会对当事人产生法律上的羁束效力。、因此，基于行政权力运行所产生的监督关系不属于行政审判权限的调整范围。、因此，被告朝阳区政府作为朝阳区建委和望京街道办的上一级政府而履行的管理行为，不属于人民法院行政审判权限调整范围，对其起诉本院依法应予驳回。、根据《最高人民法院关于适用若干问题的解释》第十条第一款的规定，人民法院对原行政行为作出判决的同时，应当对复议决定一并作出相应判决。、本案中，因对原行政行为的起诉依法应予裁定驳回，故对被诉行政复议决定的起诉，亦应一并驳回。</t>
  </si>
  <si>
    <t>本院认为，公民、法人或其他组织向人民法院提起行政诉讼，应当符合法定起诉条件。、起诉不符合法定条件，已经立案的，应当裁定驳回起诉。、根据《中华人民共和国行政诉讼法》第四十四条规定，对属于人民法院受案范围的行政案件，公民、法人或者其他组织可以先向行政机关申请复议，对复议决定不服的，再向人民法院提起诉讼；也可以直接向人民法院提起诉讼。、法律、法规规定应当先向行政机关申请复议，对复议决定不服再向人民法院提起诉讼的，依照法律、法规的规定。、《中华人民共和国行政复议法》第三十条第一款规定，公民、法人或者其他组织认为行政机关的具体行政行为侵犯其已经依法取得的土地、矿藏、水流、森林、山岭、草原、荒地、滩涂、海域等自然资源的所有权或者使用权的，应当先申请行政复议；对行政复议决定不服的，可以依法向人民法院提起行政诉讼。、本案中，对土地权属争议决定提起的诉讼，属于法定复议前置案件。、原告未按照法律规定先向行政机关申请行政复议，而直接向本院提起诉讼，不符合法定起诉条件，对其起诉，本院依法应予驳回。</t>
  </si>
  <si>
    <t>本院认为，根据《中华人民共和国治安管理处罚法》第七条和《公安机关办理行政案件程序规定》第九条第一款的规定，因原告的居住地在唐山市丰润区，所以，被告唐山市公安局丰润区分局具有作出被诉处罚决定的法定职责及管辖依据。、根据《信访条例》第十八条、二十条的规定，信访人采用走访形式提出信访事项的，应当到有关机关设立或者指定的接待场所提出。、信访人在信访过程中应当遵守法律、法规，不得损害国家、社会、集体的利益和其他公民的合法权利，自觉维护社会公共秩序和信访秩序。、公民有向有关国家机关提出申诉、控告或检举的权利，但必须严格依法行使。、而中南海周边不是信访接待场所，不接待信访人员走访、也不允许信访人员滞留。、原告违反《信访条例》在中南海周边地区走访、滞留，其行为已经构成了扰乱公共场所秩序。、故本院认定，被告于2015年4月29日作出的唐润公（团）行罚决字[2015]0292号行政处罚决定证据确凿，适用法律、法规正确，符合法定程序。、被告唐山市公安局依据原告张淑霞的申请，对被诉处罚决定依法进行审查后，于2015年7月16日作出唐公复决字[2015]第152号行政复议决定，复议程序合法。</t>
  </si>
  <si>
    <t>本院认为，《中华人民共和国行政复议法》第十七条规定:“行政复议机关收到行政复议申请后，应当在五日内进行审查，对不符合本法规定的行政复议申请，决定不予受理，并书面告知申请人；……”本案中，原告冷艳秀于2015年12月13日向被告省政府邮寄行政复议申请，被告省政府于2015年12月14日收到原告的行政复议申请。、被告经审查，于2015年12月17日作出103号复议决定，并邮寄送达原告，被告省政府作出复议决定的程序符合法律规定。、《中华人民共和国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本案中，原告因与青岛富美投资开发股份有限公司产生纠纷，而认为青岛市人民政府、市北区人民政府以及相关主管部门不依法履行监管职责，造成原告的损失，并就此向被告省政府提出行政复议申请。、被告根据原告的提出行政复议的事实理由与请求，分别告知“如原告对青岛市市北区人民政府的行为不服，依法不属于本机关职责范围。、原告对民事行为不服，依法不属于行政复议范围。、原告对青岛市人民政府的行为不服，向我机关提出行政复议申请，没有具体的事实理由。、如原告提出国家赔偿申请，请按照《中华人民共和国国家赔偿法》的规定办理”并无不当。、被告省政府根据上述法律规定，认定原告提出的行政复议申请不符合法律规定的受理条件，并据此驳回原告的行政复议申请，符合《中华人民共和国行政复议法》第十七条的规定。、因此，原告冷艳秀要求撤销被告省政府作出的103号复议决定，缺乏事实及法律依据，本院不予支持。</t>
  </si>
  <si>
    <t>本院认为，根据《中华人民共和国行政复议法》第十四条的规定，被告福建省人民政府是法定的行政复议机关，其作出被诉《驳回行政复议申请决定书》（闽政行复驳﹝2016﹞126号）权力来源合法。、原告林亚敏是被诉《驳回行政复议申请决定书》的行政相对人，有权提起本案行政诉讼。、被告福建省人民政府于2010年8月13日作出闽政地﹝2010﹞450号批复。、2010年8月23日,漳州市龙文区人民政府发布了《漳州市龙文区人民政府关于征收漳州市龙文区2010年度第六批次城市建设用地的公告》（漳龙政﹝2010﹞69号）。、2010年9月8日，漳州市国土资源局龙文分局发布了《漳州市国土资源局龙文分局关于漳州市龙文区2010年度第六批次城市建设用地征收补偿安置方案公告》（漳龙国土公告﹝2010﹞7号），上述两公告分别于2010年8月31日、9月16日在龙文区蓝田镇东屿村村部公告栏张贴公示。、征收土地公告系土地管理法律法规确定的告知方式，当事人是否看到不影响公告的法律效力。、据此，可以认定原告至迟于2010年9月就已知道上述批复的内容，原告于2016年5月向被告申请复议，已超过法定60日行政复议申请期限。、被告受理原告提起的行政复议申请后，于2016年6月27日作出《驳回行政复议申请决定书》（闽政行复驳﹝2016﹞126号），并向原告送达，行政程序合法。、综上，被告作出的《驳回行政复议申请决定书》（闽政行复驳﹝2016﹞126号）认定事实清楚，适用法律、法规正确，程序合法。</t>
  </si>
  <si>
    <t>本院认为:关于被告济南市人民政府作出的征收补偿决定程序合法性问题。、本院认为，依照《国有土地上房屋征收与补偿条例》的规定作出征收补偿决定的程序为:1、在规定的签约期限内双方不能达成协议；2、征收部门向作出征收决定的政府提请作出补偿决定；3、政府作出征收补偿决定并在征收范围内公告；4向被征收人送达决定书。、本案中，被告济南市人民政府提交的6号及7号证据能够证实本案涉及的签约期限，截止日为2014年1月21日。、在签约期限内房屋征收部门与被征收人（原告）未能达成协议。、被告济南市人民政府提交的证据9能够证明在房屋征收部门与被征收人（原告）未能达成补偿协议的情况下，征收部门于2014年4月30日向济南市人民政府提请作征收补偿决定。、被告济南市人民政府提交的证据1，能够证明被告济南市人民政府依法作出了征收补偿决定。、被告提交的证据10能够证明被告作出征收补偿决定后，在征收范围内进行了公告，同时依法对原告进行了送达。、综上，从上述房屋征收补偿决定作出的过程看，被告济南市人民政府作出的征收补偿决定程序合法。、《中华人民共和国行政复议法》第三十一条规定:“行政复议机关应当自受理申请之日起六十日内作出行政复议决定；……”本案中，原告向被告省政府提出行政复议申请，省政府受理后，向市政府发出《提出行政复议答复通知书》，市政府依法作出答复。、被告经审查，于法定期限内作出行政复议决定，并送达给了原告，被告省政府作出复议决定的程序符合法律规定。、关于评估机构的选定问题。、本院认为，《国有土地上房屋征收评估办法》第四条第一款规定:“房地产价格评估机构由被征收人在规定时间内协商选定；在规定时间内协商不成的，由房屋征收部门通过组织被征收人按照少数服从多数的原则投票决定，或者采取摇号、抽签等随机方式确定。、具体办法由省、自治区、直辖市制定。、”本案中，原告的证人高春洋出庭作证时陈述，评估机构选择时，是在历下区文东办事处召开的楼代表会议，选定的三家评估机构。、会议之后，历下区文东办事处的工作人员及楼代表到各户，让各户签字。、因此，从原告提供的上述证人陈述的评估机构选定过程看，本案所涉房屋拆迁评估机构的选定是经过了业主协商选定的过程。、原告主张济南市人民政府提供的统计表中有多人签字是代签，该统计表系伪造的，不能作为证据使用。、对此，本院认为，鉴于评估机构的选定系经过推举楼代表协商的方式选定，因此并不能保证每户均到会签字，签字存在家属等人代签的情况也属合理情形，且目前大部分被征收人已经签订了征收补偿协议，确认了评估机构的选定及评估结果的合法性，统计表中部分代签字的问题应当视为统计工作中的瑕疵，并不影响经过多数人协商同意选定评估机构的合法性认定。、关于原告对评估报告的异议问题。、本院认为，《国有土地上房屋征收评估办法》第十六条第一款规定:“房地产价格评估机构应当按照房屋征收评估委托书或者委托合同的约定，向房屋征收部门提供分户的初步评估结果。、分户的初步评估结果应当包括评估对象的构成及其基本情况和评估价值。、房屋征收部门应当将分户的初步评估结果在征收范围内向被征收人公示。、”第十七条第一款规定:“分户初步评估结果公示期满后，房地产价格评估机构应当向房屋征收部门提供委托评估范围内被征收房屋的整体评估报告和分户评估报告。、房屋征收部门应当向被征收人转交分户评估报告。、”第二十条第一款规定:“被征收人或者房屋征收部门对评估结果有异议的，应当自收到评估报告之日起10日内，向房地产价格评估机构申请复核评估。、”本案中，房屋征收部门已经将分户的初步评估结果在征收范围内向被征收人进行了公示，而且将分户评估报告转交给了原告。、知悉评估结果后，原告如对评估结果存有异议，应当通过向房地产价格评估机构申请复核评估的方式解决。、本案中，原告并未提交证据证明评估机构评估过程违法，因此原告主张评估不合法的理由不能成立。、《国有土地上房屋征收评估办法》第九条第三款规定“对于已经登记的房屋，其性质、用途和建筑面积，一般以房屋权属证书和房屋登记簿的记载为准；房屋权属证书与房屋登记簿的记载不一致的，除有证据证明房屋登记簿确有错误外，以房屋登记簿为准。、对于未经登记的建筑，应当按照市、县级人民政府的认定、处理结果进行评估。、”原告房屋经测绘后，房屋建筑面积68.55平方米，而原告房屋所有权证记载的面积为68.79平方米。、被告济南市人民政府在《房屋征收补偿决定》中认定的原告的住房面积为原告房屋所有权证中记载建筑面积，符合上述规定，并未影响原告的合法权益。、关于原告对室内装修及附属物设施的补偿异议问题。、本院认为，《国有土地上房屋征收与补偿条例》第二十五条第一款规定:“房屋征收部门与被征收人依照本条例的规定，就补偿方式、补偿金额和支付期限、用于产权调换房屋的地点和面积、搬迁费、临时安置费或者周转用房、停产停业损失、搬迁期限、过渡方式和过渡期限等事项，订立补偿协议。、”市政府作出的《房屋征收补偿决定》中为原告提供了货币补偿和房屋产权调换两种补偿方式，并就补偿金额、支付期限、用于产权调换的房屋的地点和面积、搬迁费、临时安置费或者周转用房、搬迁期限、过渡方式、过渡期限等事项作出了具体规定，符合上述规定。、原告认为征收补偿决定内容没有完全包括《国有土地上房屋征收与补偿条例》第二十五条的规定内容，没有对室内装修及附属物设施明确补偿价值。、对此，本院认为，本征收补偿决定内容已经包括了条例第二十五条规定的各项内容，同时征收补偿决定还单独列明:室内装修及附属物待入户评估后另行补偿。、《国有土地上房屋征收与补偿条例》并未对室内装修及附属物待入户评估后另行补偿这样的处理方式作出强制性规定。、因此，被告济南市人民政府作出的征收补偿决定并不违背《国有土地上房屋征收与补偿条例》的相关规定。、关于对相关文件的审查问题。、本院认为，依照《中华人民共和国行政诉讼法》第五十三条的规定，对规范性文件的审查不包括规章在内，《济南市国有土地上房屋征收与补偿办法》属于地方性规章，因此，不属于人民法院审查的范围。、济南市人民政府在作出征收补偿决定时，并未参照、引用《关于进一步规范棚户区改造中经营性用地土地熟化和挂牌出让工作的通知》、济旧改发（2010）5号规范性文件，因此，原告要求对上述两件文件一并进行审查没有事实依据。、综上所述，被告济南市人民政府作出的济政补字（2014）19号房屋补偿决定及被告山东省人民政府作出的鲁政复决字（2014）608号行政复议决定，认定事实清楚，适用法律正确，程序合法。、原告李奥冰的诉讼请求不能成立，应予驳回。</t>
  </si>
  <si>
    <t>本院认为，一、关于《行政处罚决定书》认定事实是否清楚、适用法律是否正确的问题。、（一）关于所建房屋占用的土地是否为农用地的问题。、《中华人民共和国土地管理法》第四条第二、三款规定"农用地是指直接用于农业生产的土地，包括耕地、林地、草地、农田水利用地、养殖水面等；建设用地是指建造建筑物、构筑物的土地，包括城乡住宅和公共设施用地、工矿用地、交通水利设施用地、旅游用地、军事设施用地等；未利用地是指农用地和建设用地以外的土地。、使用土地的单位和个人必须严格按照土地利用总体规划确定的用途使用土地"。、根据《海口市美兰区灵山镇土地利用总体规划（2010-2020）局部图》显示，涉案建房占用的土地为坑塘水面、一般耕地、林地、自然保留地等，故涉案土地属于《中华人民共和国土地管理法》上述规定的农用地的范畴，因此，使用者无论是单位或是个人"必须严格按照土地利用总体规划确定的用途使用土地"。、原告诉称其所占用建房的土地为坡地，不属被告认定的坑塘水面、一般耕地、林地、自然保留地，理由不充分，本院不予支持。、（二）关于原告建房的建设用地的审批程序问题。、《中华人民共和国土地管理法实施条例》第四条第二款规定"农民集体所有的土地依法用于非农业建设的，由土地使用者向土地所在地的县级人民政府土地行政主管部门提出土地登记申请，由县级人民政府登记造册，核发集体土地使用权证书，确认建设用地使用权"。、从上述法律的规定可以看出，"由县级人民政府登记造册，核发集体土地使用权证书，确认建设用地使用权"是土地使用者将农民集体所有的土地依法用于非农业建设的前提条件。、《海南省城乡规划条例》第四十二条也规定"在乡、村庄规划区内进行乡镇企业、乡村公共设施和公益事业建设以及农村村民住宅建设的，不得占用农用地；确需占用农用地的，应当依法办理农用地转用审批手续后，由市、县、自治县人民政府城乡规划主管部门核发乡村建设规划许可证。、建设单位或者个人在取得乡村建设规划许可证后，方可办理用地审批手续"。、本案原告作为东园村村民，其所建房用地属海口市美兰区灵山镇东湖村委会东园村村民小组集体所有，因此，其在占有使用前，依法经村民小组召开村民大会表决通过和村民委会的认可，程序符合相关的法律法规的规定。、这可以从原告提供的《私房用地审批表》得到证明。、但是，原告作为土地使用者，在没有依法向海口市灵山镇人民政府提出申请，并未向其所在地的海口市美兰区人民政府土地行政主管部门提出土地登记申请，核发土地使用权证书和确认建设用地使用权的情况下，擅自占有土地私自建房，其行为明显违反了上述法律的规定，属违法行为。、依据《海南经济特区土地管理条例》第十六条第二款"未经批准，不得在土地利用总体规划划定的城市、村庄和集镇建设用地范围外安排非农业建设用地"规定，原告所建房屋用地未经海口市美兰区人民政府的批准，占用非农业建设用地，亦违反了海南省人民政府的上述行政法规。、（三）原告所建房屋是否违反城乡规划的问题。、《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2009年7月颁布实施的《海南省城乡规划条例》第四十条规定"在乡、村庄规划区（不含特定地区）内进行乡镇企业、乡村公共设施和公益事业以及农村居民集中住宅楼建设的，建设单位或者个人应当向乡镇人民政府提出申请，由乡镇人民政府提出初审意见后，报市、县、自治县人民政府城乡规划主管部门核发乡村建设规划许可证"。、根据海口市人民政府公示的《海口市总体规划（2011-2020）》图显示，原告所建房屋城市××区范围内，因此，原告建房依法应向被告美兰区政府申请办理建设工程规划许可证。、综上，原告诉称其建房未报建，是规划部门未受理，不是原告之过错，但在本案诉讼过程中，并未提供其向规划部门提出申请的相关证据，佐证相关的行政管理部门不作为之行为，故原告所诉无事实和法律依据。、被告美兰城管执法局认定事实清楚,适用法律正确，对原告的上述违法行为作出的行政处罚决定，本院依法予以维持。、二、关于《行政处罚决定书》程序是否合法及应否撤销的问题。、（一）关于行政处罚决定书等文书送达程序的合法性问题。、1、关于留置送达的问题。、《中华人民共和国行政处罚法》第四十条规定"行政处罚决定书应当在宣告后当场交付当事人；当事人不在场的，行政机关应当在七日内依照民事诉讼法的有关规定，将行政处罚决定书送达当事人"。、留置送达是法律文书送达的一种形式。、《最高人民法院关于适用《中华人民共和国民事诉讼法》的解释》第一百三十一条第二款规定"人民法院可以在当事人住所地以外向当事人直接送达诉讼文书。、当事人拒绝签署送达回证的，采用拍照、录像等方式记录送达过程即视为送达。、审判人员、书记员应当在送达回证上注明送达情况并签名"。、本案涉案房屋虽不是原告的长期居住地，但它是原告的住所地之一，被告美兰城管执法局工作人员采取张贴、拍照的方式并在两名与其无利害关系的见证人在场见证的情况下，向原告送达告知书、行政处罚决定书等行政文书，该程序完全符合民事诉讼法解释规定的留置送达方式的规定。、原告不服被告美兰城管执法局作出的《行政处罚决定书》，向被告美兰区政府提起行政复议，正是其充分行使行政处罚决定书赋予的复议权。、因此，原告认为被告美兰城管执法局留置送达文书程序不合法，理由不充分，本院不予以支持。、2、《行政处罚决定》制作程序是否合法的问题。、被告美兰城管执法局在作出行政处罚决定之前，依照《中华人民共和国行政处罚法》第三十一条、第三十二条的规定，经调查后向原告送达《通知书》、《告知书》，对原告违法建房的事实、理由和依据及陈述、申辩的权利进行了阐述认定，程序合法。、由于原告所建房屋改变了城市规划确定的土地使用性质，根据《海口市城乡规划条例》第七十六条的规定,涉案标的物属于无法采取改正措施消除规划实施影响的违法建设，依据《中华人民共和国城乡规划法》第六十四条规定，对于以上违法建筑，依法应当限期拆除。、因此，被告美兰城管执法局对原告作出的《行政处罚决定书》，适用法律正确，本院予以支持。、（二）关于《行政处罚决定》应否撤销的问题。、1、关于被告美兰城管执法局是否存在超越职权的问题。、《中华人民共和国行政处罚法》第十七条规定"法律、法规授权的具有管理公共事务职能的组织可以在法定授权范围内实施行政处罚"、《海南省查处违法建筑若干规定》第三款规定"市、县（区）、自治县人民政府城乡规划主管部门、城市管理综合行政执法机关按照各自职责，负责查处城镇违法建筑"、《海口市防控和处置违法建筑若干规定》第六条第一款规定"市、区城市管理综合执法部门（以下简称市、区城管执法部门）按照职责分工负责防控和处置城镇违法建筑"。、因此，被告美兰城管执法局作为海口市行政执法机构之一，依法具有保障城乡规划有效实施，维护社会公共利益的管理职能。、其在被告美兰区政府法定授权范围内，实施对原告违法、违规建房的违法行为，依法实施行政处罚的行政行为，程序合法，不存在超越职权之情形。、原告诉称被告美兰城管执法局超越职权执法，无事实和法律依据，本院不予采纳。、2、关于原告房屋应否予以暂缓拆除的问题。、第一、《海口市违法建筑分类处置暂行办法》第二条规定"本办法适用于本市行政区域范围内本办法实施之前建成的违法建筑的查处"。、本案涉案房屋属以上行政法规颁布实施之后建成的房屋，故不可适用以上法规的相关规定；第二、《海口市违法建筑分类处置暂行办法》第五条第（四）款规定"以下违法建筑予以全部拆除:（四）未经依法批准取得或以私下转让等方式非法侵占土地建设，且不符合本办法第七条规定可以暂缓拆除的"；而《海口市违法建筑分类处置暂行办法》第七条规定可以暂缓拆除的违法建筑的前提条件是:（一）在原有宅基地范围内且符合一户一宅原则；（二）在本村集体土地上建设，但符合相关规划要求，且具有集体经济组织出具的使用证明并符合相关政策及一户一宅原则；（三）村集体留用地或农民宅基地落实不到位，集体经济组织成员为保障其自身合法的居住或生活需要而建设，且符合相关规划要求和一户一宅原则。、并且必须符合楼房层数四层（含四层）以下或建筑面积400平方米（含400平方米）以下的。、从本案的证据材料看，涉案房屋并不具备以上的条件。、第三、《海口市违法建筑分类处置暂行办法》第四条规定"违法建筑的分类处置工作由各区人民政府负责。、各区人民政府应当组织所属镇人民政府、街道办事处、村（居）委会及相关部门做好分类处置工作。、市政市容、规划、国土、住建等相关部门应当配合辖区人民政府做好违法建筑的分类处置工作"。、该条款确定，是否拆除违法建筑应由当事人所在辖区人民政府负责并公示予以处置，不属法院的受案范围。、综上，原告认为其所建房屋可以采取改正措施消除规划影响，不应拆除，并诉请撤销被告美兰城管执法局作出的《行政处罚决定书》，本院不予以支持。、三、关于《行政复议决定书》是否应当撤销的问题。、被告美兰区政府在原告提出行政复议申请后，依法受理并进行了书面审查，其程序符合《中华人民共和国行政复议法》第二十二条关于行政复议原则上采取书面审查的办法的规定，程序合法。、《海南省查处违法建筑若干规定》第三条第一款规定"本规定所称违法建筑是指违反城乡规划管理的违法建筑，包括城镇违法建筑和乡村违法建筑"。、被告美兰区政府经审查，认为原告所建房屋属于违法建筑，符合上述行政法规的规定，故其认定被告美兰城管执法局作出的《行政处罚决定书》事实清楚，证据充分、程序合法、适用法律正确，并据此作出的《行政复议决定书》予以维持，符合《中华人民共和国行政复议法实施条例》第四十三条"依照行政复议法第二十八条第一款第（一）项规定，具体行政行为认定事实清楚，证据确凿，适用依据正确，程序合法，内容适当的，行政复议机关应当决定维持"的规定，故原告诉请撤销被告美兰区政府作出的美府复[2016]7号《行政复议决定书》，本院亦不予支持。</t>
  </si>
  <si>
    <t>本院认为:根据《国有土地上房屋征收与补偿条例》第二十六条第一款和《上海市国有土地上房屋征收与补偿实施细则》第四十二条第一款之规定，原闸北区政府具有作出被诉房屋征收补偿决定的行政职权。、本案中，房屋征收部门原闸北房管局在与原告在签约期内协商无法达成一致意见的情况下，报请原闸北区政府作出房屋征收补偿决定。、原闸北区政府受理后，核实了相关材料，查清了房屋征收补偿的事实，并组织原告与第三人召开审理调解会，因原告户两次均未出席，致使双方无法达成协议。、原闸北区政府在法定期限内作出被诉房屋征收补偿决定，并向双方送达，执法程序合法。、被诉房屋征收补偿决定对被征收房屋的性质、类型、用途、居住面积、建筑面积换算、评估价格、应得货币补偿款的认定和计算，以及产权调换房屋的建筑面积和评估价格的认定，有相应证据予以佐证，认定事实清楚。、被诉房屋征收补偿决定对原告户以房屋产权调换的方式进行补偿，并要求第三人支付相应的装潢补贴、不予认定建筑面积的建筑物残值补偿、搬家费、家用设施移装费等费用，补偿内容符合法律、法规规定及涉案地块房屋征收补偿方案，未损害原告户的合法权益。、被告市政府在收到原告提出的行政复议申请后予以受理，在法定期限内作出维持原行政行为的行政复议决定，复议程序符合法律规定。、关于原告对被征收房屋评估价格的异议，被征收房屋的评估报告是由具有评估资质的上海八达国瑞房地产土地估价有限公司出具，评估程序合法，原告户在收到该报告后，亦未在规定期限内申请复估或者鉴定。、关于原告提出其未收到评估报告等征收相关材料的问题，根据被告静安区政府提供的相关送达回证可以证明，房屋征收部门在征收过程中，将相关文件均送达至天目东路XXX弄XXX号地址，由原告本人或其妻子收下但拒绝签名；送达回证上均有送达单位盖章、送达人和见证人签名确认，本院予以确认。、根据被告静安区政府提供的协商记录及原、被告的庭审陈述，可以证明双方已进行过协商但协商不成的事实，房屋征收部门就此向原闸北区政府报请作出房屋征收补偿决定，程序符合法律法规的规定，并无不当。、综上，原闸北区政府所作被诉房屋征收补偿决定及被告市政府所作行政复议决定并无不当，原告的诉讼请求及理由缺乏事实证据和法律依据，本院不予支持。</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</si>
  <si>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王玉琴提出的行政复议申请后，应当依据上述法律和行政法规的规定进行审查并作出相应处理。、在本案诉讼中，原告王玉琴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王玉琴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王玉琴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王玉琴签订涉案协议的，该协议在性质上属于房屋拆迁补偿安置协议，协议双方均非行政机关。、中通公司作为拆迁人与被拆迁人王玉琴签订涉案协议的行为不应被认定为《中华人民共和国行政复议法》第二条所规定的“具体行政行为”，原告王玉琴要求确认涉案协议合法有效的复议申请事项亦不属于《中华人民共和国行政复议法》第六条所规定的行政复议范围。、原告王玉琴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王玉琴签订的，该协议的性质属于房屋拆迁补偿安置协议。、原告王玉琴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王玉琴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王玉琴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王玉琴的行政复议申请不属于行政复议范围，在五个工作日内依据《中华人民共和国行政复议法》第十七条的规定作出《行政复议申请不予受理决定书》并向原告王玉琴邮寄送达，适用法律并无不当，行政程序亦不违反法律规定。、原告王玉琴认为本案被诉行政行为适用法律错误的主张不能成立，本院不予支持。、综上，被告东城区政府作出《行政复议申请不予受理决定书》的行政行为系合法的行政行为。、原告王玉琴要求判决撤销《行政复议申请不予受理决定书》并责令被告东城区政府重新作出行政复议决定的诉讼请求缺乏事实与法律依据，依法应予驳回。</t>
  </si>
  <si>
    <t>本院认为，根据《中华人民共和国政府信息公开条例》和《北京市政府信息公开规定》的相关规定，政府信息是指行政机关在履行职责过程中制作或者获取的，以一定形式记录、保存的信息。、行政机关制作的政府信息，由制作该政府信息的行政机关负责公开；行政机关从公民、法人或者其他组织获取的政府信息，由保存该政府信息的行政机关负责公开。、法律、法规对政府信息公开的权限另有规定的，从其规定。、申请公开的政府信息所涉事项属于本机关公开范围，但本机关未制作、未获取，或者未以一定形式记录、保存的应当告知申请人申请的信息不存在并说明理由。、行政机关在政府机构改革中被撤销、合并或者调整职权的，其制作获取的政府信息，有继续履行相关职权的行政机关的，由该行政机关负责公开。、本案中，西潞街道办事处负有对白金凤所提政府信息公开申请做出处理的相应职权。、本案中，上诉人白金凤向被上诉人西潞街道办事处申请公开的政府信息是“北京市房山区西潞街道办事处上报关于北京市房山区良乡镇（现西潞街道办事处）苏庄村村民徐建国（夫妻关系）宅基地及房屋拆迁安置补偿结果”。、针对白金凤的信息公开申请，西潞街道办事处答复称其所申请的信息未获取、未保存，并说明了理由，并无不当，且白金凤未能提供相应的证据及线索证明其所申请的信息由西潞街道办事处制作或保存。、此外，本案中，房山区政府所作（2015）131号《复议决定书》符合法律规定，复议程序合法。、综上，一审法院依照《中华人民共和国行政诉讼法》第六十九条之规定，判决驳回白金凤的诉讼请求是正确的，本院予以维持。、白金凤的上诉请求，缺乏事实和法律依据，本院不予支持。</t>
  </si>
  <si>
    <t>本院认为，根据《最高人民法院关于执行《中华人民共和国行政诉讼法》若干问题的解释》第一条第二款第（二）项的规定，公安机关依照刑事诉讼法的明确授权实施的行为，不属于人民法院行政诉讼的受案范围。、本案中，海淀分局针对张银之妻杜凤苹2013年12月24日的报警，已经按照刑事诉讼法的有关规定作为刑事案件予以受案登记。、在该刑事案件尚未办理完毕，亦未转为行政案件的情况下，张银起诉要求判决确认海淀分局对其妻杜凤苹的报警不履行行政职责违法，没有事实根据和法律依据。、据此，一审法院对张银确认海淀分局不履行职责违法、撤销北京市公安局作出的6号驳回决定书并责令北京市公安局履行法定职责重新作出行政复议决定书的起诉一并予以驳回是正确的，本院应予维持。</t>
  </si>
  <si>
    <t>本院认为，公民、法人或者其他组织向人民法院提起行政诉讼，应当符合法定的起诉条件，其中包括起诉人应具有原告诉讼主体资格。、不符合法定起诉条件的，人民法院应当裁定不予受理；已经受理的，裁定驳回起诉。、本案中，傅煜称系拆迁范围内的房屋承租人，而非所有权人，故其与167号许可证及相应的延期行为不存在法律上的利害关系，傅煜不具备《中华人民共和国行政诉讼法》第二十五条第一款规定的有权提起诉讼的资格。、故其起诉不符合法定的起诉条件，对傅煜的起诉，依法应予驳回。、综上，一审法院依照《最高人民法院关于适用《中华人民共和国行政诉讼法》若干问题的解释》第三条第一款第（一）项之规定，裁定驳回傅煜的起诉是正确的，本院予以维持。、傅煜的上诉，没有事实和法律依据，本院不予支持。</t>
  </si>
  <si>
    <t>本院认为，依据《中华人民共和国行政诉讼法》第四十九条第（三）项之规定，当事人提起行政诉讼应当具有事实根据。、同时，参照《房地产估价机构管理办法》第四十条之规定，房地产估价机构违法从事房地产估价活动的，违法行为发生地的县级以上地方人民政府房地产主管部门应当依法查处，并将违法事实、处理结果及处理建议及时报告该估价机构资质的许可机关。、本案中，胡劲江请求天津国土房管局对房地产估价机构的违法估价行为进行查处，依据上述规定可知天津国土房管局并无直接查处房地产估价机构违法估价行为的法定职责，故胡劲江向天津国土房管局提出的履责申请缺乏事实根据，天津国土房管局作出的告知书对胡劲江的合法权益明显不产生实际影响，对其起诉应予以驳回。、基于此，胡劲江对被诉复议决定的起诉亦应一并驳回。</t>
  </si>
  <si>
    <t>本院认为，行政机关应当依法履行法定职责。、本案争议的焦点是:上诉人陈胜碧向被上诉人永安市人民政府燕西街道办事处申请履行确认陈胜碧为文龙村村民之资格，并在村集体收益分配以及福利待遇、宅基地等方面享有与其他村民同等的权利；并责令第三人补发2012年以来村集体收益分配的款项等事项是否属于永安市人民政府燕西街道办事处的法定职责。、关于上诉人陈胜碧请求永安市人民政府燕西街道办事处确认其村民主体资格问题。、经审查，构成不履行法定职责的行政机关，应当是负有法定行政管理职责和具有直接履行法定义务的行政主体。、派出机关是由有权地方人民政府根据业务管理需要，按法律规定在所管辖区域内设立的代表机关。、派出机关在设立机关授权范围内代表设立机关在该行政区域内行使行政职责、管理各项行政事务。、本案中的被上诉人燕西街道办是依法设立的作为永安市政府的派出机关。、根据永委办（2007）130号关于《燕西街道职责配置、机构设置和人员编制方案》的批复，燕西街道办没有确认村民主体资格的职责，同时目前尚未有法律法规直接规定行政机关包含派出机关具有确认村民主体资格的职权，因此确认村民主体资格不属于燕西街道办的职责范围。、对宪法、组织法中的一般性、概括性职责（义务）规定，原则上不能直接作为公民、法人在具体行政法律关系中请求行政机关履行职责的依据，也不宜作为人民法院评判行政机关在具体行政法律关系中是否违法履行职责的依据。、本案中，上诉人陈胜碧与文龙村因分配征地补偿款和集体经济组织福利产生纠纷，以《中华人民共和国妇女权益保障法》第三十条、第三十二条、第三十三条及《中华人民共和国地方各级人民代表大会和地方各级人民政府组织法》第六十一条的规定为依据，请求燕西街道办依法履行确认其享有村民主体资格的职责。、上述规定确定的行政机关职权系一般性、概括性职责（义务），不能直接作为人民法院处理争议时具体评判行政机关是否违法履行职责的依据。、因此，原审法院作出陈胜碧依据《中华人民共和国妇女权益保障法》和《中华人民共和国地方各级人民代表大会和地方各级���民政府组织法》的有关规定，要求燕西街道办确认其村民主体资格没有事实和法律依据的认定并无不当。、关于上诉人陈胜碧请求被上诉人燕西街道办确认其享有村集体收益分配以及福利待遇、宅基地等方面享有与其他村民同等的权利并补发2012年开始的集体资产经营收益分配和相关福利问题。、根据《中华人民共和国村民委员会组织法》第二十四条规定,征地补偿费、集体经济所得等收益由农村集体经济组织自主决定使用分配方法，陈胜碧要求享有与其他村民一致的所有福利并补发2012年开始的集体资产经营收益分配和相关福利系平等主体之间的民事纠纷范畴，该部分诉请不属于行政诉讼的审查范围，原审法院作出本案对此问题不予评判并无不妥。、因此，上诉人陈胜碧向被上诉人燕西街道办申请履行事项，不是属于燕西街道办的法定职责。、燕西街道办接到陈胜碧的申请��，没有予以答复，陈胜碧向被上诉人永安市人民政府提起行政复议，永安市人民政府受理该行政复议申请后，依照《行政复议法实施条例》第四十八条第一款第（二）项规定，作出永政复驳（2016）1号《驳回行政复议申请决定书》，决定驳回陈胜碧的复议申请是正确的。、综上，原审认定事实清楚，适用法律正确，判决驳回上诉人陈胜碧的诉讼请求并无不当，上诉人陈胜碧的上诉理由不能成立。</t>
  </si>
  <si>
    <t>本院认为，当事人提起行政诉讼应当符合法律规定的起诉条件。、本案中，张勇认为黑龙江省和河南省的有关公安机关在身份证办理上存在问题，侵犯其合法权益的，应按照《中华人民共和国行政复议法》、《中华人民共和国行政诉讼法》等法律途径予以解决。、其向公安部申请调查和监督，属于《信访条例》第二条、第十四条规定的信访活动的范畴，公安部处理信访事项的行为不属于人民法院行政诉讼的受案范围。、因此，张勇所提行政诉讼不符合法律规定的起诉条件，其上诉请求缺乏事实和法律依据，本院不予支持；一审法院裁定不予立案正确，应予以维持。</t>
  </si>
  <si>
    <t>本院认为:《城市居民最低生活保障条例》第四条第一款、第二款规定，县级以上地方各级人民政府民政部门具体负责本行政区域内城市居民最低生活保障的管理工作；县级人民政府民政部门以及街道办事处和镇人民政府（以下统称管理审批机关）负责城市居民最低生活保障的具体管理审批工作。、第十条规定，享受城市居民最低生活保障待遇的城市居民家庭人均收入情况发生变化的，应当及时通过居民委员会告知管理审批机关，办理停发、减发或者增发城市居民最低生活保障待遇的手续。、管理审批机关应当对享受城市居民最低生活保障待遇的城市居民的家庭收入情况定期进行核查。、《安徽省城市居民最低生活保障实施办法》第二条规定，本省行政区域内持有非农业户口的城市居民等，凡共同生活的家庭成员人均收入低于当地城市居民最低生活保障标准的，均有权获得本办法规定的城市居民最低生活保障待遇。、第九条规定，家庭收入中包括工资、奖金、津贴……以及县级以上人民政府确定的其他收入。、第十七条规定，保障对象家庭收入发生变化的，保障对象家庭应在1个月内主动告知居民（社区）委员会。、由居民（社区）委员会根据变化情况提出停发、减发或增发该保障对象家庭最低生活保障金的意见，报管理机关审批。、第二十四条规定，市、县（市、区）人民政府可依照本办法规定并结合实际，制定具体规定。、《安徽省城乡居民最低生活保障工作操作规程（试行）》第六条第十二项规定，故意隐瞒家庭真实收入和家庭人口变动情况，或提供虚假申请材料及虚假证明的，不得享受城乡低保。、《芜湖市城乡居民最低社会保障实施细则》第十二条第二款第（九）项规定，以自谋职业者名义，按最低缴费标准缴纳的社会保险费用（需提供社会保险缴费凭证，以本人当月收入为限）不计入家庭收入。、第十五条第（三）项规定，从事相对固定职业的，按实际收入计算；无法提供收入证明的，应比照当地的最低工资标准计算。、第三十七条规定，对采取虚报、隐瞒、伪造等手段骗取城乡低保待遇的，经查实后由县区民政部门给予批评教育或警告，并取消其城乡低保待遇，追回冒领的保障金。、根据上述规定，区民政局负有对本辖区范围内居民低保待遇的行政管理职责，具有对辖区内居民低保待遇进行审查批准的权利。、而居民享受低保待遇的前提条件是共同生活的家庭成员人均收入低于当地城市居民最低生活保障标准。、超出按最低缴费标准缴纳的社会保险费用应计入家庭收入。、现原告在享受低保待遇期间，从事出租车营运，属于相对固定职业，即使无法提供收入证明，亦应比照本地最低工资标准1040元/月计算收入，已超出本市495元/月的城市居民最低生活保障标准，但原告未能在1个月内主动告知低保管理部门，其缴纳的社会保险费亦超出最低缴费标准427.8元/月，超出部分应当计入原告家庭收入，但原告亦未就其超出最低社会保险缴费部分主动告知低保管理部门，而是提供一份源泉公司出具与真实情况不符的虚假证明材料以继续享受低保待遇，原告的行为符合《芜湖市城乡居民最低社会保障实施细则》第三十七条规定的情形，故区民政局根据上述规定，在镜政行复字【2016】3号行政复议决定规定的时间内作出取消原告低保待遇审批行为并无不当，依法应予维持。、区政府作为复议机关，在复议程序中，按照相应法律规定，履行复议职责，程序合法，认定事实基本清楚，作出的镜政行复字【2016】3号复议决定应予维持。、原告主张无事实和法律依据，依法应予驳回。</t>
  </si>
  <si>
    <t>本院认为，《税收征管法实施细则》第四十九条规定:承包人或者承租人有独立的生产经营权，在财务上独立核算，并定期向发包人或者出租人上缴承包费或者租金的，承包人或者承租人应当就其生产、经营收入和所得纳税，并接受税务管理；但是，法律、行政法规另有规定的除外。、《中华人民共和国税收征收管理办法》第四条规定:扣缴义务人是法律、行政法规规定负有代扣代缴、代收代缴税款义务的单位和个人。、原告吴有轩与器械公司签订承包协议，负责组建器械公司医用酒精经营部并承包该经营部，但其在承包期间，并无独立生产经营权，财务上也不是独立核算，不符合作为独立纳税人的条件。、虽其与器械公司在承包合同中约定的“税金代扣代缴”，该约定仅使吴有轩与器械公司之间形成民事上的法律关系，并非使双方形成法律、行政法规规定上的税收代扣代缴关系。、被告对原告没有直接发生过税款抵扣、扣划的具体行政行为，原告非本案的适格主体。</t>
  </si>
  <si>
    <t>本院认为，《信息公开条例》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原告申请被告公积金中心公开与其同名同姓人的公积金账户的相关信息，涉及该第三方的个人隐私，因第三方不同意公开，被告公积金中心回复原告不予公开符合法律规定；原告主张不公开对公共利益有重大影响没有事实和法律依据，本院不予支持。、原告申请公开与其同名同姓人的房屋买卖、登记信息，不属于被告的职权范围，被告公积金中心告知原告向不动产登记部门咨询并无不当，本院予以支持。、被告市政府在收到原告行政复议申请后，已经履行了要求被告公积金中心答复、送达等程序义务，并且被告公积金中心作出的政府信息公开复函并无不妥，因此，本院确认被告市政府作出的行政复议决定合法。、综上，被告公积金中心作出的106号复函，被告市政府作出的第919号复议决定书，证据确凿，适用法律、法规正确，符合法定程序，原告诉请撤销上述复函及复议决定书的诉讼请求，没有事实和法律依据，本院不予支持。</t>
  </si>
  <si>
    <t>本院认为，根据《行政复议法》第十二条第一款的规定，被上诉人浦东新区政府具有作出被诉不予受理决定的职权。、上诉人赵毅君申请复议的《可行性报告批复》系浦东新区发改委向案外人上海地产三林滨江生态建设有限公司作出，并未直接设定上诉人赵毅君的权利义务，上诉人与《可行性报告批复》之间不具有法律上的利害关系。、被上诉人浦东新区政府收到行政复议申请后，于法定期限内依据《行政复议法》第十七条第一款、《行政复议法实施条例》第二十八条第（二）项之规定作出的被诉不予受理决定，在认定事实、适用法律及执法程序方面均无不当。、上诉人主张系争《可行性报告批复》对其所有的宅基地及房屋产生了实际影响因而其与系争《可行性报告批复》之间具有利害关系，依据不足，本院难以支持。、综上所述，原审判决驳回赵毅君的诉讼请求并无不当，应予维持。、上诉人赵毅君的上诉请求不能成立，应予驳回。</t>
  </si>
  <si>
    <t>本院认为，上诉人请求复议的嘉储（2004）第15号文系上海市嘉定区土地储备开发中心就真新搪瓷厂地块项目向原上海市嘉定区发展计划委员会上报的开发立项请示，系过程性行为，并非行政机关作出的具有拘束力的行政行为，对上诉人的权利义务并不产生实际影响。、上诉人以上述文件为复议标的向被上诉人市政府申请行政复议，不属于《行政复议法》第六条规定的行政复议范围。、被上诉人市政府作出的被诉不予受理决定并无不当。、原审法院不对被诉不予受理决定进行实体审理，未对上诉人的实体权益造成损害。、上诉人赵桃名等7人的上诉缺乏依据，应予驳回。</t>
  </si>
  <si>
    <t>本院认为，被上诉人静安区政府具有作出本案被诉告知书的行政职权。、静安区政府在收到上诉人周斌向其提出的政府信息公开申请后，经补正，在法定期限内作出被诉告知书，行政程序合法。、被上诉人市政府嗣后针对上诉人申请的行政复议于法定期限内作出被诉复议决定，复议程序亦不存在违法情形。、对于本案诉争的被诉告知书实体内容的合法性问题，上诉人周斌虽对于其提出的7项申请进行了描述，但其所作描述并无清晰准确的定义。、根据该描述，静安区政府无法确认该批申请所指向的特定的、唯一的政府信息，经补正后，仍不能明确周斌提出申请的具体指向。、静安区政府据此作出的被诉告知书，在认定事实和适用法律方面均无不当。、综上所述，原审判决驳���周斌的诉讼请求并无不当，应予维持。、上诉人周斌的上诉请求不能成立，应予驳回。</t>
  </si>
  <si>
    <t>本院认为，根据《中华人民共和国行政诉讼法》第四十九条第（四）项规定，当事人提起行政诉讼，应当属于人民法院受案范围。、原告起诉所涉《告知书》并未直接设定其权利义务，原告以《告知书》违法为由向被告提出复议申请，被告不予受理后，原告为此提起行政诉讼,不属于人民法院行政诉讼受案范围。</t>
  </si>
  <si>
    <t>本院认为:本案中，原告向被告申请行政复议时，提交了四张照片，认定第三人江都城建局拆除了原告的院墙，要求被告确认第三人拆除原告院墙的行为违法。、被告受理后，经过审查并比对现场工作人员着装制服及所佩戴的监察号发现，上述拆除行为非为第三人的执法人员所为，原告提供的证据无法证明第三人江都城建局实施了拆除原告院墙的行为。、由于原告未提供证据证明第三人实施了涉案的行政行为，被告认定原告的复议申请不符合行政复议关于行政复议主体及受理条件的规定，根据《行政复议法实施条例》第四十八条第一款第（二）项的规定，决定驳回原告复议申请，认定事实清楚，符合法律法规的规定，并无不当。、原告诉称只有县级以上人民政府的城乡主管部门才有设立“城建监察”的职能，即只要是“城建监察”字样着装的人员都为第三人的工作人员，以此认定拆除原告院墙的行为就是第三人所为的诉称意见，无事实和法律依据，本院不予支持。、《中华人民共和国行政复议法》（以下简称《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具体到本案而言，原告于2016年5月30日向被告申请行政复议，被告经过审查后，于2016年7月25日作出行政复议决定，符合《行政复议法》的规定，程序合法。、综上所述，被告扬州市城乡建设局作出的扬建行复[2016]6号行政复议决定，认定事实清楚，程序合法，适用法律法规正确。、原告要求撤销扬建行复[2016]6号行政复议决定的诉讼请求无事实和法律依据，依法应予驳回，原告基于主诉提起的其他诉讼请求亦应一并予以驳回。</t>
  </si>
  <si>
    <t>本院认为,本案中，原告主张其多次通过交通委电话12328进行投诉公交集团违法运行学生专线车的问题，可见上诉人启动的是信访程序。、且青岛市道路运输管理局也给予了信访书面答复，并经被上诉人青岛市交通运输委员会进行了复查。、现原告又就该信访举报事项申请复议，显然不属于行政复议的受理范围，被告作出不予受理决定并无不当。、综上，被告作出的不予受理决定认定事实清楚，适用法律正确，程序合法。、原告起诉的理由不成立，其诉请不应予以支持。</t>
  </si>
  <si>
    <t>本院认为，本案系因上诉人陈顺海不服被上诉人杭州市人民政府杭政复[2014]341号行政复议不予受理决定提起的诉讼。、在该不予受理决定中，被上诉人认为上诉人的行政复议申请不属于《中华人民共和国行政复议法》第二条、第六条规定的行政复议范围。、根据《中华人民共和国行政复议法》第二条规定，公民、法人或者其他组织认为具体行政行为侵犯其合法权益的，可以向行政机关提出行政复议申请。、《中华人民共和国行政复议法》第六条、《中华人民共和国行政复议法实施条例》第二十八条还分别就行政复议受案范围及其受理条件作出明确规定。、本案中，上诉人申请复议的事项为杭州市住房保障和房产管理局所属杭州市房产交易产权登记管理中心向其出具的《信访事项答复意见书》，该意见书系根据上诉人递交的《申请书》而为之，告知上诉人其申请的房产权和使用权登记的区域无产权登记记录，且根据《房屋登记办法》的相关规定，申请房屋所有权转移登记的，申请人（转移双方当事人）应当提交登记申请书、申请人身份证明、房屋所有权证书或者房地产权证书、证明房屋所有权发生转移的材料，其他必要材料。、由于上述意见书仅是对已经查明事实以及房产所有权转移登记所需递交申请材料的告知和说明，对上诉人的权利义务并不产生实际影响，并不属于行政复议的受案范围。、故被上诉人以不属于行政复议受案范围为由，不予受理上诉人行政复议申请的结论正确。、原审判决据此驳回上诉人的诉讼请求，认定事实清楚，适用法律正确，审判程序合法，依法应予维持。、上诉人提出的上诉理由缺乏事实和法律依据，本院不予采信。、被上诉人杭州市人民政府的负责人未依照《中华人民共和国行政诉讼法》第三条第三款规定出庭应诉，本院依法予以指正。</t>
  </si>
  <si>
    <t>本院认为，夏英杰向礼嘉街道办申请公开“该户1995年土地承包二轮30年不变《土地承包使用权证》颁证内容的政府信息”，礼嘉街道办收到上述申请后，对档案材料进行了检索，并通知申请人所在村社主管人员查找。、因未找到涉案政府信息，礼嘉街道办作出复函告知夏英杰其申请的政府信息不存在。、礼嘉街道办在一审中提供的证据足以证明其已尽到合理的查询检索义务，符合《中华人民共和国政府信息公开条例》第二十一条（三）项的规定。、一审法院据此判决驳回王泽波的诉讼请求，并无不当。、重庆北部新区管理委员会受理夏英杰的行政复议申请后，在法定期限内作出《行政复议决定书》，复议程序符合法律规定。、重庆北部新区管理委员会在一审中提交的渝编[2010]53号《重庆市机构编制委员会关于印发的通知》等文件足以证明重庆北部新区管理委员会根据重庆市人民政府的授权，享有对礼嘉街道办的行政管理职权，故重庆北部新区管理委员会有权作出本案被诉《行政复议决定书》。、另据二审法院查明，2016年2月23日，中共重庆市委、重庆市人民政府作出渝委发[2016]7号《关于调整优化两江新区管理体制的决定》，撤销北部新区管委会。、其职能职责划归两江新区管委会，二审法院对一审判决予以维持，并无不当。、夏英杰所称重庆北部新区管理委员会无权作出本案被诉行政复议决定的再审申请理由不能成立，本院依法不予支持。、综上，夏英杰的再审申请不符合《中华人民共和国行政诉讼法》第九十一条规定的情形。</t>
  </si>
  <si>
    <t>本院认为:根据《中华人民共和国地方各级人民代表大会和地方各级人民政府组织法》第六十一条第（三）、（六）项规定，保护社会主义全民所有的合法财产和劳动群众集体所有的财产，保护公民私人所有的合法财产，维护社会秩序，保障公民的人身权利、民主权利和其他权利，以及保障宪法和法律赋予妇女的男女平等、同工同酬和婚姻自由等各项权利，是镇人民政府的职权。、广州市人民政府2006年6月13日发布的第2号令《广州市街道办事处工作规定》第二条和第十三条第（九）项规定:“街道办事处是区人民政府的派出机关，在区人民政府的领导下开展工作；同时，街道办事处对辖区内社会管理工作履行以下职责:……（九）尚有农村和经济联社的街道，负责指导、支持和帮助村民委员会和经济联社的工作，协调和管理涉农事务，发展农村集体经济。、”因此，被告石井街道办事处对其辖区内第三人叶剑花的股东资格认定及股权分配问题有权进行处理。、根据《广东省农村集体经济组织管理规定》第十五条第一款、第二款规定:“原人民公社、生产大队、生产队的成员，户口保留在农村集体经济组织所在地，履行法律法规和组织章程规定义务的，属于农村集体经济的成员。、实行家庭承包经营为基础、统分结合的双层经营体制时起，集体经济组成员所生的子女，户口在集体经济组织所在地，并履行法律法规和组织章程规定义务的，属于农村集体经济组织的成员。、”根据上述规定，确定农村集体经济组织成员资格的原则是户籍登记和是否已经享有的农村集体经济组织成员相应的权利以及是否履行了农村集体经济组织成员的义务。、本案中，第三人叶剑花是原人民公社、生产大队、生产队的成员，户口保留在农村集体经济组织所在地，履行法律法规和组织章程规定义务，应当为原告的集体经济组织成员。、根据《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据此，第三人叶剑花不因结婚而丧失原告成员资格同等待遇，原告为第三人叶剑花配置股份9股所依据的《广州市白云区石井街庆丰经济联合社股份章程》（2009年3月6日）相关规定，于法不符，本院不予认可。、被告石井街道办事处确认第三人叶剑花是原告庆丰经济联合社的集体经济组织成员，并根据《广州市白云区石井庆丰经济股份公司章程》第十三条和《广州市白云区石井街庆丰经济联合社股份章程》第十一条的配股原则，认定第三人叶剑花的股份配置为2007年配10股，2008年配11股，2009年及以后配16股，从而计算出原告庆丰经济联合社应向第三人叶剑花补发股份分红差额10815元，认定事实清楚，适用法律、法规正确。、被告白云区政府通过全面审查被告联和街道办事处作出的具体行政行为，根据《中华人民共和国行政复议法》第二十八条第一款第（一）项的规定，维持了被告石井街道办事处作出《行政处理决定书》，事实清楚，适用法律正确,程序合法。、综上，被告石井街道办事处作出的云石行决字[2016]049号《行政处理决定书》和被告白云区政府作出的云府行复[2016]231号《行政复议决定书》事实清楚，适用法律正确,程序合法，原告要求撤销上述《行政处理决定书》和《行政复议决定书》，理由不成立，本院不予支持。</t>
  </si>
  <si>
    <t>本院认为，根据《中华人民共和国政府信息公开条例》的有关规定，国土余杭分局具有受理和处理向其申请政府信息公开事项的行政职责。、《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阮国洪向国土余杭分局提出政府信息公开申请，国土余杭分局依法受理后，在法定期限内作出答复，被诉行政行为程序合法。、针对阮国洪要求公开“2010年9月7日关于浙江省国土资源信访见面谈话记录单”的申请，国土余杭分局经审查该信息不存在，遂根据《中华人民共和国政府信息公开条例》的相关规定告知阮国洪，被诉政府信息公开告知书认定事实清楚，适用法律正确。、庭审中，阮国洪认为当时国土余杭分局的工作人员将“2010年9月7日关于浙江省国土资源信访见面谈话记录单”交给其让其签名，后其签名后将记录单予以寄回，并未提供证据证明，本院不予采信。、余杭区政府在收到阮国洪的行政复议申请后予以受理，遵循行政复议决定的步骤、时限等法定要求，复议程序合法。、因此，阮国洪的诉讼请求缺乏事实根据和法律依据，本院依法不予支持。</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</si>
  <si>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谢敬利提出的行政复议申请后，应当依据上述法律和行政法规的规定进行审查并作出相应处理。、在本案诉讼中，原告谢敬利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谢敬利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谢敬利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谢敬利签订涉案协议的，该协议在性质上属于房屋拆迁补偿安置协议，协议双方均非行政机关。、中通公司作为拆迁人与被拆迁人谢敬利签订涉案协议的行为不应被认定为《中华人民共和国行政复议法》第二条所规定的“具体行政行为”，原告谢敬利要求确认涉案协议合法有效的复议申请事项亦不属于《中华人民共和国行政复议法》第六条所规定的行政复议范围。、原告谢敬利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谢敬利签订的，该协议的性质属于房屋拆迁补偿安置协议。、原告谢敬利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谢敬利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谢敬利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谢敬利的行政复议申请不属于行政复议范围，在五个工作日内依据《中华人民共和国行政复议法》第十七条的规定作出《行政复议申请不予受理决定书》并向原告谢敬利邮寄送达，适用法律并无不当，行政程序亦不违反法律规定。、原告谢敬利认为本案被诉行政行为适用法律错误的主张不能成立，本院不予支持。、综上，被告东城区政府作出《行政复议申请不予受理决定书》的行政行为系合法的行政行为。、原告谢敬利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</si>
  <si>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张德明提出的行政复议申请后，应当依据上述法律和行政法规的规定进行审查并作出相应处理。、在本案诉讼中，原告张德明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张德明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张德明向被告东城区政府申请行政复议提出的第一项复议请求为确认其与中通公司签订的《崇文区宝华里危旧房改造回迁安置协议书》和《宝华里危旧房改造回迁安置补充协议书》合法有效，要求被申请人全面履行两协议所约定的义务。、从涉案协议的签订主体与内容看，中通公司是在取得《房屋拆迁许可证》等审批文件的情况下作为拆迁人与作为被拆迁人的原告张德明签订涉案协议的，该协议在性质上属于房屋拆迁补偿安置协议，协议双方均非行政机关。、中通公司作为拆迁人与被拆迁人张德明签订涉案协议的行为不应被认定为《中华人民共和国行政复议法》第二条所规定的“具体行政行为”，原告张德明要求确认涉案协议合法有效的复议申请事项亦不属于《中华人民共和国行政复议法》第六条所规定的行政复议范围。、原告张德明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张德明签订的，该协议的性质属于房屋拆迁补偿安置协议。、原告张德明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张德明向被告东城区政府申请行政复议时除提出要求确认涉案协议合法有效,要求被申请人全面履行两协议所约定义务的复议请求外，还提出了要求复议被申请人给付房屋租金的复议请求，这些复议请求亦是基于涉案协议合法有效的主张而提出的，由于涉案协议并非《中华人民共和国行政复议法》所规定的行政复议范围，因此东城区政府认定张德明提出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张德明的行政复议申请不属于行政复议范围，在五个工作日内依据《中华人民共和国行政复议法》第十七条的规定作出《行政复议申请不予受理决定书》并向原告张德明邮寄送达，适用法律并无不当，行政程序亦不违反法律规定。、原告张德明认为本案被诉行政行为适用法律错误的主张不能成立，本院不予支持。、综上，被告东城区政府作出《行政复议申请不予受理决定书》的行政行为系合法的行政行为。、原告张德明要求判决撤销《行政复议申请不予受理决定书》并责令被告东城区政府重新作出行政复议决定的诉讼请求缺乏事实与法律依据，依法应予驳回。</t>
  </si>
  <si>
    <t>本院认为:当事人维护自己的合法权利应当遵循法定程序。、《专利法》第四十一条第一款规定:“国务院专利行政部门设立专利复审委员会。、专利申请人对国务院专利行政部门驳回申请的决定不服的，可以自收到通知之日起三个月内，向专利复审委员会请求复审。、专利复审委员会复审后，作出决定，并通知专利申请人。、本案中，根据管宝山的行政复议申请书中的内容及其在庭审中的陈述可以认定，管宝山申请行政复议的理由是其认为涉案专利没有得到国家知产局的授权，亦即国家知产局针对涉案专利作出的驳回决定。、而《专利法》第四十一条第一款明确规定，专利申请人对国务院专利行政部门驳回申请的决定不服的，应当向专利复审委员会请求复审。、因此，管宝山认为国家知产局针对涉案专利作出的驳回决定违法，应当向专利复审委员会请求复审，而不是向国家知产局申请行政复议，国家知产局对于管宝山的行政复议申请不予受理并无不当。、在此基础上，管宝山请求本院判决国家知产局对其进行赔偿的主张亦缺乏事实及法律依据，本院不予支持。、综上，被诉通知证据确凿，程序合法。、原告的诉讼理由缺乏事实及法律依据，其诉讼请求本院不予支持。</t>
  </si>
  <si>
    <t>本院认为，2003年7月，太原市人民政府办公厅并政办发[2003]124号《关于印发太原市城市管理行政执法局职能配置内设机构和人员编制规定的通知》，批准设置太原市城市管理行政执法局（简称市执法局），是市人民政府集中行使行政处罚权的直属行政机构。、2009年12月，中共太原市委并办发[2009]65号《关于印发太原市城乡管理委员会主要职责内设机构和人员编制规定的通知》，同意设置太原市城乡管理委员会（太原市城乡管理行政执法局），将原太原市城市管理行政执法局的城市管理行政执法职责划入市城乡管理委员会。、主要职责包括:负责城乡管理行政执法工作。、负责全市市政公用、建筑、人防、园林绿化等工程建设和市容环境卫生、市政公用设施占用等的行政执法工作。、被告太原市城乡管理行政执法局具有行政执法主体资格。、《山西省人民防空工程建设条例》第十一条规定:”在城市、县人民政府所在地的镇以及开发区、工业园区、教育园区和重要经济目标区新建民用建筑的，建设单位应当按照下列规定同步修建防空地下室:（一）新建10层以上或者基础埋深3米以上的民用建筑，按照不少于地面首层建筑面积修建防护级别为6级以上的防空地下室；（二）新建除第一项规定和居民住宅以外的其他民用建筑，地面总建筑面积在2000平方米以上的，按照地面建筑面积的2%至5%修建防护级别为6级以上的防空地下室；（三）在开发区、工业园区、教育园区和重要经济目标区新建除第一项规定和居民住宅以外的民用建筑，按照一次性规划地面总建筑面积的2%至5%集中修建防护级别为6级以上的防空地下室；（四）新建除第一项规定以外的人民防空重点城市的居民住宅楼，按照不少于地面首层建筑面积修建防护级别为6B级的防空地下室；（五）人民防空重点城市危房拆除重建住宅项目，按照不少于重建住宅地面首层建筑面积修建防护级别为6B级的防空地下室。、第二、三项规定的幅度具体划分:一类人民防空重点城市按照5%修建；二类人民防空重点城市按照4%修建；三类人民防空重点城市按照3%修建；其他城市和县人民政府所在地的镇按照2%修建。、除城市、县人民政府所在地的镇外，其他乡（镇）应当根据当地经济发展的情况，逐步规划和建设人民防空工程”。、第二十六条规定:”违反本条例规定，不同步修建防空地下室的，由县级以上人民政府人民防空行政主管部门给予警告，并责令限期修建，可以并处10万元以下的罚款；无法修建的，应当足额缴纳异地建设费”。、原告中房集团山西天泰房地产开发有限公司在西矿东街建设尚景佳园小区1#楼项目，该工程未按规定（办理人防审批手续）同步修建防空地下室，违反了《山西省人民防空工程建设条例》的规定，被告有权对其进行处罚。、被告太原市城乡管理行政执法局作出的并城乡执罚字（2013）第558-7号《行政处罚决定书》事实清楚、证据确凿、符合法律规定。、原告要求撤销该《处罚决定书》的理由不成立，不予支持。、被告太原市人民政府在受理原告的复议申请后，根据《中华人民共和国行政复议法》规定的期限和程序，依法通知被告太原市城乡管理行政执法局进行答复，经书面审查并调查了解后，根据查明的事实在法定期限内作出并政行复决字[2015]122号《行政复议决定书》的行为符合法律规定。、原告要求撤销该《行政复议决定书》的诉讼请求，不予支持。</t>
  </si>
  <si>
    <t>本院认为，被告大兴住建委是北京市大兴区房屋拆迁主管部门，对大兴区行政区域内违法拆迁行为进行查处是其法定职责。、2010年6月3日，大兴住建委向北京兴创投资有限公司核发了京建大拆许字[2010]第60号《房屋拆迁许可证》，项目名称为育进街道道路工程项目，原告英利达厂所述涉案房产及土地在上述拆迁范围内，以上土地、房屋均属于南山东营村所有，南山东营村与北京兴创投资有限公司就拆迁一事达成一致并签署拆房条，相关单位对涉案房产进行拆除，不涉及违法拆迁事由。、故原告英利达厂申请查处北京兴创投资有限公司、北京兴恒源拆迁服务有限公司强行拆除原告厂房的行为不存在。、被告大兴住建委于2015年6月30日收到原告申请，并于2015年8月27日对原告英利达厂作出《回复意见》，并在法律规定的期限内邮寄送达给本案原告，其在法定期间内履行了法定职责，不违反相关法律法规的规定。、被告大兴区政府对原告的复议申请进行了合法审查，认真核实了相关法律规定，履行了必备的复议程序，事实清楚，程序合法，法律依据充分。、综上所述，原告英利达厂要求撤销被告大兴住建委作出的《回复意见》及被告大兴区政府作出的京兴政复字[2015]82号《复议决定书》，并依法责令被告大兴住建委查处违法拆迁行为的诉讼请求，因无法律依据，本院不予支持。</t>
  </si>
  <si>
    <t>本院认为，《中华人民共和国物权法》第四十二条第二款规定:“征收集体所有的土地，应当依法足额支付土地补偿费、安置补助费、地上附着物和青苗的补偿费等费用，安排被征地农民的社会保障费用，保障被征地农民的生活，维护被征地农民的合法权益。、”第一百二十五条规定:“土地承包经营权人依法对其承包经营的耕地、林地、草地等享有占有、使用和收益的权利，有权从事种植业、林业、畜牧业等农业生产。、”《中华人民共和国土地管理法》第四十七条规定:“征收土地的，按照被征收土地的原用途给予补偿。、征收耕地的补偿费用包括土地补偿费、安置补助费以及地上附着物和青苗的补偿费。、……”《中华人民共和国土地管理法实施条例》第二十六条第一、二款规定:“土地补偿费归农村集体经济组织所有；地上附着物及青苗补偿费归地上附着物及青苗的所有者所有。、……需要安置的人员由农村集体经济组织安置的，安置补助费支付给农村集体经济组织，由农村集体经济组织管理和使用；由其他单位安置的，安置补助费支付给安置单位；不需要统一安置的，安置补助费发放给被安置人员个人或者征得被安置人员同意后用于支付被安置人员的保险费用。、”《中华人民共和国行政复议法实施条例》第四十八条第一款第（二）项规定:“有下列情形之一的，行政复议机关应当决定驳回行政复议申请:……（二）受理行政复议申请后，发现该行政复议申请不符合行政复议法和本条例规定的受理条件的。、”根据上述规定，土地补偿费、安置补助费项目，其支付对象应为相应的农村集体土地所有权人及被征地农民。、上诉人向被上诉人申请行政复议主张土地补偿费、安置补助费属主体不适格。、而上诉人向被上诉人申请行政复议所主张的青苗补偿费项目，因上诉人在复议程序中未提供青苗损失的凭证，其主张青苗补偿费缺乏事实依据。、因此，被上诉人作出驳回其行政复议申请的决定并无不当。、原审判决驳回茂名市仕进建业有限公司的诉讼请求并无不当，本院依法予以维持。、综上所述，上诉人上诉请求不能成立，本院予以驳回。</t>
  </si>
  <si>
    <t>本院认为，《中华人民共和国道路交通安全法实施条例》第一百零九条第一款规定:“……对处以吊销机动车驾驶证处罚的，由设区的市人民政府公安机关交通管理部门或者相当于同级的公安机关交通管理部门作出决定”。、据此，省高警局衡阳支队依法享有作出吊销机动车驾驶证处罚决定的职权，其作出湘公交高衡公交决字【2016】第435400-2900000510号《公安交通管理行政处罚决定书》主体适格。、湖南省公安厅交通警察大队高速公路管理支队潭耒大队下属新塘中队，在机构改革后成为湖南省高速公路交通警察局衡阳支队下属的大队。、原潭耒大队向原告履行了拟作出行政处罚的权利告知义务，但没有作出相应的处罚决定，行政程序没有完成。、机构改革后，衡阳支队作为继续履行其职能的机构，理应将行政程序履行完毕，作出处罚与否的行政决定。、原告以机构改革前潭耒大队和作出处罚决定的省高警局衡阳支队均向其履行权利告知义务为由，主张该吊销驾驶证处罚决定主体不明确，于法无据，不予支持。、根据《中华人民共和国行政诉讼法》第二十六条第二款:“经复议的案件，复议机关决定维持原行政行为的，作出原行政行为的行政机关和复议机关是共同被告;复议机关改变原行政行为的，复议机关是被告”的规定，省高警局是本案的共同被告。、《中华人民共和国道路交通安全法》第一百零一条第一款规定:“违反道路交通安全法律、法规的规定，发生重大交通事故，构成犯罪的，依法追究刑事责任，并由公安交通管理部门吊销机动车驾驶证”。、本案原告驾驶机动车发生重大交通事故，犯交通肇事罪并被追究刑事责任，事实清楚，证据充分。、被告省高警局衡阳支队对其作出吊销机动车驾驶证的处罚决定符合上述法律规定。、《中华人民共和国行政处罚法》第三十一条规定:“行政机关在作出行政处罚决定之前，应当告知当事人作出行政处罚决定的事实、理由及依据，并告知当事人依法享有的权利”。、履行告知义务是行政处罚的必经程序，是当事人（行政管理相对人）享有的重要的程序性权利。、被告省高警局衡阳支队在原湖南省公安厅交通警察总队高速公路管理支队潭耒大队已向原告进行权利告知并组织听证的情形下，作为继续行使其权力的机关在作出处罚决定前，再次向原告告知作出行政处罚决定的事实、理由及依据，当事人依法享有的陈述、申辩和听证的权利，该行为目的是保障处罚相对人程序性权利的实现，并无不当。、关于原告主张被告省高警局衡阳支队被诉处罚决定已超过两年追究时效的意见，本院认为，结合本案案情，原告的违法行为于事故发生当天由湖南省公安厅交警总队高速公路管理支队潭耒大队处理时就已被公安机关发现，故本案不适用《中华人民共和国行政处罚法》第二十九条第一款“违法行为在二年内未被发现的，不再给予行政处罚”的规定。、原告认为被告省高警局衡阳支队违反《交通行政处罚行为规范》关于办案期限的规定，程序违法。、本院认为，《交通行政处罚行为规范》是交通运输部制定的规范交通运输主管部门行政执法行为的规范性文件，本案被告省高警局衡阳支队系公安机关交通管理部门，对原告违反道路交通安全构成犯罪的违法行为吊销驾驶证的办案期限不适用该文件的规定。、省高警局衡阳支队在违法行为发生多年后作出行政处罚决定与《公安机关办理行政案件程序规定》、《道路交通安全违法行为处理程序规定》、《道路交通事故处理程序规定》体现的效率、及时原则不符。、但在交通肇事构成犯罪应予吊销驾照的情形中，法律、法规、规章对及时处罚的期限以及未及时作出处罚是否能继续再作出处罚未作明确规定，另对违反道路交通安全法律、法规的规定，发生重大交通事故，构成犯罪，依法追究刑事责任的，由公安机关交通管理部门吊销机动车驾驶证的规定系法律为公安机关交通管理部门设置的强制性义务，公安机关交通管理部门不享有自由裁量权。、故不应确认省高警局衡阳支队作出的行政处罚决定违法或撤销。、关于行政复议决定的程序，省高警局作为复议机关履行了受理、审查、作出决定并送达的程序，且符合《中华人民共和国行政复议法》中有关法定期限的要求，程序合法。、综上，李远成请求撤销省高警局衡阳支队作出的湘公交高衡公交决字【2016】第435400-2900000510号《公安交通管理行政处罚决定书》及湖南省高速公路交通警察局作出的湘公交高复字【2016】第01号《行政复议决定书》，无事实和法律依据，本院不予支持。</t>
  </si>
  <si>
    <t>本院认为，《中华人民共和国行政复议法》第二条规定:“公民、法人或者其他组织认为具体行政行为侵犯其合法权益，向行政机关提出行政复议申请，行政机关受理行政复议申请、作出行政复议决定，适用本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上诉人认为广州市荔湾区岭南街办事处存在长期非法扣押上诉人先夫钟树荣结扎病历的行为，并就此行为向被上诉人申请行政复议。、现有证据可以证明广州市荔湾区岭南街道办事处已将上诉人配偶生前病历资料原件归还上诉人，并不能证明广州市荔湾区岭南街道办事处是因何原因保存上诉人配偶生前病历资料原件，亦不能证明广州市荔湾区岭南街道办事处上述行为侵犯了上诉人的合法权益。、因此，被上诉人受理上诉人的复议申请后，经审查认为广州市荔湾区岭南街道办事处留置上诉人配偶生前病历资料原件后予以归还的行为不属于行政复议的范围，并依据《中华人民共和国行政复议法》第四十八条第一款“有下列情形之一的，行政复议机关应当决定驳回行政复议申请:……（二）受理行政复议申请后，发现该行政复议申请不符合行政复议法行政复议法和本条例规定的受理条件的。、”的规定驳回欧佩卿的行政复议申请，具有事实和法律依据，程序亦合法，本院予以支持。、因此，原审判决驳回欧佩卿的诉讼请求并无不当，上诉人欧佩卿关于请求撤销原审判决的上诉理由，缺乏事实与法律依据，本院不予采纳，依法应予以驳回。、综上所述，原审判决认定事实清楚，适用法律正确，本院予以维持，上诉人上诉请求不能成立，本院予以驳回。</t>
  </si>
  <si>
    <t>本院认为:《中华人民共和国政府信息公开条例》第二条规定:“本条例所称政府信息、是指行政机关在履行职责过程中制作或者获取的，以一定形式记录、保存的信息。、”第九条规定:“行政机关对符合下列基本要求之一的政府信息应当主动公开:（一）涉及公民、法人或者其他组织切身利益的；……”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上诉人李陈生、曾松、李成功、李炳仁、李胜任向被上诉人英德市人民政府申请公开的《广州至乐昌高速公路（樟市至花东段）征地拆迁补偿文件》属于行政机关应依申请公开的政府信息，依据上述规定，被上诉人英德市人民政府应在规定期限内给予答复。、而被上诉人英德市人民政府在2014年12月26日收到上诉人要求公开上述政府信息后，在2015年5月21日（行政复议期间）才向上诉人公开上述政府信息，没有按照上述法律规定答复上诉人，被上诉人清远市人民政府作出被诉《行政复议决定书》，确认英德市人民政府逾期公开政府信息违法，并无不妥。、对于上诉人申请公开《广州至乐昌高速公路（樟市至花东段）征地拆迁补偿文件》的政府信息，鉴于英德市人民政府在2015年5月21日已将上述政府信息提供给上诉人，故上诉人请求判令英德市人民政府公开上述信息已无实际意义。、原审判决驳回李陈生、曾松、李成功、李炳仁、李胜任的诉讼请求正确，本院依法应予以维持。、上诉人李陈生、曾松、李成功、李炳仁、李胜任上诉请求撤销原判，撤销被诉复议决定，判令清远市人民政府重新作出复议决定，责令英德市人民政府依法公开广州至乐昌高速公路征地拆迁补偿文件的上诉理由，缺乏事实与法律依据，本院不予采纳，其上诉请求依法应予以驳回。、综上，原审判决正确，本院依法应予以维持。</t>
  </si>
  <si>
    <t>本院认为，根据《中华人民共和国政府信息公开条例》第十七条之规定，政府信息由制作或保存该信息的行政机关予以公开，区移民局具有作出信息公开的法定职责。、因区移民局的职责已划入区水利局，故区水利局是本案的适格被告。、本案中，刘成宜于2013年12月18日向区移民局邮寄《政府信息公开申请表》，申请公开“重庆市渝北区礼嘉街道办事处碑亭村村民委员会水位在175米以下的淹没土地面积、金额、数量”的政府信息。、区移民局收到该申请后，于2013年12月25日作出《关于信息公开有关问题的答复》，但该答复被重庆市渝北区人民法院于2014年12月1日作出的（2014）渝北法行初字第00252号《行政判决书》判决撤销并限区移民局在30个工作日内予以公开。、区移民局不服，向重庆市第一中级人民法院提起上诉，后又撤回上诉。、重庆市第一中级人民法院于2015年4月9日作出（2015）渝一中法行终字第00147号《行政裁定书》，裁定准许区移民局撤回上诉。、2015年4月27日，区移民局依据重庆市渝北区人民政府、长江委长江勘测规划设计研究院于1998年12月制发的《长江三峡工程库区重庆市渝北区大竹林镇、礼嘉镇、悦来镇、石船镇、麻柳镇农村移民安置实施计划报告》的记载，对刘成宜申请公开的信息作出《关于信息公开有关问题的答复》，并于2015年4月29日向刘成宜邮寄了该答复及相应附件，区移民局已经在生效判决指定的期限内履行了政府信息公开的义务。、虽然刘成宜认为该政府信息虚假，但未举示证据予以证明，因此，公开的政府信息在没有其他材料予以推翻的情况下应是客观、真实的，区移民局作出的该答复并无不当。、市移民局作出维持该答复的复议决定，证据充分、事实清楚、程序合法。、综上，刘成宜的再审申请不符合《中华人民共和国行政诉讼法》第九十一条规定的情形。</t>
  </si>
  <si>
    <t>本院认为，本案系因张邦勇认为重庆市公安局对其提出的行政复议申请不予回复而提起的行政诉讼。、张邦勇因其所有的福田雷沃挖机失踪而向110报警台报警，重庆市公安局巴南区分局于2015年4月1日作出《不予立案通知书》（渝公巴不立字〔2015〕8号），认为没有犯罪事实而不予立案，张邦勇随后向重庆市公安局申请复议，重庆市公安局对其提出的复议申请未作回复，张邦勇不服遂提起本案行政诉讼。、根据《最高人民法院关于执行《中华人民共和国行政诉讼法》若干问题的解释》第一条第二款第（二）项规定，公民、法人或者其他组织对公安、国家安全等机关依照刑事诉讼法的明确授权实施的行为不服提起行政诉讼的，不属于人民法院行政诉讼的受案范围。、重庆市公安局巴南区分局作出《不予立案通知书》（渝公巴不立字〔2015〕8号）是根据刑事诉讼法的明确授权实施的行为，张邦勇对此不服不能提起行政诉讼，但根据《公安机关办理刑事案件程序规定》（中华人民共和国公安部令第127号）第一百七十六条的规定，其可以”在收到不予立案通知书后七日以内向作出决定的公安机关申请复议；……控告人对不予立案的复议决定不服的，可以在收到复议决定书后七日以内向上一级公安机关申请复核；……”。、本案中，张邦勇没有先向重庆市公安局巴南区分局申请复议而径直向重庆市公安局申请复议属于程序错误，且张邦勇不能证明该复议申请已被有效送达重庆市公安局，也应承担举证不能的后果。</t>
  </si>
  <si>
    <t>本院认为:《信访条例》第二条四一款规定，公民、法人或者其他组织采用书信、电子邮件、传真、电话、走访等形式，向各级人民政府、县级以上人民政府工作部门反映情况，提出建议、意见或者投诉请求，依法由有关行政机关处理的活动，为信访。、《住房城乡建设领域违法违规行为举报管理办法》第二条规定，本办法所称住房城乡建设领域违法违规行为是指违反住房保障、城乡规划、标准定额、房地产市场、建筑市场、城市建设、村镇建设、工程质量安全、建筑节能、住房公积金、历史文化名城和风景名胜区等方面法律法规的行为。、本案中，熊彪、国泰公司申请建设局查处该违法建筑行为，形式上是请求行政机关履行查处的法定职责，实质上是向行政机关举报该房产项目存在违法建筑情况并要求查处，应按《信访条例》及《住房城乡建设领域违法违规行为举报管理办法》进行处理。、市住建局收到熊彪、国泰公司2015年7月17日寄送《关于申请对雁城公司、段宜勇建造的”江山盛筵”房地产项目未取得建设工程施工许可和商品房预售许可违法行为履行调查处理法定职责的申请书》后，未再作出处理，依据《信访条例》第三十三条、第三十六条及《住房城乡建设领域违法违规行为举报管理办法》的规定，对于住房城乡建设领域违法违规行为的举报未作处理的，应通过向上级行政机关请求内部监督解决，不属于行政复议法第六条规定的受案范围。、衡阳市人民政府对熊彪、国泰公司的复议申请，作出《不予受理行政复议申请决定书》，处理结果正确。、一审法院认为本案情形符合《中华人民共和国行政复议法》第六条第（九）项的规定，属适用法律错误，应予纠正。</t>
  </si>
  <si>
    <t>本院认为，原告刘龙生认为涉案复议决定未告知其不服该复议决定可以向国务院申请裁决的救济途径，侵害了其向国务院申请裁决的权利，故请求撤销该复议决定。、但根据《中华人民共和国行政复议法》第十四条规定:“对国务院部门或者省、自治区、直辖市人民政府的具体行政行为不服的，向作出该具体行政行为的国务院部门或者省、自治区、直辖市人民政府申请行政复议。、对复议决定不服的，可以向人民法院提起行政诉讼；也可以向国务院申请裁决，国务院依照本案的规定作出最终裁决”。、可见，原告对河南省人民政府作出的行政复议决定不服，向国务院申请裁决是法律明确规定的救济途径，被告作出的复议决定是否告知该救济途径，均不影响原告根据法律的明确规定行使向国务院申请裁决的救济权利，故被告作出的复议决定虽然未告知申请人不服该复议决定可以向国务院申请裁决的救济途径，形式上存在瑕疵，但对原告所主张的救济权不产生实际影响，原告仅以被告作出的复议决定未告知可以向国务院申请裁决为由请求撤销该复议决定，不符合行政诉讼法规定的起诉条件。</t>
  </si>
  <si>
    <t>本院认为:本案中，林红、谭震向广东省中医药局提出申请，要求广东省中医药局依照《中华人民共和国中医药条例》第六条第二款、《医疗机构管理条例实施细则》第八十九条、《广东省发展中医条例》第五条等相关规定，对广东省中医院珠海医院违反卫生厅规定书写《住院病历首页》的违法行为履行《卫生行政处罚程序》第十五条规定的法定职责，并提供符合规定的立案报告，属于重复申请处理的信访事项。、广东省中医药局对该信访行为是否作出处理对林红、谭震的实体权利义务并不产生实际影响，不属于可申请行政复议或者可提起行政诉讼的行政行为。、林红、谭震对广东省卫生和计划生育委员会就其涉案行政复议申请事项所作出的处理而提起的本案诉讼，亦不属于人民法院行政诉讼的受案范围。、应当指明的是，广东省卫生和计划生育委员会针对林红、谭震就非行政行为提出的行政复议申请，本向其出具不予受理告知书即可，广东省卫生和计划生育委员会于本案中作出粤卫行复［2016］23号《驳回行政复议申请决定书》并告知林红、谭震诉权欠妥。、原审法院依照最高人民法院《关于适用《中华人民共和国行政诉讼法》若干问题的解释》第三条第一款“有下列情形之一，已经立案的，应当裁定驳回起诉:……（八）行政行为对其合法权益明显不产生实际影响的；……”的规定，裁定驳回林红、谭震的起诉，事实和法律依据充分，本院予以维持。、林红、谭震上诉请求撤销原审裁定及将本案发回原审法院公开审理，理据不足，本院不予支持。</t>
  </si>
  <si>
    <t>本院认为，虽然目前我国法律尚未对何为滥用行政复议申请及滥用行政复议申请后的法律后果进行专门规范，但任何权利都有其边界，权利人行使权利应受到法律的规范。、对于个别当事人反复多次提起轻率的、相同的或者类似的复议申请，或者明知无正当理由而反复提起行政复议，行政机关从节约公共资源、保障社会公益的角度可以对其复议申请权予以一定的限制。、是否构成权利滥用应当从以下方面考量:、（一）、申请人的目的性标准。、该标准主要是判断申请人对滥用行政复议申请权是否有主观上的恶意。、若申请人申请行政复议的目的不在于解决被复议的问题本身，那么就可以初步判断申请人申请行政复议不具有正当性。、原告提起众多行政复议盖由不服桂湖片区征收土地及房屋相关程序而起，若原告为解决征收补偿问题而依法行使其复议权利应予支持。、但是从原告提起的复议可以看出，许多复议内容与与解决其实质诉求并无直接关系。、如原告复议及提起诉讼的“不服晋安区政府不履行保障申请人长远生计的义务”、“依法确认晋安区政府不履行保护申请人民主权利的行政不作为行为违法”、“请求确认晋安区人民政府不履行为人民服务职责违法”等等。、该些内容与原告获取合法、合理的补偿安置之间没有直接的法律关系，原告提起复议的目的系通过这些案件向政府部门施压，以实现其自身目的，因此原告的复议目的不具有正当性。、（二）、申请人客观行为标准。、该标准主要是通过对申请人客观上申请行为进行审查以判断其是否滥用了行政复议申请权。、从被告查明的情况看，原告等人提起复议存在以下一些突出特征:（1）、复议申请的事项由不服桂湖片区征收土地及房屋相关程序而提起行政复议，逐步到不服各级政府及政府职能部门作出的信息公开答复提起行政复议，再到向各级政府及政府职能部门邮寄名目繁多的请求书，而后再以各级政府及政府职能部门不处理请求书中的请求事项构成行政不作为为由申请行政复议。、2015年5月29日，陈建国等人便因不服福州市土地发展中心与晋安区宦溪镇人民政府签订的17份《征地协议书》向福州市人民政府申请行政复议17件；2015年6月26日，陈建国等8人要求宦溪镇人民政府继续履行未到期的土地承包合同，每人单独向晋安区提起行政复议申请8件。、（2）、同一个请求事项或同一个信息公开申请向各级政府及职能部门同时提起。、就本案而言，汤俩伟等人就本次的请求事项向福州市晋安区司法局提出申请，同时向晋安区宦溪镇人民政府、晋安区政府、福州市人民政府、福建省人民政府寄送该申请，请求上述部门指导、督促村民委员会出具《公民代理推荐函》。、对于上述部门作出的答复不服，又分别以该部门作为被申请人向各级复议机关提起行政复议。、2015年，汤文豪等人认为桂湖片区存在违规建设的情形，便向福州市国土资源局晋安分局、晋安区建设局、福州市晋安区市容管提出申请，请求上述三家单位查处违规建设的单位及个人，随后以上述三家单位未履行相应职责，提起行政复议申请；又如，“1、晋安区成立的专门认定小组是什么部门，其单位名称、单位性质、地址、联系电话、法人代表等信息；2、无产权房屋的认定依据或者现行拆迁政策是指什么政策；3、无产权房屋的认定明细情况，含三个村每户无产权房屋的面积、位置认定情况，及每户无产权房屋的认定公示情况、每户无产权房屋确认被认定的面积情况（即实际面积是多少，认定的合法面积是多少等）”这一信息公开申请，汤文豪等人于2015年7月6日分别向福州市晋安区政府、福州市国土资源局、福州市住房保障和房产管理局、宦溪镇人民政府、福州市国土资源局晋安分局、福州市晋安区住房保障和房产管理局等政府或职能部门同时提起政府信息公开申请，而后再因不服相应信息公开告知书向各级复议机关申请行政复议，复议后又提起行政诉讼。、3、汤俩伟等人提起的政府信息公开申请或者请求答复、保障或查处的事项带有随意、轻率以及含混的特征。、如以晋安区政府为复议对象的请求事项就有“不服晋安区政府不履行保障申请人长远生计的义务”、“依法确认晋安区政府不履行保护申请人民主权利的行政不作为行为违法”、“依法确认晋安区政府不履行答复《关于答复房屋征收问题的请求书》的行政不作为行为违法”、“依法确认晋安区政府不履行答复申请人递交的《晋安区宦溪镇桂湖温泉生态城项目过渡房质量问题谁承担》行政不作为违法”等，并且就上述的同样事项，汤俩伟等人以宦溪镇人民政府为复议被申请人向晋安区提起行政复议。、原告汤俩伟等人经过“请求-答复-复议-诉讼”这一循环不断的程序，向行政机关及司法机关施加压力。、4、汤俩伟等人对信息公开告知达不到要求，必提起行政复议申请，而不论信息公开机关是否客观上履行了信息公开的法定职责；对于请求各级政府或其职能部门履行的事项，不论各级政府或其职能部门如何答复，皆以未履行法定职责为由申请行政复议；行政机关作出行政复议决定后，汤俩伟等人皆不服相关行政复议决定，向人民法院提起行政诉讼；在诉讼程序中，第一审人民法院作出行政判决后，汤俩伟等人又不服第一审判决、裁定提出上诉。、通过“政府信息公开或请求事项-答复-行政复议-行政诉讼一审-行政诉讼二审”这样一个流程，循环往复。、从被告查明的情况看，原告等人客观上存在滥用行政复议申请权的行为。、（三）、申请行为后果标准。、该标准主要审查申请人的复议申请是否不当的加重了复议机关的负担。、具体来说，复议机关因申请人的复议申请导致复议案件大幅度增加、申请人的复议案件数量在复议机关受理的案件中所占比例较大、除申请人以外复议案件大量积压等都可以作为判断申请人不当加重复议机关负担的依据。、根据被告的调查，自2014年以来，宦溪镇人民政府收到邱爱东等人政府信息公开申请22件，申请履行职权案件16件，行政复议案件达22件，作为第三人的行政复议案件19件。、并且桂湖各行政村收到邱爱东的履行职权、信息公开案件也多达数十件。、福州市中级人民法院、晋安区法院、台江区法院受理邱爱东等人诉镇、村的案件达30多件。、2014年以来，福州市国土资源局晋安分局共受理汤俩伟等人就桂湖环路工程、桂湖温泉生态项目及拆分批地等信访事项58件，其中重复信访事项36件。、2015年，汤俩伟等人以福州市国土资源局晋安分局作为被申请人，向福州市晋安区人民政府、福州市国土资源局共提起行政复议申请21件，上述行政复议申请均因认为福州市国土资源局晋安分局行政不作为而提起的行政复议申请。、2015年，汤俩伟等人共向福州市国土资源局晋安分局提起政府信息公开申请5件，均提起行政复议。、2015年，福州市国土资源晋安分局作为被告出庭应诉的汤俩伟等人提起的行政诉讼案件有16件。、截止2016年5月16日，晋安区政府作为行政复议机关共收到汤俩伟等人单独、分批或共同提起的行政复议申请计件；其中2014年11件，占2014年全年收到的行政复议申请件数的14%，2015年48件，占2015年全年收到的行政复议申请件数的77%；2016年20件，占2016年（截止2016年5月16日）收到的行政复议申请件数的80%。、汤俩伟等人向晋安区政府提起行政复议的被申请人涵盖了宦溪镇人民政府、区房管局、区民政局、区农林水局、区建设局、区市容局、福州市国土局晋安分局、福州市公安局晋安分局等多个部门。、上述数据可以充分说明原告等人的行政复议申请不当加重了行政机关及人民法院的工作负担，浪费了公共资源。、综上，被告认定原告等人构成滥用行政复议申请权的理由可以成立，被告为了维护行政复议的严肃性、有效利用公共资源，对原告所作的榕政行复驳〔2016〕12号《驳回行政复议申请决定书》合法恰当，应予支持。、但是应当指出，行政复议是解决行政争议的重要救济途径，保障公民、法人或者其他组织依法提起行政复议的权利是行政复议机关的一项法定职责。、若原告等人今后再次向行政机关申请行政复议，应严格依据《中华人民共和国行政复议法》及相关法律规范进行审查，切实保障原告等人的合法复议权利。、综上，原告等人的诉讼理由不能成立，对其诉讼请求本院不予支持。</t>
  </si>
  <si>
    <t>本院认为，根据《中华人民共和国特种设备安全法》第五条规定“国务院负责特种设备安全监督管理的部门对全国特种设备安全实施监督管理。、县级以上地方各级人民政府负责特种设备安全监督管理的部门对本行政区域内特种设备安全实施监督管理。、”被上诉人古田县市场监督管理局具有对本行政区域内特种设备安全实施监督管理的行政职权。、本案中，上诉人使用未取得场内机动车叉车操作资格证人员从事叉车操作工作，且没有建立叉车岗位责任等安全管理制度，制定叉车操作规程，并予以落实执行，以致叉车操作人员违规操作，发生一般事故，违反了《中华人民共和国特种设备安全法》第十四条、第三十四条的规定。、被上诉人古田县市场监督管理局根据《中华人民共和国特种设备安全法》第八十六条、第九十条、第九十一条的规定，对上诉人作出行政处罚，并告知上诉人具有要求举行听证的权利。、因此，被上诉人作出的行政处罚，认定事实清楚，程序合法。、被上诉人宁德市质量技术监督局在复议程序中依法履行了向上诉人送达听证通知、复议决定等程序，并就上诉人提出曾向被上诉人古田县市场监督管理局口头申请听证的主张，询问了证人邹某，制作了调查笔录，但该证据无法证明上诉人的主张，且上诉人亦未能提供其他有效证据予以证明。、因此，被上诉人宁德市质量技术监督局作出的行政复议决定，认定事实清楚，程序合法。、上诉人提出的上诉理由缺乏事实和法律依据，本院对上诉人的请求不予支持。、原审法院认定事实清楚，适用法律正确，应当予以维持。</t>
  </si>
  <si>
    <t>本院认为，上诉人邓少云曾于2013年7月15日向原审法院提起行政诉讼，请求撤销粤府行复[2013]649号《不予受理行政复议申请决定书》，原审法院以邓少云超期起诉为由，作出（2013）穗中法行初字第142号行政裁定，驳回其起诉。、该案经本院二审审理，作出（2013）粤高法行终字第679号行政裁定，驳回上诉，维持原裁定，该裁定已经发生法律效力。、后邓少云于2015年6月26日向原审法院提起本案诉讼，再次请求撤销粤府行复[2013]649号《不予受理行政复议申请决定书》，该诉讼请求与其在（2013年）穗中法行初字第142号案的诉讼请求一致，明显属于重复起诉。、根据《最高人民法院关于适用《中华人民共和国行政诉讼法》若干问题的解释》第三条第一款第（六）项关于“有下列情形之一，已经立案的，应当裁定驳回起诉:……（六）重复起诉的；……”的规定，原审裁定驳回邓少云的起诉正确，本院依法予以维持。、邓少云上诉请求撤销原裁定，改判支持其诉讼请求，理由不成立，本院不予采纳。</t>
  </si>
  <si>
    <t>本院认为，根据《中华人民共和国行政诉讼法》第五十条第一款“起诉应当向人民法院递交起诉状，并按照被告人数提出副本。、”的规定，公民、法人或其他组织向人民法院递交起诉状的日期即为起诉日期。、上诉人白石塘四社上诉期间提交的两份原审法院诉讼材料接收凭证显示，本案上诉人白石塘四社于2015年7月7日向原审法院递交起诉状，因此，上诉人白石塘四社的起诉日期应为2015年7月7日。、根据《中华人民共和国行政诉讼法》第四十五条第一款规定:“公民、法人或者其他组织不服复议决定的，可以在收到复议决定书之日起十五日内向人民法院提起诉讼。、……”本案上诉人于2015年6月26日收到被诉《不予受理行政复议申请决定书》，于2015年7月7日向原审法院起诉，未超过法律规定的起诉期限。、原审法院以白石塘四社在2015年7月17日提起行政诉讼超过15日起诉期限为由，裁定驳回白石塘四社的起诉不当，属认定事实不清，证据不足，本院依法应予以纠正。、上诉人白石塘四社的上诉理由成立，本院予以支持。、原审法院裁定驳回白石塘四社的起诉同时决定由白石塘四社负担受理费人民币50元，违反了《诉讼费用交纳办法》第八条第二项“下列案件不交纳案件受理费:……（二）裁定不予受理、驳回起诉、驳回上诉的案件；”的规定，本院依法应予以纠正。、综上所述，原审裁定认定事实不清，证据不足，本院依法应予以改判。</t>
  </si>
  <si>
    <t>本院认为，唐亨实和童明生等人分别向重庆市人民政府申请复议要求撤销《中共重庆市委、重庆市人民政府关于调整优化两江新区管理体制的决定》（渝委发[2016]7号），重庆市人民政府对唐亨实和童明生等人的行政复议申请分别作出不予受理决定，唐亨实和童明生等人对此均提起了行政诉讼。、一审法院以唐亨实和童明生等人提起的行政诉讼不符合法定起诉条件为由，依法裁定驳回唐亨实和童明生等人的起诉。、唐亨实和童明生等人不服，向本院提起上诉。、对童明生提起上诉的（2016）渝行终658号案件，本院审理后以童明生主观上滥用诉权的意图明显，属于法律所禁止的滥诉行为，原审法院对童明生的诉讼不作实体审理，裁定驳回起诉并无不当为由，裁定驳回了童明生的上诉。、本案唐亨实提起的上诉同样存在主观上滥用诉权的意图，属于法律所禁止的滥诉行为，依法应当裁定驳回其上诉。</t>
  </si>
  <si>
    <t>本院认为，根据《中华人民共和国行政复议法》的规定，重庆市人民政府具有对本案童明生向其提出的行政复议申请进行处理的职权。、童明生对重庆市国土房管局两江新区（北部新区）分局作出的土地行政处理决定向重庆市人民政府申请行政复议，重庆市人民政府经审查认定，重庆市国土房管局两江新区（北部新区）分局于2008年4月21日对童明生作出《土地行政处理决定书》（渝国土房管北新经监[2008]6号），并于2008年8月20日向童明生留置送达，且该《土地行政处理决定书》已于2009年被重庆市渝北区人民法院准予强制执行，童明生也应当知道该《土地行政处理决定书》。、重庆市人民政府认为童明生于2015年4月28日提出行政复议申请已经超过《中华人民共和国行政复议法》第九条所规定的复议期限，认定事实清楚。、重庆市人民政府据此作出驳回行政复议申请决定，符合《中华人民共和国行政复议法实施条例》第四十八条第一款第（二）项的规定，适用法律正确，行政程序并不无当。、童明生的上诉请求缺乏事实证据和法律依据，本院不予支持。、综上，原审判决认定事实清楚、适用法律正确，应予维持。</t>
  </si>
  <si>
    <t>本院认为，《中华人民共和国治安管理处罚法》第七条第一款规定:”国务院公安部门负责全国的治安管理工作。、县级以上地方各级人民政府公安机关负责本行政区域内的治安管理工作。、”《公安机关办理行政案件程序规定》第九条一款规定”行政案件由违法行为发生地的公安机关管辖。、由违法行为人居住地公安机关管辖更为适宜的，可以由违法行为人居住地公安机关管辖。、”本案所涉事项的发生在伊吾县公安局行政管理区域范围内，伊吾县公安局具有作出被诉行政处罚决定的职权依据。、《中华人民共和国治安管理处罚法》第二十三条第一款第（一）项规定，扰乱机关、团体、企业、事业单位秩序，致使工作、生产、营业、医疗、教学、科研不能正常进行，尚未造成严重损失的，处警告或者二百元以下罚款；情节较重的，处五日以上十日以下拘留，可以并处五百元以下罚款。、贾秀芸在伊吾县政府楼上实施跳楼的行为，严重扰乱了国家行政机关的办公秩序，伊吾县公安局根据上述规定，对其作出行政拘留十日的行政处罚，符合法律规定。、贾秀芸应当理性、合法表达诉求，采取合法手段维护自身的权利，依法依规进行权利救济，其以扬言跳楼的方式解决问题，并不属于自助行为的范畴。、伊吾县公安局于2015年9月23日17点30分接到报警后受案，进行调查询问处理，并履行相应的审批手续，依法告知贾秀芸作出治安管理处罚的事实、理由、依据及其依法享有的权利，并听取其陈述及申辩，于2015年9月24日送达行政处罚决定书，并不存在行政处罚程序违法的情形。、伊吾县公安局向原审法院提交的贺勇、张乃忠、刘东等人的询问笔录，属于以该询问笔录中记载的内容来反映待证事实的书证，且相关笔录中均记录了被询问人的身份信息包括身份证号，其提交的证据形式并不违反法律规定。、再审申请人主张部分被询问人并不在场无事实依据。、贾秀芸于2015年9月23日20时49分至当日22时02分被伊吾县公安局口头传唤到城镇派出所接收询问查证。、根据《公安机关办理行政案件程序规定》第一百三十九条第一款的规定，询问查证和继续盘问时间不予折抵。、再审申请人主张2015年9月23日即被限制人身自由，应当折抵行政拘留处罚，无事实及法律依据。、综上，贾秀芸的再审申请不符合《中华人民共和国行政诉讼法》第九十一条第（三）项、第（四）项、第（五）项规定的情形。</t>
  </si>
  <si>
    <t>本院认为，根据《政府信息公开条例》第二十一条的规定，被告省国土厅具有根据情况作出政府信息公开答复的法定职责。、省国土厅在收到邓纯尊的政府信息公开申请后，在15个工作日内作出告知书并送达，程序合法。、根据《国务院办公厅关于施行若干问题的意见》（国办发[2008]36号）第五条第十三项“对于同一申请人向同一机关就同一内容反复提出公开申请的，行政机关可以不重复答复。、”的规定，省国土厅对本案原告邓纯尊重复申请部分不再答复并无不当。、对邓纯尊申请公开的第四项信息，经省国土资源厅查实并非由其制作，省国土厅也明确表示未保存该信息，邓纯尊也未向法庭提供证据证明省国土厅事实上制作或保存了有其所申请公开的信息。、因此省国土厅作出的193号答复并无不当。、另根据《行政复议法》第九条的规定，本案原告邓纯尊在2016年5月9日提起行政复议申请，属于在法定期限内，符合法律规定。、根据《行政复议法》第十二条第一款的规定，被告国土资源部作为被告省国土厅的上一级主管部门，具有对邓纯尊提出的行政复议申请作出处理的行政职权。、国土资源部在受理邓纯尊的行政复议申请后，于法定期限内作出复议决定后送达，程序合法。、综上，邓纯尊的诉讼主张于法无据，本院不予支持。</t>
  </si>
  <si>
    <t>本院认为，被告山东省国土厅提交的1-5号证据来源合法，客观真实，与本案有关联，足以证明被告作出政府信息公开答复的程序合法、事实清楚，适用法律正确，本院予以采信。、对于原告提交的1-5号证据，被告山东省国土厅对1-2号证据的真实性无异议；对3号证据的真实性不予认可；对4号证据的真实性无异议；对5号证据的第一项真实性无异议，对证明目的有异议，该证据系被告针对原告的政府信息公开申请制作，对第二项、第三项真实性无异议。、本院认为，原告提交的1号证据与被告山东省国土厅提交的证据内容一致，本院予以采信；3号证据为原告录音及通话详单，没有其他证据予以佐证，本院对其真实性不予采信；2、4号证据为被告国土部行政复议期间的的相关材料，本院对其真实性予以采信；对于5号证据的真实性予以采信。、经审理查明，2016年2月16日，原告郭某某、石某某以挂号信函方式（编号XA56040110137）向被告山东省国土厅邮寄《政府信息公开申请书》6份，其中所需政府信息描述为:“书面公开《关于平度市2006年第十二批次城市建设用地的批复》（鲁政土字[2006]1842号）、《关于平度市2008年第七批次城市建设用地的批复》（鲁政土字[2009]50号）、《关于平度市2011年第四批次城市建设用地的批复》（鲁政土字[2011]1639号）、《关于平度市2012年第一批次城市建设用地的批复》（鲁政土字[2012]980号）、《关于平度市2013年第二批次城市建设用地的批复》（鲁政土字[2013]417号）、《关于平度市2013年第九批次城市建设用地的批复》（鲁政土字[2013]771号）的批复中，报批时所提供的涉及平度市东阁街道郭家疃村的集体土地:建设单位的用地申请或城市建设用地开发方案、有关部门的批准文件、土地利用总体规划、土地利用年度计划指标、耕地补充方案等报批资料，并予以复制”。、2016年2月18日，被告山东省国土厅签收原告郭某某、石某某邮寄的上述《政府信息公开申请书》。、2016年3月3日，被告山东省国土厅对原告郭某某、石某某作出《政府信息公开申请答复意见书》（鲁国土资公开复[2016]41号），主要内容为:“郭某某、石某某、李某某:你们好！寄来的政府信息公开申请收悉。、经查，你们所申请的相关信息不属于我厅制作，根据《中华人民共和国政府信息公开条例》第十七条‘行政机关制作的政府信息，由制作该政府信息的行政机关负责公开’及第二十一条（三）‘依法不属于本行政机关公开或者该政府信息不存在的，应当告知申请人’的规定，你们所申请的相关信息请向平度市国土资源局申请获取，联系电话:0532-88372397。、”被告山东省国土厅以挂号信函方式（编号XA52600835937）向原告郭某某、石某某邮寄送达了上述答复意见书。、原告郭某某、石某某对被告山东省国土厅作出的《政府信息公开申请答复意见书》（鲁国土资公开复[2016]41号）不服，于2016年3月9日向被告国土部提起行政复议申请。、被告国土部于2016年3月14日收到原告郭某某、石某某的上述材料，于2016年3月18日对原告作出《补正行政复议申请通知书》（国土资复议[2016]516号），要求补正原告向被申请人递交的6份《政府信息公开申请书》及与之相对应的邮寄单据等凭证。、被告国土部于2016年4月7日向被告山东省国土厅作出《行政复议答复通知书》（国土资复议[2016]715号），要求被告对行政复议申请提出书面答复，并提交作出被复议行为的证据、依据和其他有关材料。、2016年6月3日，被告国土部作出《行政复议决定书》（国土资复议[2016]1118号），决定维持被告山东省国土厅作出的《政府信息公开申请答复意见书》（鲁国土资公开复[2016]41号）。、2016年6月6日，被告国土部以EMS特快专递方式（编号1017943807618）向原告郭某某、石某某邮寄送达上述《行政复议决定书》。、本院认为，首先，关于被告山东省国土厅针对原告郭某某、石某某的政府信息公开申请作出《政府信息公开申请答复意见书》的合法性问题。、《中华人民共和国政府信息公开条例》（以下简称《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条规定:“公民、法人或者其他组织依照本条例第十三条规定向行政机关申请获取政府信息的，应当采用书面形式（包括数据电文形式）;……”。、本案中，原告郭某某、石某某根据自身生活需要，采用书面形式向被告山东省国土厅提交政府信息公开申请，符合上述法律法规的规定。、《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被告山东省国土厅自2016年2月18日收到原告提交的《政府信息公开申请书》以后，于2015年3月3日作出《政府信息公开申请答复意见书》（鲁国土资公开复[2016]41号）并邮寄送达原告，被告山东省国土厅在法定期限内作出政府信息公开答复，程序合法。、《政府信息公开条例》第十七条规定:“行政机关制作的政府信息，由制作该政府信息的行政机关负责公开；……”，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第二十六条规定:“行政机关依申请公开政府信息，应当按照申请人要求的形式予以提供；无法按照申请人要求的形式提供的，可以通过安排申请人查阅相关资料、提供复制件或者其他适当形式提供”。、本案中，原告申请公开的政府信息为“《关于平度市2006年第十二批次城市建设用地的批复》（鲁政土字[2006]1842号）等6个批复中，报批时所提供的涉及平度市东阁街道郭家疃村的集体土地:建设单位的用地申请或城市建设用地开发方案、有关部门的批准文件、土地利用总体规划、土地利用年度计划指标、耕地补充方案等报批资料”。、依据《中华人民共和国土地管理法实施条例》第二十条“在土地利用总体规划确定的城市建设用地范围内，为实施城市规划占用土地的，按照下列规定办理:（一）市、县人民政府按照土地利用年度计划拟订农用地转用方案、补充耕地方案、征收土地方案，分批次逐级上报有批准权的人民政府。、……”和《建设用地审查报批管理办法》第三条“县级以上人民政府土地行政主管部门负责建设用地的申请受理、审查、报批工作”的规定，结合本案的具体情况，原告要求公开6个批复的5项政府信息的制作机关应当是市、县人民政府土地行政主管部门。、因此，被告山东省国土厅在《政府信息公开申请答复意见书》中告知原告申请的政府信息不属于其制作，符合上述法律法规的相关规定，并无不当。、此外，被告山东省国土厅还主动告知原告政府信息公开机关的名称和联系方式，已经履行了《政府信息公开条例》规定的相关义务，并无不妥。、被告山东省国土厅作出的《政府信息公开申请答复意见书》事实清楚，证据确凿，程序合法。、其次，关于被告国土部作出行政复议决定是否合法的问题，《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二十三条第一款规定:“行政复议机关负责法制工作的机构应当自行政复议申请受理之日起七日内，将行政复议申请书副本或者行政复议申请笔录复印件发送被申请人。、……”，第三十一条第一款规定:“行政复议机关应当自受理申请之日起六十日内作出行政复议决定；但是法律规定的行政复议期限少于六十日的除外。、……”。、本案中，被告国土部依法受理了原告的行政复议申请，并在法定期限内向被复议申请人山东省国土厅发送了行政复议申请书副本，在自受理之日起六十日内作出被诉行政复议决定并向双方当事人送达。、本院认为，被告国土部作出被诉行政复议决定的程序符合法律法规的规定且认定事实清楚，证据确实充分。、综上，原告郭某某、石某某要求撤销被告山东省国土厅作出的《政府信息公开申请答复意见书》（鲁国土资公开复[2016]41号）和被告国土部作出的《行政复议决定书》（国土资复议[2016]1118号）并要求被告重新作出行政行为没有足够的事实理由和法律依据。</t>
  </si>
  <si>
    <t>本院认为，一、《中华人民共和国行政处罚法》第十六条规定:“国务院或者经国务院授权的省、自治区、直辖市人民政府可以决定一个行政机关行使有关行政机关的行政处罚权，但限制人身自由的行政处罚权只能由公安机关行使。、”根据国法函（2001）42号《关于在江苏省南京市开展相对集中行政处罚权试点工作的复函》第一条规定，江苏省人民政府可以在南京市开展相对集中行政处罚权试点工作。、集中行使行政处罚权的行政机关的职责是:（一）行使市容环境卫生管理方面法律、法规、规章规定的行政处罚权，强制拆除不符合城市容貌标准、环境卫生标准的建筑物或者设施；（二）行使城市规划管理方面法律、法规、规章规定的对未经批准搭建临时建筑物、构筑物行为的行政处罚权；（三）行使城市绿化管理方面法律、法规、规章规定的部分行政处罚权。、主要包括:对毁坏城市设施的行为实施行政处罚；对未经批准占用绿化用地的行为实施行政处罚。、根据《南京市城市管理相对集中行政处罚权试行办法》第三条规定，南京市城市管理行政执法局负责本办法的组织实施。、区执法局按照规定的职权负责辖区内的相对集中行政处罚权工作。、根据苏府法函字（2002）71号《关于同意南京市城市管理相对集中行政处罚权试点工作方案的复函》第一条规定，同意南京市上报的《南京市城市管理相对集中行政处罚权试点工作方案》。、据以上规定，区执法局作为建邺区人民政府下辖的行政执法主体，具体负责建邺区行政辖区的相对集中行政处罚权工作，具有对未取得建设工程规划许可证进行违法建设的行为进行调查并作出处理的法定职权。、二、《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工程造价百分之十以下的罚款。、”本案在卷证据证明，涉案建筑物系刘玉虹所建，刘玉虹在区执法局调查期间，未能按照要求提供涉案建筑物系合法建设的相关审批文件。、区执法局在刘玉虹未提供涉案建筑物相关建设审批文件的情况下，经向有权部门征询，确认涉案建筑物未取得建设工程规划许可证，且违法行为一直处于持续状态后，认定其违反了《中华人民共和国城乡规划法》第四十条第一款的规定，进而依照《中华人民共和国城乡规划法》第六十四条的规定对刘玉虹作出的“060号限拆决定”，事实认定清楚，适用法律正确。、区执法局在作出“060号限拆决定”的过程中，履行了调查、勘察、立案、查询、告知、核查等程序后，作出《限期拆除决定书》并依法送达刘玉虹，程序并无不当。、三、《中华人民共和国行政复议法》第十七条第一款规定:“行政复议机关收到行政复议申请后，应当在五日内进行审查，┅┅”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第二款规定:“行政复议机关作出行政复议决定，应当制作行政复议决定书，并加盖印章。、”市执法局受理刘玉虹提出的行政复议申请后，经过对案件事实的审查，于六十日内根据《中华人民共和国行政复议法》第二十八条的规定作出“14号复议决定”，并制作《行政复议决定书》送达刘玉虹和区执法局。、市执法局作出的“14号复议决定”，事实认定清楚，适用法律正确，行政程序合法。、综上，区执法局对刘玉虹作出的“060号限拆决定”及市执法局作出的“14号复议决定”均认定事实清楚，适用法律正确，程序合法。、刘玉虹要求确认区执法局作出“060号限拆决定”的行政行为违法，要求撤销市执法局作出的“14号复议决定”等诉讼请求，缺乏事实和法律依据，本院不予支持。</t>
  </si>
  <si>
    <t>本院认为，根据《中华人民共和国政府信息公开条例》第四条第一款、第十三条、第二十一条的规定，原告可以根据自身生产、生活、科研等特殊需要，向被告青羊建交局申请获取相关政府信息。、被告青羊建交局对原告申请公开的政府信息，具有根据情况分别作出答复的行政职责。、原告申请被告青羊建交局公开“2004年青羊区交通局关于《成温邛高速公路青羊段景观绿化工程》项目拆迁许可证”的政府信息，被告青羊建设和交通局在原答复被行政复议决定撤销后，在法定期限内重新作出了本案所诉的2016年第089号《政府信息公开申请告知书》，程序合法。、被告仅针对原告所需的名称为“2004年青羊区交通局关于《成温邛高速公路青羊段景观绿化工程》项目拆迁许可证”的文件进行检索，检索方法失当，未尽到合理的检索义务，且被告之前作出的被成都市青羊区人民政府撤销的告知书中，被告以原告不符合“三需要”而不予提供及原告不是利害关系人而无权查阅要求内容，使是否存在原告申请的政府信息具备合理怀疑，被告告知原告申请的政府信息不存在未说明理由，不符合《中华人民共和国政府信息公开条例》第二十一条第（二）项的规定。、原告的诉讼请求，本院予以支持。</t>
  </si>
  <si>
    <t>本院认为，江义泉向原重庆北部新区管理委员会申请公开“重庆北部新区管理委员会2012年度至2014年度期间下拨给渝北区礼嘉街道办事处的维稳金明细账目的政府信息”，但并未提交证据证明或作出合理说明申请公开的政府信息与其自身生产、生活、科研等特殊需要相关，重庆北部新区管理委员会据此以申请人不具有特殊需要为由不予公开，并无不当。、重庆市人民政府于2015年4月28日受理江义泉的复议申请并进行审查，后于2015年6月18日作出《复议决定书》并依法送达，复议程序符合法律规定。、一审法院据此判决驳回江义泉的诉讼请求，二审法院对一审判决予以维持，并无不当。、综上，江义泉的再审申请不符合《中华人民共和国行政诉讼法》第九十一条规定的情形。</t>
  </si>
  <si>
    <t>本院认为，被告金华市人民政府法制办公室将原告王理清邮寄的《依法行政申请书》作为信访件转交义乌市人民政府法制办公室处理，义乌市政府法制办公室亦向原告王理清作了信访告知。、该申请实质应为信访投诉。、被告金华市人民政府认为义乌市人民政府法制办公室的告知行为系信访答复行为，不属于行政复议受理范围，对原告王理清的复议申请决定不予受理并无不当。、被告金华市人民政府作出的（2016）金政复不字第17号不予受理行政复议决定证据确凿，适用法律、法规正确，符合法定程序。</t>
  </si>
  <si>
    <t>本院认为，根据《中华人民共和国政府信息公开条例》第四条、第二十四条的规定，被告区国土分局具有受理公民、法人或者其他组织提出的政府信息公开申请，并根据情况在法定期限内作出相应答复处理的法定职责。、根据《中华人民共和国行政诉讼法》第三十四条第一款的规定，被告对作出的行政行为负有举证责任，应当提供作出该行政行为的证据。、审理中，被告区国土分局所举证据均不能证明被告区国土分局作出的《关于政府信息公开申请的复函》（渡国土政信[2016]46号）及向原告公开的《交地备忘录》是谢照惠申请公开“渝府地[2013]191号土地征收后，XX镇XX村X社土地移交手续”的政府信息，故被告区国土分局作出的《关于政府信息公开申请的复函》（渡国土政信[2016]46号）主要证据不足，应当依法予以撤销。、被告市政府作出决定维持被告区国土分局作出的《关于政府信息公开申请的复函》（渡国土政信[2016]46号）的《行政复议决定书》（渝府复[2016]400号）也应依法予以撤销。、原告谢照惠申请公开本案所涉政府信息尚需调查、裁量，不宜直接判决被告区国土分局在一定期限内公开。、原告谢照惠要求“撤销被告区国土分局作出的《关于政府信息公开申请的复函》（渡国土政信[2016]46号），撤销被告市政府作出《行政复议决定书》（渝府复[2016]400号）”的诉讼请求成立，本院依法予以支持。、被告区国土分局、市政府提出判决驳回原告谢照惠诉讼请求的诉讼意见不成立，本院依法不予支持。</t>
  </si>
  <si>
    <t>本院认为，涟水县人民政府作为复议机关已对被告涟水县国土资源局不履行法定职责给予行政监督，作出[2015]涟行复字第30号《行政复议决定书》:责令涟水县国土局在六十日内对其作出的涟国土资罚字（2011）006号、（2013）47号、（2014）28号《行政处罚决定书》依法作出处理。、该《行政复议决定书》已经发生法律效力，现原告左成叙又以被告没有履行[2015]涟行复字第30号《复议决定书》作为事实依据向本院提起行政诉讼请求给予司法监督，违背了“一事不再理”原则。、同时，根据《中华人民共和国行政复议法》第三十二条、第三十七条的规定，对于行政机关不履行或无故拖延履行行政复议决定的，行政复议法已经设立了相关的救济途径，且该法以及其他相关法律、法规并没有对行政机关不履行或无故拖延履行行政复议决定作出可以向人民法院提起行政诉讼的规定。、因此，根据《中华人民共和国行政诉讼法》第十二条第二款“人民法院受理法律、法规规定可以提起诉讼的其他行政案件”的规定，原告左成叙的起诉，不属于人民法院行政案件的受案范围，其起诉不符合《中华人民共和国行政诉讼法》第四十九条第（四）项所规定的条件。</t>
  </si>
  <si>
    <t>本院认为，本案争议焦点在于上诉人举报花园社区违章建筑事项是否属于信访事项，进而是否属于行政复议受理范围。、上诉人认为其作为花园社区居民，依据《浙江省违法建筑处置规定》第八条之规定，有权举报违法建筑和违法建设行为。、但该条款系对公民举报监督权利的普遍性规定，就本案而言，上诉人虽然是花园社区居民，但尚未能举证证明其举报的违章建筑影响其合法权益。、故上诉人与举报事项没有法律上的利害关系，江干区人民政府以上诉人的举报属于信访事项，对信访事项的处理不属于行政复议受理范围为由不予受理其复议申请，并无不当。、行政程序上，江干区人民政府于五日内作出不予受理决定，并送达上诉人，符合法律规定。、被上诉人江干区人民政府的负责人未能依照《中华人民共和国行政诉讼法》第三条第三款之规定出庭应诉，本院依法予以指正。</t>
  </si>
  <si>
    <t>本院认为，周富秀和范光亮等人分别向重庆市人民政府申请复议要求其责令重庆市渝北区人民政府限期确认村民小组为适格的基层人民政府，重庆市人民政府对周富秀和范光亮等人的行政复议申请分别作出不予受理决定，周富秀和范光亮等人对此均提起了行政诉讼。、一审法院以周富秀和范光亮等人提起的行政诉讼不符合法定起诉条件为由，依法裁定驳回周富秀和范光亮等人的起诉。、周富秀和范光亮等人不服，向本院提起上诉。、对范光亮提起上诉的（2016）渝行终646号案件，本院审理后以范光亮主观上滥用诉权的意图明显，属于法律所禁止的滥诉行为，一审法院对范光亮的诉讼不作实体审理，裁定驳回起诉并无不当为由，裁定驳回了范光亮的上诉。、本案中，周富秀提起的上诉同样存在主观上滥用诉权的意图，属于法律所禁止的滥诉行为，依法应当裁定驳回其上诉。</t>
  </si>
  <si>
    <t>本院认为:原告的申请符合撤诉条件，应予准许。</t>
  </si>
  <si>
    <t>本院认为，何金法等人向被告提出行政复议申请，请求撤销的拆迁延期许可是萧山区住建局对萧建设拆许字（2008）第1号《房屋拆迁许可证》作出的第七次拆迁期限延长许可。、前置的行政许可是拆迁期限延长许可合法性的前提，本案中萧建设拆许字（2008）第1号《房屋拆迁许可证》已被本院终审判决确认违法，且萧山区住建局作出的前六次拆迁期限延长许可也已被确认违法，案涉拆迁期限延长许可已不具备合法前提。、萧山区政府作出被诉复议决定认为案涉拆迁期限延长许可已不具备合法前提，但撤销案涉拆迁期限延长许可会给公共利益造成重大损害，但是，萧山区政府在庭审中未能对撤销案涉拆迁期限延长许可将会给何种公共利益造成重大损失作出具体说明。、故萧山区政府作出杭萧复字[2016]第17号行政复议决定，确认萧山区住建局同意将萧建设拆许字（2008）第1号《城市房屋拆除许可证》拆迁期限延期至2017年2月19日的行政行为违法，主要证据不足，适用法律错误，依法应予撤销。</t>
  </si>
  <si>
    <t>本院认为，原告张文荣的行为视为未经法庭许可中途退庭。</t>
  </si>
  <si>
    <t>本院认为，在人民法院宣告判决或者裁定前，原告江苏建康职业学院自愿申请撤回起诉，是在法律规定的范围内处分自己的诉讼权利，不违反法律规定，应予准许。</t>
  </si>
  <si>
    <t>本院认为，原告王金英撤回起诉的申请符合法律规定。</t>
  </si>
  <si>
    <t>本院认为，本案被诉的是南通市政府作出通政复不[2015]380号《不予受理行政复议申请决定书》的行政行为。、根据《中华人民共和国行政复议法实施条例》第二十八条第（二）项规定，行政复议申请人需要与具体行政行为有利害关系，本案中，如东县人民政府向如东雨润地华房地产开发有限公司颁发案涉《国有土地使用证》的行政行为是在施金方、施水芳、施金连诉称土地被征收为国有之后，施金方、施水芳、施金连与该后续颁证行为已不再具有法律意义上的利害关系，南通市政府据此作出的不予受理行政复议申请决定正确，程序并无不当。、上诉人上诉请求缺乏事实和法律依据，本院不予支持。、综上所述，原审判决认定事实清楚，适用法律、法规正确，审判程序合法。</t>
  </si>
  <si>
    <t>本院认为，依据《行政复议法》第三条和第九条的规定，被告省政府具有受理申请人申请，审查申请行政复议的行政行为是否合法与适当的法定职责。、公民、法人或着其他组织认为行政行为侵犯其合法权益的，可以自知道该具体行政行为之日起六十日内提出行政复议申请。、本案中，原告黄建国等六人申请复议的主要事项是以武汉市环保局于2014年4月22日作出的《复函》内容为依据，而该《复函》在2014年4月22日就已做出。、而原告于2015年11月25日才通过邮寄方式向省政府申请复议，申请复议时间明显超过了法定的复议期限。、被告省政府于2015年11月27日收到原告行政复议申请，于同年12月2日做出了鄂政复决（2015）171号《不予受理行政复议决定书》，并在法定期限内邮寄送达给原告。、因此，被告作出的不予受理行政复议决定事实清楚，适用法律、法规正确，且符合法定程序。</t>
  </si>
  <si>
    <t>本院认为，根据《中华人民共和国森林法》第十七条第一款“单位之间发生的林木、林地所有权和使用权争议，由县级以上人民政府依法处理”和《林木林地权属争议处理办法》第四条“林权争议由各级人民政府依法作出处理决定。、林业部、地方各级人民政府林业行政主管部门或者人民政府设立的林权争议处理机构（以下统称林权争议处理机构）按照管理权限分别负责办理林权争议处理的具体工作规定”的规定，铜梁政府具有作出《处理决定》的法定职权。、根据《中华人民共和国行政复议法》第十三条第一款“对地方各级人民政府的具体行政行为不服的，向上一级地方人民政府申请行政复议”的规定，市政府对西山二社不服铜梁政府的行政行为不服提起的行政复议申请有作出行政复议决定的法定职责。、根据《林木林地权属争议处理办法》第六条“县级以上人民政府或者国务院授权林业部依法颁发的森林、林木、林地的所有权或者使用权证书，是处理林权争议的依据”、第十条“处理林权争议时，林木、林地权属凭证记载的四至清楚的，应当以四至为准；四至不清楚的，应当协商解决；经协商不能解决的，由当事人共同的人民政府确定其权属”以及第十一条“当事人对同一起林权争议都能够出具合法凭证的，应当协商解决；经协商不能解决的，由当事人共同的人民政府按照双方各半的原则，并结合实际情况确定其权属”的规定，在处理林地权属纠纷时，纠纷各方就争议林地提交的林地所有权或林地使用权的相关凭据应当真实客观，可以证明相关争议的客观情况，无明显与法律法规规定不符之处。、本案中，铜梁政府对西山一社提交的证据材料审查认为李某某、黄某甲、黄某乙、林某甲、黄某丙、张某甲、黄某丁、黄某戊、张某乙、邓某某、魏某某、黄某己、黄某庚、黄某辛、李某某、黄某壬、黄某癸、张某丙、林某乙等人的林权证真实客观，无明显与法律法规规定不符之处，可以作为处理本案林权争议的依据。、中国土地制度从解放初期实行土地改革确定农民土地所有制，逐步发展到引导农民将土地入社，走合作化的道路，之后六十年代依据国家“四固定”政策即把劳动力、土地、耕畜和农具固定给生产队使用，原生产队范围内的土地全部转为集体所有，八十年代国家通过《中华人民共和国土地管理法》开始土地管理制度的改革，实行土地的使用权和所有权分离方式，建立与社会主义市场经济体制相适应的土地市场体系。、因此，国家土地管理局《关于确定土地权属问题的若干意见》（1989年7月5日发布）第九条“土地改革时分给农民并颁发了土地所有证的土地，现在仍由村或乡农民集体经济组织或其成员使用的，属于农民集体所有”以及国家土地管理局《确定土地所有权和使用权的若干规定》（1995年5月1日发布）第十九条“土地改革时分给农民并颁发了土地所有证的土地，属于农民集体所有”分别规定集体土地确权颁证原则。、西山二社在行政裁决中提交的1953年土地改革时期龙永昌川东区铜梁土地房产所有证存根以及黄太裕等人川东区铜梁县土地房产所有证已经自然失效，该证不具有证明其“集体土地”权属的证明力，不应再作为处理本案林权争议的依据。、国家土地管理局《关于确定土地权属问题的若干意见》第十一条“农民集体使用其他农民集体所有的土地，凡连续使用已满20年的，应视为现使用者所有；连续使用不满20年，或者虽满20年但在20年期满之前原所有者曾向现使用者或有关部门提出异议要求归还的，由县级人民政府根据具体情况确定土地所有权”，以及国家土地管理局《确定土地所有权和使用权的若干规定》第二十一条“农民集体连续使用其他农民集体所有的土地已满二十年的，应视为现使用者所有；连续使用不满二十年，或者虽满二十年但在二十年期满之前所有者曾向现使用者或有关部门提出归还的，由县级以上人民政府根据具体情况确定土地所有权”的规定，铜梁政府查明争议林地有两处，一处名为核桃沟林地，第二处名为甘燕坡（西山一社称为石马坡、毛狗洞），两处争议林地一直以来为西山一社部分社员经营管理，西山二社并未参与经营管理，至本次行政争议之前西山二社未对上述林地权属提出异议。、因此，铜梁政府依据西山一社提交的林权证以及杨财良、林某甲、王国清、时明中、吴小华等人的调查笔录、西山二社提出与西山一社有林地争议范围图等证据，作出争议林地为西山一社所有的《处理决定》并无不当。、市政府作出的《复议决定》符合《中华人民共和国行政复议法》第二十八条第一款第一项、第三十一条的规定，认定事实清楚、程序合法、适用法律正确。、综上所述，一审判决认定事实清楚，适用法律法规正确，审判程序合法。、西山二社的上诉理由不能成立，本院不予支持。</t>
  </si>
  <si>
    <t>本院认为，《中华人民共和国行政复议法》第九条规定:“公民、法人或者其他组织认为具体行政行为侵犯其合法权益的，可以自知道该具体行政行为之日起六十日内提出行政复议申请申请；但是法律规定的申请期限超过六十日的除外。、”《中华人民共和国行政复议法实施条例》第十五条第一款第（一）项规定:“行政复议法第九条第一款规定的行政复议申请期限的计算，依照下列规定办理:（一）当场作出具体行政行为的，自具体行政行为作出之日起计算。、”第十六条第二款规定:“公民、法人或者其他组织在紧急情况下请求行政机关履行保护人身权、财产权的法定职责，行政机关不履行的，行政复议申请期限不受前款规定的限制。、”该规定系指当事人可以即时申请行政复议，不需要等到履行期限届满或行政机关收到申请满60日之后才申请行政复议。、上诉人于２００４年３月７日因人身自由受到限制向公安机关打电话报警，至３月９日恢复人身自由，其可以自恢复人身自由之日起60日内随时可以提出复议申请，不是不受复议申请期限的限制。、上诉人于2015年10月向被上诉人提出行政复议申请，显然超过法律、法规规定的行政复议申请期限。、综上，被上诉人山东省公安厅于2015年10月16日作出鲁公复不受字[2015]4号《行政复议申请不予受理决定书》程序合法，认定事实清楚，法律适用正确。、一审判决程序合法、认定事实清楚、适用法律正确，应予维持。、上诉人张宏伟的上诉理由不能成立，对其上诉请求，本院不予支持。</t>
  </si>
  <si>
    <t>本院认为:惠山区住建局作出信息公开答复的内容正确。、参照《房屋建筑和市政基础设施工程竣工验收规定》第九条规定，建设单位应当自工程竣工验收合格之日起15日内，依照《房屋建筑和市政基础设施工程竣工验收备案管理办法》（住房和城乡建设部令第2号）的规定，向工程所在地的县级以上地方人民政府建设主管部门备案。、依据《中华人民共和国政府信息公开条例》第二十一条第（三）项规定，对申请公开的政府信息，依法不属于本行政机关公开或者该政府信息不存在的，应当告知申请人。、根据上述规定，房屋建筑工程和市政基础设施工程竣工验收是依申请的备案行为，应由建设单位依法向工程所在地的县级以上地方人民政府建设主管部门提出备案申请，只有在建设单位提出备案申请后，建设主管部门才会制作或保存相应的竣工验收信息。、本案中，在陆区苑三期C地块（BT）工程（一标段）及（二标段）的建设单位未向惠山区住建局申请相关竣工验收的情况下，惠山区住建局并无主动制作或保存竣工验收信息的职权或义务，其告知殷阿末其申请获取的信息不存在，已履行告知义务，符合法律规定。、惠山区住建局作出信息公开答复的程序合法。、依据《中华人民共和国政府信息公开条例》第二十四条第二款规定，行政机关不能当场答复的，应当自收到申请之日起15个工作日内予以答复。、本案中，2015年12月9日，惠山区住建局收到殷阿末的信息公开申请，同年12月15日，惠山区住建局作出《政府信息公开申请答复书》，符合信息公开答复期限的规定。、无锡市住建局的复议程序合法。、无锡市住建局收到殷阿末的复议申请后，依照《中华人民共和国行政复议法》规定的程序，依法通知惠山区住建局提交行政复议答复，并在法定期限内作出行政复议决定并送达申请人殷阿末，符合法律规定。、综上，对殷阿末的信息公开申请，惠山区住建局作出信息公开答复的内容符合法律规定，程序合法，无锡市住建局的复议程序符合法律规定，殷阿末主张惠山区住建局应向其公开所需政府信息，缺乏事实与法律依据，不予支持。</t>
  </si>
  <si>
    <t>本院认为，依据《中华人民共和国行政复议法》的相关规定，被告福建省人民政府是本案法定的行政复议机关，其作出被诉闽政行复驳（2016）72号《驳回行政复议申请决定书》权力来源合法。、原告陈艳丽作为行政相对人，有权提起本案行政诉讼。、原告因不服龙岩市人民政府作出的行政批复，向被告提起行政复议申请。、从被告提供的证据可知，原告已于2010年6月份代其丈夫陈锦峰领取了青苗及地上附着物补偿款，于2011年4月份签订了补偿安置协议。、据此，被告认定原告至迟于2011年4月份就知道了302号批复并作出驳回原告复议申请的决定并无不当。、虽然原告主张其所签的协议是《龙岩市城市房屋拆迁补偿安置协议》，和集体土地征收补偿没有关系，但结合原告所签协议的具体内容，可以认定该协议就是对征收原告集体土地上房屋作出的补偿协议。、被告在收到原告的行政复议申请后，依法作出延期决定并于法定期限内作出被诉《驳回行政复议申请决定书》，送达原告，程序合法。、综上，原告的诉讼请求不能成立，本院不予支持。</t>
  </si>
  <si>
    <t>本院认为:本案的争议焦点是被告零陵区政府发布的《4号征收土地通告》是否合法，包括对发布通告的主体、发布通告的依据、发布通告的程序、发布通告的内容合法与否进行审查。、被告永州市政府作出的《57号复议决定》程序是否合法。、一、被告零陵区政府发布《4号征收土地通告》的主体合法。、根据《中华人民共和国土地管理法》第四十六条的规定，零陵区政府作为县级以上人民政府，具有发布通告的行政职能，其主体是合法的。、二、被告零陵区政府发布《4号征收土地通告》的依据、程序合法。、根据《湖南省征地程序暂行规定》第三条的规定，获得征地批准是发布征地公告的必经程序，有权发布公告的主体必须在征收土地方案获得有权批准机关依法批准后才能发布公告。、本案中被告零陵区政府在发布征地通告前已获得湖南省人民政府（2015）政国土字第434号农用地转用、土地征收审批单批准征地。、原告赵家组诉称“本案报批征收土地的所有材料均针对画眉铺村集体土地，而非赵家组集体土地；省政府批准征地也是画眉铺村集体土地。、故《4号征收土地通告》未经省政府批准而发布违法”的理由，不能成立。、经查，本案永州市政府、零陵区政府呈报审批的材料中被征收土地单位虽书写为画眉铺村，但呈报审批材料中的勘测定界图、平面图标明的土地范围是赵家组土地。、赵家组属画眉铺村管辖，故湖南省人民政府的审批单所确定的征地范围是唯一的，指向明确，即审批征收原告赵家组集体土地。、根据湖南省人民政府的审批单，被告零陵区政府获得审批的被征土地总面积为1.741公顷，审批形式符合《中华人民共和国土地管理法》第四十五条的规定。、故零陵区政府根据《中华人民共和国土地管理法》第四十六条、《中华人民共和国土地管理法实施条例》第二十五条和《湖南省实施《中华人民共和国土地管理法》办法》有关规定和湖南省人民政府（2015）政国土字第434号审批单，发布《4号征收土地通告》依据合法。、零陵区政府发布《4号征收土地通告》符合《征收土地公告办法》的有关程序规定，其发布程序合法，原告亦未对《4号征收土地通告》发布程序提出异议。、三、零陵区政府作出《4号征收土地通告》的内容合法。、该通告公布了批准征地机关、批准文号、建设用地项目名称、征收土地的用途、范围、面积以及征收土地补偿安置标准、办理补偿登记手续等事项，告知了被征收对象对通告不服的申请复议及提起诉讼的期限等内容，该通告的内容完备，且符合《征收土地公告办法》第五条的规定。、原告亦未就《4号征收土地通告》内容合法与否提出异议及证据。、四、原告提出“本案中被告零陵区政府征收土地的目的是用于第三人湘南公司建设大型沥青混凝土拌合场，不是为公共利益；征地报批前的拟征地公告程序、拟征地调查程序、听证程序违法”的上诉理由，因征收土地程序中的征地审批是省人民政府的职能，审批前的拟征地公告、调查确认等行政行为的合法性以及征地是否符合公共利益的正当性，均应由审批机关确认，与本案不属同一法律关系，故不属于本案审理范围。、原告提出“零陵区政府未征得原告全体村民同意征地方案，发布征收土地通告违法”的上诉理由，亦不能成立。、根据《中华人民共和国土地管理法实施条例》第二十五条第一款“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的规定，被告发布《4号征收土地通告》不以原告全体村民同意征地方案为发布通告的必要条件。、原告以此理由主张撤销《4号征收土地通告》本院不予支持。、五、《57号复议决定》的复议程序合法。、原告对《57号复议决定》的复议程序均无异议，该复议决定认定《4号征收土地通告》征收主体合法、内容适当、适用依据正确、程序合法。、根据《中华人民共和国行政复议法》第二十八条第一款第（一）项之规定，决定维持《4号征收土地通告》正确。、综上，原告主张《4号征收土地通告》及《57号复议决定》违法应予撤销的理由均不能成立，本院不予采信，其诉请本院亦不予支持。</t>
  </si>
  <si>
    <t>本院认为，《最高人民法院关于适用《中华人民共和国行政诉讼法》若干问题的解释》第三条第一款规定，有下列情形之一，已经立案的，应当裁定驳回起诉:…（八）行政行为对其合法权益明显不产生实际影响的。、本案中，针对原告的行政复议申请，被告已于2016年2月3日作出《不予受理行政复议申请决定书》（黑政复不〔2016〕1号）。、原告2016年6月再次递交的行政复议申请是重复申请，被告认为已经作过不予受理决定并再次决定不予受理，属于对原告的权利义务不产生实际影响的重复处理行为，原告对此不服提起行政诉讼，依法应予驳回。</t>
  </si>
  <si>
    <t>本院认为，公民、法人或者其他组织向人民法院提起行政诉讼，应当符合法定的起诉条件，其中包括起诉人应具有原告诉讼主体资格。、不符合法定起诉条件的，人民法院应当裁定不予受理；已经受理的，裁定驳回起诉。、本案中，原告傅煜称系拆迁范围内的房屋承租人，而非所有权人，故其与167号房屋拆迁许可证及相应的延期行为不存在法律上的利害关系，原告不具备《中华人民共和国行政诉讼法》第二十五条第一款规定的有权提起诉讼的资格。、故其起诉不符合法定的起诉条件，对原告傅煜的起诉，依法应予驳回。</t>
  </si>
  <si>
    <t>本院认为:根据《工伤保险条例》第五条第二款之规定，被告有权作出被诉认定工伤决定。、对于被告认定原告于2007年7月为第三人参加工伤保险，2007年至2014年3月，第三人在原告处上班，从事井下采煤工作，工作中接触煤尘及患煤工尘肺壹期，第三人离开原告煤矿后在家休养未外出务工等事实有被告提交的工伤参保信息、承诺保证书、证明材料、证明、诊断报告、询问笔录、职业病诊断证明等证据在案佐证，该行政行为基本事实清楚，证据充分。、被告遵义市人社局受理第三人的工伤认定申请后，向原告送达了举证通知书，要求原告提供第三人不属于工伤的证据资料，原告逾期未予举证，被告根据《工伤认定办法》第十七条“职工或者其近亲属认为是工伤的，用人单位不认为是工伤的，由该用人单位承担举证责任。、用人单位不举证的，社会保险行政部门可以根据受害职工提供的证据或者调查取得的证据，依法作出工伤认定决定”之规定，调查相关证据后根据《工伤保险条例》第十四条“职工有下列情形之一的，应当认定工伤:（四）患职业病的”及第十九条“社会保险行政部门受理工伤认定申请后，根据审核需要可以对事故伤害进行调查核实，用人单位、职工、工会组织、医疗机构以及有关部门应当予以协助。、职业病诊断和诊断存在争议鉴定的，依照职业病防治法的有关规定执行。、对依法取得职业病诊断证明书或者职业病诊断鉴定书的，社会保险行政部门不在进行调查核实”之规定，对第三人所患煤工尘肺壹期认定为工伤，并将《工伤认定决定书》送达各方当事人，适用法律正确、程序合法。、原告主张第三人于2012年离开原告处在其他煤矿部门上班的事实，因原告未在被告要求的举证期限内提供证据佐证，其应承担举证不能的法律后果，对于该项主张，本院不予支持。、原告主张被告剥夺了原告的查阅复制权属违法行为，因原告未举证证明其已通过合法途径向原告进行过申请的事实，对于该项主张，本院不予支持。、遵义市人社局根据《社会保险法》、《工伤保险条例》和《贵州省工伤保险条例》的相关规定作出遵市人社通（2013）152号文件，委托遵义市辖区各县、区、（市）人力资源和社会保障局作为工伤认定工作分站，开展工伤认定工作，该文件未与上位法冲突，遵义县人社局工作人员可在被告遵义市人社局委托权限范围内以遵义市人社局名义开展工伤认定工作，法律责任由遵义市人社局承担，对于原告认为工伤认定书名为遵义市人社局作出，实际为遵义县人社局作出违反程序的主张无事实依据，本院不予支持。、为此，被告遵义市人社局作出的工伤认定决定事实清楚、证据充分、程序合法、适用法律正确。、被告遵义市人民政府受理原告的行政复议申请后，作出维持该工伤认定的复议决定并送达各方当事人，符合《中华人民共和国行政复议法》第二十八条第一款第一（项）之规定。、为此，对于原告的诉请无事实和法律依据，本院不予支持。</t>
  </si>
  <si>
    <t>本院认为:再审申请人吴学让因反映1974年2月3日当时的集体经济组织拆除其临街门市房屋一事，向岳程办事处反映，并申请政府信息公开。、因对岳程办事处的政府信息答复不服，向菏泽市人民政府申请行政复议，荷泽市人民政府作出菏政复驳字﹝2014﹞18号驳回行政复议申请决定后，吴学让又向山东省人民政府提出行政复议申请，请求确认菏政复驳字﹝2014﹞18号驳回行政复议申请决定违法并撤销，并申请山东省人民政府依法复议处理。、山东省人民政府以不属于行政复议受案范围为由，作出鲁政复不字﹝2014﹞61号不予受理行政复议申请决定。、吴学让不服，以山东省人民政府为被告提起本案诉讼。、根据《中华人民共和国行政复议法》第五条的规定，公民、法人或者其他组织对行政复议决定不服的，可依法提起行政诉讼，但法律规定行政复议决定为最终裁决的除外。、因此，我国的行政复议制度实行一级复议原则，行政复议申请人对行政复议机关针对其行政复议申请作出的不予受理决定、维持、撤销或者变更决定以及驳回行政复议申请仍不服的，不能向行政复议机关的上一级机关申请复议，只能选择行政诉讼的方式来寻求救济。、荷泽市人民政府作出的菏政复驳字﹝2014﹞18号驳回行政复议申请决定，已经明确告知吴学让可在收到决定书之日起15日内提起行政诉讼，吴学让坚持向山东省人民政府申请行政复议，不符合法律规定。、山东省人民政府以不属于《中华人民共和国行政复议法》第六条规定的行政复议范围为由，作出鲁政复不字﹝2014﹞61号不予受理行政复议申请决定，于法有据。、《最高人民法院关于适用《中华人民共和国行政诉讼法》若干问题的解释》第三条第一款第八项规定，行政行为对原告合法权益明显不产生实际影响的，人民法院已经立案的，应当裁定驳回起诉。、因此，人民法院对吴学让提起的明显无法律依据的行政诉讼，可以直接裁定不予立案，已经立案的，可以迳行裁定驳回起诉，而无需进行实体审理。、但一、二审法院为全面查清事实，通过公开开庭方式对鲁政复不字﹝2014﹞61号不予受理行政复议申请决定进行全面审查，并作出驳回其诉讼请求的判决，亦不违反法律规定。、由于本案仅审查山东省人民政府不予受理行政复议申请决定是否合法，岳程办事处并非本案当事人，其作出的《关于吴学让反映问题的答复意见书》《政府信息答复函》以及《关于对吴学让的答复意见》亦不属于本案审查范围，因此再审申请人吴学让有关原审未追加岳城办事处为第三人、未依法调取和保全相关证据违法的主张，亦不能成立。、吴学让认为原审期间行政机关负责人未出庭即应缺席判决的主张，系对行政机关负责人出庭应诉制度的误解，且不符合《中华人民共和国行政诉讼法》第三条的规定，依法也不应支持。、综上，再审申请人吴学让的再审申请不符合《中华人民共和国行政诉讼法》第九十一条规定的情形。</t>
  </si>
  <si>
    <t>本院认为，国务院颁布的《国有土地上房屋征收与补偿条例》第六条第一款规定:“上级人民政府应当加强对下级人民政府房屋征收与补偿工作的监督”；第三十条规定:“市、县人民政府及房屋征收部门的工作人员在房屋征收与补偿工作中不履行本条例规定的职责，或者滥用职权、玩忽职守、徇私舞弊的，由上级人民政府或者本级人民政府责令改正，通报批评；造成损失的，依法承担赔偿责任；对直接负责的主管人员和其他直接责任人员，依法给予处分；构成犯罪的，依法追究刑事责任”；第三十一条规定:“采取暴力、威胁或者违反规定中断供水、供热、供气、供电和道路通行等非法方式迫使被征收人搬迁，造成损失的，依法承担赔偿责任；对直接负责的主管人员和其他直接责任人员，构成犯罪的，依法追究刑事责任；尚不构成犯罪的，依法给予处分；构成违反治安管理行为的，依法给予治安管理处罚”。、根据上述规定，上级人民政府对下级人民政府的监督行为系基于其内部管理职权，对其下属的国家机关及其公务员或国家机关任命的其他人员的违纪违法行为进行调查，责令其改正，对其作出行政处分或其他处理决定的活动，属于行政机关内部的层级管理和监督行为。、本案，原告丁兆国根据上述规定向市政府提出申请，要求市政府查处东港区政府违法采取断水、断电等强迫搬迁的行为，并非基于被告市政府对外行使行政管理职权过程中派生的，市政府对东港区政府是否进行监督、如何监督、监督是否适当，均属于行政机关的内部管理行为，不能认定为行政法意义上的法定职责，不属于司法权对行政权监督审查的范围。、故原告要求被告市政府履行上述职责的诉请不属于行政诉讼的受案范围。</t>
  </si>
  <si>
    <t>本院认为:本案系行政复议纠纷。、二审争议焦点为:梅州市人民政府作出的梅府行复（2015）146号《驳回行政复议申请决定书》是否合法。、本案中，本案中，上诉人五华县转水镇矮车村十四组村民小组向被上诉人梅州市人民政府请求撤销的华府国用（1990）第0005123／14240400163号《国有土地使用证》，为1990年8月核发，该行为发生在《行政复议条例》（1991年1月1日实施）和《中华人民共和国行政复议法》（1999年10月1日实施）实施之前。、根据《中华人民共和国立法法》第九十三条“法律、行政法规、地方性法规、自治条例和单行条例、规章不溯及既往，但为了更好地保护公民、法人和其他组织的权利和利益而作的特别规定除外”的规定，五华县转水镇矮车村十四组村民小组请求撤销上述《国有土地使用证》，不属于《中华人民共和国行政复议法》的调整范围，梅州市人民政府作出被诉《驳回行政复议申请决定书》，并无不当，本院予以支持。、上诉人提出一审法院认定事实和适用法律错误，理由不能成立，本院不予采纳。、另外，上诉人通过向五华县国土资源局申请信息公开知道上述《国有土地使用证》，该《国有土地使用证》盖有“五华县国土资源局”的公章及“此复印件与原件相符”的印章，上诉人在行政复议及一审期间均未要求对该证的核发时间申请鉴定，二审期间亦未提交相关证据否定该证的核发时间，现上诉人于二审期间要求对该证的制作时间申请鉴定，没有事实根据和法律依据，本院不予采纳。、综上所述，原审判决正确，依法应予以维持；五华县转水镇矮车村十四组村民小组上诉请求改判的理由不能成立，本院依法予以驳回。</t>
  </si>
  <si>
    <t>本院认为，根据《中华人民共和国政府信息公开条例》第二十一条的规定，被上诉人渝北区公安分局具有对申请人提出的公开政府信息申请进行答复的法定职责。、根据《中华人民共和国行政复议法》第十五条（二）项的规定，被上诉人市公安局具有作出本案被诉行政复议决定的法定职责。、本案中，上诉人陈鑫申请公开的政府信息为“陈忠良伤情鉴定结论内容的政府信息”。、根据《中华人民共和国政府信息公开条例》第二条的规定，政府信息是指“行政机关在履行职责过程中制作或者获取的，以一定形式记录、保存的信息”。、因“陈忠良伤情鉴定结论内容的政府信息”不属于行政机关在履行职责过程中制作或者获取的信息，故该信息不属于《中华人民共和国政府信息公开条例》所规定的政府信息范畴。、被上诉人受理上诉人的申请，在法定期限内对其作出回复，认为陈忠良伤情鉴定结论属于刑事司法范围，不属于政府信息公开范围，并无不当。、被上诉人市公安局受理上诉人的行政复议申请，按照程序规定作出《行政复议决定书》，并无不当。、上诉人的上诉理由与本案现有证据查明事实不符，本院依法不予支持。、综上，一审判决认定事实清楚，适用法律正确，审判程序合法，本院依法予以维持。、上诉人要求撤销一审判决，判决二被上诉人不作为的渎职行为违法的上诉请求，本院依法不予支持。</t>
  </si>
  <si>
    <t>本院认为，本案原告邹约华撤回起诉系其真实意思表示，亦未违反相关的法律法规，应予准许。</t>
  </si>
  <si>
    <t>本院认为，原告对被告作出399号决定的程序无异议。、经审查，被告作出399号决定程序合法。、本案争议的焦点问题是:原告与362号批复是否具有法律上的利害关系。、被告提供平度市某某街道办事处某某村村民委员会出具的证明（含说明）、调查询问笔录等证据，能够相互印证，证明三原告在362号批复征收的集体土地范围内无承包地。、原告主张，362批复征收的是原告所在村的机动地，因此该批复与原告有利害关系。、本院认为，原告的该主张无事实根据和法律依据，本院不予支持。、综上，本院认为，原告与362号批复无法律上的利害关系。、被告依照《中华人民共和国行政复议法实施条例》第二十八条、第四十八条第一款第（二）项的规定驳回原告的行政复议申请，适用法律正确。、综上，被告作出399号决定程序合法、认定事实清楚、适用法律正确；原告的诉讼请求无事实和法律依据，本院不予支持。</t>
  </si>
  <si>
    <t>本院认为，根据《中华人民共和国行政处罚法》第十六条的规定，国务院或其授权的省级人民政府可以决定一个行政机关行使有关行政机关的行政处罚权。、常州市是经国务院授权、江苏省人民政府决定开展相对集中行政处罚权试点工作的城市，被告新北城管局作为常州市设立的集中行使行政处罚权的区级行政机关，具有在辖区内行使市容环境卫生管理、城市规划、绿化、公安交通管理等相关行政处罚权。、关于程序问题。、被告在收到原告的拆除申请前，已在巡查中发现常州市市政工程管理处存在未取得建设工程规划许可证即进行玉龙路项目施工的违法行为，经立案、调查取证、处罚事先告知等环节，作出责令申办手续通知书并送达，程序合法。、被告收到原告的拆除申请函后，及时向其书面告知了立案处理情况，并在作出处理决定后向其告知了不予限期拆除的事由，不存在不履行法定职责的情形。、法律法规未规定被告查处违法建设的执法期限，故原告辩称被告办案超期，于法无据。、关于工程进度的确认问题。、根据常州市城乡建设局于2014年11月10日对常州市市政工程管理处作出常建罚字（2014）第40号行政处罚决定载明的查明事实，当时工程进度约99%，被告于同年12月24日巡查时发现该项目已完工，现场照片亦显示道路已通车，故原告辩称其提出拆除申请时道路尚未施工完毕、被告应当责令停止建设的意见缺乏证据佐证，本院对此意见不予采纳。、关于适用处罚种类适当性的问题。、根据《城乡规划法》第六十四条及《江苏省城乡规划条例》第六十二条的规定，未取得建设工程规划许可证进行建设，尚可采取改正措施消除对规划实施的影响的，限期改正，处建设工程造价百分之五以上百分之十以下的罚款。、常州市市政工程管理处虽未取得建设工程规划许可证进行建设，但根据常州市规划局出具的技术认定意见，该项目建设符合规划技术要求，属于尚可采取改正措施，即办理建设工程规划许可证以消除对规划实施的影响的情形，故被告作出责令申办手续通知书符合上述法律法规的规定。、常州市市政工程管理处在被告指定期限内已申办获得了建设工程规划许可证，原告要求被告整体拆除玉龙路的诉请于法无据，本院不予支持。、关于能否再处罚款的问题。、根据《行政处罚法》第二十四条的规定，对当事人的同一个违法行为，不得给予两次以上罚款的行政处罚。、根据查明事实，常州市市政工程管理处未取得合法许可手续即进行项目建设施工，该违法行为已于2014年11月10日被常州市城乡建设局处罚款10万元，被告据此未再处以罚款处罚，并无不当。、关于复议程序合法性问题。、被告新北区政府收到原告复议申请后，经立案受理、向被告新北城管局发送提出答复通知、延长审查期限、作出行政复议决定，相关材料均依法送达当事人，复议程序合法。、综上，被告新北城管局已依法履行了查处违法建设的法定职责，被告新北区政府行政复议程序基本合法。</t>
  </si>
  <si>
    <t>本院认为，国务院法制办公室《关于认定被征地农民&amp;amp;ldquo;知道&amp;amp;rdquo;征收土地决定有关问题的意见》第六条规定，行政机关在征收土地决定作出后，没有告知被征地农民申请行政复议的权利、行政复议机关或者申请期限的，行政复议申请期限参照《最高人民法院关于执行《中华人民共和国行政诉讼法》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2013年7月23日，濉溪县人民政府公告皖政地[2013]259号《批复》，该批复没有告知被征地农民申请行政复议的权利，周亚不服申请行政复议的期限应当根据上述规定从2013年7月23日起计算但最长不得超过2年。、周亚于2015年3月4日申请行政复议，并未超过期限，安徽省人民政府以超过期限为由驳回其复议申请确属不当。、周亚对安徽省人民政府的复议决定不服提起行政诉讼，一审法院判决驳回其诉讼请求适用法律错误。</t>
  </si>
  <si>
    <t>本院认为，《政府信息公开条例》第二十六条规定，行政机关依申请公开政府信息，应当按照申请人要求的形式予以提供；无法按照申请人要求的形式提供的，可以通过安排申请人查阅相关资料、提供复制件或者其他适当形式提供。、本案中，周力向原新区经发局申请公开锡新管经发[2008]8号文件，所需信息的指定提供方式为纸质、邮寄、快递。、原新区发改局按照无锡市发改委[2015]锡发改行复第3号《行政复议决定书》的要求，向其寄送了锡新管经发[2008]8号文件的复印件，履行了政府信息公开职责。、周力提出应提供原件或者载有档案收藏单位法定代表人签名或者印章标记、或者经有关部门核对无异后加盖其印章的复印件的诉讼请求没有相应法律依据。、原审法院对于周力在原审法院向原审被告送达起诉状副本后要求增加诉讼请求不予准许，亦符合《最高人民法院关于执行若干问题的解释》第四十五条的规定。、原新区管委会在受理周力提出的行政复议申请后，在规定期限内作出复议决定，程序合法，结论正确。</t>
  </si>
  <si>
    <t>本院认为，《中华人民共和国信息公开条例》第二十四条规定，行政机关收到政府信息公开申请，能够当场答复的，应当当场予以答复。、行政机关不能当场答复的，应当自收到申请之日起15个工作日内予以答复。、本案中，合肥市国土资源局收到申请人的申请后，虽然作出了书面告知并送达给申请人，但其未按照法定期限作出并送达，违反了《信息公开条例》规定的时限。、为此，被上诉人安徽省国土资源厅在行政复议决定中对上述事实作出认定并确认合肥市国土资源局未及时履行职责，该行政复议决定认定事实清楚，适用法律并无不当。、上诉人的上诉理由不足，本院不予采纳。</t>
  </si>
  <si>
    <t>本院认为，原告申请公开唐山市路北区城子庄区域的拆迁评估结果、拆迁人对拥有主正房产的17位被拆迁人的置换信息、拆迁人对被拆迁人刘为信和石瑞祥的产权置换信息及房产证和土地证等多项内容是拆迁人与被拆迁人协商达成协议的结果，不属被告唐山市住房和城乡建设局在履行职责过程中制作或者获取的信息，属于要求行政机关为其搜集相关信息，不属于信息公开的范畴。、被告唐山市住房和城乡建设局制作《关于明确国有土地上平房住宅拆迁产权调换方式等有关具体问题的通知》属于平房住宅拆迁的规范性文件，原告要求被告公开其依据，属于要求被告分析论证相关政府信息，不属于信息公开的范畴。</t>
  </si>
  <si>
    <t>本院认为，在被上诉人所提交的证据中，济宁市公安局任城区分局作出的行政答复书及所附证据证实，张焕英于2015年1月7日向济宁市拘留所提交了行政复议申请书，提出了复议请求。、公安部《拘留所条例实施办法》第四十条第一款规定，被拘留人提出举报、控告，申请行政复议，请求国家赔偿，提起行政诉讼或者申请暂缓执行行政拘留的，拘留所登记后应当在24小时以内将有关材料转送有关机关，不得检查或者扣留。、在被拘留期间，张焕英根据上述规定将行政复议申请书提交济宁市拘留所，积极行使了申请复议的权利，应视为在法定申请期限内提出了行政复议申请。、济宁市拘留所未按规定在24小时内将张焕英的行政复议申请书转送济宁市人民政府，也未及时告知张焕英另行提出行政复议申请，导致张焕英提出的行政复议申请未能及时被受理，该后果并非张焕英自身原因所致，不应由其承担法律后果。、因此，张焕英申请行政复议的时间应认定为2015年1月7日。、原审法院认为张焕英提出的行政复议申请超过了法定申请期限，系认定事实错误，应予纠正。、济宁市人民政府作出的驳回行政复议决定，未充分考虑本案的客观情况，不利于对上诉人救济权利的保护，依法应予撤销。、综上，上诉人上诉理由成立，原审法院判决不当，本院依法予以改判。</t>
  </si>
  <si>
    <t>本院认为，建设用地应为国有土地，却登记为集体土地，且本案争议的集体土地使用证的&amp;amp;ldquo;宗地档案&amp;amp;rdquo;中存在地籍调查表中无邻宗地签字、无地籍调查员签字、无调查日期、土地登记审批表中土地管理机关审核意见栏无审核人签名且无公章、发证机关批准意见栏无负责人签字且无公章等问题，程序违法，应予撤销。、黑龙江省人民政府作出的复议决定程序合法，原审判决驳回朱健、朱德华、张目新的诉讼请求并无不当。、综上，原审判决主要事实清楚，适用法律、法规正确，朱健、朱德华、张目新的上诉理由不能成立，本院不予支持。</t>
  </si>
  <si>
    <t>本院经审查认为，《中华人民共和国行政诉讼法》第四十七条第一款规定，公民、法人或者其他组织申请行政机关履行保护其人身权、财产权等合法权益的法定职责，行政机关在接到申请之日起两个月内不履行的，公民、法人或者其他组织可以向人民法院提起诉讼。、从上述规定来看，当事人申请行政机关履行法定职责，被申请人应当在接到申请之日起两个月内作出答复，行政机关不答复的，当事人可以对该行政机关不履行答复义务的行为依法提起行政诉讼。、本案中，1999年7-9月间，杨杰持派遣通知书到宁安市教育局报到，宁安市教育局对杨杰申请安排工作的请求未作答复，杨杰以宁安市教育局为被告提起行政诉讼，并无不当。、但是，杨杰以宁安市政府为被告提起行政诉讼，请求履行安排工作的法定职责，缺乏事实根据和法律依据，一、二审裁定驳回其对宁安市政府的起诉并无不当。、《最高人民法院关于执行《中华人民共和国行政诉讼法》若干问题的解释》第四十一条规定，行政机关作出行政行为时，未告知公民、法人或者其他组织诉权或者起诉期限的，起诉期限从其知道或者应当知道行政行为内容之日起计算，最长不得超过2年。、这里的01lydyh01知道01lydyh01包括实际知道和法律上推定的01lydyh01应当知道01lydyh01。、本案中，杨杰于1999年7月毕业后，持派遣通知书到宁安市教育局报到，报到后宁安市教育局未履行分配工作法定职责，杨杰当时已经知道被诉行政行为的主要内容，至2015年提起本案行政诉讼，已远远超过2年的法定起诉期限。、一、二审裁定驳回起诉，并无不当。、杨杰主张本案属于行政机关不履行行政协议案件，应参照民事法律规范关于诉讼时效20年的规定。、但是，诉讼时效是民事实体法的规定，超过诉讼时效当事人失去的是胜诉权；而起诉期限是行政诉讼法的规定，超过起诉期限，当事人丧失的是诉权，而非胜诉权。、本案争议系行政案件起诉条件问题，应当适用行政诉讼法关于起诉期限的规定，而不是民事诉讼时效制度的规定。、其该项主张没有法律根据，本院不予支持。、应当指出的是，本案因超过起诉期限，当事人通过上访渠道解决争议，属于信访事项的范围。、《信访条例》第二十一条第一款第一项关于01lydyh01对已经或者依法应当通过诉讼、仲裁、行政复议等法定途径解决的，不予受理，但应当告知信访人依照有关法律、行政法规规定程序向有关机关提出01lydyh01的规定，系指当事人依法享有诉权的情况下，通过信访途径解决争议，信访部门不予受理。、但是，对于已经超过法定起诉期限，丧失诉权的当事人，就相关事项提出信访的，不属于该项规定排除信访的事项。、牡丹江市政府作出的信访复核意见，以信访事项不属于信访范围为由，指引当事人对已经丧失诉权的事项提起行政诉讼，理由和结果均不妥，本院在此予以指正。、综上，杨杰的再审申请不符合《中华人民共和国行政诉讼法》第九十一条第（一）、（四）项规定的情形。</t>
  </si>
  <si>
    <t>本院认为，长春市工商局作出的《关于王义信访问题的答复》属于针对事项作出的答复，如该答复存在错误，当事人可以通过申请复查、复核的途径解决；针对信访事项作出的答复不属于行政复议范围，长春市政府对王义作出的不予受理决定并无违法不当之处；原审法院作出的驳回原告诉讼请求判决，认定事实清楚，适用法律正确，程序合法，依法应予维持。、王义的上诉理由不成立，上诉请求本院不予支持。</t>
  </si>
  <si>
    <t>本院认为，《最高人民法院关于执行若干问题的解释》第一条第二款规定，“公民、法人或者其他组织对下列行为不服提起诉讼的，不属于人民法院行政诉讼的受案范围:……（六）对公民、法人或者其他组织权利义务不产生实际影响的行为”。、《最高人民法院关于适用《中华人民共和国行政诉讼法》若干问题的解释》第三条第一款亦规定，“有下列情形之一，已经立案的，应当裁定驳回起诉:……（八）行政行为对其合法权益不产生实际影响的……”。、本案上诉人陈孝宽等五人因不服被上诉人作出的《关于单县2010年第三批次城镇建设用地的批复》（鲁政土字〔2010〕645号）向被上诉人提起行政复议申请，被上诉人经上诉人申请中止了案件的审理，至今尚未终结。、虽然上诉人向原审法院提起本案诉讼，其诉讼请求表述为要求确认被上诉人不履行法定职责的行政行为违法并判令其依法限期履行法定职责，但实际上诉人是对被上诉人中止复议的行为有异议。、因该中止行为系复议机关在复议过程中根据《中华人民共和国行政复议法实施条例》、《山东省行政复议条例》等有关规定作出的阶段性程序行为，并未对上诉人的实体权利义务产生实际影响，故上诉人所提请之诉求不属于人民法院行政诉讼的受案范围，原审法院据此裁定驳回上诉人的起诉，并无不当。、上诉人的上诉理由不能成立，本院不予支持。</t>
  </si>
  <si>
    <t>本院认为，《政府信息公开条例》第二十一条第一款规定，对申请公开的政府信息，行政机关根据下列情况分别作出答复:（四）申请内容不明确的，应当告知申请人作出更改、补充。、本案中，因宿廷华申请获取信息的地块已经拆迁多年，市国土局经过查找，无法根据宿廷华的描述确定涉案地块的具体位置，故根据《政府信息公开条例》的规定，请宿廷华更改、补充所需信息地块的具体四至后再行申请，该答复符合相关法律规定，且符合实际情况。、《最高人民法院关于审理政府信息公开行政案件若干问题的规定》第二条第一款规定，公民、法人或者其他组织对下列行为不服提起行政诉讼的，人民法院不予受理:（一）因申请内容不明确，行政机关要求申请人作出更改、补充且对申请人权利义务不产生实际影响的告知行为。、因此本案应不予受理，已经受理的，裁定驳回起诉。、市政府在受理宿廷华提出的行政复议申请后，在规定期限内作出复议决定，程序合法，结论正确。</t>
  </si>
  <si>
    <t>本院认为，一、《中华人民共和国政府信息公开条例》第二十三条规定:行政机关认为申请公开的信息涉及商业秘密、个人隐私，公开后可能损害第三方合法权益的，应当书面征求第三方意见；第三方不同意公开的，不得公开。、但是，行政机关认为不公开可能对公共利益造成重大影响的，应当予以公开，并将决定公开的政府信息内容和理由书面通知第三方。、本案中，被上诉人申请公开的事项是:山东省即墨经济开发区黄家西流村拆迁改造过程中关于黄孝刚、黄吉庭拆迁补偿费用清单，房屋拆迁及其补偿、补助费用的发放、使用情况，房屋以及附属物等设施的评估报告。、上诉人所作《情况说明》中载明不予公开部分的原因是涉及案外人黄孝刚的个人隐私，但在一审中并未提交已书面征求黄孝刚意见且黄孝刚不同意公开的证据。、二审中虽然提交了一份落款时间为2014年12月20日的征求意见书，且载明&amp;amp;ldquo;黄孝刚口头拒绝公开其信息&amp;amp;rdquo;，但因该征求意见书在一审中未予提交，无法确定其形成时间是否是在作出被诉《情况说明》之前，亦无法确定是否系黄孝刚真实意思表示，且并不属于《最高人民法院关于行政诉讼证据若干问题的规定》第五十二条中所规定的&amp;amp;ldquo;新的证据&amp;amp;rdquo;，故本院不予采信。、原审判决虽作出同样认定，但该裁判理由不能推导出原审裁判结果。、二、上诉人虽在二审答辩状中主张被上诉人不具有申请人资格，但在《情况说明》中未以该理由拒绝向被上诉人公开信息，故对于该答辩理由，本院不予采纳。、三、被上诉人在原审中第一项诉讼请求即是撤销上诉人所作出的《情况说明》，但原审判决对此并未作出回应和裁判。、综上，原审判决虽认定事实清楚，但裁判理由与裁判结果之间存在矛盾，且未针对被上诉人第一项诉讼请求直接作出裁判，应予以纠正。</t>
  </si>
  <si>
    <t>本院认为:本案的争议焦点为被告作出的行政复议决定事实是否合法；是否存在不履行法定职责的情形。、根据《中华人民共和国行政复议法实施条例》第四十八条第一款第（二）项的规定，行政复议机关受理行政复议申请后，发现该行政复议申请不符合行政复议法和本条例规定的受理条件的，应当决定驳回行政复议申请。、本案中，太和县人民政府于2016年6月2日收到乔超超的信息公开申请后，同日下午通知其补充资料；6月4日收到其邮寄的补充材料。、太和县人民政府2016年6月6日受理了乔超超的信息公开申请，6月27日作出了《关于乔超超申请政府信息公开的回复》，已经告知了乔超超获取上述信息的方式和途径，并邮寄送达给乔超超。、根据《中华人民共和国信息公开条例》第二十四条的规定，行政机关收到政府信息公开申请，不能当场答复的，应当自收到申请之日起15个工作日内予以答复。、太和县人民政府作出的答复并未违反上述法律规定。、乔超超在信息公开申请期限未届满时，以太和县人民政府未在法定期限履行政府信息公开的法定职责为由，于2016年6月21日向阜阳市人民政府提出行政复议申请不符合《中华人民共和国行政复议法》及《中华人民共和国行政复议法实施条例》中关于受理条件的规定。、被告在依法履行了审查、受理、审理、送达等程序后，作出的驳回行政复议申请决定事实清楚，证据充分，程序合法，适用法律正确。、被告已经对乔超超的复议申请作出了明确答复，不存在不履行法定职责的情形。、乔超超的诉讼请求无事实和法律依据，本院不予支持。</t>
  </si>
  <si>
    <t>本院认为，《最高人民法院关于适用《中华人民共和国行政诉讼法》若干问题的解释》第三条第一款第（八）项规定，行政行为对当事人的合法权益明显不产生实际影响的，人民法院已经立案的，应当裁定驳回起诉。、这即是说，此类行政行为因未影响当事人的合法利益，故不属于人民法院行政诉讼的受案范围。、《中华人民共和国政府信息公开条例》第二条规定，”本条例所称政府信息，是指行政机关在履行职责过程中制作或者获取的，以一定形式记录、保存的信息。、”《国务院办公厅关于做好政府信息依申请公开工作的意见》（国办发〔2010〕5号）第二条指出，”行政机关向申请人提供的政府信息，应当是现有的，一般不需要行政机关汇总、加工或重新制作（作区分处理的除外）。、依据《条例》精神，行政机关一般不承担为申请人汇总、加工或重新制作政府信息，以及向其他行政机关和公民、法人或者其他组织搜集信息的义务。、”故政府信息公开不同于答疑解惑，行政机关不应承担就当事人提出的具体问题对法律法规进行分析从而确定具体依据的义务。、本案中，上诉人采取政府信息公开申请的形式要求被上诉人就营城子街道辖区内的村民委员会在村民委员会成员补选时，参加投票的本村登记选民不过半数选举也有效的依据的信息进行公开，其实质是在要求被上诉人对在村民委员会成员补选时，参加投票的本村登记选民不过半数选举也有效的法律依据予以解答或者释明，而非要求公开相关政府信息。、因此，上诉人虽然提起政府信息公开之诉，但并不具有此类诉讼所保护的合法的、现实的利益，也即缺乏诉的利益。、此外，被上诉人针对上诉人所提问题作出的答复，不论其内容或者形式如何，均属于答疑解惑的范畴，没有对上诉人的权利义务产生实际影响，不属于人民法院行政诉讼的受案范围。、综上，原审裁定驳回上诉人的原审起诉结论正确，本院予以维持。</t>
  </si>
  <si>
    <t>本院认为，起诉人不断以申请信息公开的方式分别提起诉讼，因此不属于《中华人民共和国行政诉讼法》第十二条规定的行政诉讼的受案范围，故对起诉人提起的诉讼本院不予立案。</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</si>
  <si>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徐广顺系因不服泰州市住建局向其作出的《告知书》而提起行政复议申请的，被告省住建厅作为泰州市住建局的上级主管部门，具有进行行政复议的法定职责。、《中华人民共和国行政复议法》第十七条规定，行政复议机关收到行政复议申请后，应当在五日内进行审查，对于不符合本法规定的行政复议申请，决定不予受理，并书面告知申请人。、徐广顺于2015年6月1日向省住建厅提起行政复议申请，省住建厅于2015年6月2日作出678号《决定书》，符合上述程序规定。、《中华人民共和国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限制人身自由或者查封、扣押、冻结财产等行政强制措施决定不服的；（三）对行政机关作出的关于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本案中，徐广顺是以泰州市住建局向其出具的《告知书》违法为由，向省住建厅提出行政复议申请，从徐广顺向泰州市住建局提出《申请书》的内容来看，其是依据陈国华诉泰州市海陵区人民政府限期拆除决定的相关判决，要求确认泰建房（2000）41号房屋拆迁公告及其拆迁许可证违法，并要求泰州市住建局履行行政赔偿义务，徐广顺的上述请求实质属于信访事项，泰州市住建局就徐广顺《申请书》所做的《告知书》实质为信访部门对徐广顺信访事项的答复，该答复行为对徐广顺的权利义务不产生实际影响，因此，省住建厅认为泰州市住建局没有不履行法定职责的情形，徐广顺的行政复议申请不属于行政复议受理范围，决定不予受理徐广顺的行政复议申请，并无不当。、综上所述，被告省住建厅所作678号《决定书》认定事实清楚，适用法律正确，程序合法，并无不当。</t>
  </si>
  <si>
    <t>本院认为:泊头市政府、沧州市政府既未提起上诉亦未申请再审，冯胜举亦认可原审判决的效力，故对于原审判决的效力，本院予以确认。、冯胜举主张，在泊头市政府的相关土地处理决定被撤销的情况下，泊头市政府应重新作出新的行政行为，以便彻底解决纠纷。、然而泊头市政府是针对冯胜举、冯胜栋间的权属争议作出被诉行政行为的，原审认为与冯胜举发生权属争议的是冯三番村委会而非冯胜栋，因此即便要作出行政行为，也应当以冯胜举与冯三番村委会为当事人另行立案从而作出新的处理决定，而非在原行政行为基础上重新作出新的行政行为。、就此而言，二审判决以本案当事人间不存在土地权属争议为由判决驳回冯胜举的该项诉讼请求，在结果上并无不当，应予维持。</t>
  </si>
  <si>
    <t>本院认为，本次征地经过了湖南省人民政府的批准，常德市人民政府发布了《征收土地公告》，常德市国土资源局发布了《征地补偿安置方案公告》，常德市武陵区征地拆迁所对申请人的房屋进行了补偿登记，实施征地行为符合《中华人民共和国土地管理法》、《《中华人民共和国土地管理法》实施条例》中有关征地方案实施程序的规定，实施征地的程序合法。、被告市国土局依据相关文件的规定，对原告所属房屋进行了安置补偿，但原告拒不接受也没有在规定的期限内履行拆迁腾地的义务，被告市国土局依据《《中华人民共和国土地管理法》实施条例》第四十五条的规定作出的限期腾地的行政行为，认定事实清楚，适用法律正确。、原告诉称应给予其女一个单独的安置资格，系原告与市国土局存在的安置补偿争议，原告应当通过其他途径寻求救济。、本案审理的行政行为系被告市国土局作出的责令交出土地的征收行为，安置补偿争议不属本案审理范围，安置补偿争议亦不影响征地的进行。、市政府作出的复议决定认定事实清楚，程序合法，适用法律正确。、原告的诉讼请求不能成立，本院不予支持。</t>
  </si>
  <si>
    <t>本院认为:依据《信息公开规定》第五条第二款第（二）项之规定，被告区住房局具有作出被诉信息公开答复的职责权限。、本案的争议焦点在于涉案信息中所隐去的内容是否属于个人隐私，不公开是否可能对公共利益造成重大影响。、所谓的个人隐私，是指公民个人生活中不愿为他人公开或者知悉的秘密，一般包括姓名、肖像、住址、电话号码等信息。、依据《信息公开规定》第二十三条第（一）项之规定，属于公开范围的，行政机关应当告知申请人获取该政府信息的方式和途径。、本案中，原告申请获取的涉案信息中所包含的当事人姓名和地址属于个人隐私，区住房局经审查认为原告申请获取的涉案信息属于公开范围，依据上述规定作出被诉信息公开答复，并将涉案信息中当事人姓名和地址中的门牌号隐去后提供给原告，其行政行为认定事实清楚，程序合法，适用法律法规亦无不当。、原告以新闻报道、强拆通告中均包含违法建筑的地址，以及可凭身份证任意调取房地产登记信息为由，认为违法建筑的地址不属于个人隐私。、但本院认为新闻报道并非行政行为，强拆程序中针对行政相对人所作的通告，也仅限于在特定范围、特定时段内公布，且若公开违法建筑的地址，则可据此查询到产权人的姓名等个人隐私信息，这与政府信息公开对于个人隐私保护的制度设计并不相符。、原告虽出于监督违法建筑查处的目的申请政府信息公开，但本案中不存在因被隐去的相关内容不公开可能对公共利益造成重大影响而应当予以公开的法定情形。、故原告的意见，于法无据，本院不予采纳。、另，原告称区住房局应提供延期答复的内部审批文件，但区住房局在审查过程中，向原告作出的《延期答复告知书》，已经明确告知了原告延期答复的法律法规依据、经该局信息公开机构负责人同意及延长的期限等情况，并将该告知书送达原告，执法程序并无不当。、故原告的这一意见，本院难以采纳。、被告区政府在收到原告的行政复议申请后，依法受理并进行审查。、因案情复杂，区政府依法延长审理期限并告知双方当事人，后于法定期限内作出被诉行政复议决定，程序合法，适用法律正确。、综上，原告的诉讼请求，缺乏事实和法律依据，本院难以支持。</t>
  </si>
  <si>
    <t>本院认为，无锡市人民政府市政府令第134号《无锡市城市管理相对集中行政处罚权办法》第四条规定，市、区城市管理行政执法部门是市、区人民政府行使城市管理相对集中行政处罚权的职能部门，按照本办法规定的权限，制止、查处和纠正违反城市管理法律、法规、规章等规定的行为。、第十条第（三）项规定，依照城市绿化管理方面法律、法规、规章的规定，制止、查处违反城市绿化管理规定的行为，配合城市绿化主管部门纠正损坏绿化及设施等行为。、第十八条规定，城市管理行政执法部门应当建立和完善投诉、举报制度，向社会公布投诉、举报联系方式。、对投诉、举报应当进行登记，及时核实处理。、根据上述规定，被告区城管执法局有权对辖区内损坏绿化及设施等行为制止、查处和纠正，并接受、处理相关投诉事项等。、本案中，杨金柱于2013年6月17日通过无锡市12345政府公共服务热线网络平台投诉广益名品城二期在绿地上违法建设的问题，区城管执法局予以答复等事实，已经过诉讼确认，受生效判决羁束。、之后，杨金柱并未就损坏绿地问题向区城管执法局提出过申请或投诉要求其局履行法定职责。、此外，杨金柱诉区政府要求拆除上述在绿地上的违法建设相关案件正在审理中，而区城管执法局对广益名品城二期违法建设损坏绿地问题也已在立案查处中。、现杨金柱提出区城管执法局不处理其投诉中违法建筑毁坏绿化行为违法等主张，与事实不符，理由不能成立，本院不予支持。、根据《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自行政复议机关负责法制工作的机构收到之日起即为受理。、区政府于2015年6月17日收到杨金柱提出的行政复议申请后于7月6日受理，虽然存在不规范，但根据《中华人民共和国行政复议法》的相关规定，其进行审查后于同年7月23日作出的行政复议决定仍在法定期限内，符合法律规定。、区政府应在今后工作中予以规范。</t>
  </si>
  <si>
    <t>本院认为，上诉人彭锋玲向被上诉人杭州市人民政府邮寄《政府信息公开申请表》，要求公开杭信联（2013）4号文件，而上述文件系由杭州市处理信访突发问题及群体性事件联席会议制作，该联席会议隶属于中共杭州市委，并非《中华人民共和国政府信息公开条例》（以下简称《条例》）所指的行政机关。、故上诉人申请公开该联席会议制作的信息不属于《条例》所指的政府信息，杭州市人民政府未向其公开杭信联（2013）4号文件，并无不当。、被上诉人浙江省人民政府收到上诉人的行政复议申请后，认为申请材料不齐全，于2015年4月7日向上诉人发出《行政复议申请材料补正通知书》，要求上诉人补充申请材料。、上诉人于同月11日进行了补正。、浙江省人民政府受理后于同年5月8日作出《行政复议决定》，维持了杭州市人民政府的政府信息公开告知处理行为。、上述复议决定认定事实清楚，适用法律正确，复议程序合法。、综上，一审判决认定事实清楚，适用法律正确，依法应予维持。、上诉人提出的上诉理由不能成立，本院不予采纳。</t>
  </si>
  <si>
    <t>本院认为，原告坡堆经联社因不服上林县人民政府作出的上政发（2015）31号处理决定，向被告南宁市人民政府申请行政复议，被告南宁市人民政府于2013年10月11日作出南复决字（2013）8号《不予受理决定书》后，已于同年10月15日依法向原告坡堆经联社送达了上述决定书，并且已在该决定书中明确告知原告坡堆经联社“如不服本决定，可在收到本决定书之日起15日内依法向人民法院起诉。、”根据修改前的《中华人民共和国行政诉讼法》第三十八条第二款“申请人不服复议决定的，可以在收到复议决定书之日起十五日内向人民法院提起诉讼。、……。、”及《中华人民共和国行政诉讼法》第四十五条“公民、法人或者其他组织不服复议决定的，可以在收到复议决定书之日起十五日内向人民法院提起诉讼。、……”的规定，原告坡堆经联社不服上述不予受理决定，应于2013年10月30日前向法院提起行政诉讼。、但原告坡堆经联社于2015年9月21日才向本院提起行政诉讼，已超过法律规定的起诉期限，且没有正当理由，应予以驳回起诉。</t>
  </si>
  <si>
    <t>本院认为:《中华人民共和国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四十条第一款规定:”行政复议期间的计算和行政复议文书的送达，依照民事诉讼关于期间、送达的规定执行。、”《中华人民共和国民事诉讼法》第八十二条[[eb5d33fa469a4e7c96a6c012548054de:3Section|第三款规定:”期间届满的最后一日是节]]假日的，以节假日后的第一日为期间届满的日期。、”2015年11月22日为星期日，即法定节假日，因此青岛市政府于2015年11月12日收到行政复议答复通知书，于2015年11月23日作出延期答复及举证申请书，并不违反《中华人民共和国行政复议法》第二十三条第一款的规定。、省政府对延期答复及举证予以准许，其复议程序符合《中华人民共和国行政复议法》的规定，程序合法。、关于王巧绘主张的省政府没有提供其在作出行政复议决定之前，经过负责人审批或者集体讨论通过的相应证据，应认定省政府作出的驳回决定程序违法的主张，本院认为本案驳回行政复议申请决定书加盖了省政府行政复议专用章，省政府无需就其内部的审批或集体讨论过程另行举证证明，对王巧绘的该主张，本院不予支持。、省政府在原审中提交的用以证明王巧绘与173号批复无法律上利害关系的证据为青岛市国土局提供的卫星遥感图，该卫星遥感图上注明了173号批复涉及的土地范围，同时标注了王巧绘房屋所在位置。、在行政复议过程中，王巧绘的委托代理人王正利对该房屋位置予以签字确认，该确认行为视为王巧绘的确认行为。、而该卫星遥感图显示王巧绘的房屋未在173号批复涉及的土地范围内。、因此，原审判决认定王巧绘房屋不在173号批复涉及的土地范围内，并无不当。、《中华人民共和国行政复议法实施条例》第二十八条规定:”行政复议申请符合下列规定的，应当予以受理:……；（二）申请人与具体行政行为有利害关系；……”。、第四十八条第一款规定:”有下列情形之一的，行政复议机关应当决定驳回行政复议申请:……；（二）受理行政复议申请后，发现该行政复议申请不符合行政复议法和本条例规定的受理条件的”。、本案中，因王巧绘房屋不在173号批复涉及的国有建设用地范围内，王巧绘与173号批复无法律上的利害关系。、省政府依照《中华人民共和国行政复议法实施条例》第四十八条第一款第（二）项的规定驳回王巧绘的行政复议申请，并无不当。、因王巧绘的行政复议申请不符合受理条件，省政府即无需对政府征收集体土地的程序问题、涉案批复的必备法律要件进行审查。、故本院对于王巧绘的上诉请求，不予支持。、综上，原审法院判决认定事实清楚，适用法律正确，程序合法，应予维持。</t>
  </si>
  <si>
    <t>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被告于2015年12月24日收到原告的复议申请后，经审查，于2015年12月25日作出117号不予受理决定并送达原告，被告作出复议决定的程序合法。、原告向被告申请复议的请求是撤销济南市人民政府作出的济政复决字（2015）294号行政复议决定。、《中华人民共和国行政复议法》第五条规定:“公民、法人或者其他组织对行政复议决定不服的，可以依照行政诉讼法的规定向人民法院提起行政诉讼，但是法律规定行政复议决定为最终裁决的除外。、”原告如对济政复决字（2015）294号行政复议决定不服，应依法向人民法院提起行政诉讼，而不是再次申请行政复议，因此，原告提起行政复议，请求被告撤销济政复决字（2015）294号行政复议决定，无法律依据。、被告依据《中华人民共和国行政复议法》第十七条第一款的规定作出不予受理决定，认定事实清楚，适用法律得当。、原告的诉讼请求，无事实及法律依据，本院不予支持。</t>
  </si>
  <si>
    <t>本院认为，依据《中华人民共和国政府信息公开条例》第四条，被上诉人具有对上诉人的政府信息公开申请作出答复的主体资格和法定职权。、被上诉人在收到上诉人的申请后，依法履行了受理、审核、答复和送达等法律程序，程序合法。、对于上诉人的申请，被上诉人经过检索和查询，并未制作或获取，并以书面形式答复告知上诉人，被上诉人作出答复认定事实清楚、适用法律正确。、故原审法院依法驳回上诉人的诉讼请求并无不当，依法应予维持。、又由于上诉人并未提交证据证明其所申请公开的“2003年天津市建设管理委员会批准的《天津市博爱道地区基础设施建设项目》的文件及文号”系由被上诉人制作或保存，故上诉人的上诉请求缺乏事实依据，本院不予支持。、综上，原审判决认定事实清楚、适用法律正确、程序合法，依法应予维持。</t>
  </si>
  <si>
    <t>本院认为，一、关于原告是否超过起诉期限的问题。、原告2015年11月3日签收《复议决定书》即于2015年11月12日诉至太原市小店区人民法院。、（2015）小行立字第17号行政裁定书证实，原告因案件管辖权问题于2016年1月4日诉至本院，符合法定起诉期限。、二、《告知书》、《复议决定书》的合法性问题。、本案中，被告山西监管局根据原告申请公开信息内容认为，原告申请公开的信息因未启动立案调查程序，故不存在。、依法对原告作出《告知书》给予答复，符合《政府信息公开条例》第二十一条第（三）项“对申请公开的政府信息，行政机关根据下列情况分别作出答复:依法不属于本行政机关公开或者该政府信息不存在的，应当告知申请人，对能够确定该政府信息的公开机关的，应当告知申请人该行政机关的名称、联系方式”的规定。、被告中国证监会据此作出维持《告知书》的决定，并无不当。、综上，二被告已依法履行法定职责，原告的诉讼请求本院不予支持。</t>
  </si>
  <si>
    <t>本院认为，上诉人提供的35份材料中4份通知作出主体并非本案两位被上诉人，31份图像材料亦不涉及被诉行政行为，与本案对责令交地决定和复议决定的审查无关联性，不予采信。、经审理，本院对原判认定的事实予以确认。、本院认为，根据《中华人民共和国土地管理法实施条例》第四十五条的规定，海宁国土局对阻挠国家建设征用土地行为的当事人，可以责令其交出土地。、参照《最高人民法院关于审理涉及农村集体土地行政案件若干问题的规定》第十四条规定，海宁国土局作出的《责令限期交出土地决定书》应当符合下列条件:（一）征收土地方案已经有权机关依法批准；（二）海宁国土局已经依照土地管理法和土地管理法实施条例规定的程序实施征地行为；（三）被征收土地所有权人、使用人已经依法得到安置补偿或者无正对理由拒绝接收安置补偿，且拒不交出土地，已经影响到征收工作的正常进行。、依照《中华人民共和国土地管理法》第二十一条规定，浙江省人民政府为本案土地征收的批准机关，其浙土字（330481）A[2014]-0013号《建设用地审批意见书》，即批准了本案的土地征收行政行为。、海宁市人民政府、海宁国土局就征收土地方案、补偿安置方案等予以公告，本案征地行为符合《中华人民共和国土地管理法》第四十六条、第四十八条的规定，本案的征地安置补偿费已提存，但於祖荣拒绝接受海宁国土局的安置补偿方案，也不交出土地。、海宁国土局作出的《责令限期交出土地决定书》符合法律规定。、嘉兴国土局所作复议决定，维持上述行为正确。、於祖荣对组织实施过程中确定的土地补偿有异议，应当由於祖荣先申请行政机关裁决，征地补偿安置争议不影响征收土地方案的实施，土地补偿争议并不属本案的审查范围。、至于於祖荣主张浙土字（330481）A[2014]-0013号《建设用地审批意见书》和浙土字C[2008]0142号审批行为违法，涉及了浙江省人民政府所作行政行为，亦非本案审查范围。、原判认定事实清楚，证据充分，适用法律、法规正确，审判程序合法，依法应予维持。、於祖荣“要求法院全面审查案件，浙江省人民政府的审批行为显然违法”等上诉理由均不能成立，本院不予采纳。</t>
  </si>
  <si>
    <t>本院认为，原告的申请系其真实意思表示，且不侵犯他人合法权益，符合法律规定，应予准许。</t>
  </si>
  <si>
    <t>本院经审查认为:1.张兆松因阻挠浙江省送变电工程公司承担建设的国家重点工程“溪洛渡左岸-浙江金华正负800千伏特高压直流输变电工程金丝接地极工程”的正常施工，被武义县公安局以涉嫌扰乱单位秩序为由立案调查，后对张兆松作出行政拘留6天的治安处罚决定。、张兆松由此认为武义县公安局侵犯了他的承包经营权，并以“受案登记表”为主要证据向金华市公安局申请行政复议。、但涉案的受案登记表中，仅记载“2014年1月24日09时58分，武义县公安局桐琴派出所民警接110指令称:武义县泉溪镇张宅村电力工地有村民阻挠施工”，并未涉及任何土地承包经营权事宜。、同时，武义县公安局所作治安处罚决定也仅是针对张兆松阻碍有关单位施工的违法行为，并未如张兆松所主张的废止了其农业承包经营权。、因此，张兆松的行政复议申请完全缺乏事实依据与法律依据，金华市公安局作出不予受理决定并无不当。、据此，一审判决驳回张兆松的诉讼请求、二审判决驳回其上诉均无不当。、2.《中华人民共和国行政诉讼法》第二十九条规定，公民、法人或者其他组织同被诉行政行为有利害关系但没有提起诉讼，或者同案件处理结果有利害关系的，可以作为第三人申请参加诉讼，或者由人民法院通知参加诉讼。、武义县公安局作为涉案行政复议的被申请人，与案件处理结果有直接利害关系，一审法院通知其参加诉讼符合法律规定。、综上，张兆松的再审申请理由缺乏事实和法律依据，其再审申请不符合《中华人民共和国行政诉讼法》第九十一条规定的情形。</t>
  </si>
  <si>
    <t>本院认为，公民、法人或其他组织向人民法院提起行政诉讼，应当符合法定起诉条件；起诉不符合法定条件的，人民法院应当裁定驳回起诉。、最高人民法院《关于执行&amp;amp;lt;中华人民共和国行政诉讼法&amp;amp;gt;若干问题的解释》第三十四条规定，法律、法规未规定行政复议为提起行政诉讼必经程序，公民、法人或者其他组织既提起诉讼又申请行政复议的，由先受理的机关管辖；同时受理的，由公民、法人或者其他组织选择。、公民、法人或者其他组织已经申请行政复议，在法定复议期间内又向人民法院提起诉讼的，人民法院不予受理。、本案中，宋春有不服被诉答复书，已向北京市政府申请行政复议且已经受理。、在法定复议期间内，原告又向本院提起行政诉讼，显然不符合上述规定。、其提起的本案诉讼不符合起诉条件，本院依法应予驳回。</t>
  </si>
  <si>
    <t>本院认为，根据《中华人民共和国政府信息公开条例》的规定，针对原告张云的政府信息公开申请，被告温江国土局具有依法予以答复的行政职责；根据《中华人民共和国行政复议法》第十二条之规定，针对申请人张云对温江国土局的具体行政行为申请行政复议，温江区政府具有行政复议的行政职权。、被告温江国土局于2016年3月29日收到原告邮寄的政府信息公开申请表，2016年4月11日作出本案回复并附原告所需的政府信息，并在法定期限内向原告寄送，符合《中华人民共和国政府信息公开条例》第二十四的规定。、被告的涉案告知书中已加盖印章、载明日期，复印件随涉案告知书一并寄送，能够反映所附文件的来源、出处、日期等，充分保障了原告对相关政府信息的知情权。、《中华人民共和国政府信息公开条例》第二十六的规定“行政机关依申请公开政府信息，应当按照申请人要求的形式予以提供”，本案原告要求获取信息的形式为纸质文本，被告温江国土局的涉案回复内容及所附材料均符合原告申请要求的形式和上述法律规定，已履行其信息公开答复职责。、原告认为被告提供材料来源不明，与查明事实不符，其要求和主张没有法律依据，本院不予支持。、被告温江区政府立案受理张云的复议申请后，在法定期限内要求被申请人温江国土局提交了相应的证据材料及答复意见后，报经复议机关负责人同意后，作出了行政复议决定，制作了《行政复议决定书》，并加盖复议机关印章后分别向申请人和被申请人送达。、由此可见，被告温江区政府的行政复议行为认定事实清楚、证据确实充分，程序合法，符合《中华人民共和国行政复议法》的规定。、综上所述，原告张云的诉讼请求于法无据，本院不予支持。</t>
  </si>
  <si>
    <t>本院认为，《中华人民共和国行政复议法》第九条:“公民、法人或者其他组织认为具体行政行为侵犯其合法权益的，可以自知道该具体行政行为之日起六十日内提出行政复议申请；……。、”本案中，市社局于2016年1月6日将烟人社工伤案字（2014）第01-0482号《认定工伤决定书》送达给原告，原告于2016年3月8日向被告申请行政复议，已经明显超过六十日的申请复议期限，被告依据《中华人民共和国行政复议法实施条例》第四十八条第一款第二项之规定，驳回原告的行政复议申请，认定事实，适用法律并无不当。、原告对被告留置送达不认可，主张“按照法律规定的送达应当是直接送达给受送达人本人，在其拒收的情况下才能够使用留置送达，但是本案被告提交的证据并没有提交直接送达的送达回证。、”本院认为，依据《中华人民共和国民事诉讼法》第八十六条规定，受送达人拒绝接收诉讼文书的，送达人可以邀请有关基层组织或者所在单位的代表到场，说明情况，在送达回证上记明拒收事由和日期，由送达人、见证人签名或者盖章，把诉讼文书留在受送达人的住所，即视为送达。、2016年1月6日10时9分，区人社局工作人员范亚男、李大鹏邀请烟台市芝罘区幸福街道办事处工作人员林莉到原告所在地送达，原告负责人拒绝签收，以上工作人员在送达回证上签名并说明情况后，将工伤认定决定书留置送达给原告。、符合法律规定，应视为已经送达。、原告理解法律错误，对其主张，不予支持。</t>
  </si>
  <si>
    <t>本院认为，根据《最高人民法院关于审理政府信息公开行政案件若干问题的规定》第十二条第（六）项规定，申请人不能合理说明申请获取政府信息系根据自身生产、生活、科研等特殊需要，被告据此不予提供，且已经履行法定告知或者说明理由义务的，人民法院应当判决驳回原告的诉讼请求。、本案中，傅文荣、傅启贤申请公开的政府信息为江东街道三公经费开支明细账。、通常理解，三公经费开支情况本身与作为普通公民身份的傅文荣、傅启贤不具有直接的关系，也不会对其相关的权利义务产生影响。、傅文荣、傅启贤认为江东街道三公经费明细账与其生产、生活有关，但不能对此作进一步的合理说明。、江东街道据此以涉案信息与傅文荣、傅启贤生产、生活、科研的特殊需要无关为由不予公开符合法律规定，本院予以支持。、义乌市人民政府收到傅文荣、傅启贤提出行政复议申请后，依法予以受理并作出了行政复议决定，程序合法。</t>
  </si>
  <si>
    <t>本院认为，根据《行政复议法》第二条规定，公民、法人或者其他组织认为具体行政行为侵犯其合法权益，向行政机关提出行政复议申请，行政机关受理行政复议申请、作出行政复议决定，适用本法。、《行政复议法实施条例》第二十八条第（二）项、第（五）项规定，行政复议申请符合下列规定的，应当予以受理:（二）申请人与具体行政行为有利害关系；（五）属于行政复议法规定的行政复议范围。、本案中，千山公司在行政复议申请书中所提:北京市财政局颁发的《中华人民共和国企业国有资产产权登记证》、北京市工商行政管理局海淀分局作出的《准许行政许可决定书》和北京市人民政府国有资产监督管理委员会盖章的《企业国有资产注销产权登记表》等行为，均系行政机关对第二食品公司的资产、企业资质所作认定和处置，在案证据不足以证明千山公司与前述行为有利害关系；所提第二食品公司编制的资产负债表和北京中全联会计师事务所有限责任公司出具的《审计报告》，均不是前述《行政复议法》第二条所指的具体行政行为；所提财政部另行作出的财复议[2015]93号《不予受理行政复议申请决定书》等其他复议行为，系财政部针对其他具体行政行为所作行政复议决定，亦不属于本案行政复议范围。、因此，千山公司所提”确认政府侵权”等前述复议请求事项和具体行为，均不符合《行政复议法实施条例》第二十八条第（二）项、第（五）项规定的行政复议案件受理条件。、财政部作出的被诉决定结论并无不当，程序亦合法。、千山公司所提撤销被诉决定并判令财政部对千山公司的复议申请重新作出处理的诉讼请求，缺乏事实及法律依据，一审法院予以驳回并无不当。、综上，一审法院认定事实清楚，审判程序合法，判决驳回千山公司所提”撤销被诉决定并判令财政部对千山公司的复议申请重新作出处理”的诉讼请求正确，本院应予维持。、千山公司的上诉理由，缺乏事实和法律依据，对其所提前述第一项、第二项和第三项上诉请求，本院不予支持。、本院二审期间，千山公司所提前述第四项和第五项上诉请求，已超出其在一审期间所提诉讼请求范畴，不属于本案审查范围。</t>
  </si>
  <si>
    <t>本院认为，《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本案中，被告受理原告提出的行政复议申请，在审查过程中作出《行政复议决定延期通知书》并送达原告，符合法律规定。、原告诉称“被告未在听证程序出席听证或者委托代理人出席听证，以及举行听证会时，被告在备好的书面材料上，诱导原告签字、捺印，程序违法”。、经审查，2015年9月9日下午，山东省人民政府法制办公室就本案组织听证会，原告杨培彩的委托代理人张峰、被告省政府的委托代理人密士磊到场参加听证，并校阅、签署听证笔录。、原告所诉“被告或其委托代理人未在听证程序出席”与事实不符，诉称“被告在备好的书面材料上，诱导原告签字、捺印”没有事实依据，本院不予支持。、被告省政府在法律规定的期限内作出434号复议决定，并送达原告，被告作出复议决定的程序符合法律规定。、《中华人民共和国行政复议法实施条例》第二十八条规定:“行政复议申请符合下列规定的，应当予以受理:……（二）申请人与具体行政行为有利害关系。、”本案中，原告杨培彩的房屋不在1027号批复涉及的征地范围内，其与被告作出的1027号批复没有利害关系。、被告根据上述法律规定，认定原告提出的行政复议申请不符合法律规定的受理条件，并据此驳回原告的行政复议申请，并无不当。、综上，被告省政府作出的434号复议决定程序合法，证据充分，适用法律正确。、原告要求撤销被告作出的434号复议决定，责令被告对原告的复议申请重新作出决定的诉讼请求，没有事实和法律依据，本院不予支持。</t>
  </si>
  <si>
    <t>本院认为，《中华人民共和国政府信息公开条例》第二条规定:”本条例所称政府信息，是指行政机关在履行职责过程中制作或者获取的，以一定形式记录、保存的信息”。、本案中，原告向被告东阁办事处申请的信息是《郭家疃村拆迁改造安置补偿方案》，虽然东阁街道郭家疃村旧村改造是该村自主申请的旧村改造项目，但从原告提交的证据看，原城关办事处在履行职责过程中已经获取了该信息，并以请示的形式予以保存，故原告申请的信息属于《中华人民共和国政府信息公开条例》所规定的”政府信息”的范畴。、综上，被告东阁办事处认定原告申请获取的信息不属于政府信息主要证据不足，故本院对被告东阁办事处作出的《非政府信息告知书》予以撤销。、被告市政府作出的行政复议决定对原告申请的信息认定不属于政府信息亦错误，本院亦予以撤销。</t>
  </si>
  <si>
    <t>本院认为，根据《最高人民法院关于执行若干问题的解释》第十一条，行政诉讼法第二十四条规定的”近亲属”，包括配偶、父母、子女、兄弟姐妹、祖父母、外祖父母、孙子女、外孙子女和其他具有扶养、赡养关系的亲属。、本案中原告郭树萍提交的遗赠扶养协议能够客观证明其与田祯禄存在遗赠扶养关系，符合行政诉讼法关于”近亲属”的规定。、被告以原告提交的遗赠扶养协议未经过公证或其他法律程序不能证明遗赠扶养关系为由，据此所作出的并政行复不受字【2016】28号《不予受理行政复议申请决定书》于法无据。</t>
  </si>
  <si>
    <t>本院认为，根据《中华人民共和国政府信息公开条例》第十三条的规定，公民、法人或者其他组织可以依法向国务院部门、地方各级人民政府及县级以上地方人民政府部门申请获取相关政府信息。、被告港闸公安分局作为一级人民政府的职能部门，具有受理其职责范围内的政府信息公开申请并依法作出处理答复的行政职责。、本案争议焦点:一、被告港闸公安分局所作的涉诉答复是否合法？二、被告南通市公安局作出的复议决定程序是否合法？、关于被告港闸公安分局所作的涉诉答复是否合法的问题，1、《中华人民共和国政府信息公开条例》第二十四条第一、第二款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港闸公安分局在2015年3月24日收悉原告的信息公开申请后，于同年4月14日作出（2015）港公信复第54号《政府信息公开答复书》并向原告送达，原告亦已收到。、本院认为被告港闸公安分局在法定期限内以书面方式对原告的信息公开申请作出了答复，并且依法送达，答复程序符合法律规定。、2、《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瞿华要求公开的信息系其于2015年2月17日14时左右在南通港闸法院所报警情后，该警情的受案回执。、港闸公安分局受理后经审查认为该警情系纠纷，其未作为案件受理，不存在原告所申请公开的受案回执，在此情况下，港闸公安分局依据《中华人民共和国政府信息公开条例》第二十一条的规定，作出涉诉信息不存在，同时说明了信息不存在的理由，并将书面答复邮寄送达给原告，符合法律规定。、关于复议机关南通市公安局的复议程序是否合法的问题，原告不服被告港闸公安分局的答复，在法定期限内向南通市公安局申请复议。、南通市公安局经审查，认为符合受理条件，作出行政复议受理通知书，并及时通知港闸公安分局进行书面答复和提交相关证据材料，经综合审查港闸公安分局依法提交的相关证据材料及原告的复议申请后，在法定期限内作出复议决定书，并送达给双方，其复议程序合法。、综上所述，被告港闸公安分局针对原告瞿华的信息公开申请作出的涉诉答复，程序合法、内容也符合法律规定，被告南通市公安局作出的复议决定程序合法、内容正确，原告的诉讼请求于法无据，理由不能成立，依法应予驳回。</t>
  </si>
  <si>
    <t>本院认为:依据《信息公开规定》第五条第二款第（二）项之规定，被告区住房局具有作出被诉信息公开答复的职责权限。、本案的争议焦点在于涉案信息中所隐去的内容是否属于个人隐私，不公开是否可能对公共利益造成重大影响。、所谓的个人隐私，是指公民个人生活中不愿为他人公开或者知悉的秘密，一般包括姓名、肖像、住址、电话号码等信息。、依据《信息公开规定》第二十三条第（一）项之规定，属于公开范围的，行政机关应当告知申请人获取该政府信息的方式和途径。、本案中，原告申请获取的涉案信息中所包含的当事人姓名和地址属于个人隐私，区住房局经审查认为原告申请获取的涉案信息属于公开范围，依据上述规定作出被诉信息公开答复，并将涉案信息中当事人姓名和地址中的门牌号隐去后提供给原告，事实认定清楚，程序合法，适用法律法规亦无不当。、原告以新闻报道、强拆通告中均包含违法建筑的地址，以及可凭身份证任意调取房地产登记信息为由，认为违法建筑的地址不属于个人隐私。、但新闻报道并非行政行为，强拆程序中针对行政相对人所作的通告，也仅限于在特定范围、特定时限内公布，且若公开违法建筑的地址，则可据此查询到产权人的姓名等个人隐私信息，这与政府信息公开对于个人隐私保护的制度设计是不相符的。、原告虽出于监督违法建筑查处的目的申请政府信息公开，但本案中不存在因被隐去的相关内容不公开可能对公共利益造成重大影响而应当予以公开的法定情形。、故原告的意见，于法无据，本院不予采纳。、另，原告称区住房局延期答复无领导审批材料，但区住房局在审查过程中，依法向原告作出《延期答复告知书》，明确告知原告延期答复的法律法规依据、经该局信息公开机构负责人同意及延长的期限等情况，并将该告知书送达原告，执法程序并无不当，故原告的这一意见，本院难以采纳。、被告区政府在收到原告的行政复议申请后，依法受理并进行审查。、因案情复杂，区政府依法延长审理期限并告知双方当事人，后于法定期限内作出被诉行政复议决定，程序合法，适用法律正确。、综上，原告的诉讼请求，缺乏事实和法律依据，本院难以支持。</t>
  </si>
  <si>
    <t>本院认为，《中华人民共和国政府信息公开条例》所称政府信息是指行政机关在履行职责过程中制作或者获取的，以一定形式记录、保存的信息。、根据《中华人民共和国政府信息公开条例》第二十一条第（三）项”依法不属于本行政机关公开或者该政府信息不存在的，应当告知申请人，对能够确定该政府信息的公开机关的，应当告知申请人该行政机关的名称、联系方式”之规定，本案原告王理清申请的涉案政府信息，被告监察局经检索、查询未获取该方面的信息，且被告监察局对此向原告王理清进行了说明并履行了相应的告知。、故被告监察局作出的涉案答复书并无不当。、被告市政府作出的行政复议决定，认定事实清楚，适用法律、法规正确，程序合法。、综上，原告王理清的诉讼请求缺乏事实和法律依据，不应支持。</t>
  </si>
  <si>
    <t>本院认为，根据《中华人民共和国信息公开条例》第十三条的规定，被告国土局具有受理和处理向其提出的政府信息公开申请的法定职权。、第六条、第二十一条第一项、第二十六条的规定，开封市国土资源局按照申请人申请的内容，通过提供复制件和通过告知网络查询的方式，及时、准确地对申请人申请的政府信息做了答复。、对于原告提出被告未按15.935公顷土地的范围提供相关信息的理由，本院认为，原告在信息公开申请上并没有明确要求被告提供15.935公顷土地范围的信息，被告按照原告申请的内容，提供了其保存的相关信息，已履行了信息公开的法定职责。、故原告的诉讼请求与理由不能成立，本院不予支持。</t>
  </si>
  <si>
    <t>本院经审查认为，杭州市人民政府2010年3月26日作出杭政复决（2010）29号《行政复议决定书》，并于同年3月29日向钟亚芳邮寄送达。、钟亚芳对此不服，应自收到行政复议决定书之日起十五日内提起行政诉讼，现其于2015年5月8日提起本案诉讼，已明显超过起诉期限。、原审裁定不予立案并无不当。、综上，钟亚芳的再审申请不符合《中华人民共和国行政诉讼法》第九十一条规定的再审条件。</t>
  </si>
  <si>
    <t>本院认为，原告是否合法拥有房屋所有权、结算付款合法权益、补偿安置合法权益及判决注明支付单位，均非行政诉讼的审查标的，原告的上述诉讼请求没有法律依据，其起诉不属于人民法院行政诉讼受案范围，依法应予驳回。</t>
  </si>
  <si>
    <t>本院认为，《工商行政处罚规定》第五十八条第一款规定，工商行政管理机关对投诉、举报、申诉所涉及的违法嫌疑人作出行政处罚、不予行政处罚、销案、移送其他机关等处理决定的，应当将处理结果告知被调查人和具名投诉人、申诉人、举报人。、王纯容作为消费者，在购买商品后，向相关行政职能部门即锡山市监局举报投诉，要求锡山市监局对违法行为进行查处，因对锡山市监局查处结果不服而提起行政诉讼，系本案适格原告。、2009年《中华人民共和国食品安全法》第七十七条规定，县级以上质量监督、工商行政管理、食品药品监督管理部门履行各自食品安全监督管理职责……。、锡山市监局作为负有食品安全监督管理职责的行政机关，是本案适格被告。、《工商行政处罚规定》第五十七条第一款规定，适用一般程序处理的案件应当自立案之日起九十日内作出处理决定；案情复杂，不能在规定期限内作出处理决定的，经工商行政管理机关负责人批准，可以延长三十日；案情特别复杂，经延期仍不能作出处理决定的，应当由工商行政管理机关有关会议集体讨论决定是否继续延期。、本案中，锡山市监局于2015年6月25日收到王纯容举报后，即依法受理并告知王纯容。、在案件调查过程中，因认为案件情况特别复杂，锡山市监局分别于同年9月18日、10月19日分别延长办案期限三十日，其中，10月19日的《行政处罚案件有关事项审批表》上虽载明”经集体讨论同意”，但锡山市监局并未提供经集体讨论的相关证据。、《中华人民共和国行政诉讼法》第三十四条规定，被告对作出的行政行为负有举证责任，应当提供作出该行政行为的证据和所依据的规范性文件。、被告不提供或者无正当理由逾期提供证据，视为没有相应证据。、本案中，锡山市监局未能提供其依法经集体讨论决定后第二次延长办案期限的证据，视为其没有相应证据，故该延长办案期限的审批决定不符合该规章的规定。、《工商行政处罚规定》第五十五条第一款规定，工商行政管理机关对重大、复杂案件，或者重大违法行为给予较重处罚的案件，应当提交工商行政管理机关有关会议集体讨论决定。、锡山市监局以本案为复杂案件办理延期，在对本案作出处理前未提交集体讨论即作出责令改正违法行为不予行政处罚的决定，违反了法定程序，故针对该决定作出的告知行为告知内容不当，应予撤销。、区政府作为复议机关，根据王纯容的申请立案、调查后作出[2016]锡府行复12号《行政复议决定书》，维持了锡山市监局作出的锡山市管告字（2016）05第3-15号《行政处理告知书》，该维持决定应当一并予以撤销。、关于锡山市监局和区政府认为自己的行政行为应予维持的抗辩意见，于法无据，本院不予采信。</t>
  </si>
  <si>
    <t>本院认为，皇凤义对被诉征收补偿决定不服，主要异议为被征收房屋合法建筑面积的认定以及被征收房屋补偿价格的确定。、关于被征收房屋合法建筑面积的认定，皇凤义在征收范围内的涉案房屋，经产权部门登记的房屋面积为62.77平方米，其余自建房屋为未经产权部门登记的房屋。、皇凤义主张其未经登记的房屋应当按有证房屋的标准予以补偿，不符合《国有土地上房屋征收与补偿条例》第二十四条第二款、《国有土地上房屋征收评估办法》第九条第三款等规定。、关于被征收房屋补偿价格的确定，松山区政府在被征收人对具有资质的候选评估机构投票选定不成功的情况下，通过赤峰市公证处见证，以摇号方式确定评估机构，符合《国有土地上房屋征收评估办法》第四条规定，评估机构以房屋征收决定公告之日作为被征收房屋的评估时点，符合《国有土地上房屋征收评估办法》第十条第一款规定。、皇凤义收到评估报告后未依法申请复核评估，其否定评估报告作为被征收房屋补偿价格确定依据的主张，不能成立。、综上，原审判决驳回皇凤义的诉讼请求，并无不当。、综上，皇凤义的再审申请不符合《中华人民共和国行政诉讼法》第九十一条规定的情形。</t>
  </si>
  <si>
    <t>本院认为，行政行为对权利义务产生实际影响，是该行为属于行政诉讼受案范围的条件之一。、被诉训诫是被上诉人鄞州公安局根据《信访条例》作出的，其内容是告知上诉人进行信访应当依法到信访接待场所，及天安门等地区不是信访接待场所不接待信访人员走访等。、据此，被诉训诫不是警告行政处罚，而是劝阻、告知性的教育措施，其对权利义务明显不产生实际影响，不属于行政诉讼的受案范围。、故，上诉人的起诉不符合起诉条件，依法应当不予受理；已经受理的，依法应当裁定驳回起诉。、据此，原审法院裁定驳回上诉人的起诉正确。、综上，上诉人上诉理由不足，本院不予支持。</t>
  </si>
  <si>
    <t>本院认为，国务院颁布的《信访条例》第十八条第一款规定:&amp;amp;ldquo;信访人采用走访形式提出信访事项的，应当到有关机关设立或者指定的接待场所提出。、&amp;amp;rdquo;北京中南海周边不是信访接待场所，上诉人林家殿在本次处罚之前曾几次到北京中南海周边及天安门地区非正常上访，被公安机关予以训诫并进行了行政处罚。、上诉人林家殿在明知不能到北京中南海周边及天安门地区非正常上访而应循正常途径进行信访的情况下，又于2015年5月1日、5月4日两次到北京中南海周边非正常上访，被北京市公安局西城分局府右街派出所予以训诫。、中南海是国家重要机关的办公场所，上诉人林家殿的行为，影响了北京市中南海国家机关单位秩序，构成了扰乱国家机关单位秩序的违法行为。、被上诉人福州市马尾区公安局在查明事实的基础上，履行了立案、调查、告知、审批等行政程序并听取了上诉人林家殿的陈述、申辩后，根据《中华人民共和国治安管理处罚法》第二十三条第（一）项之规定对上诉人处于行政拘留十日的行政处罚，并无不当。、被上诉人福州市公安局受理林家殿的复议申请后，作出榕公复决字（2015）040号《行政复议决定书》并送达林家殿，认定事实清楚，行政程序合法。、2015年5月1日、5月4日上诉人林家殿先后两次到北京中南海周边非正常上访，已被北京市公安局西城分局府右街派出所予以训诫，对其作出《训诫书》。、北京市公安局西城分局未制作上诉人林家殿2015年5月1日、5月4日到北京中南海周边非正常上访的信息，只能证明北京市公安局西城分局未制作此信息，但不能证明林家殿没有到北京中南海非正常上访。、训诫系公安机关根据《信访条例》第四十七条的规定，为维护正常信访秩序，对非正常信访人所采取的一种行政措施，而不是一种行政处罚，故本案不存在因同一事实、对同一行为重复作出行政处罚的情形。、上诉人林家殿关于北京公安机关已对其进行了训诫，即证明上诉人还没有违法的主张不能成立，本院不予支持。、综上，上诉人林家殿的上诉请求和上诉理由依法不能成立。、一审判决认定事实清楚，适用法律正确，审判程序合法。</t>
  </si>
  <si>
    <t>本院认为，宜宾市国土资源局作出的宜国土资复[2015]6号《行政复议决定书》，各方当事人收到后在法律规定的期限内均未提起诉讼，该复议决定已生效，其生效的复议决定内容对各方当事人已产生羁束力，张德友等人起诉要求确认筠连县国土资源局履行地质灾害责任认定法定职责并确认未履行法定职责违法涉及复议决定内容，因其诉讼请求已受生效复议决定所羁束，故张德友等人的起诉不属于人民法院行政诉讼的受案范围。、筠连县国土资源局不履行或拖延履行复议决定内容，根据《中华人民共和国行政复议法》第三十二条”被申请人应当履行行政复议决定。、被申请人不履行或者无正当理由拖延履行行政复议决定的，行政复议机关或者有关上级行政机关应当责令其限期履行。、”的规定，行政复议机关宜宾市国土资源局或者筠连县国土资源局的有关上级行政机关应当责令筠连县国土资源局限期履行。、虽然法律没有排除张德友等人为此可以向人民法院提起行政诉讼，但行政复议法已经明确规定了筠连县国土资源局不履行或者拖延履行复议决定其应当通过行政监督实现其目的，如果再通过诉讼由法院判决筠连县国土资源局履行复议决定，则淡化了行政监督，不符合行政诉讼目的。、一审裁定认定事实清楚，适用法律正确。</t>
  </si>
  <si>
    <t>本院认为，《中华人民共和国审计法》第二十五条规定，审计机关按照国家有关规定，对国家机关和依法属于审计机关审计监督对象的其他单位的主要负责人，在任职期间对本地区、本部门或者本单位的财政收支、财务收支以及有关经济活动应负经济责任的履行情况，进行审计监督。、《党政主要领导干部和国有企业领导人员经济责任审计规定》第十三条、第三十条规定，领导干部的离任经济责任审计是由组织部门提出委托建议；审计机关应当将经济责任审计结果报告等结论性文书提交委托审计的组织部门。、因此，原告申请公开的信息不是被告在履行行政管理职责过程中制作或获取的政府信息，不符合《中华人民共和国政府信息公开条例》第二条的规定，不在政府信息公开范围。、对原告的诉讼请求，本院不予支持。</t>
  </si>
  <si>
    <t>本院认为:本案争议焦点在于上诉人任宇剑向被上诉人市财政局申请公开的信息是否存在。、根据上诉人的申请内容，其要求的政府信息内容为“拨付付款指令信息”，同时提出了明确的特定指向及特征描述，即“至2014年11月底为止市财政局拨付给市土地储备中心静安区67街坊相关土地储备周转金18.3479亿元”。、被上诉人就被诉告知行政行为的合法性，已经在原审中提供了沪发改财金（2013）018号《市发展改革委关于上海市土地储备中心2013年第一批市级土地出让收入支出计划的批复》、沪土储（2013）第41号《关于土地储备周转拨款的申请》、财政业务信息处理平台的《开单明细查询表》等证据、依据予以证明，本院对此予以确认。、因市财政局未就涉案项目或地块单独发出过拨付付款指令，故市财政局依据《政府信息公开条例》第二十一条第（三）项的规定作出被诉告知，并在告知书中对于无法提供上诉人所要求的特定信息的理由进行了说明，该被诉告知行政行为事实清楚、证据充分、程序合法、法律适用正确。、被上诉人市政府作出维持的被诉复议决定正确合法。、需要指出，上诉人对于土地储备资金“打包支付”的异议，系对拨款行为是否合法的争议，并不属于本案对被诉政府信息公开申请告知行政行为的合法性审查范围。、原审判决理由并无不当，本院不再赘述。、综上，上诉人的上诉理由和请求依法不能成立，本院不予支持。、原审判决驳回上诉人的诉讼请求正确，应予维持。</t>
  </si>
  <si>
    <t>本院经审查认为，根据《最高人民法院关于执行《中华人民共和国行政诉讼法》若干问题的解释》第四十四条第二款第（十）项的规定，诉讼标的为生效判决的效力所羁束的,应当裁定不予受理，已经受理的，裁定驳回起诉。、2015年7月13日，起诉人郭玉奇曾以长沙市望城区国土资源局、长沙市望城区人民政府为被告向长沙市望城区人民法院提起诉讼，请求判决撤销被告区国土局填发望变更集用[2013]第021号《集体土地使用权证》集体土地使用权变更登记的行为。、长沙市望城区人民法院作出（2015）望行初字第00080号行政判决，以变更登记行为事实清楚、适用法律法规正确、程序并无不当为由驳回郭玉奇的诉讼请求。、郭玉奇不服该判决，向本院提起上诉，本院作出（2015）长中行终字第00868号驳回上诉维持原判的判决。、现郭玉奇提起本案诉讼，请求判令撤销被告违法向第三人郭武奇颁发的望变更集用（2013）第021号《集体土地使用证》。、而该诉讼标的已为前述生效裁判所羁束，故依法应不予立案。</t>
  </si>
  <si>
    <t>本院认为，本案为行政复议纠纷，争议焦点为被告作出市政复不受字（2016）62号《不予受理行政复议申请决定书》的行政行为是否合法。、本案被告是符合法律规定的行政复议机关，其在2016年3月9日收到原告的复议申请后，依据《中华人民共和国行政复议法》第十七条第一款之规定作出未政不复决字（2016）7号《不予受理行政复议申请决定书》符合法律规定，程序合法；根据《中华人民共和国行政复议法》第十七条、第四十条第二款的规定，复议机关收到复议申请后，应当在5日内进行审查，并作出决定，法律规定的”5日”，是指工作日，不含节假日。、本案中，被告西安市人民政府2016年3月9日收到原告的行政复议申请，于2016年3月16日作出行政行为并邮寄送达，符合法律规定，造成第二次邮寄的原因是因为原告并未在复议申请书中指定送达地址所致，原告田向东认为被告西安市人民政府作出市政复不受字（2016）62号《不予受理行政复议申请决定书》的行政行为违反法定程序，超过法定期限的理由不能成立，本院不予支持。</t>
  </si>
  <si>
    <t>本院认为，根据在案证据，钟伟达于2015年1月19日向上海市住房保障和房屋管理局（因行政机构改革，原审被告上海市住房保障和房屋管理局的职责整合划入上海市住房和城乡建设管理委员会）提出政府信息公开申请，所需政府信息的其他特征描述为:上海市浦东新区航头镇鹤永路XXX弄XXX号XXX室鹤沙航城汇诚佳苑动迁安置房（以下简称“系争安置房”）价格备案的信息。、原市房管局同日受理后，就钟伟达申请内容在其档案管理中心内查询，结果为档案信息不存在，遂于2015年2月3日作出登记编号为XXXXXXXXXXXXXXX的政府信息公开申请答复，依据《中华人民共和国政府信息公开条例》第二十一条第（三）项的规定作出答复如下:经审查，上述房源属于市属大型居住社区航头拓展基地征收安置住房（动迁安置房），已安排给黄浦区用于旧改安置，目前，黄浦区未就此房源向市房管局进行价格备案，您要求获取的该房源价格备案的信息不存在。、钟伟达不服，于2015年3月24日向市政府提出行政复议申请。、市政府受理后，于3月27日向原市房管局发出行政复议答复通知书，该局于4月7日提交了行政复议答复书及相关证据材料。、市政府于2015年5月21日决定延长审理期限不超过30日并通知了复议双方。、市政府经审查认为，原市房管局所作答复并无不当，即于2015年6月5日作出沪府复字（2015）第177号行政复议决定，维持了原市房管局上述政府信息公开申请答复。、本案中，原市房管局依法具有就申请人向其提出的政府信息公开申请作出处理答复的法定职权。、原市房管局对钟伟达提出的政府信息公开申请内容进行了查询，并在规定的期限内作出该政府信息不存在的答复于法不悖。、钟伟达没有提交证据证明原市房管局存在其所申请的政府信息，其关于安置房屋没有备案即使用违法的意见并不属于本案审查范围。、市政府依法维持上述政府信息公开答复并无不当。、钟伟达向本院提交的材料尚不足以推翻原审判决。、综上所述，钟伟达的再审申请不符合《中华人民共和国行政诉讼法》第九十一条第二项、第三项、第四项、第五项、第六项规定的情形。</t>
  </si>
  <si>
    <t>本院认为，2014年4月25日，邵玉琴就其参加小学高级教师岗位评聘等问题向扬州市教育局申诉，扬州市教育局作出《关于邵玉琴同志申诉事项的答复》，该答复除告知邵玉琴收到其申诉书外，还告知邵玉琴申诉事项应由仪征市教育局管辖，其已将邵玉琴的申诉材料转至仪征市教育局人事科处理。、根据《实施意见》第八条第（一）项、第（四）项规定，该答复内容并无不当。、因答复内容并未直接对邵玉琴的人身权、财产权等合法权益作出认定或处理，不符合《中华人民共和国行政复议法》规定的复议范围，故扬州市政府对邵玉琴的复议申请作出行政复议决定，驳回邵玉琴行政复议申请亦无不当。、综上，上诉人邵玉琴、武学平、邵玉明的上诉理由不能成立，本院不予支持。、原审判决认定事实清楚、审判程序合法、适用法律正确。</t>
  </si>
  <si>
    <t>本院认为，被上诉人市政府在收到上诉人郑洪向其提出的政府信息公开申请后，在法定期限内根据《规定》第二十三条第（三）项作出被诉告知并送达上诉人，执法程序合法。、关于被上诉人要求上诉人补充提供证据以证明其确系自身生产、生活、科研等特殊需要申请获取该信息，该要求并不违反相关法律规定。、上诉人认为被上诉人执法程序违法，缺乏依据。、被上诉人在对上诉人的信息公开申请进行调查后，认定上诉人申请公开的信息由市委制作，并非《条例》及《规定》第二条所指的政府信息，作出被诉告知并说明了相关理由，该告知行为认定事实清楚，适用法律正确。、上诉人郑洪认为其申请的信息确系由市委制作，但已由包括被上诉人在内的行政机关批转并执行，因此该信息应属政府信息，但上诉人未能提供充分的证据证明被上诉人确实曾获取过该项信息。、故上诉人的该项主张本院难以采信。、关于上诉人庭审时提出本院对被诉告知行为所适用的法律依据是否合法依法进行附带审查的请求，根据法律规定，上诉人不能在二审时提出原审未提出的新的诉讼请求。、故对于上诉人的该项请求，本院不予处理。、综上所述，原审判决驳回郑洪的诉讼请求正确，应予维持。、上诉人郑洪的上诉请求不能成立，应予驳回。</t>
  </si>
  <si>
    <t>本院认为，根据《福建省高级人民法院关于部分行政案件实行跨行政区划管辖的公告》第三条的规定，该案应由莆田市荔城区人民法院受理。</t>
  </si>
  <si>
    <t>本院认为:依据《信息公开条例》第四条第二款第（一）项之规定，被告区住房局具有作出被诉政府信息公开答复的职责权限。、本案争议焦点在于，被诉信息公开答复对涉案信息因区住房局未制作而不存在的事实认定是否清楚。、依据《信息公开条例》第二十一条第（三）项之规定，依法不属于本行政机关公开或者该政府信息不存在的，应当告知申请人，对能够确定该政府信息的公开机关的，应当告知申请人该行政机关的名称、联系方式。、本案中，原告认为政府文件编号不允许空缺，既然某79号文件存在，则涉案信息必然存在，但原告申请公开的涉案信息经其补正后，明确由文号和文件名两部分组成，区住房局在收到其补正申请后，经查找，在某1号至78号文件中，未能找到涉案信息，故依法作出被诉信息公开答复，事实认定清楚，适用法律法规正确。、另，原告称区住房局延期答复无领导审批材料，但区住房局在审查过程中，依法向原告作出《延期答复告知书》，明确告知原告延期答复的法律法规依据、经该局信息公开机构负责人同意及延长的期限等情况，并将该告知书送达原告，执法程序并无不当，故原告的这一意见，本院难以采纳。、被告区政府在收到原告的行政复议申请后，依法受理并进行审查后于法定期限内作出被诉行政复议决定，程序合法，适用法律正确。、综上，原告的诉讼请求，缺乏事实和法律依据，本院难以支持。</t>
  </si>
  <si>
    <t>本院认为，省政府作出的7号决定是否合法，是本案的争议焦点。、《中华人民共和国行政复议法实施条例》第四十八条第一款规定”有下列情形之一的，行政复议机关应当决定驳回行政复议申请:（一）申请人认为行政机关不履行法定职责申请行政复议，行政复议机关受理后发现该行政机关没有相应法定职责或者在受理前已经履行法定职责的；（二）受理行政复议申请后，发现该行政复议申请不符合行政复议法和本条例规定的受理条件的”。、陈光棋因对2014年1月8日广安市政府作出的3号出让批复不服，向省政府申请行政复议。、省政府受理陈光棋的行政复议申请后，在复议程序中查明，陈光棋已于2013年9月24日与拆迁方四川省广安经济技术开发区市政建设总公司签订了《城市拆迁产权调换安置协议书》，并按协议约定将原房屋的产权证和土地使用证交给拆迁方。、因此，省政府认为陈光棋与广安市政府出让的岔马路B1-1号国有建设用地没有任何利害关系，而决定驳回陈光棋的行政复议申请，并无不当。、一审判决驳回陈光棋的诉讼请求，认定事实清楚，适用法律正确。、陈光棋要求撤销一审判决的上诉理由不成立，本院不予支持。</t>
  </si>
  <si>
    <t>本院认为，《建设工程质量管理条例》第四十九条第一款规定:“建设单位应当自建设工程竣工验收合格之日起15日内，将建设工程竣工验收报告和规划、公安消防、环保等部门出具的认可文件或者准许使用文件报建设行政主管部门或者其他有关部门备案”。、《房屋建筑和市政基础设施工程竣工验收备案管理办法》第四条规定:“建设单位应当自工程竣工验收合格之日起15日内，依照本办法规定，向工程所在地的县级以上地方人民政府建设主管部门（以下简称备案机关）备案”。、据此，被告市建委作为案涉工程所在地的县级以上地方人民政府建设主管部门，具有对案涉工程进行竣工验收备案的法定职权。、《房屋建筑和市政基础设施工程竣工验收备案管理办法》第五条规定:“建设单位办理工程竣工验收备案应当提交下列文件:（一）工程竣工验收备案表；（二）工程竣工验收报告。、竣工验收报告应当包括工程报建日期，施工许可证号，施工图设计文件审查意见，勘察、设计、施工、工程监理等单位分别签署的质量合格文件及验收人员签署的竣工验收原始文件，市政基础设施的有关质量检测和功能性试验资料以及备案机关认为需要提供的有关资料；（三）法律、行政法规规定应当由规划、环保等部门出具的认可文件或者准许使用文件；（四）法律规定应当由公安消防部门出具的对大型的人员密集场所和其他特殊建设工程验收合格的证明文件；（五）施工单位签署的工程质量保修书；（六）法规、规章规定必须提供的其他文件。、住宅工程还应当提交《住宅质量保证书》和《住宅使用说明书》”。、第六条第一款规定:“备案机关收到建设单位报送的竣工验收备案文件，验证文件齐全后，应当在工程竣工验收备案表上签署文件收讫”。、本案中，第三人西湖区建管中心作为案涉工程的建设单位，就案涉工程向被告市建委申请办理竣工验收备案，并按照《房屋建筑和市政基础设施工程竣工验收备案管理办法》第五条第一款第（一）至（六）项及第二款规定提交了相应竣工验收备案所需文件。、被告市建委于2013年4月12日收讫第三人西湖区建管中心提交的全部备案申请材料后，经审查认为第三人提交的文件齐全，于同年4月16日作出案涉竣工验收备案的行政行为，实体与程序均无不当。、被告省住建厅于2015年11月23日收到原告蒋慧英不服该竣工验收备案行为提起的复议申请并予以受理，经延期审理，于2016年2月17日作出浙建复决〔2016〕6号《复议决定书》维持了该行政行为并送达原告，原告对此无异议，复议的行政程序亦无不当。、关于原告提出第三人在申请竣工验收备案时缺少防空部门出具的认可文件及防雷装置验收合格文件的意见，经审理认为:根据《房屋建筑和市政基础设施工程竣工验收备案管理办法》第五条第一款第（三）项、第（六）项规定，原告未能提供相应的法律、行政法规以支持第三人在向市建委申请竣工验收备案时需要提交防空部门出具的许可文件的主张，亦未能提供其他法规、规章规定以支持第三人应当提交防雷装置验收合格文件的主张，故其相应意见不予采纳。、关于原告提出案涉工程房屋不符合节能强制性标准、不按图施工、避雷针电气装置未经合法测试以及竣工验收报告内容虚假等意见，经审理认为:根据国发（2003）5号《关于取消第二批行政审批项目和改变一批行政审批项目管理方式的决定》的规定，工程竣工验收备案属于告知性备案，市建委仅对建设工程竣工验收备案文件是否齐全和真实进行审查，而无需进行实质性审查，在验证建设单位报送的竣工验收备案文件齐全后，即应在工程竣工验收备案表上签署文件收讫，并办理备案手续。、原告关于工程质量问题的相应主张可以向建设行政主管部门反映。、关于原告蒋慧英提出本案的第三人实际远远超过15日才申请备案不符合法律规定的意见，经审理认为法律法规或规范性文件均未将建设单位超过15日报送备案设定为不予备案的条件，原告的相应意见不予支持。、综上，原告蒋慧英的诉讼请求理由不足，本院不予支持。</t>
  </si>
  <si>
    <t>本院认为，《中华人民共和国土地管理法》第六十六条第一款规定:“县级以上人民政府土地行政主管部门对违反土地管理法律、法规的行为进行监督检查。、”本案被上诉人市国土局收到上诉人的查处申请后，依照上述规定按属地原则将查处申请转给晋安国土分局查办符合法律规定。、晋安国土分局经调查发现上诉人所要求查处的土地，实际已被征收。、且对于上诉人所申请查处涉及的内容，晋安国土分局之前曾作出榕晋国土资信（2014）63、136、180号信访答复意见书及榕晋国土资告（2015）25号告知单，告知土地已经被征收、征收的批文和手续等，晋安国土分局在收到市国土局转办的上诉人查处申请后作出（2015）27号《信访事项受理情况告知单》，告知上诉人所反映的信访事项属重复件，不再受理。、故对于上诉人申请查处的事项，被上诉人市国土局已转办给晋安分局，晋安分局已经将查处结果告知了上诉人，上诉人主张被上诉人市国土局不履行相应的法律职责，不能成立。、被上诉人省国土厅收到复议申请后，依法向市国土局发出答辩通知，在收到答辩意见及证据材料后，经审查后认为被上诉人市国土局不存在不履行法定职责之情形，在法定期限内作出驳回行政复议申请决定并向上诉人送达，认定事实清楚，程序合法。、综上，上诉人的上诉请求均不能成立，一审判决认定事实清楚，适用法律正确，应予以维持。</t>
  </si>
  <si>
    <t>本院认为，行政诉讼中被告对作出的行政行为负有举证责任，应当提供作出该行政行为的证据和所依据的规范性文件。、本案中，被告没有证据证明原告知道牡丹江市规划局颁发2008032号《建设用地规划许可证》的具体时间，其按照上述《建设用地规划许可证》载明的颁发时间计算原告行政复议申请期限，并确认原告申请行政复议超过了法定期限，适用法律、法规错误。、是否受理原告的行政复议申请，应由被告审查后决定，对原告关于判令被告受理原告的行政复议申请的请求，本院不予支持。</t>
  </si>
  <si>
    <t>本院认为，本案的争议焦点是被告对原告政府信息公开申请的答复是否合法。、根据《中华人民共和国政府信息公开条例》的规定，行政机关对其制作或获取的政府信息具有主动公开或依申请公开的职责，对申请公开的政府信息，行政机关认为属于公开范围的，应当告知申请人获取该政府信息的方式和途径，认为属于不公开范围的，应当告知申请人并说明理由。、本案原告申请公开所涉建设项目资金来源，被告在《告知书》第一项中称原告的申请既不属于行政机关主动公开的政府信息，也不属于依申请公开的政府信息，此项答复与法相悖，本院不予支持。、对于被告《告知书》的第二项内容，根据《中华人民共和国政府信息公开条例》第二十一条第四项规定，对申请公开的政府信息，行政机关认为申请内容不明确的，应当告知申请人作出更改、补充。、本案被告在第二项答复中认为原告申请的内容不具体，但未要求原告更改、补充即不予公开，亦与法律规定不符。、故原告要求撤销被告《告知书》的请求本院予以支持，被告应根据《中华人民共和国政府信息公开条例》的规定重新作出答复。</t>
  </si>
  <si>
    <t>本院认为，起诉人钟年善以肃州区人民政府与肃州区小型农田水利重点县工程项目部不按约定结算、给付工程款为由，起诉肃州区人民政府与肃州区小型农田水利重点县工程项目部，请求:1、撤销被起诉人未依法履行的政府行政施工合同；2、要求被告确认未按照施工合同约定履行、违法变更新建水利工程建设施工合同，废除前者，确立变更后的施工合同合法有效；3、依法要求被起诉人按变更后的水利工程施工合同项目进行工程量结算；4、被起诉人承担本案诉讼费。、起诉人钟年善的请求事项，系因建设工程施工合同所引发的民事争议，不属于行政诉讼管辖范围。</t>
  </si>
  <si>
    <t>本院认为，原告江津市珞璜小岚垭综合商店、李沅配、李元熙要求撤回起诉是其真实意思表示，符合法律规定的撤诉条件，应予准许。</t>
  </si>
  <si>
    <t>本院认为，根据《中华人民共和国治安管理处罚法》第七条“县级以上地方各级人民政府公安机关负责本行政区域内的治安管理工作。、”的规定，惠民县公安局对原告郭文国的行为作出治安行政处罚是其法定职权。、被告惠民县公安局在接到报警后，及时立案，详细调查取证，原告郭文国将第三人郭强左眼部打伤。、以上事实有当事人陈述、证人证言、伤情照片等证据证实，被告惠民县公安局根据《中华人民共和国治安管理处罚法》第四十三条第一款之规定:“殴打他人的，或者故意伤害他人身体的，处五日以上十日以下拘留，并处二百元以上五百元以下罚款；情节较轻的，处五日以下拘留或者五百元以下罚款”。、给第三人郭强作出的处罚依据正确、量罚得当，认定事实清楚，证据确凿，适用法律正确，程序合法，应当予以支持。、复议案中，被告滨州市人民政府认为，被告惠民县公安局作出的惠公城行罚决字（2015）00020号行政处罚决定认定事实清楚，证据确凿，适用依据正确，程序合法，根据《中华人民共和国行政复议法》第二十八条第（一）项之规定，决定维持惠民县公安局作出的惠公城行罚决字（2015）00020号行政处罚决定书。、复议程序合法，应当予以支持。、原告郭文国诉称，此次事件的发生，主要是第三人郭强收割了原告家的小麦引起，打仗过程中，也是第三人先动手打了原告，原告才打了第三人，并且，第三人也将自己打伤。、但原告郭文国在被告惠民县公安局对其询问时承认第三人将自己眼镜打掉，自己对第三人脸部打了几下的违法事实，且与其他证人证言相互印证，故原告郭文国的诉讼主张，没有证据予以证明，本院不予支持。、第三人郭强未到庭参加诉讼，是对其诉讼权利的放弃，不影响本案审理。</t>
  </si>
  <si>
    <t>本院认为，郭金付在其与林州市东岗镇第一中学、林州市东岗镇中心学校、林州市东岗镇政府、林州市教育体育局劳动争议的诉讼程序结束后，其对生效民事裁判不服可通过申请再审程序解决。、但是，郭金付为实现其补偿、赔偿等目的，不是通过上述直接的法律途径，而是从不同角度、对相关的行政行为一再提起复议、诉讼，且此类诉请明显不具有合理性或不可能对其实体争议的解决产生影响，这种诉讼行为不是为了解决问题正当地行使法律权利，而是想通过诉讼制造影响或实现其他不正当目的，实际上损害了正常的复议和诉讼秩序，无效益地占用公共资源，已构成滥用诉权，本院对其诉请不予审查。、一审判决进行实体审查不当，应予纠正，同时由于驳回诉讼请求与驳回起诉对本案没有实质意义，故对一审判决不再改动。</t>
  </si>
  <si>
    <t>本院认为，根据《条例》第四条的规定，被告东西湖区政府具有作出《房屋征收补偿决定书》的行政职权，故其诉讼主体适格。、被告东西湖区政府于2013年6月9日作出的东政征补字（2013）8号房屋征收补偿决定，虽经法院判决被撤销并要求其重新作出具体行政行为，但法院判决认为该房屋征收补偿决定的程序合法，对原告肖金堂的房屋价值计算补偿数额认定事实的依据充分。、从上述查明的事实和当事人所提交的有关证据材料来看，东政征补字（2013）8号《房屋征收补偿决定书》被撤销的主要问题，是被告在计算原告其他设施的补偿费用时，未依照其调查表上注明的空调、热水器的数量进行计算，只算了1台空调移机补偿的费用和1台热水器补偿的费用。、比照其调查表上注明的数量为3台空调和3台热水器，该房屋征收补偿决定漏算了2台空调移机补偿费和2台热水器补偿费，导致“在认定室内配套、装修及附属设施时未能说明认定的证据、依据，造成认定事实不清，计算补偿数额不准”而被撤销。、被告依照法院判决于2015年5月15日重新作出《房屋征收补偿决定书》（东政征补字（2015）1号），对上述错误进行了修正，故被告东西湖区政府重新作出的《房屋征收补偿决定书》（东政征补字（2015）1号），认定事实清楚，适用法规正确，程序合法，应予维持。、被告市政府作出的武政复决（2015）第139号《行政复议决定书》，认定事实清楚，适用法律、法规正确，程序合法，亦予以维持。、原告肖金堂要求撤销东政征补字（2015）1号《房屋征收补偿决定书》和武政复决（2015）第139号《行政复议决定书》，缺乏事实根据和法律依据，故本院不予支持。、关于原告肖金堂要求判令东西湖区政府停止违法拆迁行为并对其违法行为依法赔偿原告的损失，判令东西湖区政府对涉案房屋重新测量和评估的主张，因其不属于本案的审查范围，故本院亦不予支持。</t>
  </si>
  <si>
    <t>本院认为，根据《中华人民共和国政府信息公开条例》第二条规定，本条例所称政府信息，是指行政机关在履行职责过程中制作或者获取的，以一定形式记录、保存的信息。、从上述规定可以看出，政府信息指的是在申请人提出公开申请时已经生成并以一定形式记录、保存的信息。、本案中，被上诉人如皋环保局在收到申请后经过查询，奚学开申请公开“城北街道杨宗村建设如意湾小区一期、二期、三期”环境影响评价文件及申报材料并不存在。、如皋环保局将相近似的如意湾住宅小区（A区、B区）环境影响申报（登记）表提供给奚学开并无不当。、如皋环保局就不存在上诉人所要求公开的“城北街道杨宗村建设如意湾小区一期、二期、三期”环境影响评价文件及申报材料，以及如意湾住宅小区（A区、B区）只存在环境影响申报（登记）表作出了合理说明。、且该信息公开答复的程序也符合法律规定。、《最高人民法院关于审理政府信息公开行政案件若干问题的规定》第五条第五款规定，被告主张政府信息不存在，原告能够提供该政府信息系由被告制作或者保存的相关线索的，可以申请人民法院调取证据。、本案中，上诉人未能向法院提供案涉政府信息是否存在，是否由被上诉人制作或者保存的相关线索。、本院对其诉求难以支持。、需要指出的是，环境影响申报（登记）表本身的审批是否合法，行政机关如何审查，审查是否符合法律规定，均不属于本案的审查范围。、《中华人民共和国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第二十八条第一款第（一）项规定，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奚学开于2015年11月25日向南通环保局申请行政复议。、南通环保局于同年11月30日受理，并将行政复议申请书副本等发送被申请人，在2016年1月26日作出复议决定，27日向双方送达。、南通环保局在法定期限内依照前述规定履行了受理、审查、作出决定等法定程序，程序合法。、综上，一审法院判决并无不当，应予维持。</t>
  </si>
  <si>
    <t>本院认为，《住房公积金管理条例》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原告在劳动关系存续期间未为第三人缴存住房公积金，被告依据第三人的工资发放记录，核算2010年12月至2015年5月期间原告应为第三人缴纳的住房公积金共计7751元，计算正确；被告公积金中心作出深公积金责限[2015]01-3029号《责令限期缴存决定书》，认定事实清楚，适用法律正确，程序合法，本院予以支持。、原告主张第三人的工资收入一部分来自第三方发放的劳务报酬，不应该计算在工资范畴，被告公积金中心认定的补缴金额计算错误。、原告提出职工部分工资收入属于劳动关系之外的第三方发放，但未能提供任何证据证实其主张，本院对此不予采信；且原告在收到公积金中心发出的《核查通知书》后未予回复，被告公积金中心依据第三人提供的证据材料计算第三人欠缴应缴的住房公积金金额，符合《深圳市住房公积金管理暂行办法》第十六条的规定，上述补缴金额计算正确，本院予以支持。、原告主张曾向公积金中心提交异议材料被拒收，但原告并未提交任何客观证据予以证实，本院对此不予采信。、原告主张其与第三人已签订解除劳动关系的协议，第三人不应再要求交纳住房公积金。、缴存住房公积金是缴存主体按相关法律法规应当履行的义务，该法定义务不能由当事人协商解除，故原告的上述主张，缺乏法律依据，本院不予支持。、综上，被告公积金中心作出深公积金责限[2015]01-3029号《责令限期缴存决定书》，认定事实清楚，适用法律正确，程序合法，本院予以支持。、被告市政府依法受理原告的行政复议申请，并在法定期限内作出深府复决[2015]1228号《行政复议决定书》维持被告公积金中心作出的具体行政行为，该复议决定符合法律规定，本院予以支持。、原告请求撤销两被告作出的上述决定书，缺乏事实和法律依据，本院依法予以驳回。</t>
  </si>
  <si>
    <t>本院认为，根据《中华人民共和国政府信息公开条例》第四条的规定，被告天津市南开区人民政府具有受理公民、法人或者其他组织提出的政府信息公开申请，并根据情况作出相应答复处理的法定职权。、被告天津市南开区人民政府向法庭所举证据能够证实其收到原告提交的政府信息公开申请后，向相关部门下发了对该信息申请予以核查的要求，因相关部门回复未找到与原告申请内容有关的政府信息，被告天津市南开区人民政府据此作出信息不存在告知书，其已尽到合理的检索义务。、被告天津市南开区人民政府经延期后，依据《中华人民共和国政府信息公开条例》第二十一条第（三）项的规定，作出编号:南政公开（2015）69号《信息不存在告知书》并予以送达，其所适用法律正确，程序合法。、根据《中华人民共和国行政复议法》第十三条第一款的规定，被告天津市人民政府作为天津市南开区人民政府的上一级人民政府，具有行政复议的主体资格。、因原告对天津市南开区人民政府作出的信息不存在告知书不服提出行政复议申请，被告天津市人民政府依据《中华人民共和国行政复议法》第十七条第一款、第二十三条第一款的规定，履行了对原告行政复议申请五日内予以受理，七日内将行政复议申请书发送给被申请人天津市南开区人民政府的程序，天津市南开区人民政府在十日内提出了书面答复意见。、被告天津市人民政府经审查，依据《中华人民共和国行政复议法》第二十八条第一款第（一）项的规定，作出津政复决字〔2015〕2－157号《行政复议决定书》，决定维持天津市南开区人民政府作出的信息不存在告知书，其认定事实清楚，适用法律正确，程序合法。、原告请求确认被告天津市南开区人民政府作出的南政公开（2015）69号《信息不存在告知书》告知内容违法，请求其履行法定告知义务以及请求确认天津市人民政府作出的津政复决字〔2015〕2－157号《行政复议决定书》程序违法的诉讼请求不成立，本院不予支持。、原告请求一并审查《致天津市南开区万兴街八片零散平房居民的公开信》的合法性，因规范性文件是行政机关为实施法律和执行政策，在法定权限内制定的除行政法规和规章以外的决定、命令等普遍性行为规则的总称，其范围包括国务院部门的规范性文件、县级以上地方各级人民政府及其工作部门的规范性文件以及乡、镇人民政府的规定。、本案原告请求一并审查《致天津市南开区万兴街八片零散平房居民的公开信》，而该公开信系以南开区市容环境综合整治长江道分指挥部名义下发的，不符合《中华人民共和国行政诉讼法》第五十三条所规定一并请求对规范性文件进行审查的范围。</t>
  </si>
  <si>
    <t>本院认为:本案争议的焦点如下:、本案是否符合法定起诉条件、《中华人民共和国行政诉讼法》第四十四条第一款规定:“对属于人民法院受案范围的行政案件，公民、法人或者其他组织可以先向行政机关申请复议，对复议决定不服的，再向人民法院提起诉讼；也可以直接向人民法院提起诉讼”当事人维护合法权益既可以选择行政复议也可以进行行政诉讼。、《中华人民共和国行政复议法》第三十二条第二款规定:“被申请人不履行或者无正当理由拖延履行行政复议决定的，行政复议机关或者有关上级行政机关应当责令其限期履行。、本案原告并未对行政复议机关提起诉讼，而是要求被告履行行政复议决定的内容，该内容涉及的是行政复议决定自行履行的问题，并没有形成新的行政诉讼。、对逾期不履行行政复议决定的行为，应依据上述规定向行政复议机关申请，由行政复议机关责令被申请人履行复议决定并将责令和履行情况上报或函告给复议机关。、故原告杨文杰的起诉不符合法定起诉的条件，依法应予以驳回。、二、被告逾期不履行行政复议决定的行为是否合法、本案中，被告虽然在原告起诉后给予了原告书面答复，但是被告未按照行政复议决定的期限给予原告书面答复行为违反法律规定。、根据《中华人民共和国行政复议法》第三十二条第二款规定:“被申请人不履行或者无正当理由拖延履行行政复议决定的，行政复议机关或者有关上级行政机关应当责令其限期履行。、”原告依法救济的途径是向被告的上级机关湘潭市公安局申请进行监督执行，而不是向法院提起行政诉讼。、原告同时就一个行政行为，既要求行政机关履行行政复议决定，又向人民法院提起行政诉讼，不符合法律规定。、《最高人民法院关于适用《中华人民共和国行政诉讼法》若干问题解释》的第三条第一款第（八）项:行政行为对其合法权益明显不产生实际影响的规定，依法应当裁定驳回起诉。、综上所述，原告杨文杰的起诉不符合法律规定，本院依法不予支持。</t>
  </si>
  <si>
    <t>本院认为，上诉人沈小云申请复议的事项系要求监察机关履行查处职能，该事项属于行政机关的内部监督管理行为，明显不属于行政复议机关的复议职责。、因此，被上诉人杭州市监察局未对上诉人的复议申请作出答复的行为对上诉人的权利义务不产生实际影响，上诉人的起诉不符合人民法院行政诉讼的起诉条件。、原审法院裁定不予立案并无不当。</t>
  </si>
  <si>
    <t>本院认为，2014年9月9日，原告徐立新向武汉市人民政府申请公开“江汉区人民政府将《区人民政府办公室转发区人力资源局关于江汉区其他事业单位实施绩效工资办法的通知》（江办发（2013）37号）提交武汉市人民政府法制办备案的全部手续。、”2014年9月12日，武汉市人民政府法制办作出答复:“由于该文件不是规范性文件，因此，江汉区政府没有将该文件送到我办备案。、”原告不服，于同年11月10日向武汉市人民政府法制办公室申请行政复议，同年11月11日，武汉市人民政府作出并于次日向原告徐立新送达《行政复议告知书》，该告知书称:“你对我办于2014年9月11日向你作出的政府信息公开答复不服，于2014年11月11日提出的行政复议申请，应当依法向湖北省人民政府法制办公室提出（自提出行政复议申请之日起至收到本告知书之日止的时间，不计入法定申请期限）。、”原告不服，于2015年1月7日向本院提起诉讼，请求:1、要求被告对原告提出的行政复议申请依法下达行政复议决定；2、由被告承担本案诉讼费用。、由于被告针对原告的行政复议申请已于2014年11月11日作出《行政复议告知书》，因此不可能作出原告所认为的行政复议决定。、原告请求被告对原告提出的行政复议申请依法下达行政复议决定，其实质是对被告作出的《行政复议告知书》不服。、根据《中华人民共和国行政复议法》第十三条:“对地方各级人民政府的具体行政行为不服的，向上一级地方人民政府申请行政复议。、”的规定，对武汉市人民政府所作的行政行为不服，湖北省人民政府应为复议机关。、因此，被告据此所作的《行政复议告知书》并无不当，该告知书对原告的合法权益明显不产生实际影响。</t>
  </si>
  <si>
    <t>本院认为，《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原告于2015年8月14日向被告提交政府信息公开申请，被告于同年8月17日向原告作出回复，未超过上述法律规定的期限，程序合法。、《山东省政府信息公开办法》第二十六条规定“对公民、法人或者其他组织提出的政府信息公开申请，行政机关应当按照下列规定分别作出书面告知:……（八）申请内容不明确的，应当告知申请人在15个工作日内补正，申请人逾期未补正的，视为放弃申请；……（十）申请公开项目较多的，受理机关可以按照一个政府信息公开申请只对应一个政府信息公开项目的方式，告知申请人加以调整。、”原告申请公开的政府信息为“关于齐鲁制药医药产业园建设项目的批准和实施情况”，庭审中，被告明确原告申请的事项包括两个:一是发改部门作出的项目批准；二是项目的实施，包括土地、规划、建委等多个职能部门作出的许可。、原告提出的申请未明确具体的政府信息的名称、作出部门等，笼统的向被告提出政府信息公开申请，属于申请内容不明确。、被告依照上述规定，告知原告应就申请事项进行调整，并无不当。、原告认为被告未以其要求的方式向其公开，属于违法。、《政府信息公开条例》第二十六条规定:“行政机关依申请公开政府信息，应当按照申请人要求的形式予以提供；无法按照申请人要求的形式提供的，可以通过安排申请人查阅相关资料、提供复制件或者其他适当形式提供。、”本案中，原告通过被告网站向被告提出政府信息公开申请，并要求被告以电子邮件的形式向其公开。、被告收到原告的申请后，认为原告的申请事项不明确，告知其进行调整，并不属于上述规定的情形，且被告以网站回复的形式告知原告，该回复形式能够有形地表现被告回复内容，原告可以随时调取查询被告回复的信息，足以保证原告的知情权。、原告的理由无法律依据，本院不予支持。、被告作出的告知符合《山东省政府信息公开办法》的规定，原告要求确认被告作出的告知并予以撤销，无事实及法律依据，本院不予支持。、对申请事项，原告可在明确所需政府信息的名称或内容后，重新向有关机关提出申请。</t>
  </si>
  <si>
    <t>本院认为，根据《中华人民共和国行政诉讼法》第四十九条的规定，提起诉讼应当有具体的诉讼请求和事实根据，原告陈登锋等4人诉连江县国土资源局行政复议一案中，其在起诉状中列明的诉讼请求并未涉及到被告连江县国土资源局。、且本案原告所诉的驳回行政复议申请决定书也非被告连江县国土资源局所作，故该局不是本案适格的被告。</t>
  </si>
  <si>
    <t>本院认为，《中华人民共和国行政诉讼法》第二条规定，公民、法人或者其他组织认为行政机关和行政机关工作人员的行政行为侵犯其合法权益，有权依照本法向人民法院提起诉讼；第二十五条规定，行政行为的相对人以及其他与行政行为有利害关系的公民、法人或者其他组织，有权提起诉讼。、第四十九条规定，原告是符合本法第二十五条规定的公民、法人或者其他组织。、本案中，原告朱对渊认为其未成年女儿顾叶的合法权益受到侵害，向被告北蔡派出所进行举报，原告朱对渊显然是作为顾叶的法定代理人实施上述行为，顾叶才是被侵害人。、原告在申请行政复议时是以顾叶的名义提出，被告公安浦东分局也以顾叶为申请人作出被诉复议决定。、现原告以自己的名义提起本案诉讼，显然不符合相关法律规定。、据此，可以认为原告提起诉讼不符合起诉条件。</t>
  </si>
  <si>
    <t>本院认为，被告长沙市望城区国土资源局作为县级土地行政主管部门，具有对原告韩金国提出的政府信息公开申请依法作出答复的法定职责。、《中华人民共和国政府信息公开条例》第二十四条规定，行政机关收到政府信息公开申请，不能当场答复的，应当自收到申请之日起15个工作日内予以答复。、被告长沙市望城区国土资源局于2016年4月26日收到原告韩金国的政府信息公开申请，于2016年5月12日作出《关于韩金国申请政府信息公开的回复》，并于次日邮寄送达给原告韩金国，程序合法。、《中华人民共和国政府信息公开条例》第二十六条规定，行政机关依申请公开政府信息，应当按照申请人要求的形式予以提供；无法按照申请人要求的形式提供的，可以通过安排申请人查阅相关资料、提供复制件或者其他适当形式提供。、本案中，对于原告申请公开湖南科太电气有限公司高低压软起动装置项目用地批准文件（2004年第17批次），被告长沙市望城区国土资源局在法定期限内将其保存的湖南省人民政府（2005）政国土字第385号《农用地转用、土地征用审批单》、望城县人民政府（2015）政地出字第054号《国有土地使用权出让审批单》的复印件提供给原告；对于原告申请公开湖南科太电气有限公司高低压软起动装置项目所属地块土地使用权证的政府信息，告知原告因《国有土地使用证》在办理程序中已颁发给第三方，被告无法提供该项目所属地块土地使用权证，并将湖南科太电气有限公司办理的望国用2016025号《国有土地使用证》的证号、面积、位置、适用类型等信息提供给原告。、被告长沙市望城区国土资源局的回复符合《中华人民共和国政府信息公开条例》第二十六条的规定，保障了原告的知情权。、原告认为被告长沙市望城区国土资源局提供的湖南省人民政府（2005）政国土字第385号《农用地转用、土地征用审批单》、望城县人民政府（2015）政地出字第054号《国有土地使用权出让审批单》的复印件，不符合原告在申请中要求的内容。、本院认为，原告申请被告长沙市望城区国土资源局公开湖南科太电气有限公司高低压软起动装置项目用地批准文件（2004年第17批次），没有说明要公开的文件名称，被告长沙市望城区国土资源局将与原告申请相关的两份审批单向原告公开并无不妥，对原告的上述诉讼主张本院不予采纳。、原告认为被告长沙市望城区国土资源局拒不提供《国有土地使用证》。、本院认为，因原告申请公开的《国有土地使用证》已经发放给第三人，被告长沙市望城区国土资源局客观上已不能提供该土地使用证，但将该土地使用证的证号、面积、位置、适用类型等信息告知了原告，符合《中华人民共和国政府信息公开条例》第二十六条的规定，对原告的该项诉讼主张，本院不予采纳。、被告长沙市国土资源局于2016年5月19日收到原告韩金国的行政复议申请后，通知被告长沙市望城区国土资源局作出行政复议答复，并要求其提交作出行政行为的证据、依据和其他有关材料，审查了被告长沙市望城区国土资源局作出的行政复议答复意见及相关证据、依据等。、2016年7月14日，被告长沙市国土资源局在法定期限内作出了行政复议决定并依法进行了送达。、被告长沙市国土资源局行政复议程序正当。、综上，被告长沙市望城区国土资源局作出的《关于韩金国申请政府信息公开的回复》内容适当，程序合法。、被告长沙市国土资源局作出行政复议决定程序合法。、原告请求确认被告长沙市国土资源局作出的长国土资复决字（2016）13号《行政复议决定书》的行政行为违法并予以撤销；确认被告长沙市望城区国土资源局作出的《关于韩金国申请政府信息公开的回复》（望国土资信公（2016）57号）的行政行为违法并予以撤销；请求责令被告长沙市望城区国土资源局按原告在申请中要求的内容和形式书面公开政府信息的诉讼请求，本院不予支持。</t>
  </si>
  <si>
    <t>本院认为，依照《中华人民共和国土地管理法》第十六条第二款规定，个人与单位之间的土地使用权争议，由乡级人民政府或者县级以上人民政府处理。、故原告东风合作社申请撤销原增城市人民政府向案外人颁发的涉案《集体土地建设用地使用证》，原增城市人民政府有处理的职责。、原增城市人民政府收到原告东风合作社提出的撤销涉案《集体土地建设用地使用证》的申请后，向原告东风合作社作出《关于增城市中新镇集丰村东风经济合作社申请撤销五个的答复》，即是对原告东风合作社的申请作出的处理意见，是履行法定职责的行为。、因在原告东风合作社提出申请之前，涉案《集体土地建设用地使用证》是否应撤销的争议已经过行政诉讼处理，涉案《集体土地建设用地使用证》已被人民法院的生效行政判决认定是合法有效的，故原增城市人民政府认为其必须遵从司法判决的结果，其无权对原告东风合作社的申请作出处理的答复意见，并无不当。、综上所述，原告东风合作社认为被告广州市增城区人民政府不履行处理土地使用权争议法定职责的诉讼理由不成立，其诉讼请求本院予以驳回。</t>
  </si>
  <si>
    <t>本院认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关于适用第三十条第二款有关问题的答复》（（2005）行他字第23号）中明确:“《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中华人民共和国行政诉讼法》第十三条第（四）项规定:“人民法院不受理公民、法人或者其他组织对下列事项提起的诉讼:（四）法律规定由行政机关最终裁决的行政行为。、”本案中，被告作出的210号批复系省级人民政府的征用土地决定，212号复议决定为省级人民政府确认自然资源所有权或者使用权的行政复议决定。、根据上述法律规定，210号批复及212号复议决定均属由行政机关最终裁决的行政行为。、原告对上述批复及复议决定提起行政诉讼，均不属于人民法院受案范围。</t>
  </si>
  <si>
    <t>本院认为，《政府信息公开条例》第二条规定:本条例所称政府信息，是指行政机关在履行职责过程中制作或者获取的，以一定形式记录、保存的信息。、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本案中，建邺区政府作为负责本行政区域的房屋征收与补偿工作的行政机关，负有公开相关政府信息的法定职责。、《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被告建邺区政府于2015年5月8日收到原告许晖的政府信息公开申请，于2015年5月29日作出《信息公开回复》，并于同日向原告邮寄送达。、被告的行政程序符合规定。、南京市建邺区房屋征收管理办公室制作的《选定评估机构征求意见汇总表》”回收意见表总数”栏载明为86份，被告在《信息公开答复》中称”房屋征收部门不会收集该征求意见表”，与事实不符。、原告要求被告公开的《选定评估机构征求意见表》是被告或其房屋征收部门在履行职责过程中获取的信息，属于《政府信息公开条例》规定的依申请公开的政府信息。、被告在《信息公开答复》中称原告申请公开的信息不属于信息公开的范畴，缺乏依据。、被告建邺区政府庭审中称河西原农研所地块危旧房改造暨环境整治项目中回收的各户《选定评估机构征求意见表》因时隔2年多，已未保存。、原告也未提供证据证明被告现仍保存上述《选定评估机构征求意见表》。、因不能认定被告现仍保存有原告申请公开的信息，故客观上无法判令被告向原告公开该《选定评估机构征求意见表》。、综上，被告建邺区政府所作政府信息公开答复程序合法，但缺乏事实和法律依据。</t>
  </si>
  <si>
    <t>本院认为，根据《中华人民共和国行政诉讼法》第十五条第一款（一）项的规定，被告具有依原告申请作出行政复议决定的法定职责。、根据《中华人民共和国行政复议法》第三十一条的规定:”行政复议机关应当自受理申请之日起六十日内作出行政复议决定；但是法律规定的行政复议期限少于六十日的除外。、……”本案中原告的复议申请于2015年7月30日送达被告，被告于2016年2月15日才作出行政复议决定，已经超过六十日的法定期限，且判决继续履行已经没有意义。</t>
  </si>
  <si>
    <t>本院认为，根据《土地权属争议调查处理办法》规定，土地行政主管部门应当自受理土地权属争议之日起6个月内提出调查处理意见并在5个工作日内报送同级人民政府作出处理决定。、本案中，林州市国土资源局2013年3月6日收到张贵生土地权属争议处理申请，张贵生如认为其不履行法定职责，应当自2013年9月6日之日起六十日内向安阳市政府提出复议申请，张贵生于2015年4月17日申请复议超过法定的申请期限，安阳市政府经审查作出不予受理的复议决定符合法律规定。</t>
  </si>
  <si>
    <t>本院认为，《杭州市人民政府办公厅关于进一步加强征地补偿费收支管理工作的通知》（杭政办函[2012]59号）第三条规定:“各区、县（市）政府应按照统一征地、统一管理的运作模式，进一步规范征地补偿费拨付程序。、国土资源部门应对征地补偿费实行集中管理、分户记账、专户储存，依法将征地补偿费直接拨付到农村集体经济组织，不得通过乡镇（街道）或其他部门流转，以减少中间环节，防止征地补偿资金被违规挪用、混用、截留、挤占，切实保障被征地农村集体经济组织和农民的利益。、有条件的地方，征地补偿费中应支付给被征地农民的部分，可根据征地补偿方案，由农村集体经济组织提供具体名单，通过记名银行卡或存折的方式，由国土资源部门直接发放给被征地农民。、”《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从上述规定看，征地补偿费应由区、县（市）政府的国土资源部门直接拨付到农村集体经济组织或者直接发放到征地农民，不得通过乡镇（街道）或其他部门流转，故街道办事处没有获取征地补偿费的途径，不是案涉政府信息公开的主体。、本案中，原告向被告蒋村街道办事处申请公开因为土地被征收后落实失地农民安置补助费及拨付发放情况明细说明，被告蒋村街道办事处答复不属于本机关掌握范围，并无不妥。、原告杨建荣于2016年5月25日申请公开政府信息，被告蒋村街道办事处于2016年6月1日作出案涉《告知书》，并以邮寄的方式送达给原告。、原告于2016年7月4日向西湖区政府申请行政复议，被告西湖区政府经延期后，于2016年9月26日作出案涉行政复议决定，并于同月29日以邮寄的方式送达给原告。、两被告程序并无不当。、综上，原告的诉讼请求缺乏法律依据，不能成立。</t>
  </si>
  <si>
    <t>本院认为:公民、法人或其他组织提起行政诉讼，其请求事项应当属于人民法院行政审判权限调整范围。、本案中，李帮君向市公安局申请公开的事项，不属于《中华人民共和国政府信息公开条例》所规定的政府信息，李帮君据此提起的诉讼，亦不属于人民法院行政审判权限调整范围。、据此，一审裁定驳回李帮君的起诉并无不当，本院应予维持。、李帮君的上诉请求无事实根据及法律依据，本院不予支持。</t>
  </si>
  <si>
    <t>本院认为，《中华人民共和国政府信息公开条例》第二条规定:”本条例所称政府信息，是指行政机关在履行职责过程中制作或者获取的，以一定形式记录、保存的信息。、”本案中，上诉人申请的信息并非被上诉人山东省平度经济开发区管理委员会因履行行政管理职责而制作或者保存的信息，不属于政府信息公开的范畴，据此，被上诉人山东省平度经济开发区管理委员会作出的告知书符合法律规定。、经审查，被上诉人平度市人民政府的行政复议的受理审查和通知以及作出决定的期限、内容及送达程序，均符合法律规定，本院依法确认其效力。、综上，原审认定事实清楚，适用法律正确，程序合法，应当予以维持。、上诉人的上诉理由不成立，本院不予支持。</t>
  </si>
  <si>
    <t>本院认为，《中华人民共和国行政诉讼法》第二十九条第一款规定:“公民、法人或者其他组织同被诉行政行为有利害关系但没有提起诉讼，或者同案件处理结果有利害关系的，可以作为第三人申请参加诉讼，或者由人民法院通知参加诉讼。、”本案中，、原审第三人系刑事案件的被告人，上诉人申请公开的信息与其有关联，至于上诉人的信息公开申请是否合法需要审理后认定，本案的处理结果与原审第三人有利害关系，其可以作为第三人参加本案诉讼。、原审裁定错误，应予撤销。</t>
  </si>
  <si>
    <t>本院认为，根据《公安机关办理行政案件程序规定》第九条第一款的规定:“行政案件由违法行为发生地的公安机关管辖。、由违法行为人居住地公安机关管辖更为适宜的，可以由违法行为人居住地公安机关管辖，但是涉及卖淫、嫖娼，引诱、容留、介绍卖淫，赌博的案件除外”，故第一被告作为行为发生地的公安机关，有权对本案行使管辖权。、本案的争议焦点是原告是否存在扰乱单位秩序的事实，两被告的行政行为的程序是否合法。、本院认为，上虞区百官街道办事处工作人员根据国务院《信访条例》第四条规定的信访工作在各级人民政府领导下，坚持属地管理、分级负责、谁主管、谁负责的原则，在接待原告夫妇时，发现原告婆婆的户籍地及原告夫妇的户籍地均在上虞区驿亭镇辖区后，主动联系好驿亭镇人民政府相关工作人员、安排好车辆，一起陪同原告夫妇去上虞区驿亭镇人民政府解决原告婆婆的赡养问题，并无不当。、百官街道办事处不存在推诿、敷衍信访事项的问题。、为了不影响街道办事处的正常办公秩序，在无法劝离正在办公区域大声喧哗的原告的情况下，街道工作人员将原告拉出街道办公区域至办公大楼门口的过程中，原告存在脚踢工作人员的行为，并造成了部分人员的围观，原告的行为在客观上已对街道办事处的正常办公秩序造成了一定的影响。、第一被告根据《中华人民共和国治安管理处罚法》的相关规定，认定原告的行为已扰乱了百官街道办事处的正常办公秩序，但考虑事出有因，属情节特别轻微，作出不予行政处罚的决定，事实清楚，决定并无不当。、第一被告根据公安机关110指挥中心的指令，接受原告的报警出警，出警后发现原告有涉嫌扰乱百官街道办事处的正常办公秩序后，要求双方当事人去第一被告处接受调查处理。、在原告不予配合的前提下，强制将原告传唤至第一被告处，并以原告涉嫌扰乱单位秩序予以立案，同时补办了传唤批准手续。、在查明事实后，于2014年12月16日依法对原告作出不予行政处罚决定，并将不予行政处罚决定书送达原告。、由于第一被告经第一次延长办案期限三十日后仍未能作出是否进行行政处罚决定，且不存在《公安机关办理行政案件程序规定》第一百四十一条第三款规定情形的情况下，于2014年12月12日向第二被告报批了《案件不能按期办结告知单》，并于2014年12月16日对原告作出不予行政处罚决定，超出了法定办案期限三天，属原行政行为程序轻微违法，但对原告权利不产生实际影响，依据《中华人民共和国行政诉讼法》第七十四条第一款第（二）的规定，本院对原行政行为确认违法，但不撤销原行政行为。、第二被告在受理原告的行政复议申请后，经审查作出维持第一被告的绍虞公（百）不罚决字（2014）第10号不予行政处罚决定的行政复议决定，程序合法，适用法律正确。、但第二被告于2014年12月29日受理原告的行政复议申请后，在发送给原告的《行政复议受理通知书》中确认受理原告行政复议申请的日期为2015年1月3日，不符合《中华人民共和国行政复议法》第十七条关于受理行政复议申请时间的相关规定，特予以指正。、至于两被告提出原告提起行政诉讼已过诉讼期限的意见，已被绍兴市中级人民法院（2015）浙绍行终字第232号行政裁定所否决，本院不予支持。、综上所述，第一被告作出的绍虞公（百）不罚决字（2014）第10号不予行政处罚决定，认定事实清楚，适用法律正确，程序基本合法，量罚得当。、第二被告作出的行政复议决定，程序合法。、原告要求撤销第一被告作出的不予行政处罚决定的诉讼请求，理由不成立，本院不予支持。</t>
  </si>
  <si>
    <t>本院认为,南通市房管局作出的信息公开答复符合《中华人民共和国政府信息公开条例》第十四条等相关规定。、理由如下:、首先，南通市房管局作出的信息公开答复程序合法。、《中华人民共和国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李琴于2015年11月11日向南通市房管局提出政府信息公开申请，南通市房管局于11月25日作出政府信息公开答复，并邮寄给李琴，未超过法定期限，程序合法。、其次，南通市房管局对李琴申请公开的信息以国家秘密为由不予公开符合法律规定。、《中华人民共和国保守国家秘密法》第十三条规定，确定国家秘密的等级，应当遵守定密权限。、中央国家机关、省级机关及其授权的机关、单位可以确定绝密级、机密级和秘密级国家秘密；设区的市、自治州一级的机关及其授权的机关、单位可以确定机密级和秘密级国家秘密。、具体的定密权限、授权范围由国家保密行政管理部门规定。、根据该规定，省级机关可以授权其他机关、单位确定国家秘密，经授权的机关、单位有权确定国家秘密。、《中华人民共和国政府信息公开条例》第十四条第四款规定，行政机关不得公开涉及国家秘密、商业秘密、个人隐私的政府信息。、《中华人民共和国政府信息公开条例》第二十一条第（二）项规定，属于不予公开范围的，应当告知申请人并说明理由。、本案中，江苏省住房和城乡建设厅通过复函形式将涉及私房改造的政策、文件及有关档案的定密权授予南通市房管局。、南通市房管局在获得授权后，召开专题会议将南通市区私房改造政策、文件及有关档案确定为国家秘密，密级为秘密，期限为长期。、鉴于李琴申请公开的信息涉及私房改造的档案已被南通市房管局依法确定为国家秘密。、根据《中华人民共和国政府信息公开条例》第十四条第四款规定，南通市房管局作为行政机关不得公开涉及国家秘密的政府信息。、因此，南通市房管局对李琴申请公开的信息以国家秘密为由不予公开符合上述法律、法规规定。、关于行政复议决定的合法性。、根据《中华人民共和国行政复议法》第二条、第三条的规定，南通市人民政府作为南通市辖区内的行政复议机关，在其行政复议管辖权限范围内对行政复议申请进行审查并作出复议决定，是履行其法定职责的行政行为。、鉴于李琴申请公开的信息涉及私房改造的档案，属于国家秘密，南通市房管局答复不予公开符合法律规定，南通市人民政府根据《中华人民共和国行政复议法》第二十八条第一款第（一）项的规定，在受理李琴的行政复议申请后作出复议决定认定事实清楚，适用法律正确，程序合法。、综上，一审判决认定事实清楚，适用法律正确，本院予以维持。、上诉人李琴要求南通市房管局公开案涉信息缺乏事实和法律依据，本院不予支持。</t>
  </si>
  <si>
    <t>本院认为，《中华人民共和国治安管理处罚法》第七条规定，县级以上地方各级人民政府公安机关负责本行政区域内的治安管理工作，故被告德清县公安局具有对其辖区内行使治安管理的职能。、根据《中华人民共和国治安管理处罚法》第二十三条第一款第（一）项规定，有下列行为之一的，处警告或者二百元以下罚款；情节较重的，处五日以上十日以下拘留，可以并处五百元以下罚款:（一）扰乱机关、团体、企业、事业单位秩序，致使工作、生产、营业、医疗、教学、科研不能正常进行，尚未造成严重损失的。、所谓扰乱是指造成秩序的混乱无序。、行为人扰乱单位秩序的表现可以是暴力的，也可以是非暴力的，非暴力的扰乱行为主要表现为:静坐、起哄、辱骂、大声喧哗等；擅自封闭出入通道；非法占据工作场所等。、本案中，原告到武康镇人民政府要求解决其厂房被违法强拆一事的赔偿及追责事宜。、在未找到党委书记的情况下，情绪激动，不听工作人员劝阻，进行大声喧哗及辱骂，扰乱了单位秩序。、但扰乱行为必须造成一定的社会后果，即单位不能按照正常计划和工作制度进行工作方能适用《中华人民共和国治安管理处罚法》第二十三条第一款之规定进行行政处罚。、本案从监控视频及政府工作人员的询问笔录中可以看出，原告自2015年12月15日上午7时50分左右到达武康镇政府至8时10分左右，期间其一直逗留在政府大门口，并有工作人员对其进行劝导。、但从视频监控中可以看到，上班及办事的人员络绎不绝，并未受到原告行为的影响。、在原告进入办公区域内，其虽时有辱骂、喧哗等行为，但除武康镇政府部分办公人员说影响其正常办公外，亦无其他证据证明原告的行为导致了正常办公的客观不能。、且原告进行大声喧哗、辱骂并未长时间持续。、此后，原告在三楼会议室旁坐着织毛衣，并未有其他影响正常办公的言行举止。、且根据德公（武）行罚决字【2015】第XXXXX号行政处罚决定所查明的事实中，原告扰乱镇政府办公区正常的办公秩序，但并未查明原告的行为导致了武康镇政府工作不能正常进行的事实。、被告德清县公安局以现有的证据认定被诉行政行为的事实，主要证据不足，依法应当予以撤销。、原告向被告湖州市公安局申请复议，请求撤销德清县公安局作出的德公（武）行罚决字【2015】第XXXXX号行政处罚决定。、依上所述，被告德清县公安局作出行政处罚决定的主要证据不足。、依照《中华人民共和国行政复议法》第二十八条第一款第（三）项之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被告湖州市公安局在查明事实后，应作出撤销或者变更的复议决定，但却作出维持原具体行政行为的复议决定，因此，该复议决定亦应予以撤销。、被告湖州市公安局经审查后作出维持原具体行政行为的复议决定，本院不予支持。</t>
  </si>
  <si>
    <t>本院认为:《中华人民共和国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四十条第一款规定:”行政复议期间的计算和行政复议文书的送达，依照民事诉讼关于期间、送达的规定执行。、”《中华人民共和国民事诉讼法》第八十二条[[eb5d33fa469a4e7c96a6c012548054de:3Section|第三款规定:”期间届满的最后一日是节]]假日的，以节假日后的第一日为期间届满的日期。、”2015年11月22日为星期日，即法定节假日，因此青岛市政府于2015年11月12日收到行政复议答复通知书，于2015年11月23日作出延期答复及举证申请书，并不违反《中华人民共和国行政复议法》第二十三条第一款的规定。、省政府对延期答复及举证予以准许，其复议程序符合《中华人民共和国行政复议法》的规定，程序合法。、关于王明森主张的省政府没有提供其在作出行政复议决定之前，经过负责人审批或者集体讨论通过的相应证据，应认定省政府作出的驳回决定程序违法的主张，本院认为本案驳回行政复议申请决定书加盖了省政府行政复议专用章，省政府无需就其内部的审批或集体讨论过程另行举证证明，对王明森的该主张，本院不予支持。、省政府在原审中提交的用以证明王明森与161号批复无法律上利害关系的证据为青岛市国土局提供的卫星遥感图，该卫星遥感图上注明了161号批复涉及的土地范围，同时标注了王明森房屋所在位置。、在行政复议过程中，王明森的委托代理人王正利对该房屋位置予以签字确认，该确认行为视为王明森的确认行为。、而该卫星遥感图显示王明森的房屋未在161号批复涉及的土地范围内。、因此，原审判决认定王明森房屋不在161号批复涉及的土地范围内，并无不当。、《中华人民共和国行政复议法实施条例》第二十八条规定:”行政复议申请符合下列规定的，应当予以受理:……；（二）申请人与具体行政行为有利害关系；……”。、第四十八条第一款规定:”有下列情形之一的，行政复议机关应当决定驳回行政复议申请:……；（二）受理行政复议申请后，发现该行政复议申请不符合行政复议法和本条例规定的受理条件的”。、本案中，因王明森房屋不在161号批复涉及的国有建设用地范围内，王明森与161号批复无法律上的利害关系。、省政府依照《中华人民共和国行政复议法实施条例》第四十八条第一款第（二）项的规定驳回王明森的行政复议申请，并无不当。、因王明森的行政复议申请不符合受理条件，省政府即无需对政府征收集体土地的程序问题、涉案批复的必备法律要件进行审查。、故本院对于王明森的上诉请求，不予支持。、综上，原审法院判决认定事实清楚，适用法律正确，程序合法，应予维持。</t>
  </si>
  <si>
    <t>本院认为:本案争议焦点问题是涉案红枣在标签上标注“开袋即食”是否符合我国有关食品安全标准之规定，上诉人市场监管局对李洪君作出的《投诉举报处理结果告知书》是否正确。、目前我国有《干制红枣国家标准GB／T5835－2009》与《免洗红枣国家标准GB／T26150－2010》,依据《干制红枣国家标准GB／T5835－2009》第3.1之规定，干制红枣是用充分成熟的鲜枣，经晾干、晒干或烘烤干制而成，果皮红色至紫红色。、依据《免洗红枣国家标准GB／T26150－2010》第3.1之规定，免洗红枣是以成熟的鲜枣或干枣为原料，经挑选、清洗、干燥、杀菌、包装等工艺制成的无杂技可以食用的干枣。、上述两个标准均是国家关于红枣的推荐性标准，生产厂家可以选择适用。、从潍坊康城大润发商业有限公司出售的红枣包装标示来看，涉案红枣的执行标准是《干制红枣国家标准GB／T5835－2009》，而非《免洗红枣国家标准GB／T26150－2010》。、GB／T5835－2009是干制红枣的生产标准，没有开袋即食的规定，故涉案红枣标注“开袋即食”，显然超出了该标准的范围，并且，上诉人市场监管局提交的包括徐州市杜家食品有限公司营业执照、食品生产许可证、情况说明、检验报告；沧州市华海顺达粮油调料有限公司营业执照、食品生产许可证、检验报告、原料商证明、设备照片等证据材料均不能证明涉案红枣本身达到了“开袋即食”的标准要求。、依据《食品安全国家标准预包装食品标签通则》（GB7718-2011）第3.4条的规定，标签应当真实、准确、不得以用虚假夸大、使消费者误解的文字介绍食品，据此，涉案红枣外包装标注“开袋即食”夸大了其产品的安全性，不符合《预包装食品标签通则》这一食品安全国家标准的要求且会使消费者产生误解，故上诉人市场监管局向李洪君作出《投诉举报处理结果告知书》，答复李洪君涉案红枣在标签上标注“开袋即食”，不构成违法违规行为，该答复错误，依法应予撤销。、上诉人市场监管局应当对李洪君的投诉重新作出答复。、上诉人区政府作出行政复议决定维持了上诉人市场监管局的《投诉举报处理结果告知书》，该行政复议决定结果错误，依法应予一并撤销。、综上，两上诉人上诉请求及理由不能成立，本院依法不予支持。、原审判决认定事实清楚，适用法律正确，程序合法，应予维持。</t>
  </si>
  <si>
    <t>本院认为，关于原告要求按城镇企业职工享受退休待遇进行复议的问题。、本案中，原告对益阳市大通湖区人力资源和社会保障局对其按城镇企业职工享受退休待遇的请求未作处理答复不服，向本案被告申请行政复议，被告亦未在复议期限内作出相应处理决定，但刘洪明等人要求按城镇企业职工享受退休待遇的请求早已于2012年向益阳市大通湖区人力资源和社会保障局提出，并经益阳市人力资源和社会保障局及湖南省人力资源和社会保障厅复核，均已给予处理答复，该项诉求未得到支持。、现原告仍不服，又提出该诉求，实际上是对原行政处理行为重复提起的申诉，根据《最高人民法院关于不服信访工作机构依据处理信访事项的行为提起行政诉讼人民法院是否受理的复函》的规定，对信访事项有权处理的行政机关依据《信访条例》作出的处理意见、复核意见和不再受理决定，信访人不服提起行政诉讼的，人民法院不予受理。、故该部分诉求不属人民法院行政诉讼受案范围。、同时，本案该部分诉求属于国有农垦企业体制改革引发的问题，而企业改制是人民政府主管的一项具有高度政策性的工作，应由人民政府及其相关部门处理，亦不属于人民法院行政审判的受案范围。、故对原告因主张该项请求而提起的被告不履行复议职责的起诉应当驳回。、关于原告要求被告告知原告2003年5月核发退休待遇的计算方法及调整退休工资的依据的问题，原告要求公开的退休待遇的计算方法及调整退休工资的依据可到益阳市大通湖区人力资源和社会保障局核查。、且原告的该项请求已在湖南省人力资源和社会保障厅作出的复核意见中已告之了其养老保险金待遇的相关政策依据，均已给予处理答复，已经信访处理终结。、故该部分诉求亦不属人民法院行政诉讼受案范围。、综上，原告王佩华提起行政诉讼不符合《中华人民共和国行政诉讼法》第四十九条第（四）项规定的起诉条件，对其起诉应予驳回。</t>
  </si>
  <si>
    <t>本院认为，经陕西省人民政府批准，兴平市人民政府、兴平市西吴街道办事处对西吴街道办事处高渡村五组土地实施征收行为，程序合法，行政行为合法有效。、一审判决正确，应予维持。、上诉人许联国认为被上诉人在征地过程中行为违法，侵害了其合法权益，没有事实和法律依据，其请求本院不予支持。</t>
  </si>
  <si>
    <t>本院认为，上诉人自愿申请撤回上诉，不影响和侵犯国家、集体利益和他人的合法权益，符合法律规定，应予准许。</t>
  </si>
  <si>
    <t>本院认为，《中华人民共和国行政诉讼法》第七十四条第二款第（二）项规定:“行政行为有下列情形之一，不需要撤销或者判决履行的，人民法院判决确认违法:……（二）被告改变原违法行政行为，原告仍要求确认原行政行为违法的”。、本案吉林省司法厅已于2016年1月14日撤销了1月5日不予受理决定，侯英林仍要求撤销1月5日不予受理决定，并确认该决定违法，据此原审法院依据上述规定判决确认1月5日不予受理决定违法并无不当。、上诉人关于被上诉人应履行行政复议法定职责的主张，被上诉人已于2016年1月14日重新作出了不予受理决定，上诉人对该决定不服，应另行起诉，原审法院判决驳回上诉人的其他诉讼请求正确。、综上，原审判决认定事实清楚，适用法律、法规正确。、上诉人侯英林、赵丛的上诉理由不成立，其上诉请求本院不予支持。</t>
  </si>
  <si>
    <t>本院认为，该证据可以证明原告向被告提交了请求公开政府信息的书面申请；对原告提供的证据2.庄河市国土资源局庄国土资告〔2015〕1号《不属于政府信息范围告知书》，被告对该证据的真实性无异议。、本院认为，该证据确系被告针对原告要求公开政府信息的申请作出的，来源合法，与本案有关联性；对原告提供的证据3.2015年8月5日行政复议申请书，被告对真实性无异议。、本院认为，该证据可以证明原告向大连市国土资源和房屋局申请行政复议的事实；对原告提供的证据4.大连市国土资源和房屋局大国土房屋行复决字〔2015〕第5号行政复议决定，被告对真实性无异议，但认为大连市国土资源局只是撤销了《不属于政府信息范围告知书》，但没有要求被告重新作出行政行为。、被告已经通知原告提交规范申请，被告会完全按照原告的申请公开信息。、本院认为，该证据系大连市国土资源和房屋局依法作出，具有真实性、合法性，与本案有关联性。、对被告提供的证据1.2015年10月22日《政府信息公开告知书》，原告对真实性无异议，但认为该告知书与本案无关联性。、本院认为，该证据系被告针对原告于2015年10月12日向被告提出的政府信息公开申请所做的告知书，具有真实性、合法性，但与本案没有关联性。、经审理查明，原告郭洪仁于2015年7月16日向被告庄河市国土资源局提交行政申请书，请求被告公开将庄河市迎宾大街两侧土地的《国有土地使用证》重新换发给哪家开发公司？编号为多少及为什么重新换发的相关依据资料加盖庄河市国土资源局红印公章证实给付原告郭洪仁。、被告庄河市国土资源局于2015年8月3日作出庄国土资告〔2015〕1号《不属于政府信息公开范围告知书》，告知郭洪仁申请获取的信息，不属于《中华人民共和国政府信息公开条例》第二条所指的政府信息，不在依申请公开范围。、郭洪仁不服该告知书，向大连市国土资源和房屋局申请行政复议，大连市国土资源和房屋局于2015年9月9日作出大国土房屋行复决字〔2015〕第5号行政复议决定，撤销庄河市国土资源局作出的《不属于政府信息公开范围告知书》。、2015年9月23日，原告郭洪仁向本院提起行政诉讼，请求被告庄河市国土资源局公开将×号《国有土地使用证》注销，为什么重新换发登记的相关依据资料。、本院于2015年10月15日作出（2015）庄立行初字第21号行政裁定，对郭洪仁的起诉，不予立案。、郭洪仁不服，提起上诉。、大连市中级人民法院于2016年1月29日作出（2015）大行终字第409号行政裁定，撤销（2015）庄立行初字第21号行政裁定，指令庄河市人民法院予以立案。、本院于2016年4月1日立案受理。、被告庄河市国土资源局在原告郭洪仁起诉前对郭洪仁请求被告公开将×号《国有土地使用证》注销，为什么重新换发登记的相关依据资料的申请未作处理。、另查明，原告郭洪仁于2015年10月12日又向被告提出书面申请表，请求被告公开原大连长青房地产开发有限公司持有的×号土地证注销后，重新换发给哪家公司及土地证号。、被告于2015年10月22号作出《政府信息公开告知书》，答复原告该土地证现重新核发给大连长青房地产开发有限公司，土地证号为×号。、本院认为，根据《中华人民共和国土地管理法实施条例》第五条规定，单位和个人依法使用的国有土地，由土地使用者向土地所在地的县级以上人民政府土地行政主管部门提出土地登记申请，由县级以上人民政府登记造册，核发国有土地使用权证书，确认使用权。、被告庄河市国土资源局具有办理本辖区内国有土地使用权申请登记的法定职责。、《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原告郭洪仁申请被告公开将×号《国有土地使用证》注销后，为什么重新换发的相关依据资料，系被告作为办理国有土地使用权申请登记的实施主体在办理国有土地使用权申请登记过程中依法获取并保存的政府信息，应当由其负责向原告公开。、《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六条规定，行政机关依申请公开政府信息，应当按照申请人要求的形式予以提供；无法按照申请人要求的形式提供的，可以通过安排申请人查阅相关资料、提供复制件或者其他适当形式提供。、被告辩称已依法对原告郭洪仁政府信息公开申请内容进行了告知，但由于被告在举证期限内未向本院提供其在大连市国土资源和房屋局作出撤销被告庄河市国土资源局作出的《不属于政府信息公开范围告知书》的行政复议决定生效后，被告对原告申请政府信息公开予以答复的证据，本院对该辩解不予采纳。、被告辩称其对原告的政府信息公开申请已于2015年10月22日作出了《政府信息公开告知书》，但该告知书系被告针对原告2015年10月12日提出的政府信息公开申请作出的，该告知行为系另一个行政行为，与本案没有关联性,对该辩解本院亦不予采纳。</t>
  </si>
  <si>
    <t>本院认为，根据《征补条例》第四条规定，市、县级人民政府负责本行政区域的房屋征收与补偿工作。、市、县级人民政府确定的房屋征收部门组织实施本行政区域的房屋征收与补偿工作。、被告通州区政府具有作出本案房屋征收补偿决定的法定职权。、《征补条例》第十七条、第十九条、第二十一条、第二十二条、第二十五条和第二十六条规定，补偿决定应当公平，并应包括补偿方式、补偿金额和支付期限、产权调换房屋、周转用房、停产停业损失、搬迁期限、过渡方式和过渡期限等事项。、被征收人可以选择货币补偿，也可以选择房屋产权调换；被征收人选择房屋产权调换的，市、县级人民政府应当提供用于产权调换的房屋，并与被征收人计算、结清被征收房屋价值与用于产权调换房屋价值的差价。、对被征收房屋价值的补偿，不得低于房屋征收决定公告之日被征收房屋类似房地产的市场价格。、被征收房屋的价值，由具有相应资质的房地产价格评估机构按照房屋征收评估办法评估确定。、选择房屋产权调换的，产权调换房屋交付前，房屋征收部门应当向被征收人支付临时安置费或者提供周转用房。、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关于本案所涉房屋征收补偿方案的合法性问题。、北京市第三中级人民法院作出的1386号行政判决已经对1号《征收决定》的合法性予以确认，本案所涉《征收补偿方案》亦经过了合法性审查。、原告陈晓辉主张被告通州区政府作出的补偿方案未进行过论证及征求意见程序，剥夺了原告陈晓辉陈述和表达意见的权利，补偿方案违法的主张没有事实根据和法律依据，本院不予支持。、关于本案所涉《评估结果报告》的合法性问题。、原告陈晓辉认为被告通州区政府未向其送达评估报告，同时征收部门工作人员未进入其屋内进行调查、测量登记，仅依据房本面积进行补偿，侵害了原告陈晓辉的合法权益，且没有将分户评估结果进行公示并在现场进行解释，评估程序严重违法。、本院认为，首先，涉案《评估结果报告》系由具有评估资质的评估机构和估价师出具的，在形式上不具有违法性；其次，根据《国有土地上房屋征收评估办法》第二十条第一款规定，被征收人或者房屋征收部门对评估结果有异议的，应当自收到评估报告之日起10日内，向房地产价格评估机构申请复核评估。、涉案《评估结果报告》中明确告知原告陈晓辉有提出书面复核评估申请权利及期限。、金地评估公司作出《评估结果报告》后，在无法直接送达和邮寄送达的情况下，于2014年10月23日通过公告方式送达，送达程序合法，不影响原告陈晓辉对评估结果申请复核等权利的行使。、现原告陈晓辉未在规定的期限内提出书面复核评估申请，被告通州区政府将该评估报告作为《征补决定》的依据，符合法规规定。、故原告陈晓辉认为评估报告违法的主张缺乏事实根据和法律依据，本院不予支持。、关于原告陈晓辉提出的涉案房屋不在北京通州运河核心区市政配套工程北关大道道路工程项目的征收范围之内的问题，北京市第三中级人民法院作出的生效行政判决已经确认《征收决定》中的征收范围合法、有效，故原告陈晓辉的该主张缺乏事实根据和法律依据，本院不予支持。、关于原告陈晓辉对补偿方式的选择权问题。、《征补条例》第二十一条第一款规定，被征收人可以选择货币补偿，也可以选择房屋产权调换。、本案中，《征补决定》的第一项明确表述为“一、被征收人可以选择货币补偿或者选择房屋安置。、（一）选择房屋安置。、被征收人应当在本决定公告后十五日内向北京市通州区征收事务中心提出书面申请，按照《司空小区项目房屋征收与补偿方案》的内容进行安置。、逾期未提出申请的，予以货币补偿。、（二）选择货币补偿。、被征收人补偿款共计1826524.4元。、”据此可知，《征补决定》已经明确了原告陈晓辉可以选择货币补偿和房屋产权调换两种安置补偿方式，同时也包含其应当获取的补偿款和其他各项补助费。、因此，原告陈晓辉认为《征补决定》没有保障补偿方式选择权的主张没有事实根据，本院不予支持。、关于原告陈晓辉提出的被告通州区政府采取暴力威胁或者中断供热等方式迫使被征收人搬迁的问题，原告陈晓辉没有提供证据证明被告通州区政府实施了相关搬迁行为，本院不予支持。、关于被告北京市政府的行政复议程序问题。、《最高人民法院关于适用《中华人民共和国行政诉讼法》若干问题的解释》第九条规定，复议机关决定维持原行政行为的，人民法院应当在审查原行政行为合法性的同时，一并审查复议程序的合法性。、本案中被告北京市政府收到原告陈晓辉的行政复议申请后，根据《行政复议法》及《复议法实施条例》的规定，履行了受理、答复通知、复议审查等行政复议程序，行政复议程序符合法律规定。、综上，原告陈晓辉请求撤销《征补决定》及《复议决定》的诉讼请求没有事实根据和法律依据，本院不予支持。</t>
  </si>
  <si>
    <t>本院认为，根据《中华人民共和国行政复议法》第十三条之规定，原告对綦江区政府的行政行为不服，向被告市政府申请行政复议，市政府具有管辖权。、根据《中华人民共和国土地管理法》第十六条之规定，原告向被告提出申请，要求解决其与重庆市万盛经济技术开发区九锅箐森林公园（原林业处）土地权属纠纷，属于綦江区政府的事务管辖权范畴。、根据《土地权属争议调查处理办法》（国土资源部令第49号）第十三条之规定，綦江区政府收到原告的申请后，应当依法对申请人的申请作出书面的处理，但綦江区政府仅仅是电话告知其处理结果，其处理形式不符合法定形式。、被告市政府在复议决定中对綦江区政府的行政行为作出否定性评价，责令綦江区政府对原告的申请事项依法作出答复，符合法律规定。、根据《中华人民共和国行政复议法》第十二条之规定，对綦江土房局的行政行为不服，应当向重庆市国土资源和房屋管理局或者綦江区政府申请行政复议，市政府对此不具有复议管辖权，原告对綦江土房局的行政行为不服，提起的行政复议，被告在复议决定中未予审理，并无不当。、综上，原告诉称理由不能成立，其诉讼请求本院不予支持。、被告市政府作出的行政复议决定，认定事实清楚，适用法律正确，复议程序合法。</t>
  </si>
  <si>
    <t>本院认为，根据《中华人民共和国行政复议法》第三十一条第一款&amp;amp;ldquo;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延长期限最多不超过三十日&amp;amp;rdquo;的规定，原告田世民于2015年5月22日向被告驿城区人民政府申请行政复议，作为复议机关，驿城区人民政府在接到原告田世民的复议申请后，法定期限内未作出行政复议决定，其行政不作为事实存在。、原告田世民请求确认被告行政复议不作为行为违法理由正当，本院应予支持。、被告驿城区人民政府答辩称该案行政复议中进行了中止，但被告驿城区人民政府并没有提供出该行政复议中止通知书送达给原告田世民的时间，因此，该理由不成立。、由于原告田世民起诉后，被告驿城区人民政府作出了行政复议决定，并送达给原告田世民。、因此，原告要求判令驿城区人民政府履行行政复议法定职责，已没有实际意义，原告田世民的该项请求，本院不予支持。</t>
  </si>
  <si>
    <t>本院认为:根据《行政复议法》第十二条第一款的规定，被告作为浦东建交委的上一级主管部门，依法具有作出本案被诉告知的职权。、同时，根据《行政复议法》第十七条第一款规定，行政复议机关收到行政复议申请后，应当在五日内进行审查，对不符合本法规定的行政复议申请，决定不予受理，并书面告知申请人。、本案中，被告收到原告提出的行政复议申请后，根据上述规定在法定期限内作出被诉告知，行政程序合法。、浦东建交委作出的《源东公司请示》系其向上海市房屋土地资源管理局提交的关于源东公司东源名都商品住宅项目房屋拆迁期限延期的请示，原告并非该请示的相对人，且该请示并未设定原告的权利义务。、因此，被告不予受理原告的行政复议申请，认定事实并无不当。、综上，原告的诉讼请求，缺乏事实根据和法律依据，依法应予以驳回。</t>
  </si>
  <si>
    <t>本院经审查认为，原告胡杏安向本院提出撤诉申请，是自主行使诉讼权利的行为，符合《中华人民共和国行政诉讼法》的相关规定。</t>
  </si>
  <si>
    <t>本院认为，通化钢铁股份有限公司自施工到2014年7月底前完成全部建设项目期间，原告就已经知道自己的权益被侵犯，应当在法定期限内主张权利，但其在2016年8月19日才申请行政复议，明显超过了法定的行政复议期限。、原告主张应以2016年8月12日政府信息公开获悉《建设工程规划许可证》等资料文件时才知道权益被侵犯的意见，无法律依据，原告的主张不成立。、被告作出的《行政复议决定书》事实清楚，适用法律法规准确。</t>
  </si>
  <si>
    <t>本院认为，原告程华成申请撤诉是其处分诉讼权利的行为，该行为系其真实意思表示，不违背有关法律、法规的规定，亦不损害国家、集体及他人合法权益，应予准许。</t>
  </si>
  <si>
    <t>本院认为、2016年5月23日，原告靳景书以第三人靳新忠谋划、指使他人破坏原告在其承包的坑塘上栽种的树苗，被告东明县公安局对第三人不予处罚为由向东明县人民政府申请行政复议，要求东明县人民政府责令公安机关对第三人予以处罚。、2016年6月29日，东明县人民政府作出驳回原告复议申请的复议决定。、原告靳景书不服于2016年7月15日向本院提起行政诉讼。、被告东明县公安局提供的靳庆奇、靳景书的询问笔录，靳庆奇与靳宝书、靳国庆签订的荒坑承包协议及庭审时原告靳景书陈述等证据证明2016年3月22日靳庆奇在其承包的荒坑上栽种的树苗被他人拔掉。、原告靳景书与被告东明县公安局对第三人不予行政处罚的行政行为无利害关系，</t>
  </si>
  <si>
    <t>本院认为，上诉人王宝瑞起诉要求撤销廊坊经济技术开发区管委会作出的《对王宝瑞提出建设兽医诊所用地申请的答复》和廊坊市人民政府作出的廊政复决字（2016）34号行政复议决定书，向廊坊经济技术开发区人民法院提起行政诉讼。、廊坊经济技术开发区管委会和廊坊市人民政府均属于县级以上地方人民政府，本案不属于基层人民法院管辖，原审法院依据《中华人民共和国行政诉讼法》第十五条、第四十九条、第五十一条的规定对王宝瑞的起诉不予立案没有不当之处。、原审裁定认定事实清楚、适用法律正确。</t>
  </si>
  <si>
    <t>本院认为:本案原告薛魁、夏茂莲、张广胜、薛小明、薛小红所诉德经开建字（2010）03号《关于“绿地上城小区拆迁的请示”的批复》，系被告吉林德惠经济开发区建设局向吉林省龙邦房地产开发有限公司下发的关于“绿地上城小区”拆迁请示的批准文件。、吉林省龙邦房地产开发有限公司在收到被诉批准文件后，还需到相关部门继续办理相关审批手续，在取得《房屋拆迁许可证》后，才可对“绿地上城小区”区域进行拆迁。、虽五原告所有房屋坐落于该拆迁区域内，但被告吉林德惠经济开发区建设局对吉林省龙邦房地产开发有限公司下发的被诉文件，并不直接导致五原告所有的在此拆迁区域内房屋被拆除，故被诉文件对五原告的合法权益并不产生实际影响。</t>
  </si>
  <si>
    <t>本院认为，六原告因天津市滨海新区驴驹河实施整体拆迁，对滩涂权属、拆迁等问题有争议，申请政府信息公开继而提起本案行政诉讼。、经审查，包括六原告在内的驴驹河集体经济组织成员已签订拆迁协议，如对拆迁协议有异议，应当依据《信访条例》等规定，依法行使救济权利。、但是，六原告等驴驹河集体经济组织成员采取多人多次重复申请公开相同、同类政府信息，继而申请行政复议、提起行政诉讼的方式，引发了大量政府信息公开行政争议以及行政复议、行政诉讼案件。、现包括六原告在内的驴驹河集体经济组织成员20余人交叉组合，就包括涉案信息在内的3份相关政府信息向被告提出19份政府信息公开申请，继而申请行政复议和提起包括本案在内的多起行政诉讼案件。、六原告通过申请政府信息公开继而提起行政复议、行政诉讼，以期达到扩大影响、反映信访诉求的目的，其起诉不具有依法应予救济的诉讼利益，与《中华人民共和国行政诉讼法》第一条“解决行政争议，保护公民、法人和其他组织的合法权益”的立法本意相悖。</t>
  </si>
  <si>
    <t>本院认为,公民、法人或者其他组织提出行政复议申请，应当符合法定的申请条件，申请人应当与具体行政行为有利害关系。、对于不符合受理条件的行政复议申请，行政复议机关应当依据《行政复议法》第十七条第一款的规定，决定不予受理，并书面告知申请人。、本案中，孙国友与61号复函及282号复函是否具有利害关系，是本案审查的焦点问题。、本院认为，61号复函和282号复函系国家能源局根据宁夏回族自治区发改委的请示，为合理有效开发煤炭资源，根据涉案的双马井田的实际情况，在原有开采范围内，将双马井田划分为双马一矿、双马二矿的调整行为，并未涉及土地使用权及地上物所有权的调整与变更，两复函的行政相对人并非孙国友，亦未直接为孙国友设定新的权利或义务，故两复函与孙国友不具有利害关系，国家能源局据此作出被诉决定属认定事实清楚，适用法律正确，履行程序亦无不当，本院对此应予支持。、关于孙国友所持其万亩林场被占用、毁坏与涉案复函具有密不可分的关系，故其具有行政复议主体资格的主张，本院认为，涉案复函的作出与孙国友所述的承包林场被污染、占用等合法权益受到影响并无直接因果关系，孙国友不是涉案复函的利害关系人，故孙国友以上述理由认为自己与涉案复函具有利害关系没有事实和法律依据，本院不予支持。、孙国友如认为其林地使用权及地上物所有权受到侵害应另行寻求法律救济。、综上，一审法院判决驳回孙国友的诉讼请求正确，本院应予支持。、孙国友的上诉请求不能成立，本院不予支持。</t>
  </si>
  <si>
    <t>本院认为，《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于2015年6月23日受理原告的复议申请，在履行延长作出复议决定期限的程序后，于9月16日作出复议决定，符合上述法律规定。、对延长作出复议决定期限的批准程序，被告已经提交了加盖其印章的延期通知书，应视为被告已经履行了相应的内部批准程序。、原告认为被告作出复议决定的期限超过60日的法定期限，且延期通知书未经批准的理由不能成立，不予支持。、《中华人民共和国行政复议法实施条例》第三十六条规定:“依照行政复议法第十四条的规定申请原级行政复议的案件，由原承办具体行政行为有关事项的部门或者机构提出书面答复，并提交作出具体行政行为的证据、依据和其他有关材料。、”本案中，原告提出行政复议申请涉及的建设用地批复系由被告作出，原告向被告申请行政复议，山东省国土资源厅作为被告负责土地征收实施机关的职能部门，提交答复及相应的证据、依据和其他有关材料，符合上述行政法规规定。、原告认为山东省国土资源厅无权作为答复主体，答复内容违法的理由不能成立。、因此，被告作出复议决定的程序符合法律规定。、《中华人民共和国行政复议法实施条例》第二十八条规定:“行政复议申请符合下列规定的，应当予以受理:……（二）申请人与具体行政行为有利害关系。、”本案中，原告高元美在219号批复涉及的征地范围内没有承包地或者口粮地。、其与被告作出的219号批复没有利害关系。、被告根据上述行政法规规定，认定原告提出的行政复议申请不符合法律规定的受理条件，并据此驳回原告的行政复议申请，并无不当。、综上，被告省政府作出的377号复议决定程序合法，证据充分，适用法律正确。、原告要求撤销被告作出的377号复议决定，责令被告对原告的复议申请重新作出决定的诉讼请求，没有事实和法律依据，本院不予支持。</t>
  </si>
  <si>
    <t>本院认为，依照《治安管理处罚法》第七条的规定，县级以上地方各级人民政府公安机关负责本行政区域内的治安管理工作。、据此，被告具有依法进行治安管理处罚的法定职责。、依据被告徐州市公安局泉山分局取得的证据，能够证明原告王玉云到北京中南海附近信访，被北京市公安机关予以训诫并被送到北京马家楼接济服务中心的事实。、原告存在非正常上访的事实，扰乱了公共场所的秩序。、《治安管理处罚法》第二十条第（四）项规定，违反治安管理有下列情形之一的，从重处罚:六个月内曾受过治安管理处罚的；第二十三条第一款第（二）项规定，有下列行为之一的，处警告或者二百元以下罚款;情节较重的，处五日以上十日以下拘留，可以并处五百元以下罚款:（二）扰乱车站、港口、码头、机场、商场、公园、展览馆或者其他公共场所秩序的;因原告在此之前已受到过行政处罚，故被告徐州市公安局泉山分局依据上述法律规定对原告作出行政拘留十日的处罚适用法律正确、处罚适当。、被告徐州市公安局泉山分局在作出治安处罚前，履行了案件受理、传唤、权利义务告知、调查、陈述申辩权的告知等程序，处罚程序合法。、被告徐州市人民政府作为复议机关依照法定程序进行了复议，其作出的行政复议决定认定事实清楚，适用法律正确，其依法向原告邮寄送达了《行政复议决定书》，被退回后依法直接向原告送达，未违反法律规定。、综上，被告徐州市公安局泉山分局作出的泉公（七）行罚决字（2015）437号《行政处罚决定书》及被告徐州市人民政府作出的徐行复[2015]第107号《行政复议决定书》，事实清楚，证据充分，适用法律正确，程序合法，原告要求撤销上述《行政处罚决定书》和《行政复议决定书》的诉讼请求，缺乏相应的事实根据和法律依据，本院依法不予支持。</t>
  </si>
  <si>
    <t>本院认为，《中华人民共和国行政复议法》第九条第一款规定:”公民、法人或者其他组织认为具体行政行为侵犯其合法权益的，可以自知道该具体行政行为之日起六十日内提出行政复议申请。、”本案中，岳麓区国土局发布（2012）第104号《征地补偿安置方案实施公告》的时间是2012年4月12日，并且依法在红桥村村民委员会进行了公开张贴公示。、从双方递交的证据来看，原告直至2015年7月才向被告长沙市政府提出复议申请，其中并无因不可抗力或者其他正当理由耽误法定申请期限的情形，故被告长沙市政府告知原告已超过60日的法定期限符合相关法律规定，且从告知书的实质内容来看，相当于不予受理复议决定，故原告的诉讼请求没有事实和法律依据，本院不予支持。</t>
  </si>
  <si>
    <t>本院认为，被告平度市人民政府东阁街道办事处辩称原告所诉平度市东阁街道办事处与被告单位名称不符，原告所诉被告主体错误，本院认为平度市东阁街道办事处与被告单位实际名称虽不完全一致，但该名称是一般人对被告的简称，且被告已经参加诉讼，平度市东阁街道办事处与被告系指同一单位，故对被告的该答辩意见本院不予支持。、《中华人民共和国政府信息公开条例》第二条规定:&amp;amp;ldquo;本条例所称政府信息，是指行政机关在履行职责过程中制作或者获取的，以一定形式记录、保存的信息&amp;amp;rdquo;。、本案中，原告向被告平度市人民政府东阁街道办事处申请的信息是&amp;amp;ldquo;平度市东阁街道办事处郭家疃村从1994年至2014年每届村民委员会协助人民政府开展工作的基本情况审计结果&amp;amp;rdquo;，不属于《中华人民共和国政府信息公开条例》所规定的&amp;amp;ldquo;政府信息&amp;amp;rdquo;的范畴。、综上，被告平度市人民政府东阁街道办事处以原告申请获取的信息本机关不掌握为由作出的《非本机关政府信息告知书》理由不当，主要证据不足，依法应当予以撤销；被告平度市人民政府作出的行政复议决定认定事实不清，亦应当予以撤销。</t>
  </si>
  <si>
    <t>本院认为，上诉人的撤诉申请系出于其自愿，不影响和侵犯国家、集体利益和他人的合法权益，符合法律规定，应予准许。</t>
  </si>
  <si>
    <t>本院认为，根据实施条例第二十八条第（二）项的规定，行政复议申请人提出复议申请，应当与所复议的具体行政行为之间有利害关系。、根据本案查明的事实，原告向复议被申请人提出申请，要求复议被申请人查处相关部门对宁波耀海公司及宁波天天公司进行安置补偿的违法行为，该申请系举报行为，与原告自身的合法权益无关，复议被申请人是否查处原告举报的相关事项，对原告的权利义务并不产生实际影响，因此，原告与复议被申请人是否查处其举报问题之间不具有利害关系，原告向被告提出的复议申请不符合行政复议法及其实施条例规定的行政复议受理条件。、被告据此对原告的复议申请作出不予受理决定，符合法律、法规的规定。、被告于2016年4月6日收到原告的行政复议申请，于2016年4月13日作出不予受理决定，并于当日邮寄送达给原告，符合行政复议法第十七条第一款的程序规定，本院予以确认。、综上，原告要求撤销被诉行政复议不予受理决定，理由不足，本院不予支持。</t>
  </si>
  <si>
    <t>本院认为，被告静安财政局作为行政机关具有受理政府信息公开申请，并承办本行政机关政府信息公开事宜的职权。、本案中，被告静安财政局收到原告的政府信息公开申请后，针对原告所要求获取的相关信息展开审核，并依据《中华人民共和国政府信息公开条例》等规定进行了告知，事实清楚，程序合法，并无不当。、被告市财政局依法受理原告的行政复议申请，经审查，于法定期限内作出复议决定，复议程序符合法律规定，并无不当。、故原告的诉讼请求缺乏事实根据和法律依据，本院不予支持。</t>
  </si>
  <si>
    <t>本院认为，原告郗恩洪申请撤回起诉是其真实意思表示，不损害国家利益、公共利益和他人的合法权益，符合法律规定。</t>
  </si>
  <si>
    <t>本院认为:本案是因再审申请人黄滨翔向再审被申请人浙江省政府申请信息公开所提起的诉讼。、本案中，根据《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和国务院办公厅《关于施行《中华人民共和国政府信息公开条俐》若干问题的意见》（国发[2008]36号）第十四条”行政机关对申请人中请公开与本人生产、生活、科研等特殊需要无关的政府信息，可以不予提供”的规定，浙江省政府按照再审申请人的要求公开或提供了其申请公开相关的政府信息事项，符合政府信息公开条例的有关规定和相应的行政程序要求。、至于再审申请人认为应存在其要求公开而未公开的政府信息事项，需要其承担证明其主张成立的举证责任，但在一、二审中未能够提供有效证据证明，故其申请再审的理由，本院不予支持。、一审、二审法院的判决认定事实清楚，适用法律正确。、综上，黄滨翔的再审申请不符合《中华人民共和国行政诉讼法》第九十一条规定的情形。</t>
  </si>
  <si>
    <t>本院认为，《中华人民共和国行政复议法》第八条第一款规定&amp;amp;ldquo;不服行政机关作出的行政处分或者其他人事处理决定的，依照有关法律、行政法规的规定提出申诉&amp;amp;rdquo;，上诉人向被上诉人提出的请求责令蓬莱市政府履行法定职责给其安排工作的申请不属于行政复议范围，被上诉人依照《山东省行政复议条例》第十八条第二款之规定，向上诉人作出的其申请事项不属于行政复议范围及其可以依照相关法律、法规规定提出申诉的书面告知适用法律、法规正确，符合法定程序，原审法院判决驳回上诉人的诉讼请求并无不当。、关于上诉人提出的&amp;amp;ldquo;其是针对蓬莱市政府不给任何答复行为而不是针对&amp;amp;lsquo;安排工作&amp;amp;rsquo;提起复议&amp;amp;rdquo;的上诉理由，经查，上诉人在原审庭审中当庭出具且已经庭审质证的行政复议申请书载明其请求事项为&amp;amp;ldquo;责令蓬莱市人民政府履行法定职责给吴强敏安排工作&amp;amp;rdquo;，因此，该上诉理由与事实不符，不予支持。、综上，原审法院判决认定事实清楚，适用法律正确，应予维持。、上诉人的上诉理由不能成立，本院不予支持。</t>
  </si>
  <si>
    <t>本院认为:各方当事人对证据1、2均无异议，故予以采信；证据3-6与案涉拆迁许可延期行为无关，故不予采信。、关于被告市国土局提交的9组证据材料:原告周水法对证据1-9的三性均有异议。、被告市政府和第三人市土储中心对证据1-9均无异议。、本院认为:证据1-9与本案有关联，形式和来源合法，内容真实，证实市国土局接到市土储中心的拆迁许可延期申请后，经实地踏勘，确认拆迁许可范围内还有拆迁户未完成拆迁工作，及时受理并批准拆迁许可延期，且在《杭州日报》上公告的事实，故予以采信。、关于被告市政府提交的5组证据材料:原告周水法对证据1中《行政复议决定书》的合法性有异议，对证据1中挂号邮寄单据和证据2无异议，对证据3-5的合法性有异议。、被告市国土局和第三人市土储中心对证据1-5均无异议。、本院认为:证据1-5系市政府在履行复议职责时取得的证据材料和形成的公文书证，可以证实复议程序合法性，故予以采信。、经审理查明:2009年10月27日，市国土局向市土储中心核发杭土资拆许字（2009）第065号《房屋拆迁许可证》，后多次批准该《房屋拆迁许可证》拆迁期限延期。、2016年3月29日，市土储中心再次向市国土局申请延长《房屋拆迁许可证》中的拆迁期限，同时提交了相关材料。、市国土局核实许可涉及的部分区块建设项目未完成拆迁的情况后，在同年4月5日批准同意将拆迁期限延期至2017年5月4日，并在《杭州日报》上公告。、2016年4月29日，周水法不服市国土局作出的批准延期行为，向市政府申请行政复议。、同年5月9日，周水法补正申请材料。、同年5月11日，市政府受理案件，并通知市国土局和市土储中心在收到书面申请之日起10日内提交书面答复和作出被诉行政行为的全部证据、依据及其他有关材料。、同年5月21日，市国土局提交《行政复议答复书》和证据材料。、同年6月30日，市政府作出《行政复议决定书》。、同年7月4日，市政府将《行政复议决定书》送达周水法。、本院认为:2011年施行的《国有土地上房屋征收与补偿条例》第三十五条规定“本条例自公布之日起施行。、2001年6月13日国务院公布的《城市房屋拆迁管理条例》同时废止。、本条例施行前已依法取得房屋拆迁许可证的项目，继续沿用原有的规定办理，但政府不得责成有关部门强制拆迁。、”而《拆迁管理条例》在市国土局核发案涉《房屋拆迁许可证》时是具有法律效力的地方性法规，其第二条第一款规定“凡在本市市辖区范围内，因城市建设需要征用集体所有土地拆迁房屋及其附属物以及安置补偿等事宜，均应遵守本条例”。、后因《征收补偿条例》在2014年施行，《拆迁管理条例》同时被废止。、《杭州市征收集体所有土地房屋补偿规定》第十二条第二款规定“《杭州市征收集体所有土地房屋补偿条例》施行前已依法取得房屋拆迁许可证的项目，按原规定办理”。、故市国土局适用《拆迁管理条例》并无不当。、《行政许可法》第五十条规定“被许可人需要延续依法取得的行政许可的有效期的，应当在该行政许可有效期届满三十日前向作出行政许可决定的行政机关提出申请。、但是，法律、法规、规章另有规定的，依照其规定。、行政机关应当根据被许可人的申请，在该行政许可有效期届满前作出是否准予延续的决定；逾期未作决定的，视为准予延续。、”《拆迁管理条例》第三条规定“杭州市人民政府土地管理部门（以下简称市土地管理部门）主管本市征用集体所有土地房屋拆迁管理工作；市辖各区土地管理部门负责本区内征用集体所有土地房屋拆迁管理的实施工作。、”《拆迁管理条例》第八条第四款规定“拆迁人如需变更拆迁范围的，应当重新办理领证手续；延期拆迁的，应当办理延期手续；终止拆迁项目的，应当及时办理注销手续”。、据此，市土储中心在许可拆迁期限届满三十日前，向市国土局提出延长拆迁期限的申请，市国土局在审核后，确认当时尚有房屋未拆迁，故认定案涉拆迁许可建设项目未完成拆迁，最后在拆迁许可有效期届满前作出批准延长拆迁期限的行政行为，并予以公告，于法有据。、在复议程序方面，市政府在收到行政复议申请后依法审查受理，在法定期限内作出复议决定并将《行政复议决定书》送达当事人，符合《行政复议法》第十七条、第二十三条第一款、第二十八条第一款第（一）项、第三十一条之规定，行政复议程序合法。、综上所述，被告市国土局作出的原行政行为认定事实清楚，适用法律、法规正确，符合法定程序，被告市政府作出的行政复议决定程序合法。、原告周水法的诉讼请求不能成立，本院不予支持。</t>
  </si>
  <si>
    <t>本院认为，根据《中华人民共和国行政复议法》第九条规定，公民、法人或者其他组织认为具体行政行为侵犯其合法权益的，可以自知道该具体行政行为之日起60日内提出行政复议申请。、原告蔡忆云于2015年4月6日即明知饭店拆除行为，其于2015年10月23日提出行政复议申请，超过了法定申请时限。、被告石家庄市长安区人民政府经法定复议程序，作出的长法复决字（2015）7号《驳回行政复议申请决定书》认定事实清楚，适用法律、法规正确。、原告蔡忆云的诉讼请求不能成立，应予驳回。</t>
  </si>
  <si>
    <t>本院认为，根据《中华人民共和国政府信息公开条例》第二条规定，政府信息是指行政机关在履行职责过程中制作或者获取的以一定形式记录保存的信息。、本案中，袁天放申请公开的政府信息，并非无锡市政府在履行职责过程中制作或获取的信息，无锡市政府作出的被诉《答复》符合法律规定。、原审判决认定事实清楚，适用法律正确。、本院对再审申请人的申请不予支持。、综上，袁天放的再审申请不符合《中华人民共和国行政诉讼法》第九十一条规定的情形。</t>
  </si>
  <si>
    <t>本院经审查认为，证据的合法性是指证据形式及来源是否合法，而非证据所载明的行政行为是否合法，故原告对被告提交的证据2提出的合法性异议，本院不予采信。、原告提交的证据1-3证明原告申请行政复议的来由，与被诉的行政复议行为存在关联，故被告对原告提交的证据1-3提出的关联性异议，本院不予采信。、综上，原告及被告提交的证据真实性、合法性、关联性均符合法定要求，可以作为本案的定案依据。、经审理查明，2015年9月24日，深圳市大鹏新区综合办公室作出深鹏办函【2015】5号《大鹏新区综合办公室关于对市民申请政府信息公开的答复》，并将《关于印发的通知》（深龙府【2008】22号）作为附件送达原告。、2015年10月27日，原告认为《深圳市龙岗区精细化工产业园区房屋拆迁安置补偿办法》违法，以深圳市龙岗区人民政府为被申请人向被告申请行政复议。、2015年10月29日，被告作出深府复不【2015】23号《不予受理决定书》，并于2015年11月2日送达原告。、原告对被告作出的行政复议不予受理决定不服，诉至本院。、本院认为，根据《中华人民共和国行政复议法》第二条及第六条的规定，行政机关的行为属于具体行政行为是当事人提起行政复议的法定要件之一。、本案中，《深圳市龙岗区精细化工产业园区房屋拆迁安置补偿办法》是深圳市龙岗区人民政府发布的规范性文件，虽然该办法针对的是特定区域的房屋拆迁安置补偿事项，但该办法的规定可反复适用，亦未直接对相对人的权利义务产生影响，故深圳市龙岗区人民政府发布《深圳市龙岗区精细化工产业园区房屋拆迁安置补偿办法》的行为不属于具体行政行为。、原告主张深圳市龙岗区人民政府发布《深圳市龙岗区精细化工产业园区房屋拆迁安置补偿办法》的行为属于具体行政行为，但并未能明确陈述及举证证明其权利义务受到该办法影响的事实，故本院对该主张不予采信。、原告对深圳市龙岗区人民政府发布《深圳市龙岗区精细化工产业园区房屋拆迁安置补偿办法》的行为不服，向被告提出的行政复议申请不属于行政复议受理范围，被告作出的行政复议不予受理决定认定事实清楚，适用法律正确。、原告主张被告行政复议程序违反了《中华人民共和国行政复议法》第二十八条所规定的审查程序及《中华人民共和国行政复议法实施条例》第三十二条所规定的2名以上行政复议人员审查程序，然而，该两项规定均是对行政复议机关受理案件后作出行政复议决定的程序要求。、本案中，被告已作出被诉的不予受理决定，原告的复议申请并未进入行政复议实体审查阶段，故《中华人民共和国行政复议法》第二十八条及《中华人民共和国行政复议法实施条例》第三十二条的程序要求不适用于本案。、因此，原告以此为由主张被告行政复议程序违法没有事实和法律依据，本院不予支持。、被告在收到原告的行政复议申请后，依照《中华人民共和国行政复议法》第十七条的规定，在法定期限内作出并送达了深府复不【2015】23号《不予受理决定书》，本院确认被告行政程序合法。、综上，被告作出的深府复不【2015】23号《不予受理决定书》认定事实清楚，适用法律正确，程序合法。、原告的诉讼请求不能成立，本院予以驳回。</t>
  </si>
  <si>
    <t>本院认为:1.被上诉人鹿城公安分局提供的上诉人陈淼、证人蒋某、陈某、严某、裴某、杨某等的询问笔录、检查笔录、证据保全决定书、证据保全清单、分流点检查情况说明、抓获经过等证据材料相互印证，能够证明被诉行政处罚所认定的基本事实，原审判决予以确认并无不当，本院予以认定。、2.根据国务院《信访条例》第十八条、第二十条的规定，信访人员在信访过程中应当遵守法律、法规，不得损害国家、社会、集体的利益和其他公民的合法权利，自觉维护社会公共秩序和信访秩序；采用走访形式提出信访事项的，应当到有关机关设立或者指定的接待场所提出。、根据《中华人民共和国治安管理处罚法》第二十三条第一款第（二）项的规定，扰乱车站、港口、码头、机场、商场、公园、展览馆或者其他公共场所秩序的，处警告或者二百元以下罚款；情节较重的，处五日以上十日以下拘留，可以并处五百元以下罚款。、在浙江省桐乡市乌镇召开的第二届世界互联网大会，规格高，影响大。、会议举办地属于高度敏感及重点保卫区域，会议期间该处不接待信访人员走访。、上诉人于会议举办期间到乌镇非正常上访，被当地公安机关查获，被上诉人鹿城公安分局认定其构成扰乱公共场所秩序，且情节较重，并无不当。、3.《中华人民共和国治安管理处罚法》第十一条第一款规定:“办理治安案件所查获的毒品、淫秽物品等违禁品，赌具、赌资，吸食、注射毒品的用具以及直接用于实施违反治安管理行为的本人所有的工具，应当收缴，按照规定处理”。、上诉人随身携带并被查获的上访材料系其到乌镇非正常上访的作案工具，被上诉人鹿城公安分局依据上述规定予以收缴，并无不当。、因此，上诉人要求撤销该行政处罚决定的理由不能成立，本院不予支持。、经审查，被上诉人温州市鹿城区人民政府作出的被诉复议决定认定事实清楚，程序合法，适用法律正确。、上诉人的上诉理由不能成立，本院不予支持。</t>
  </si>
  <si>
    <t>本院认为，原告王理清申请公开的涉案信息市委（2002）19号文件虽系中共义乌市委和被告义乌市人民政府联合下发，但该文件由中共义乌市委批复，属中共义乌市委文件，依法不属于《中华人民共和国政府信息公开条例》第二条所称的政府信息。、被告义乌市监察局据此作出的义监告（2015）1号政府信息公开告知书和被告义乌市人民政府作出的义政复决字（2016）第43号行政复议决定书事实清楚，程序合法，适用法律正确。、原告王理清诉请与法不符，不予支持。</t>
  </si>
  <si>
    <t>本院经审查认为:根据《中华人民共和国行政诉讼法》第四十九条第四项的规定，公民、法人或者其他组织提起诉讼，应当属于人民法院受案范围。、根据《最高人民法院关于适用《中华人民共和国行政诉讼法》若干问题的解释》第三条第八项的规定，行政行为对其合法权益明显不产生实际影响的，已经立案的，应当裁定驳回起诉。、本案中，俞建莉系因不服北京市西城区公安机关作出的《训诫书》，而该《训诫书》的内容仅为告知俞建莉相关法律规定等事项，并未对俞建莉的权利义务产生实际影响，故一审法院裁定驳回其起诉，二审法院裁定驳回其上诉，并无不当。、综上，俞建莉的再审申请不符合《中华人民共和国行政诉讼法》第九十一条规定的情形。</t>
  </si>
  <si>
    <t>本院认为，公民、法人或者其他组织提起行政诉讼应当符合法律规定的起诉条件。、《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中华人民共和国行政诉讼法》第二十五条规定:”行政行为的相对人以及其他与行政行为有利害关系的公民、法人或者其他组织，有权提起诉讼”。、《最高人民法院关于行政诉讼证据若干问题的规定》第四条第一款规定:”公民、法人或者其他组织向人民法院起诉时，应当提供其符合起诉条件的相应的证据材料”。、本案被诉行政行为，系新区经发局核发《兰州新区经济发展局关于对兰州新区经十四路道路工程初步设计的批复》的行政行为，行政相对人是兰州新区城市发展投资有限公司，何仁应当提供证据证明与被诉行政行为有利害关系，但其未提供证据加以证实，故何仁不具有提起诉讼的原告资格。</t>
  </si>
  <si>
    <t>本院认为，被上诉人杨浦房管局具有受理和处理向其提出的政府信息公开申请的职责。、杨浦房管局收到上诉人的政府信息公开申请后，经过上诉人补正，在法定的延期期限内作出答复，并送达上诉人，程序合法。、上诉人申请公开“专户名称为杨浦区4街坊的银行账号”，杨浦房管局认定属于公开范围，经查找后向上诉人公开了载有杨浦区平凉4街坊银行账号信息的《上海银行业务回单》，符合上诉人对于政府信息的特征描述。、被上诉人市住建委所作复议决定并无不当。、上诉人的上诉请求，本院不予支持。、原审判决并无不当。</t>
  </si>
  <si>
    <t>本院认为，范秀香的撤诉申请系其真实意思表示且不违反法律、法规规定，应予准许。</t>
  </si>
  <si>
    <t>本院认为，本案是因不服驳回行政复议申请决定提起的行政诉讼，争议焦点为上诉人申请行政复议是否超出法定期限。、上诉人提出的关于集体土地征收与拆迁的争议与本案不是同一法律关系，本院不予审查。、关于上诉人申请行政复议是否超过法定期限的问题。、根据《山东省行政复议条例》第八条的规定，申请行政复议的期限自知道或者应当知道具体行政行为内容之日起最长不得超过二年。、原审中，被上诉人提供的平度市国土资源局作出的《征收土地补偿公告》、村委出具的张贴证明、被上诉人对张贴人、村民见证人、村委干部的调查笔录等证据能够证明，2006年8月31日，平度市国土资源局作出《征收土地补偿公告》并张贴于徐福村，公告了625号批复批准征收徐福村土地的情况。、上诉人作为徐福村村民于2006年公告张贴期间就应当知道该批复的内容。、上诉人于2012年10月9日申请行政复议显然已经超过二年的最长期限。、另外，根据上诉人在行政复议申请书中所称，上诉人在2009年12月7日收到平度市国土资源局作出的《上访事项答复意见书》，该答复意见书中载明了625号批复的内容。、因此，即使按照上诉人所称于2009年12月7日知道625号批复的内容，其于2012年10月9日提起行政复议也已经超过二年的最长期限。、被上诉人以超出法定申请期限为由驳回上诉人的行政复议申请，认定事实清楚，适用法律正确，程序合法。、原审法院判决驳回上诉人的诉讼请求亦无不当之处。、上诉人主张在上访、申请政府信息公开后再申请行政复议是依照顺序维权未超过法定期限，缺乏法律依据，理由不成立，本院不予支持。、综上，原审法院判决认定事实清楚，适用法律正确，应予维持。、上诉人冷启俊的上诉理由不成立，本院依法不予支持。</t>
  </si>
  <si>
    <t>本院认为，本案中被上诉人省政府作出的30号行政复议决定系省级人民政府确认自然资源所有权或者使用权的行政复议决定，属于《中华人民共和国行政复议法》第三十条第二款及《最高人民法院关于适用《中华人民共和国行政复议法》第三十条第二款有关问题的答复》〔（2005）行他字第23号〕中规定的最终裁决的情形，不属于人民法院行政诉讼受案范围。、原审法院依据《最高人民法院关于适用《中华人民共和国行政诉讼法》若干问题的解释》第三条第一款第（一）项之规定，裁定驳回上诉人起诉并无不当。、关于原审法院作出裁定的时间问题。、根据《最高人民法院关于适用《中华人民共和国行政诉讼法》若干问题的解释》第六十三条第一款第（十一）项规定，裁判文书中的笔误可以通过裁定予以补正。、原审法院作出的（2016）鲁01行初251号行政裁定书落款时间”二○一六年六月二十六日”系笔误，正确时间应为”二○一六年五月二十六日”，2016年6月13日原审法院作出（2016）鲁01行初251-1号行政裁定书，对裁判文书中的该处笔误予以补正，并向上诉人送达，符合法律规定。、综上，原审法院裁定认定事实清楚，适用法律正确，程序合法，应予维持。</t>
  </si>
  <si>
    <t>本院经审查认为，灵璧县朱集冶石水泥厂涉及的另一起关联案件正在安徽省灵璧县人民法院审理，从便于案件审理及方便当事人诉讼出发，该案由安徽省灵璧县人民法院审理为宜。</t>
  </si>
  <si>
    <t>本院认为:依照《中华人民共和国政府信息公开条例》和《规定》的有关规定，被告杨浦房管局具有对向其提出的政府信息公开申请进行处理的行政职权。、被告杨浦房管局经补正、延期答复程序，在法定期限内作出被诉政府信息公开申请告知，执法程序合法。、本案中，原告系以特征描述的方式向被告表述其申请获取的政府信息内容。、被告杨浦房管局根据原告所限定的条件经查找，找到原告申请公开的信息，并以信息的客观状态向原告予以公开，已尽到审慎审查、合理关注的义务。、被告杨浦房管局适用《规定》第二十三条第（一）项的规定，作出被诉政府信息公开申请告知，适用法律正确。、另经本院审查，被告市住建委在收到原告的行政复议申请后，在法定期限内履行了受理和审理等的程序义务，其所作行政复议决定程序合法。、综上，原告的诉讼请求缺乏事实根据和法律依据，依法应予以驳回。</t>
  </si>
  <si>
    <t>本院认为，《中华人民共和国行政复议法实施条例》第二十八条第（五）项的规定，行政复议申请的受理条件之一是属于行政复议法规定的行政复议范围。、涉案《会议纪要》为余姚市处理信访突出问题及群体性事件联席会议办公室根据《信访条例》的规定对上诉人的信访事项作出的内部意见，对上诉人的权利义务不产生实质影响。、上诉人对该《会议纪要》不服，向被上诉人提起行政复议不属于行政复议的受案范围，被上诉人据此作出被诉不予受理决定，并无不当。、被上诉人收到上诉人提出的行政复议申请后，及时作出答复，程序合法。、综上，本院认为，原审判决认定事实清楚，适用法律、法规正确，审判程序合法。、上诉人上诉理由不足，本院不予支持。</t>
  </si>
  <si>
    <t>本院认为，根据《政府信息公开条例》的规定，被上诉人彭州国土局对上诉人游敬述向其提出的政府信息公开申请具有作出答复的法定职责；根据《行政复议法》第十二条的规定，游敬述对彭州国土局作出的政府信息公开答复不服，可以向作为彭州国土局上一级行政机关市国土局申请行政复议，市国土局具有受理该行政复议申请并作出行政复议决定的行政职权。、本案中，上诉人游敬述向被上诉人彭州国土局提交政府信息公开申请，要求公开“彭州市工业开发区建设项目用地征收旌旗村9组集体土地的征地批准文件内容”的政府信息，被上诉人彭州国土局收到该政府信息公开申请后，在规定的期限内作出书面答复，并提供了相关征地批文。、被上诉人彭州国土局已履行了法定职责，且该答复内容符合法律规定。、被上诉人市国土局对被上诉人彭州国土局作出的7号答复作出予以维持的行政复议决定正确，程序合法。、原审判决结果正确，审判程序合法。、上诉人游敬述的上诉请求不能成立，本院不予支持。</t>
  </si>
  <si>
    <t>本院认为，上诉人姬常平等七十一人向上海市人民政府提出行政复议申请，其复议请求为“责令被申请人上海市发展和改革委员会依法对违法嫌疑人上海真东置业有限公司、普陀区发展和改革委员会等单位涉及‘三源110KV输变电工程（变电部分）项目’的违法行为进行调查处理。、”该申请并非针对某一行政行为所提出，虽称其为行政复议申请，但其实质是要求行政机关对有关违法行为进行调查处理。、又查，上诉人姬常平等七十一人申请中的事项已通过信访途径反映，已有相关信访答复。、故上诉人申请行政复议和提起行政诉讼的实质事项涉及信访。、原审法院认定其诉讼请求不符合《中华人民共和国行政诉讼法》第四十九条第（四）项规定的提起行政诉讼的起诉条件，不属于人民法院受案范围，依据《最高人民法院关于适用《中华人民共和国行政诉讼法》若干问题的解释》第三条第一款第（一）项之规定，裁定驳回姬常平等七十一人的起诉，并无不当。</t>
  </si>
  <si>
    <t>本院认为，《中华人民共和国行政复议法》第九条“公民、法人或其他组织认为具体行政行为侵犯其合法权益的，可以自知道该具体行政行为之日起60日内提出行政复议申请”中“知道该具体行政行为”应是知晓行政行为的具体内容，即知晓行政行为内容中权利义务的设置，行政相对人以此作出行政行为是否侵犯其合法权益的判断，并作出是否提出行政复议申请的决定。、若仅知晓行政行为名称，而不知晓其具体内容，显然不属于《中华人民共和国行政复议法》第九条中“知道该具体行政行为”的情形。、本案中，罗甸县国土资源局就本案五名集体维权代表人请求公开罗甸县龙坪镇新苑村集体土地征收相关文件的政府信息公开申请，于2015年5月22日作出《政府信息公开答复书》，但该答复书的附件中仅列有195号征地批复的名称，并没有该征地批复的具体内容。、罗时文是于2015年9月24日通过罗甸县国土资源局提供的与原件核对无异的批复复印件才知晓该批复具体内容，其于2015年10月21日向省政府邮寄行政复议申请书，并没有超过《中华人民共和国行政复议法》第九条规定的申请复议期限。、上诉人省政府以罗时文未在法定复议申请期限内提出行政复议申请而驳回申请人的行政复议申请，认定事实不清，主要证据不足。、一审法院判决撤销本案被诉的驳回行政复议申请决定，并判决一审被告重新作出行政行为，符合法律规定，并无不当。、综上，上诉人省政府的上诉理由不能成立，依法不予支持。、一审判决基本事实清楚，证据充分，适用法律正确，审判程序合法。</t>
  </si>
  <si>
    <t>本院认为，依据《政府信息公开条例》第四条及第十三条之规定，被告作为地方人民政府，依法具有应申请人的政府信息公开申请作出政府信息公开告知书的法定职权。、根据《政府信息公开条例》第二十一条的规定，申请公开的政府信息属于公开范围的，行政机关应当告知申请人获取该政府信息的方式和途径；申请公开的政府信息不存在的，亦应当告知申请人。、本案中，被告受理原告的政府信息公开申请后，对相关档案进行了检索、查找，并向相关单位发函要求协助查找。、在被告进行检索并致函相关单位了解情况后，就原告申请公开的三项信息分别依据《政府信息公开条例》的规定予以答复，可以认定其已经履行了告知义务。、被告所作被诉告知书认定事实清楚，适用法律正确。、依据《最高人民法院关于适用《中华人民共和国行政诉讼法》若干问题的解释》第九条之规定，复议机关决定维持原行政行为的，人民法院应当在审查原行政行为合法性的同时，一并审查复议程序的合法性。、本案中，被告北京市政府受理原告提出的行政复议申请后，对《答复书》进行了审查，于法定期限内作出了《复议决定》，其行政复议程序符合法律规定。、原告的诉讼请求缺乏事实根据及法律依据，本院不予支持。</t>
  </si>
  <si>
    <t>本院认为:公民、法人或其他组织向人民法院提起行政诉讼，应当符合法定起诉条件。、起诉不符合法定条件，已经立案的，应当裁定驳回起诉。、根据《中华人民共和国行政诉讼法》第四十九条第（四）项的规定，诉请事项属于人民法院受案范围是法定起诉条件之一。、本案中，原告申请公开“2016年1月6日周三区领导接待日负责接待的区领导姓名、职务、分管工作、接访的时间、地点、接访形式、接访条件、接待要求、接待人数、处理办法等相关信息”，中共北京市朝阳区委朝阳区人民政府信访办公室对该申请作出《答复告知书》的行为，不属于《中华人民共和国政府信息公开条例》调整范围，故不属于行政诉讼受案范围。、原告的起诉不符合《中华人民共和国行政诉讼法》第四十九条第（四）项规定的起诉条件，本院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t>
  </si>
  <si>
    <t>本院认为，公民、法人或者其他组织提起行政诉讼应当符合法定条件，在法定起诉期限内提起诉讼系需符合的法定条件之一。、《中华人民共和国行政诉讼法》第四十六条规定，公民、法人或者其他组织直接向人民法院提起诉讼的，应当自知道或者应当知道作出行政行为之日起六个月内提出。、法律另有规定的除外。、因不动产提起诉讼的案件自行政行为作出之日起超过二十年，其他案件自行政行为作出之日起超过五年提起诉讼的，人民法院不予受理。、依据上述规定，被诉行政行为《关于广州至乐昌高速公路樟市至花东段项目核准的批复》（粤发改交通[2009]1185号）作出时间为2009年11月12日，英德市黎溪镇黎明村大路边经济合作社、英德市黎溪镇黎明村黄竹冚经济合作社、英德市黎溪镇黎明村石榴花经济合作社、英德市黎溪镇黎明村田心经济合作社于2016年3月21日向一审法院提起行政诉讼已明显超过法定的起诉期限。、上诉人主张涉案被诉行政行为涉及不动产，应适用二十年起诉期限以及根据《中华人民共和国行政诉讼法》第四十八条“公民、法人或者其他组织因不可抗力或者其他不属于自身的原因耽误起诉期限的，被耽误的时间不计算在起诉期限内”之规定，其起诉并未超过法定期限。、对此，本院认为，该行政批复行为并未直接涉及不动产，也不存在《中华人民共和国行政诉讼法》第四十八条所规定的情形，该行政行为自作出之日起至上诉人提起行政诉讼确已超过五年起诉期限，一审法院裁定驳回英德市黎溪镇黎明村大路边经济合作社、英德市黎溪镇黎明村黄竹冚经济合作社、英德市黎溪镇黎明村石榴花经济合作社、英德市黎溪镇黎明村田心经济合作社起诉是正确的，本院应予维持。、英德市黎溪镇黎明村大路边经济合作社、英德市黎溪镇黎明村黄竹冚经济合作社、英德市黎溪镇黎明村石榴花经济合作社、英德市黎溪镇黎明村田心经济合作社的上诉请求缺乏相应的事实根据和法律依据，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</si>
  <si>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案中，中共北京市朝阳区委朝阳区人民政府信访办公室对孙晓丽、王长林、秦德利、王春荣、刘洪海的信息公开申请作出答复的行为，不属于人民法院行政诉讼受案范围。、孙晓丽、王长林、秦德利、王春荣、刘洪海的起诉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综上，一审法院裁定驳回孙晓丽、王长林、秦德利、王春荣、刘洪海的起诉正确，本院应予维持。、孙晓丽、王长林、秦德利、王春荣、刘洪海的上诉主张，缺乏事实和法律依据，本院不予支持。</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</si>
  <si>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司桂丽提出的行政复议申请后，应当依据上述法律和行政法规的规定进行审查并作出相应处理。、在本案诉讼中，原告司桂丽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司桂丽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司桂丽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被拆迁人签订涉案协议的，该协议在性质上属于房屋拆迁补偿安置协议，协议双方均非行政机关。、中通公司作为拆迁人与被拆迁人签订涉案协议的行为不应被认定为《中华人民共和国行政复议法》第二条所规定的“具体行政行为”，原告司桂丽要求确认涉案协议合法有效的复议申请事项亦不属于《中华人民共和国行政复议法》第六条所规定的行政复议范围。、原告司桂丽在诉讼中主张拆迁人中通公司与被拆迁人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被拆迁人签订的，该协议的性质属于房屋拆迁补偿安置协议。、原告司桂丽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司桂丽向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复议请求，这些复议请求亦是基于涉案协议合法有效的主张而提出的，由于涉案协议并非《中华人民共和国行政复议法》所规定的行政复议范围，因此东城区政府认定司桂丽提出的以上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司桂丽的行政复议申请不属于行政复议范围，在五个工作日内依据《中华人民共和国行政复议法》第十七条的规定作出《行政复议申请不予受理决定书》并向原告司桂丽邮寄送达，适用法律并无不当，行政程序亦不违反法律规定。、原告司桂丽认为本案被诉行政行为适用法律错误的主张不能成立，本院不予支持。、综上，被告东城区政府作出《行政复议申请不予受理决定书》的行政行为系合法的行政行为。、原告司桂丽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</si>
  <si>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徐里宁、李秀荣提出的行政复议申请后，应当依据上述法律和行政法规的规定进行审查并作出相应处理。、在本案诉讼中，原告徐里宁、李秀荣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徐里宁、李秀荣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徐里宁、李秀荣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徐里宁、李秀荣签订涉案协议的，该协议在性质上属于房屋拆迁补偿安置协议，协议双方均非行政机关。、中通公司作为拆迁人与被拆迁人徐里宁、李秀荣签订涉案协议的行为不应被认定为《中华人民共和国行政复议法》第二条所规定的“具体行政行为”，原告徐里宁、李秀荣要求确认涉案协议合法有效的复议申请事项亦不属于《中华人民共和国行政复议法》第六条所规定的行政复议范围。、原告徐里宁、李秀荣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徐里宁、李秀荣签订的，该协议的性质属于房屋拆迁补偿安置协议。、原告徐里宁、李秀荣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徐里宁、李秀荣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徐里宁、李秀荣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徐里宁、李秀荣的行政复议申请不属于行政复议范围，在五个工作日内依据《中华人民共和国行政复议法》第十七条的规定作出《行政复议申请不予受理决定书》并向原告徐里宁、李秀荣邮寄送达，适用法律并无不当，行政程序亦不违反法律规定。、原告徐里宁、李秀荣认为本案被诉行政行为适用法律错误的主张不能成立，本院不予支持。、综上，被告东城区政府作出《行政复议申请不予受理决定书》的行政行为系合法的行政行为。、原告徐里宁、李秀荣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</si>
  <si>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苗凤彩提出的行政复议申请后，应当依据上述法律和行政法规的规定进行审查并作出相应处理。、在本案诉讼中，原告苗凤彩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苗凤彩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苗凤彩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苗凤彩签订涉案协议的，该协议在性质上属于房屋拆迁补偿安置协议，协议双方均非行政机关。、中通公司作为拆迁人与被拆迁人苗凤彩签订涉案协议的行为不应被认定为《中华人民共和国行政复议法》第二条所规定的“具体行政行为”，原告苗凤彩要求确认涉案协议合法有效的复议申请事项亦不属于《中华人民共和国行政复议法》第六条所规定的行政复议范围。、原告苗凤彩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苗凤彩签订的，该协议的性质属于房屋拆迁补偿安置协议。、原告苗凤彩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苗凤彩向被告东城区政府申请行政复议时除提出要求确认涉案协议合法有效的复议请求外，还提出了要求确认涉案协议对复议被申请人具有约束力并责令复议被申请人全面履行涉案协议约定的义务以及要求复议被申请人给付房屋租金等复议请求，这些复议请求亦是基于涉案协议合法有效的主张而提出的，由于涉案协议并非《中华人民共和国行政复议法》所规定的行政复议范围，因此东城区政府认定苗凤彩提出的以上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苗凤彩的行政复议申请不属于行政复议范围，在五个工作日内依据《中华人民共和国行政复议法》第十七条的规定作出《行政复议申请不予受理决定书》并向原告苗凤彩邮寄送达，适用法律并无不当，行政程序亦不违反法律规定。、原告苗凤彩认为本案被诉行政行为适用法律错误的主张不能成立，本院不予支持。、综上，被告东城区政府作出《行政复议申请不予受理决定书》的行政行为系合法的行政行为。、原告苗凤彩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</si>
  <si>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刘贵文提出的行政复议申请后，应当依据上述法律和行政法规的规定进行审查并作出相应处理。、在本案诉讼中，原告刘贵文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刘贵文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刘贵文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刘贵文签订涉案协议的，该协议在性质上属于房屋拆迁补偿安置协议，协议双方均非行政机关。、中通公司作为拆迁人与被拆迁人刘贵文签订涉案协议的行为不应被认定为《中华人民共和国行政复议法》第二条所规定的“具体行政行为”，原告刘贵文要求确认涉案协议合法有效的复议申请事项亦不属于《中华人民共和国行政复议法》第六条所规定的行政复议范围。、原告刘贵文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刘贵文签订的，该协议的性质属于房屋拆迁补偿安置协议。、原告刘贵文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刘贵文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刘贵文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刘贵文的行政复议申请不属于行政复议范围，在五个工作日内依据《中华人民共和国行政复议法》第十七条的规定作出《行政复议申请不予受理决定书》并向原告刘贵文邮寄送达，适用法律并无不当，行政程序亦不违反法律规定。、原告刘贵文认为本案被诉行政行为适用法律错误的主张不能成立，本院不予支持。、综上，被告东城区政府作出《行政复议申请不予受理决定书》的行政行为系合法的行政行为。、原告刘贵文要求判决撤销《行政复议申请不予受理决定书》并责令被告东城区政府重新作出行政复议决定的诉讼请求缺乏事实与法律依据，依法应予驳回。</t>
  </si>
  <si>
    <t>本院认为，公民、法人或者其他组织向人民法院提起行政诉讼，应当符合法定起诉条件，否则不予受理，已经受理的，裁定驳回起诉。、本案中，赵金德认为公安机关未对其所报的2013年8月20日赵金德被打伤案进行查处及回复，严重侵害其合法权益，于2015年11月分别以云岗派出所和丰台公安分局为被申请人，分别向丰台公安分局和丰台区政府邮寄《查处申请书》，要求对被申请人故意拖延办案行政不作为的违法行为予以行政查处。、2015年11月16日，丰台区政府将赵金德的申请作为行政复议案件受理，并要求丰台公安分局对该行政复议申请作出书面答复。、随后，丰台公安分局根据国务院《信访条例》第二十一条第一款关于县级以上人民政府信访工作机构收到信访事项，对已经通过行政复议等法定途径解决的不予受理的规定，于2015年11月18日作出963982《不予受理告知单》，告知赵金德对其信访诉求不予受理。、本案中，丰台公安分局鉴于丰台区政府已先行按照行政复议案件受理了赵金德的查处申请，故未受理其基于相同事实和理由向丰台公安分局提出的查处申请，并对其进行告知的行为，对赵金德的合法权益明显不产生实际影响。、根据《最高人民法院关于适用&amp;lt;中华人民共和国行政诉讼法&amp;gt;若干问题的解释》第三条第一款第（八）项的规定，行政行为对起诉人合法权益明显不产生实际影响的，已经立案的，应当裁定驳回起诉，故一审法院依照法定程序裁定驳回赵金德的起诉并无不当，本院应予维持。、赵金德的上诉请求，缺乏事实和法律依据，本院不予支持。</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</si>
  <si>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原告吴小平向被告市政府申请行政复议的事项，是中共北京市朝阳区委朝阳区人民政府信访办公室就其申请公开有关接访信息所作告知行为，而中共北京市朝阳区委朝阳区人民政府信访办公室对其申请作出答复的行为，不属于《中华人民共和国政府信息公开条例》调整范围，亦不属于行政诉讼受案范围。、据此，被告市政府针对该申请事项对原告吴小平作出的被诉决定书，亦不属于行政诉讼受案范围。、原告吴小平的起诉不符合《中华人民共和国行政诉讼法》第四十九条第（四）项的规定，本院依法应予驳回。</t>
  </si>
  <si>
    <t>本院认为,根据《行政复议法》第二十八条第一款第（三）项以及《中华人民共和国行政复议法实施条例》第四十五条的规定，具体行政行为有行政复议法第二十八条第一款第（三）项规定情形之一的，行政复议机关应当决定撤销、变更该具体行政行为或者确认该具体行政行为违法；决定撤销该具体行政行为或者确认该具体行政行为违法的，可以责令被申请人在一定期限内重新作出具体行政行为。、本案中，国土部收到徐后凤的行政复议申请后，经审查，安徽国土厅所作的涉案答复既未加盖公章，又未写明成文日期，且存在答复内容与徐后凤申请内容不具备一致性等问题，故依据前述法律规定，作出被诉决定，撤销了安徽国土厅作出的涉案答复。、被诉决定结论正确，并未违反法律规定，履行程序亦无不当，故本院予以支持。、对于徐后凤所主张的国土部未责令安徽国土厅重新作出答复故被诉决定应被撤销的诉讼意见，本院认为，涉案答复被撤销后，被申请人负有针对申请人所提信息公开申请重新答复的职责，是否责令被申请人重新作出答复属复议机关的自由裁量范围，被诉决定并不违反《行政复议法》的有关规定，故徐后凤的前述诉讼意见没有法律依据，本院不予支持。、综上，一审法院判决驳回徐后凤的诉讼请求正确，本院应予支持。、徐后凤的上诉请求不能成立，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</si>
  <si>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案中，中共北京市朝阳区委朝阳区人民政府信访办公室对魏红梅的信息公开申请作出《答复告知书》的行为，不属于人民法院行政诉讼受案范围。、魏红梅的起诉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综上，一审法院裁定驳回魏红梅的起诉正确，本院应予维持。、魏红梅的上诉主张，缺乏事实和法律依据，本院不予支持。</t>
  </si>
  <si>
    <t>本院认为，公民、法人或者其他组织有权在法律许可的范围内处分自己的诉讼权利。、周广平的撤诉申请不违反法律规定，不损害国家和他人的合法权益，应予准许。</t>
  </si>
  <si>
    <t>本院认为,公民、法人或其他组织向人民法院提起行政诉讼，应当符合法定起诉条件。、起诉不符合法定条件的，已经立案的，裁定驳回起诉。、本案中，原告提出政府信息公开申请的内容实质上并非获取政府信息，而是以信息公开名义进行咨询和质疑，并非申请公开《中华人民共和国政府信息公开条例》规定的政府信息。、因此，被告海淀区政府对此咨询事项作出的答复并未对原告的权利义务产生实际影响。、据此，原告提起本案诉讼不符合起诉条件，本院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t>
  </si>
  <si>
    <t>本院认为，《中华人民共和国行政诉讼法》第二十五条第一款规定，行政行为的相对人以及其他与行政行为有利害关系的公民、法人或者其他组织，有权提起诉讼。、该法第四十九条第（一）项同时规定，提起诉讼的原告应当是符合本法第二十五条规定的公民、法人或者其他组织。、所谓有利害关系，是指申请人的合法权益有受到行政行为侵害的可能性。、如果行政机关在作出行政行为时，负有考量和保护申请人相关权利的义务，则申请人的相关权益就有可能因为行政机关未尽上述义务而受到侵害；反之，如果行政机关在作出行政行为时，并不负有前述考量和保护义务，则申请人与行政行为之间不具有利害关系。、本案被诉批复是被告对政府投资项目的可行性研究报告所作审批行为。、根据《国务院关于投资体制改革的决定》（国发〔2004〕20号）第三部分第（四）项，“对于政府投资项目，采用直接投资和资本金注入方式的，从投资决策角度只审批项目建议书和可行性研究报告，除特殊情况外不再审批开工报告，同时应严格政府投资项目的初步设计、概算审批工作；……”。、《国务院办公厅关于加强和规范新开工项目管理的通知》（国办发〔2007〕64号）第二部分第二段规定，实行审批制的政府投资项目，项目单位应首先向发展改革等项目审批部门报送项目建议书，在依据项目建议书批复文件完成规划选址、用地预审和环境影响评价等相关审批手续后，再根据项目论证情况向发展改革等项目审批部门报送可行性研究报告，并附相关审批文件。、而可行性研究报告主要包括项目建设规模和产品方案，资源、原材料、燃料及公用设施落实情况，建厂条件及厂址方案，工程构成，环境保护、城市规划、防震、防洪、防空、文物保护等要求及相应措施方案，建设工期和实施进度，投资估算和资金筹措，经济效果及社会效益等内容。、据此，被告对政府投资项目的可行性研究报告进行审批时，主要是对已经获批项目建设书的项目在工程、经济和环境等外部协作条件上是否合理和可行进行审查。、就本案而言，原告所主张的房屋所有权等权益并不在被告作出被诉批复时应考量和保护的范围之内。、因此，原告与被诉批复不具有上述法律规定所指的利害关系，不具有针对被诉批复提起行政诉讼的原告资格，故对其针对被诉批复和被诉复议决定提起的本案诉讼，本院依法予以驳回。</t>
  </si>
  <si>
    <t>本院认为，《税收征管法》第五条第一款规定，国务院税务主管部门主管全国税收征收管理工作。、各地国家税务局和地方税务局应当按照国务院规定的税收征收管理范围分别进行征收管理；第十四条规定，本法所称税务机关是指各级税务局、税务分局、税务所和按照国务院规定设立的并向社会公告的税务机构。、《中华人民共和国契税暂行条例》第十二条第一款规定，契税征收机关为土地、房屋所在地的财政机关或者地方税务机关。、具体征收机关由省、自治区、直辖市人民政府确定。、《北京市契税管理规定》第四条规定，本市契税征收机关为市和区、县地方税务局。、朝地税人[2010]76号《北京市朝阳区地方税务局摘转北京市地方税务局关于北京市朝阳区地方税务局主要职责内设机构和人员编制规定等文件的通知》中规定了第六税务所负责本辖区内个人销售房地产所涉及的税种的征收管理。、《地税退税办法》第七条、第九条规定，纳税人发现多缴税款的，应由纳税人、扣缴义务人向主管税务所提出申请；主管税务所是退税的受理和初审部门。、上述法律、法规及规范性文件均是原告提出退税申请时、本市范围内有效的规定，因此第六税务所作为朝阳区负责房地产销售中契税征收工作的税务机关，具有办理原告提出的退税申请有关事项的法定职权。、参照以国家税务总局令第21号公布，自2010年4月1日起施行的《税务行政复议规则》第十九条第一款第（二）项规定，对税务所（分局）、各级税务局的稽查局的具体行政行为不服的，向其所属税务局申请行政复议。、区地税局系第六税务所的所属税务局，依法具有受理原告申请，开展工作作出复议决定的职权。、根据《税收征管法》第五十一条的有关规定，纳税人超过应纳税额缴纳的税款，纳税人自结算缴纳税款之日起三年内发现的，可以向税务机关要求退还多缴的税款并加算银行同期存款利息，税务机关及时查实后应当立即退还。、《税收减免管理办法》第六条规定，纳税人依法可以享受减免税待遇，但是未享受而多缴税款的，纳税人可以在税收征管法规定的期限内申请减免税，要求退还多缴的税款。、北京市地方税务局制定的《地税退税办法》第二十四条进一步细化规定，纳税人申请退税，应自结算缴纳税款之日起三年内办理，逾期则不予受理。、因此纳税人如认为其依法应享受减免税待遇，但在缴纳税款时未享受的，可以在结算缴纳税款之日起三年内向税务机关提出退税申请，逾期则不予受理，且无例外情形。、本案中，原告于2012年12月6日缴纳了契税，其于2015年12月18日提出涉案退税申请，已超过三年的办理期限。、第六税务所在审查后作出不予受理决定并制作《通知书》送达原告，并未违反前述规定，本院不持异议。、原告所持其超过三年期限系因第六税务所未主动告知减税政策导致，第六税务所应承担责任，因此三年期限之规定对原告的情形不适用之主张没有事实和法律依据，本院不予支持。、区地税局在收到原告申请后，履行了受理、告知、延期、决定、送达等程序，并无明显不当，原告及第六税务所对区地税局履行程序的情况亦予以认可，本院对此不持异议。、综上，原告要求撤销第六税务所作出的《通知书》及区地税局作出的《复议决定》，并判定原告申请退税权合法，判令第六税务所为其办理退税手续，退还税款94207.59元的诉讼请求均不能成立。</t>
  </si>
  <si>
    <t>本院认为，公民、法人或者其他组织提起行政诉讼，应当符合法定起诉条件。、根据相关文件规定，市规划国土委于2016年7月29日正式设立，原市国土局和原北京市规划委员会均不再保留。、本案中，原市国土局下属的北京市国土资源局朝阳分局作出的《不予受理告知书》系针对五原告的信访举报事项将相关情况向原告予以告知的行为，应属《信访条例》所规定的信访行为，且未对五原告的权利义务产生实际影响，不属于行政诉讼的受案范围，故对五原告提出的撤销《不予受理告知书》及受理五原告申请书的起诉，本院依法予以驳回。、对于五原告提出要求撤销市政府作出《行政复议决定书》的起诉，本院一并予以驳回。</t>
  </si>
  <si>
    <t>本院认为，《国务院办公厅印发国务院有关部门实施招标投标活动行政监督的职责分工意见的通知》（国办发[2000]34号）规定，各级民航管理部门对工程建设项目招标投标活动实施监督，依法查处招标投标活动中的违法行为。、民航总局2009年3月1日执行的《民航专业工程及货物招标投标管理办法》第四条、第六条规定，民航局机场司和民航地区管理局对民航专业工程及货物的招标投标活动实施监督，依法查处报表投标活动中的违法行为。、民航地区管理局负责受理辖区内有关招标投标活动的投诉，依法查处招标投标活动的违法违规行为。、根据以上规定，民航中南局作为民航地区管理局，具有受理辖区内民航专业招投标活动的投诉并依法作出处理决定的法定职责。、关于被诉处理意见是否符合法定程序。、《招标投标法实施条例》第六十一条第二款、第六十二条规定，行政监督部门应当自收到投诉之日起3个工作日内决定是否受理投诉，并自受理投诉之日起30个工作日内作出书面处理决定；需要检验、检测、鉴定、专家评审的，所需时间不计算在内。、行政监督部门处理投诉，有权查阅、复制有关文件、资料，调查有关情况。、必要时，行政监督部门可以责令暂停招标投标活动。、本案中，民航中南局于2015年5月12日收到万科思公司对涉案采购项目招标的《投诉信》，在当日受理投诉后，依法调取、查阅该采购项目的招标文件、投标文件、评标报告等评审材料，对投诉人质疑的问题进行了调查核实，要求评审委员会对质疑问题进行说明，并要求暂停招标工作。、后其于法定期限内作出被诉处理意见，该投诉处理程序合法。、关于被诉处理意见的内容是否合法。、《招标投标法》第五十四条规定，投标人以他人名义投标或者以其他方式弄虚作假，骗取中标的，中标无效……。、该法第五十三条规定，投标人相互串通投标或者与招标人串通投标的，中标无效……。、关于万科思公司投诉龙鼎源公司被废标存在串标、围标等问题。、本案中，招标人是采用资格后审方式对投标人进行资格审查。、资格后审一般在评标过程中的初步评审开始时进行。、根据《工程建设项目货物招标投标办法》第二十条的规定，对资格后审不合格的投标人，评标委员会应当对其投标作出废标处理。、根据本院查明的事实，本次招标文件在1.8.1条款中规定的投标人的资格要求为:“要求卖方在从事民用航空SCADA系统工程中有着丰富的业绩和经验，应提供同类工程业绩表。、近五年中在机场供油或成品油管道SCADA系统中至少能从一个已完工的同类工程中取得证明，并应提供用户评价文件（即1.8.1.2条款）”。、根据上述招标文件的规定，龙鼎源公司在招标文件中提供的业绩不是机场供油或成品油管道SCADA系统中的同类工程，不符合招标文件的资格要求。、因此，民航中南局认定评标委员会对龙鼎源公司因资格审查未通过作出废标处理的结论是正确的，具有事实依据和法律依据。、万科思公司主张本次招标过程中龙鼎源公司被废标存在串标、围标等问题，证据不足，本院不予支持。、关于融智力汇公司在其投标文件中提供的工程业绩采用了长沙悉雅特公司的业绩参与投标是否属于以其他方式弄虚作假，骗取中标的行为。、本院认为，根据融智力汇公司在投标文件中提供的10个工程业绩可以看出，有些业绩是长沙悉雅特公司为承包人与业主签约并实施的工程合同，有些业绩是融智力汇公司作为承包人实施了发包方长沙悉雅特公司承揽的业务，有些业绩是融智力汇公司直接与业主签订并实施的工程项目。、对此，评标委员会一致认为长沙悉雅特公司并入融智力汇公司之前实施的业绩，不能作为融智力汇公司的有效业绩进行打分，评标委员会仅对融智力汇公司签署实施的业绩作为有效业绩进行打分。、由此看出，融智力汇公司采用同一控股人的关联公司之前的真实业绩参与投标的行为，属于该类业绩能否作为投标人有效业绩的范畴，并且评标委员会在进行业绩审查时也予以排除，只对融智力汇公司直接签署实施的有效业绩进行打分。、故民航中南局认为融智力汇公司的上述情形不属于提供虚假的业绩，即不足以构成以其他方式弄虚作假，骗取中标的行为，并无不当。、根据本次招标文件规定，评审委员会对评标结果负责。、此次招标文件确定的评标标准和方法是采用综合评分法，综合得分最高的投标人推荐为第一中标人。、其中，业绩在技术评分项中所占权重为20分。、本案中，针对万科思公司投诉融智力汇公司没有足够类似业绩的问题，评审委员会在所出具的业绩打分情况说明中称在评标时排除了融智力汇公司提供的长沙悉雅特公司的业绩，但其未明示融智力汇公司的有效业绩个数及该公司的有效业绩是否超过万科思公司的有效业绩个数。、而民航局在行政复议决定中认定融智力汇公司的有效业绩为2个。、因此，根据现有证据无法判断融智力汇公司的业绩个数最多，排名第一的结论。、民航中南局作为监管部门也未要求评审委员会对上述争议问题进行补充说明和解释，故其作出的被诉处理意见，明显缺乏事实依据。、此外，关于符合性审查表中存在的资格审查问题。、评标过程中，评审委员会对4家投标人进行资格初审时形成了评审意见，所有评委均对4家投标人的“投标报价是否低于成本”、“投标人是否有串通投标、弄虚作假、行贿等违法行为”等内容在符合性审查表中选择标记为“○”（“是”标记为“○”），而民航中南局对该有悖常理的评审意见未要求评审委员会进行说明和解释，显系未尽到形式审查的职责。、综上，民航中南局作出的被诉处理意见存在认定事实不清，且对评审程序未尽到形式审查义务，故对万科思公司提出的第1、2项诉讼请求，本院依法应予支持。、民航局收到万科思公司的行政复议申请并依法受理，在履行相应的复议程序后，于2015年8月31日在法定期限内作出行政复议决定，该复议程序合法。、但因民航中南局作出的被诉答复存在事实不清等情形，故其所作维持原行政行为的复议结论，本院依法应予撤销。、关于万科思公司的第3项诉讼请求，因尚需行政机关裁量后重新作出判断或属于评审委员会确定的事项，本院不宜直接作出判决，故对其该项诉讼请求，本院依法应予驳回。</t>
  </si>
  <si>
    <t>本院认为，公民、法人或者其他组织向法院提起行政诉讼应当符合法定条件，否则已经受理的，应当驳回起诉。、《信息公开条例》第二条规定，本条例所称政府信息，是指行政机关在履行职责过程中制作或者获取的，以一定形式记录、保存的信息。、本案中宁亚坤向什西城公安分局申请公开信息的内容其性质属于向行政机关提出法律、政策或业务等事项的咨询。、前述申请内容并不属于《信息公开条例》规定的政府信息。</t>
  </si>
  <si>
    <t>本院认为:依照《行政复议法》第三条、第十二条第一款关于行政复议机关及其职责的规定，国家文物局具有接收肖岩所提行政复议申请并根据具体情况作出行政复议决定的法定职责；、《行政复议法》第六条规定:“有下列情形之一的，公民、法人或者其他组织可以依照本法申请行政复议:……；（十一）认为行政机关的其他具体行政行为侵犯其合法权益的。、”《政府信息公开条例》第三十三条第二款规定:“公民、法人或者其他组织认为行政机关在政府信息公开工作中的具体行政行为侵犯其合法权益的，可以依法申请行政复议或者提起行政诉讼。、”根据上述法律、法规的规定，肖岩针对陕西省文物局对其所提政府信息公开申请作出的行政行为不服而提起的行政复议申请，属于行政复议范围。、国家文物局认为肖岩所提涉案申请不符合法定行政复议范围的认定，缺乏事实根据和法律依据，所作《不予受理决定》适用法律错误。、本院对肖岩所提诉讼请求予以支持；、《最高人民法院关于执行《中华人民共和国行政诉讼法》若干问题的解释》第四十一条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复议决定未告知公民、法人或者其他组织诉权或者法定起诉期限的，适用前款规定。、”根据上述司法解释的规定，国家文物局在《不予受理决定》中未向肖岩告知诉权、法定起诉期限，故肖岩所提本案诉讼没有超过法定起诉期限。、国家文物局关于肖岩所提本案诉讼超过法定起诉期限的主张，没有事实根据，本院对该主张不予采信；</t>
  </si>
  <si>
    <t>本院认为，依据《中华人民共和国行政诉讼法》第四十九条第（三）项之规定，当事人提起行政诉讼应当具有事实根据。、本案中，原告袁守义等17人向市住建委提出申请，要求市住建委依法履行查处法定职责，撤销拆迁许可证；依法查处朝阳区房屋管理局违法审批房屋拆迁许可证并追究相关责任人的责任；返还原告房屋并恢复原状；责令朝阳区房管局及时履行赔偿义务等。、依据相关法律法规规定，市住建委并无对上述事项进行查处的法定职责。、故原告袁守义等17人要求撤销市住建委作出的信访答复的诉讼请求缺乏事实根据；其由此提起的本案诉讼，本院依法予以驳回。、鉴此，原告袁守义等17人对被诉复议决定提起的诉讼亦应一并予以驳回。</t>
  </si>
  <si>
    <t>本院认为，公民、法人或其他组织提起行政诉讼，应当符合法定起诉条件。、本案中，保监会北京监管局针对苏海珠的投诉事项作出的被诉告知书系分情况进行了不同处理，各项处理内容均未向苏海珠设定权利义务，亦未对其合法权益产生实际影响，苏海珠所提本案诉讼不符合法定的起诉条件，一审法院依照法定程序裁定驳回苏海珠的起诉是正确的，本院应予维持。、苏海珠的上诉请求，缺乏事实和法律依据，本院不予支持。</t>
  </si>
  <si>
    <t>本院认为，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刘冬生主张其于2016年3月30日才收到425号告知书，但鉴于原北京市国土资源局系依刘冬生预留的地址、联系方式进行邮寄，该邮件于2015年12月22日被签收，且刘冬生在行政复议申请中自述"于2015年12月22日收到被申请人作出的政府信息补正通知书（2015）第425号"，而原北京市国土资源局在本案被申请复议的政府信息公开行为作出过程中从未作出补正程序，因此综合案件情况，一审法院认定刘冬生收到425号告知书的时间为2015年12月22日，具有事实依据，亦符合常理，并无不当。、刘冬生于2016年4月提起对425号告知书的行政复议申请，超过了上述行政复议法第九条规定的复议申请期限，国土部以此为由不予受理刘冬生提出的行政复议申请，并无不当。、行政复议法第十七条第一款规定，行政复议机关收到行政复议申请后，应当在五日内进行审查，对不符合本法规定的行政复议申请，决定不予受理，并书面告知申请人。、行政复议法第四十条第二款规定，本法关于行政复议期间有关"五日"、"七日"的规定是指工作日，不含节假日。、国土部于2016年4月6日收到刘冬生提出的行政复议申请，于2016年4月12日作出被诉决定，其作出期限未违反上述法律规定。、综上，一审判决认定事实清楚，适用法律正确，审判程序合法，本院应予维持。、刘冬生的上诉理由缺乏事实和法律依据，其上诉请求本院不予支持。</t>
  </si>
  <si>
    <t>本院认为，公民、法人或其他组织向人民法院提起行政诉讼，应当符合起诉条件。、起诉不符合法定条件已经立案的，法院应当裁定驳回起诉。、依据《中华人民共和国行政诉讼法》第四十九条第（四）项规定，被诉行为属于人民法院受案范围是法定的起诉条件。、本案中，2012年8月14日，海淀公安分局根据《中华人民共和国刑事诉讼法》第六十一条的规定对原告执行拘留。、2012年8月28日，北京市海淀区人民检察院作出《不予批准逮捕决定书》，决定不予批准逮捕原告。、同日，海淀公安分局对原告作出取保候审决定。、2013年7月23日，海淀公安分局决定对原告解除取保候审措施。、2016年1月31日，原告向海淀公安分局提交《国家赔偿申请书》，要求对其2012年被拘留以及取保候审期间的各项损失及精神损害进行赔偿。、后原告认为海淀公安分局不履行法定职责，未在法定期限内对其申请作出处理，向海淀区政府申请行政复议。、海淀区政府经审查认定复议申请人（即原告）系针对海淀公安分局在履行刑事司法职责过程中的行为不服提起的国家赔偿申请，不属于行政复议审理范围。、本院认为，海淀区政府的上述认定符合《中华人民共和国行政复议法实施条例》第二十八条规定的受理条件要求，于法有据。、同时，从行政诉讼起诉条件角度考察，公安机关依照《中华人民共和国刑事诉讼法》的明确授权实施的行为亦不属于人民法院行政诉讼受案范围。、故本案原告的起诉不符合行政诉讼起诉条件，对其起诉，本院依法应予驳回。</t>
  </si>
  <si>
    <t>本院认为，公民、法人或者其他组织提起行政诉讼，应当符合法定起诉条件，属于人民法院行政诉讼受案范围；不符合法定起诉条件已经立案的，应当裁定驳回起诉。、本案中，原告请求农垦总局确认大兴农场的收费行为违法，认为大兴农场收取土地承包费违背国办发[2006]25号《国务院办公厅关于深化国有农场税费改革的意见》（以下简称国办发[2006]25号文）等规定。、国办发[2006]25号文提出全面落实农村税费改革各项政策规定，规范国有农场与农工的分配关系，切实保障农工合法权益。、农垦总局就原告申请作出的被诉答复涉及国有农场税费改革政策落实问题，该事项不属于行政诉讼受案范围，故原告针对被诉答复的起诉，依法应予驳回。、原告针对被诉复议决定及对黑垦局文[2010]18号文进行合法性审查的起诉，亦应一并予以驳回。</t>
  </si>
  <si>
    <t>本院认为，《中华人民共和国行政诉讼法》第四十九条第（三）项规定，公民、法人或者其他组织向人民法院提起行政诉讼，应具备的法定要件之一是有具体明确的诉讼请求。、《最高人民法院关于适用《中华人民共和国行政诉讼法》若干问题的解释》第二条规定了“有具体的诉讼请求”的9种方式。、本案中，原告肖岩在起诉状中提出的诉讼请求不明确、不规范，不符合以上规定。、在本院向原告肖岩告知释明后，其仍拒绝更正，故应认定其起诉不符合法定的起诉条件，本院应予驳回。</t>
  </si>
  <si>
    <t>本院认为，公民、法人或其他组织向人民法院提起行政诉讼，应当属于人民法院行政案件受案范围。、请求事项不属于人民法院受案范围，已经立案的，应当裁定驳回起诉。、本案中，李帮君系对西城分局处理信访事项的行为不服向北京市公安局提出行政复议申请，该申请事项既不属于行政复议受案范围，亦不属于行政诉讼受案范围，对其起诉，依法应予驳回。、综上，一审法院依照《中华人民共和国行政诉讼法》第四十九条第（四）项、《最高人民法院关于适用《中华人民共和国行政诉讼法》若干问题的解释》第三条第一款第（一）项之规定，裁定驳回李帮君的起诉是正确的，本院予以维持。、李帮君的上诉，没有事实和法律依据，本院不予支持。</t>
  </si>
  <si>
    <t>本院认为，依据《信息公开条例》第二十三条的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本案中，西城公安分局在受理董继勤提出的政府信息公开申请后，向被申请公开信息的相关第三人刘克香征询意见，在刘克香明确表示不同意公开相关信息的情形下对董继勤作出不予公开的告知，并无不当。、西城区政府作出的被诉复议决定亦符合相关法律要求，依法应予支持。、综上，一审法院判决驳回董继勤的诉讼请求是正确的，应予维持。、董继勤所持上诉意见不能成立，不予支持。</t>
  </si>
  <si>
    <t>本院认为，当事人提起行政诉讼，应当符合法定起诉期限的规定。、依据1990年10月1日起施行的《中华人民共和国行政诉讼法》第三十九条的规定，公民、法人或者其他组织直接向人民法院提起诉讼的，应当在知道作出具体行政行为之日起三个月内提出。、《最高人民法院关于执行&amp;lt;中华人民共和国行政诉讼法&amp;gt;若干问题的解释》第四十四条第一款第（六）项的规定，起诉超过法定期限且无正当理由的，应当裁定不予受理，已经受理的，裁定驳回起诉。、本案中，原告于2014年2月25日收到被诉告知书，并已知晓诉讼权利及期限，应当在同年5月25日之前提起诉讼，但原告至今方提起本案诉讼，显然已超过了上述法律规定的起诉期限，且无正当理由。、因此，应当裁定驳回原告的起诉。</t>
  </si>
  <si>
    <t>本院认为，参照《保险消费投诉处理管理办法》相关规定，保监会北京监管局具有接受对辖区内相关保险从业机构的保险从业行为进行监管的法定职责。、依照《行政复议法》相关规定，中国保监会具有对被诉告知书作出复议决定的法定职责。、本案中，保监会北京监管局正式受理苏海珠的投诉，经过与涉案保险产品相关的建行富力又一城支行及人保寿险北分公司工作人员调查核实。、保监会北京监管局针对已查实人保寿险北分公司在销售涉案保险产品时存在的违法违规问题已经出具《监管函》。、同时综合相关事项作出的被诉告知书并无不当。、为此，不存在苏海珠所述行政不作为的情形。、中国保监会作出的被诉复议决定符合复议程序规定。、苏海珠要求撤销被诉告知书、被诉复议决定的诉讼请求缺乏事实根据与法律依据，本院不予支持。</t>
  </si>
  <si>
    <t>本院认为，根据《最高人民法院关于适用&amp;lt;中华人民共和国行政诉讼法&amp;gt;若干问题的解释》的相关规定，行政诉讼法第二十六条第二款规定的“复议机关决定维持原行政行为”，包括复议机关驳回复议申请或者复议请求的情形，但以复议申请不符合受理条件为由驳回的除外。、复议机关决定维持原行政行为的，人民法院应当在审查原行政行为合法性的同时，一并审查复议程序的合法性。、此外，公民、法人或者其他组织提起行政诉讼，其请求事项应当属于行政诉讼受案范围，请求事项不属于行政诉讼受案范围的，已经立案的，应当裁定驳回起诉。、本案中，李帮君向公安部申请公开的事项不属于《中华人民共和国政府信息公开条例》的调整范围，其起诉不属于人民法院受案范围。、公安部所作被诉决定书，系复议机关决定维持原行政行为的情形。、综上，对于李帮君的起诉，法院应予驳回。</t>
  </si>
  <si>
    <t>本院认为，根据《北京市实施城市管理相对集中行政处罚权办法》第五条第（十二）项的规定，城管执法机关行使法律、法规、规章规定的城市规划管理方面对违法建设的有关处罚权。、《北京市禁止违法建设若干规定》第四条第二款规定，规划行政主管部门、城市管理综合行政执法机关按照各自职责制止和查处违法建设。、本案中，涉案建设位于朝阳区，被告具有进行检查、核实，并作出相应处理的法定职权。、本案中，现有证据能够证明原告所建109号房屋未取得建设工程规划许可证的事实，被诉《决定书》根据该事实认定涉案房屋属违法建设，并依据相关规定作出被诉《决定书》，该《决定书》具有相应的事实和法律根据，本院不持异议。、关于原告所持涉案房屋并非其所建设的主张不能成立，本院不予支持。、朝阳区城管局履行了立案、调查、告知等法定程序，其履行程序合法，本院予以支持。、朝阳区政府在接到原告的复议申请后，经审查予以受理，并在法定期限内通知被申请人、作出复议决定并履行了送达程序，朝阳区政府履行复议程序合法，本院亦予以支持。、综上所述，原告要求撤销被诉《决定书》和《复议决定书》的诉讼理由不能成立，本院不予支持。</t>
  </si>
  <si>
    <t>本院认为，公民、法人或其他组织向人民法院提起行政诉讼，应当符合法定起诉条件；起诉不符合法定条件的，人民法院应当裁定驳回起诉。、最高人民法院《关于执行&amp;lt;中华人民共和国行政诉讼法&amp;gt;若干问题的解释》第三十四条规定，法律、法规未规定行政复议为提起行政诉讼必经程序，公民、法人或者其他组织既提起诉讼又申请行政复议的，由先受理的机关管辖；同时受理的，由公民、法人或者其他组织选择。、公民、法人或者其他组织已经申请行政复议，在法定复议期间内又向人民法院提起诉讼的，人民法院不予受理。、《最高人民法院关于适用&amp;lt;中华人民共和国行政诉讼法&amp;gt;若干问题的解释》第三条第一款规定，有下列情形之一，已经立案的，应当裁定驳回起诉:（十）不符合其他法定起诉条件的。、本案中，宋春有不服被诉答复书，于2016年2月23日向北京市政府申请行政复议且已经受理。、在法定复议期间内，原告又于2016年3月23日向本院提起行政诉讼，显然不符合上述规定。、其提起的本案诉讼不符合起诉条件，本院依法应予驳回。</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</si>
  <si>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区委、区政府信访办根据原告的政府信息公开申请作出的答复告知行为，不属于《中华人民共和国政府信息公开条例》的调整范围，故不属于行政诉讼受案范围。、原告起诉不符合《中华人民共和国行政诉讼法》第四十九条第（四）项规定的起诉条件，本院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t>
  </si>
  <si>
    <t>本院认为，依据《中华人民共和国政府信息公开条例》、《北京市政府信息公开规定》的相关规定，政府信息是指行政机关在履行职责过程中制作或者获取的，以一定形式记录、保存的信息；行政机关在政府机构改革中被撤销、合并或者调整职权的，其制作获取的政府信息，有继续履行相关职权的行政机关的，由该行政机关负责公开，故被告西潞街道办事处有对原告提交的政府信息公开申请依法处理的法定职责。、依据《北京市政府信息公开条例》之相关规定，申请公开的政府信息所涉事项属于本机关公开范围，但本机关未制作、未获取，或者未以一定形式记录、保存的应当告知申请人申请的信息不存在并说明理由。、本案中，针对原告白金凤的申请，被告西潞街道办事处作出（2015）6号《告知书》，告知原告白金凤其所申请的信息未获取、未保存，并说明了理由，原告白金凤对此不予认可，认为其所申请的信息由被告制作或保存，但并未提供相应的证据及线索予以证明，故对原告白金凤的主张本院不予支持。、依据《最高人民法院关于适用《中华人民共和国行政诉讼法》若干问题的解释》第九条之规定，复议机关决定维持原行政行为的，人民法院应当在审查原行政行为合法性的同时，一并审查复议程序的合法性。、本案中，复议机关被告房山区政府履行了受理、审查、作出决定、送达等复议程序，其作出的（2015）131号《复议决定书》符合法律规定，复议程序合法。</t>
  </si>
  <si>
    <t>本院认为，根据《北京市实施&amp;lt;住房公积金管理条例&amp;gt;若干规定》（下称《若干规定》）第四条“北京住房公积金管理中心为直属市人民政府、不以营利为目的的独立的事业单位，负责承办管委会决定的有关事项，依法履行本市住房公积金管理运作及执法监督等职责。、”的规定，公积金中心作为本市区域内住房公积金管理的授权单位，依法负责本市区域内的住房公积金的缴存、提取、使用、管理和监督的法定职责。、《若干规定》第十条第一款规定:“单位应当按时、足额缴存住房公积金，不得少缴、多缴或者逾期缴存。、”《住房公积金管理条例》第三十八条规定:“违反本条例的规定，单位逾期不缴或者少缴住房公积金的，由住房公积金管理中心责令限期缴存；”由此可以看出，在单位违反《住房公积金管理条例》不缴或少缴住房公积金的情况下，公积金中心作为本市住房公积金管理单位，有权依法对被举报的违法行为作出责令限期缴存的行政行为。、原告作为依法设立的企业法人，在与第三人靳立蕊劳动关系存续期间，其应当依据上述相关规定，依法全面正确履行为职工缴纳公积金的义务。、《住房公积金管理条例》第十六条第二款规定:“单位为职工缴存住房公积金的月缴存额为职工本人上一年度月平均工资乘以单位住房公积金缴存比例。、”关于住房公积金缴存比例，北京住房公积金管理委员会文件京房公积金发（2008）24号明确住房公积金缴存比例为12%。、这是法律法规的强制性规定，对此，任何单位和个人不得违反。、根据审理查明的事实，原告是按照其与第三人靳立蕊约定的缴存金额为第三人靳立蕊缴存住房公积金的，未按照上述法定要求履行缴存住房公积金义务，该行为显系违法行为。、第三人靳立蕊就原告的该违法行为向公积金中心提出举报后，公积金中心作为本市住房公积金管理单位，根据《住房公积金管理条例》的规定，在依法履行法定程序后，依据各方提交的证据，依法作出的被诉行政行为，事实清楚，适用法律正确。、原告认为第三人靳立蕊在收到公积金对帐单后未及时对金额核对应视为其认可该缴纳金额，公积金中心不应对第三人的投诉予以处理的意见，对此本院认为，公积金是用人单位和在职职工缴存的长期住房储金，应当依照法定缴存基数和缴存比例依法缴纳。、故原告的上述起诉意见，与法相悖，本院不予采信。、原告、公积金中心对市政府复议程序的合法性不持异议，且根据市政府提交的证据，能够有效证明此次行政复议程序合法。、综上所述，公积金中心于2015年10月12日做出的“（2015）630号通知书”的具体行政行为事实清楚，证据确实充分，适用法律正确，程序合法。、市政府作出的（2015）976号行政复议决定书的程序合法。、原告要求撤销“（2015）630号通知书”和（2015）976号行政复议决定书的诉讼请求缺乏事实和法律依据，本院不予支持。</t>
  </si>
  <si>
    <t>本院认为，根据《中华人民共和国行政复议法》第十三条第一款规定，对地方各级人民政府的具体行政行为不服的，向上一级地方人民政府申请行政复议。、本案中，原告郭桂军认为十八里店乡政府强制拆除行为违法，向被告朝阳区政府申请行政复议，被告朝阳区政府作为十八里店乡政府的上一级地方人民政府，具有对原告郭桂军行政复议申请进行审查处理的法定职权。、根据《中华人民共和国城乡规划法》第六十五条、《北京市城乡规划条例》第四十一条、第六十八条的规定，在乡、村庄规划区内，应当取得乡村建设规划许可证而未依法取得进行建设的，由乡、镇人民政府责令停止建设、限期改正，逾期不改正的，可以拆除。、本市根据上述法律法规，制定《北京市禁止违法建设若干规定》，规定乡镇人民政府负责查处本行政区域内的乡村违法建设。、本案中，《北京市禁止违法建设若干规定》第十七条规定:“强制拆除违法建设，应当提前5日在现场公告强制拆除决定，告知实施强制拆除的时间、相关依据、当事人的权利和义务等。、当事人是公民的，通知本人或者其成年家属到场；当事人是法人或者其他组织的，通知其法定代表人、主要负责人或者其上级单位负责人到场。、拒不到场的，不影响实施强制拆除。、实施强制拆除的行政机关应当通知当事人清理有关物品，当事人拒不清理的，应当制作财物清单并由当事人签字确认。、当事人不签字的，可以由违法建设所在地居民委员会、村民委员会确认。、实施强制拆除的行政机关应当将财物运送到指定场所，交还当事人，当事人拒绝接收的，依法办理提存”。、根据上述规定，拆除违法建设应当履行限期拆除通知、公告强制拆除决定、通知当事人清理有关物品等程序，并将相关法律文书送达行政相对人以保障其知情、陈述和申辩等权利。、在案证据显示，十八里店乡政府在复议程序中，未能提供证明其已经依法履行了上述拆除涉诉房屋的前置程序，也没有依法作出发生法律效力的拆除决定，当属程序违法。、故被告朝阳区政府认定十八里店乡政府拆除行为违法的复议决定正确，本院予以确认。、《中华人民共和国国家赔偿法》第二条第一款规定，国家机关和国家机关工作人员行使职权，有本法规定的侵犯公民、法人和其他组织合法权益的情形，造成损害的，受害人有依照本法取得国家赔偿的权利。、据此，公民取得国家赔偿，应以其合法权益受到国家机关和国家机关工作人员行使职权行为的侵害为前提条件。、本案中，被告朝阳区政府依据十八里店乡政府提交的材料，认定涉案建筑物未依法取得乡村建设规划许可手续，不属于原告郭桂军的合法权益，且实施拆除过程未造成其他合法财产损失，并无不当。、根据本案查明的事实，被告朝阳区政府未支持原告郭桂军要求十八里店乡政府赔偿拆除行为造成损失的主张，事实清楚，理由充分，本院予以支持。</t>
  </si>
  <si>
    <t>本院认为，最高人民法院《关于执行&amp;lt;中华人民共和国行政诉讼法&amp;gt;若干问题的解释》第三十四条规定，法律、法规未规定行政复议为提起行政诉讼必经程序，公民、法人或者其他组织既提起诉讼又申请行政复议的，由先受理的机关管辖；同时受理的，由公民、法人或者其他组织选择。、公民、法人或者其他组织已经申请行政复议，在法定复议期间内又向人民法院提起诉讼的，人民法院不予受理。、本案中，原告宋春有不服被诉答复书，已向北京市政府申请行政复议且北京市政府已经受理。、在法定复议期间内，原告宋春有又向本院提起行政诉讼，显然不符合上述规定。、对其提起的诉讼,本院依法应予驳回。</t>
  </si>
  <si>
    <t>本院认为，当事人提起行政诉讼应当符合法律规定的起诉条件。、根据《中华人民共和国行政诉讼法》第十八条及《最高人民法院关于适用&amp;lt;中华人民共和国行政诉讼法&amp;gt;若干问题的解释》第七条、第八条规定，行政案件由最初作出行政行为的行政机关所在地人民法院管辖。、经复议的案件，也可以由复议机关所在地人民法院管辖。、复议机关决定维持原行政行为的，作出原行政行为的行政机关和复议机关是共同被告，并以作出原行政行为的行政机关确定案件的级别管辖。、本案中，国土资源部作出复议决定，维持了湖南省国土资源厅的行政行为。、李钟育、姜仕彬、李顺爱不服，以国土资源部、湖南省国土资源厅为被告提起行政诉讼，可以选择复议机关国土资源部所在地的人民法院管辖，但应当以作出原行政行为的行政机关湖南省国土资源厅确定级别管辖。、故本案可以由北京市西城区人民法院管辖。、一审法院对本案没有管辖权。、李钟育、姜仕彬、李顺爱坚持向一审法院提起行政诉讼，不符合法律规定的起诉条件。、李钟育、姜仕彬、李顺爱委托公民代理诉讼，不符合法律规定的条件。、一审法院对李钟育、姜仕彬、李顺爱委托公民代理不予准许，符合法律规定。、依据《中华人民共和国行政诉讼法》第二十九条规定，公民、法人或者其他组织同被诉行政行为有利害关系但没有提起诉讼，或者同案件处理结果有利害关系的，可以作为第三人申请参加诉讼，或者由人民法院通知参加诉讼。、故第三人应在审理中由法院查明后准许或通知其参加诉讼。、本院在本案中不予处理。、综上，一审裁定对李钟育、姜仕彬、李顺爱的起诉不予立案正确，本院应予维持。</t>
  </si>
  <si>
    <t>本院认为，公民、法人或其他组织提起行政诉讼，应当符合法定起诉条件。、本案中，李帮君于2015年5月25日向市公安局申请公开的事项不属于《中华人民共和国政府信息公开条例》的调整范围，亦不属于人民法院行政诉讼的受案范围，其针对公安部所作28号复议决定的起诉，同样不属于人民法院受案范围，对于李帮君的起诉，法院应予驳回。、一审法院依照法定程序裁定驳回李帮君的起诉是正确的，本院应予维持。、李帮君的上诉请求，缺乏事实和法律依据，本院不予支持。</t>
  </si>
  <si>
    <t>本院认为，根据条例的相关规定，政府信息是指行政机关在履行职责过程中制作或者获取的，以一定形式记录、保存的信息。、本案中，上诉人黎容好向被上诉人丰台公安分局申请公开的信息系丰台公安分局在行使刑事办案职责过程中制作或获取的相关材料，不属于条例第二条规定的政府信息。、针对黎容好的信息公开申请，丰台公安分局作出的第26号告知书履行了法定告知义务，认定事实清楚，适用法律正确，且程序正当，应予以确认。、此外，本案中，北京市公安局所作第313号决定书亦符合法律规定，复议程序合法。、综上，一审法院依照《最高人民法院关于审理政府信息公开行政案件若干问题的规定》第十二条第（一）项之规定，判决驳回黎容好的诉讼请求是正确的，本院予以维持。、黎容好的上诉请求，缺乏事实和法律依据，本院不予支持。</t>
  </si>
  <si>
    <t>本院认为:根据《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该条例第二十一条第（三）项亦规定，依法不属于本行政机关公开或者该政府信息不存在的，应当告知申请人。、本案中，郝宝顺等48人申请公开的信息为“涉案房屋拆迁许可证由天津拆迁办核准的内容”。、上诉人申请公开的涉案拆迁许可证系在《52号通知》施行之日后，由相关区房地产管理局作出。、而天津市人民政府于2007年8月20日颁发了《52号通知》，其中第一条规定了天津拆迁办不再对房屋拆迁许可事项进行核准。、在此情况下，天津国土房管局以告知书的形式告知郝宝顺等48人其申请公开的信息不存在，已经履行了法定告知义务。、住建部在行政复议过程中，履行了行政复议的相应程序，被诉复议决定程序并无违法之处。、关于郝宝顺等人请求审查规范性文件的问题，本院认同原审判决中的相关论述。、针对复议决定驳回郝宝顺等人第二项复议请求的起诉，经审查，不属于原审法院审理范围。、综上，原审法院判决驳回郝宝顺等人的诉讼请求正确，审理程序合法，本院应予维持。、上诉人郝宝顺等48人的上诉理由均缺乏事实和法律依据，其上诉请求本院不予支持。</t>
  </si>
  <si>
    <t>本院认为，《政府信息公开条例》第二条规定，本条例所称政府信息，是指行政机关在履行职责过程中制作或者获取的，以一定形式记录、保存的信息；第四条第一款规定，各级人民政府及县级以上人民政府部门应当建立健全本行政机关的政府信息公开工作制度，并指定机构负责本行政机关政府信息公开的日常工作；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根据上述规定，证监会具有依照申请人的信息公开申请予以答复的法定职责。、本案中，邹慧楠申请公开的信息是“签署转让国有股权协议后，2007年6月20日天津海运公司向贵会报送的《详式权益变动报告书》”。、根据《中华人民共和国证券法》并参照《上市公司收购管理办法》等相关规定，上市公司及相关主体依法必须披露的信息，应当在国务院证券监督管理机构指定的媒体发布，同时将其置备于公司住所、证券交易所，供社会公众查阅；投资者及其一致行动人拥有权益的股份达到或者超过一个上市公司已发行股份的20%但未超过30%的，应当编制详式权益变动报告书，除须披露前条规定的信息外，还应当披露以下内容:（一）投资者及其一致行动人的控股股东、实际控制人及其股权控制关系结构图；（二）取得相关股份的价格、所需资金额、资金来源，或者其他支付安排……据此，本案邹慧楠所申请公开的涉案《详式权益变动报告书》应由投资者及其一致行动人履行编制、披露等义务。、事实上，涉案的投资者及其一致行动人也确在证监会指定媒体上披露了涉案《详式权益变动报告书》，对此邹慧楠并未持有异议。、证监会在接到邹慧楠信息公开申请后，在法定期限内履行了延期答复告知义务，作出并送达被诉告知书，告知邹慧楠可在证监会指定的信息披露网站巨潮网查询上述《详式权益变动报告书》，并告知了具体查询路径。、鉴于上述法律规定和事实状况，本案证监会履行信息公开答复法定职责并无不当。、证监会在接到邹慧楠行政复议申请后，履行了受理、延期审理告知、在法定期限内作出22号复议决定并委托证天津证监局向邹慧楠送达等职责，证监会履行行政复议职责的程序亦无不当。、综上，邹慧楠认为证监会不履行政府信息公开法定职责的理由不能成立，一审法院判决驳回邹慧楠的诉讼请求正确，本院应予维持。、邹慧楠的上诉理由和请求缺乏事实和法律依据，本院不予支持。</t>
  </si>
  <si>
    <t>本院认为，起诉人提起的行政诉讼应当符合法律规定的起诉条件。、本案中，李帮君起诉北京市公安局，请求法院依法判决确认北京市公安局作出京公复决字[2014]第363号行政复议决定书的行为违法或判决撤销该行为并重新作出复议决定。、京公复决字[2014]第363号《行政复议决定书》是维持北京市公安局西城分局作出的《非政府信息告知书》，因修改前的《中华人民共和国行政诉讼法》第二十五条第二款规定，经复议的案件，复议机关决定维持原具体行政行为的，作出原具体行政行为的行政机关是被告，而本案一审程序系《中华人民共和国行政诉讼法》修改之前审结，在故李帮君的起诉应以北京市公安局西城分局为被告。、因此，申请人提起的行政诉讼不符合法律规定的起诉条件。、故原审法院裁定不予立案并无不当。、综上，李帮君的再审申请不符合《中华人民共和国行政诉讼法》第九十二条第二款的规定，本院决定不对该案提起再审。、特此通知。、二〇一六年四月十五日</t>
  </si>
  <si>
    <t>本院认为，公民、法人或者其他组织向人民法院提起行政诉讼，应当属于人民法院行政诉讼的受案范围。、《中华人民共和国行政诉讼法》第六十三条第一款规定，人民法院审理行政案件，以法律和行政法规、地方性法规为依据。、同时，该条第三款规定，人民法院审理行政案件，参照国务院部、委根据法律和国务院的行政法规、决定、命令制定、发布的规章以及省、自治区、直辖市和省、自治区的人民政府所在地的市和经国务院批准的较大的市的人民政府根据法律和国务院的行政法规制定、发布的规章。、因此，根据《中华人民共和国行政诉讼法》的规定，人民法院审查行政机关是否履行法定职责应当是法律、法规、规章明确规定的职责。、《中华人民共和国城乡规划法》第十一条第二款规定:“县级以上地方人民政府城乡规划主管部门负责本行政区域内的城乡规划管理工作”。、《天津市城市规划条例》第七条第三款规定:“区、县城市规划行政主管部门，在市城市规划行政主管部门的领导下，主管本行政区域内的城市规划工作”。、本案中，张志成要求天津市规划局履行查处贵都大厦3号楼6253平方米的违法建设进行查处的职责，其举报的违法建设坐落在天津市和平区河北路与营道口交口。、依据上述法律规定，天津市和平区规划处是和平区城市规划行政主管部门，主管和平区内的城市规划工作。、据此，张志成以天津市规划局不履行法定职责为由提起本案诉讼，缺乏法律依据，对其起诉本院应予驳回。、基于此，对其针对住建部作出的行政复议决定提起的诉讼，本院亦应一并驳回。</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</si>
  <si>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刘冬生申请行政复议的事项，即属于本市绿化隔离地区建设过程中的相关问题，应属政策调整范畴，不属于人民法院行政诉讼受案范围。、刘冬生的起诉依法应予驳回。、综上，一审法院裁定驳回刘冬生的起诉正确，本院应予维持。、刘冬生的上诉请求和理由缺乏事实和法律依据，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</si>
  <si>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王文斌申请行政复议的事项，即属于本市绿化隔离地区建设过程中的相关问题，应属政策调整范畴，不属于人民法院行政诉讼受案范围。、王文斌的起诉依法应予驳回。、综上，一审法院裁定驳回王文斌的起诉正确，本院应予维持。、王文斌的上诉请求和理由缺乏事实和法律依据，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</si>
  <si>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吴小平申请行政复议的事项，即属于本市绿化隔离地区建设过程中的相关问题，应属政策调整范畴，不属于人民法院行政诉讼受案范围。、吴小平的起诉依法应予驳回。、综上，一审法院裁定驳回吴小平的起诉正确，本院应予维持。、吴小平的上诉请求和理由缺乏事实和法律依据，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</si>
  <si>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丁国玉申请行政复议的事项，即属于本市绿化隔离地区建设过程中的相关问题，应属政策调整范畴，不属于人民法院行政诉讼受案范围。、丁国玉的起诉依法应予驳回。、综上，一审法院裁定驳回丁国玉的起诉正确，本院应予维持。、丁国玉的上诉请求和理由缺乏事实和法律依据，本院不予支持。</t>
  </si>
  <si>
    <t>本院认为，公民、法人或其他组织向人民法院提起行政诉讼，应当属于人民法院行政诉讼受案范围。、请求事项不属于行政审判权限范围的，人民法院应当裁定不予受理；已经受理的，裁定驳回起诉。、本案中，李帮君系对处理信访事项的行为不服向被告提出的行政复议申请，该申请不属于行政复议受案范围，亦不属于行政诉讼受案范围，对其起诉依法应予驳回。</t>
  </si>
  <si>
    <t>本院认为，2016年4月25日，赣州经济技术开发区蟠龙镇人民政府、赣州市国土资源局开发区分局向原告作出赣市开征补〔2016〕第1号土地征收补偿决定书属于土地征收补偿、安置决定。、《中华人民共和国土地管理法实施条例》第二十五条第三款规定，征地补偿、安置的实施主体是市、县人民政府土地行政主管部门。、赣州经济技术开发区蟠龙镇人民政府不具有实施补偿、安置的主体资格，赣州市国土资源局开发区分局为赣州市国土资源局下属事业单位，不属于市、县人民政府的土地行政主管部门，不具有土地管理法规定的征地补偿安置的实施主体资格，具有本案土地征收补偿安置实施主体资格的应当是赣州市国土资源局。、赣州经济技术开发区蟠龙镇人民政府、赣州市国土资源局开发区分局于2016年4月25日共同向原告刘正福作出的赣市开征补〔2016〕第1号土地征收补偿决定超越职权，依法应予撤销，被告赣州市人民政府作出的赣市府复字〔2016〕57号行政复议决定，撤销被申请人赣州经济技术开发区蟠龙镇人民政府、赣州市国土资源局开发区分局于2016年4月25日共同向申请人（即原告）作出的赣市开征补〔2016〕第1号土地征收补偿决定，依法重新处理，复议结果正确，应予以维持，但复议理由不正确，应予纠正。、本案审查的对象是复议决定的合法性，原告请求重新核定被征收土地的补偿标准和补偿面积，不属于本案的审查范围。</t>
  </si>
  <si>
    <t>本院认为，根据《中华人民共和国地方各级人民代表大会和地方各级人民政府组织法》第六十一条和《广东省农村集体经济组织管理规定》第四条的规定，张槎街道办作为禅城区人民政府的派出机关，依法有权对第三人请求确认其享有下朗经联社、明星经济社的股东资格和福利待遇的申请作出处理决定的职权。、依据《中华人民共和国行政复议法》第十二条第一款的规定，禅城区政府作为张槎街道办所在的上一级主管部门，受理原告不服张槎街道办的行政处理决定提起的复议申请并作出处理，符合法律规定。、程序方面。、张槎街道办在收到第三人的申请后，进行了相关调查取证，并作出本案被诉之《行政处理决定书》，后依法送达当事人，程序合法。、禅城区政府收到原告的复议申请后，依法履行行政复议职责，在法定期限内作出行政复议决定，复议程序合法。、实体方面。、第三人的户籍材料显示，第三人原是下朗村明星小组村民，婚后于2001年将户口从明星村迁出。、《广东省农村集体经济组织管理规定》第十五条第三款规定: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禅发[2003]57号文明确指出:各村在第一次界定股东资格前已经出嫁、当时其户口仍然留在本村的“外嫁女”，从本文颁发之日的当年起享有股东资格和股份分配。、禅发[2003]57号文是禅城区政府针对农村集体经济组织妇女成员的资格认定、合法权益保护等问题发布的规范性文件，在佛山市禅城区内具有效力。、当禅发[2003]57号文与原告2008年章程相关规定不一致时，根据上述规定，应当优先适用禅发[2003]57号文的规定。、根据禅发[2003]57号文的规定及原告章程中关于股份数配置的规定，第三人在下朗经联社、明星经济社1994年第一次界定股东资格时持有当地户口，理应享有下朗经联社、明星经济社的股东资格，并享有三股股份数。、综上，张槎街道办所作的禅张街行决[2016]第4号行政处理决定，认定事实清楚、证据确凿，实体处理得当。、两原告的诉讼请求，理据不足，本院不予支持，依法予以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</si>
  <si>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肖来贵提出的行政复议申请后，应当依据上述法律和行政法规的规定进行审查并作出相应处理。、在本案诉讼中，原告肖来贵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肖来贵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肖来贵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肖来贵签订涉案协议的，该协议在性质上属于房屋拆迁补偿安置协议，协议双方均非行政机关。、中通公司作为拆迁人与被拆迁人肖来贵签订涉案协议的行为不应被认定为《中华人民共和国行政复议法》第二条所规定的“具体行政行为”，原告肖来贵要求确认涉案协议合法有效的复议申请事项亦不属于《中华人民共和国行政复议法》第六条所规定的行政复议范围。、原告肖来贵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肖来贵签订的，该协议的性质属于房屋拆迁补偿安置协议。、原告肖来贵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肖来贵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肖来贵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肖来贵的行政复议申请不属于行政复议范围，在五个工作日内依据《中华人民共和国行政复议法》第十七条的规定作出《行政复议申请不予受理决定书》并向原告肖来贵邮寄送达，适用法律并无不当，行政程序亦不违反法律规定。、原告肖来贵认为本案被诉行政行为适用法律错误的主张不能成立，本院不予支持。、综上，被告东城区政府作出《行政复议申请不予受理决定书》的行政行为系合法的行政行为。、原告肖来贵要求判决撤销《行政复议申请不予受理决定书》并责令被告东城区政府重新作出行政复议决定的诉讼请求缺乏事实与法律依据，依法应予驳回。</t>
  </si>
  <si>
    <t>本院认为，上诉人要求撤销的浙府法信函（2016）第34号告知书、“省长信箱”编号szf1088340号来信答复，系信访机构作出的对当事人权利义务不产生实质影响的行为，不属于人民法院行政诉讼的受案范围。、上诉人的上诉理由不能成立，其上诉请求本院不予支持。</t>
  </si>
  <si>
    <t>本院认为，根据本院立案审查期间查明的事实，涉案房屋作为涉案集体土地的地上附着物，已被江苏省人民政府依法征收。、本案中，无锡-新沂工业园管理委员会、新沂市北沟街道办事处均非房屋征收的主体，亦没有实施房屋征收的行为。、因此，新沂市政府经复议，以无锡-新沂工业园管委会、北沟街道办并未实施房屋征收行为为由驳回陈佃春的行政复议申请是正确的。、《中华人民共和国土地管理法》第四十六条规定:“国家征收土地的，依照法定程序批准后，由县级以上地方人民政府予以公告并组织实施。、”据此，涉案集体土地在被江苏省人民政府依法征收后，应当由相应的县级以上人民政府组织实施土地征收工作，包括发布《征用土地公告》与《征地补偿、安置方案公告》、开展补偿登记、发放补偿款等。、因此，涉案房屋被征收后，申请人可以向组织实施征地的人民政府提出补偿请求。、综上，陈佃春的再审申请不符合《中华人民共和国行政诉讼法》第九十一条规定的情形。</t>
  </si>
  <si>
    <t>本院认为，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重庆市渝北区礼嘉街道办事处的行政管理和经济社会发展事务移交给重庆北部新区管理委员会。、对于因行政管理引发的行政复议管辖权，亦由接受移交的重庆北部新区管理委员会行使。、因此，对于童明权提出的行政复议申请，渝北区政府经审查认为不属于该机关受理，并书面告知其应依法向重庆北部新区管理委员会提出，符合法律规定。、原审判决驳回童明权的诉讼请求并无不当。、综上，童明权的再审申请不符合《中华人民共和国行政诉讼法》第九十一条规定的情形。</t>
  </si>
  <si>
    <t>本院认为，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礼嘉街道办事处的行政管理和经济社会发展事务移交给重庆北部新区管理委员会。、对于因行政管理引发的行政复议管辖权，亦由接受移交的重庆北部新区管理委员会行使。、因此，对于周富秀提出的行政复议申请，渝北区政府经审查认为不属于该机关受理，并书面告知其应依法向重庆北部新区管理委员会提出，符合法律规定。、原审判决驳回周富秀的诉讼请求并无不当。、综上，周富秀的再审申请不符合《中华人民共和国行政诉讼法》第九十一条规定的情形。</t>
  </si>
  <si>
    <t>本院认为，根据《中华人民共和国行政复议法》第三十一条第一款的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在受理原告的行政复议申请后未在法定期限内作出复议决定，且没有延长期限的审批程序。、现被告对原告的复议申请受理后因花费大量时间与南昌县相关部门协调解决纠纷，致使未在法定期限内作出复议决定，不符合行政复议法相关规定。</t>
  </si>
  <si>
    <t>本院认为，根据《中华人民共和国行政复议法》第三十一条第一款的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在受理两原告的行政复议申请后未在法定期限内作出复议决定，且没有延长期限的审批程序。、现被告对原告的复议申请受理后因花费大量时间与南昌县相关部门协调解决纠纷，致使未在法定期限内作出复议决定，不符合行政复议法相关规定。</t>
  </si>
  <si>
    <t>本院认为，原告王理清自愿撤回起诉，符合法律规定，本院予以准许。</t>
  </si>
  <si>
    <t>本院认为，《中华人民共和国行政复议法实施条例》第二十八条第一款第（四）项规定:“行政复议申请符合下列规定的，应当予以受理:……；（四）在法定申请期限内提出；……。、”《山东省行政复议条例》第八条规定:“行政机关作出具体行政行为时，未告知公民、法人或者其他组织行政复议申请权或者行政复议申请期限的，申请期限自公民、法人或者其他组织知道或者应当知道申请权或者申请期限之日起计算，但是自知道或者应当知道具体行政行为内容之日起最长不得超过二年。、”《中华人民共和国行政复议法实施条例》第四十八条第一款规定:“有下列情形之一的，行政复议机关应当决定驳回行政复议申请:……（二）受理行政复议申请后，发现该行政复议申请不符合行政复议法和本条例规定的受理条件的。、”本案中，被告提交的证据相互印证，能够证明济南市人民政府于2007年4月4日作出了《征收土地公告》（〔2007〕102号），并在济南市天桥区药山街道办事处东沙社区居委会张贴，对被告省政府作出的2206号批复的文号、内容、征收土地位置、地类、面积、用途、征收土地补偿标准、农业人员安置途径、办理征地补偿登记的期限和地点等情况进行公告的事实。、原告在2007年4月4日就应当知道2206号批复，但其于2015年12月11日才向被告省政府提起行政复议申请，明显超过了法定申请期限。、被告作出632号决定证据确凿，适用法律、法规正确，符合法定程序，被告驳回原告的行政复议申请并无不当。、综上，被告省政府作出的632号决定认定事实清楚，适用法律、法规正确，程序合法。、原告要求撤销该复议决定的诉讼请求，缺乏事实根据和法律依据，依法应予驳回。</t>
  </si>
  <si>
    <t>本院认为，原告主张定海司法局某副局长的01lydyh01决定01lydyh01侵犯其合法权益，但其实际诉求是围绕其于2016年3月8日到定海人社局帮助农民工讨薪，而劳动争议仲裁委员会不予认定原告代理人资格的事宜，根据《浙江省劳动人事争议调解仲裁条例》第十九条的规定，在劳动争议仲裁案件中是否认定原告代理人资格是劳动争议仲裁委员会的法定职权，与定海司法局并无关联。、原告向被告提起行政复议，请求确认定海司法局乱作为行为违法，但其在行政复议程序中，并未提交相关证据证明定海司法局曾作出否定原告代理人资格的行政决定或其他损害原告合法权益的行政行为，故被告认定原告提出的复议申请，申请人和被申请人主体均不适格，正确。、被告据此事实，依照《行政复议法》第二条、第十七条、《行政复议法实施条例》第二十八条的规定作出不予受理原告复议申请的行政复议决定，适用法律正确。、二、关于被告作出被诉行政复议决定程序是否合法的问题。、原告于2016年4月11日向被告提出行政复议申请，并提交相关复议申请材料，被告收件后，于同年4月15日作出被诉行政复议决定，并向原告邮寄送达，其行政程序符合《行政复议法》、《行政复议法实施条例》对于行政复议受理审查的期限和其他程序的规定。、另，原告在庭审中根据法庭释明撤回第二项诉讼请求，该诉请内容本不属于行政诉讼受案范围，原告自愿申请撤回，应予准许。、综上，被告定海区政府作出被诉不予受理行政复议申请决定认定事实清楚、证据充分，行政程序合法，法律适用正确。、原告韩善福提出的要求撤销该行政复议决定，并判令被告受理其复议申请的诉讼请求，没有事实和法律依据，不予支持。、据此，依照《中华人民共和国行政诉讼法》第六十二条、第六十九条之规定，判决驳回原告韩善福要求撤销被告舟山市定海区人民政府于2016年4月15日作出的舟定政复决（不）字[2016]2号不予受理行政复议申请决定并判令被告对其行政复议申请予以受理的诉讼请求;准许原告韩善福撤回请求判令依法恢复其为农民工做法律代理人的权益的起诉。、韩善福上诉称:一、上诉人于2016年3月8日同6个农民工去定海区人力资源和社会保障局要求做农民工讨薪的法律代理人，但被拒绝，要求解释。、上诉人对解释不服，向定海区法制办要求行政复议，2016年4月14日收到不予受理通知，该回答违反复议法精神。、起诉后收到一审法院错误判决书。、请问:1、前几年我都可以代理；2、在16年定海法院和市法院我都做过代理人，为啥该部门就做不来？请说明。、《行政诉讼法》第二章行政赔偿第一节赔偿范围里面都提到侵犯人权可提出赔偿，为啥不支持我，请支持我。、另，原告在庭审中根据本院释明撤回第二项诉讼请求，原告不接受，为什么在判决书这样写，我不服，请二审支持我诉讼请求。、被告在开庭15天后才拿出证据，我说举证时间已过，可是还是被法院采纳。、综上，上诉请求事项为:不服舟山市中级人民法院（2016）浙09行初59号行政判决书并重作判决；不服舟定政复决（不）字[2016]2号不予受理行政复议申请决定书，要求重新做出决定，并赔偿交通费、误工费、精神损失费，共计5万元人民币；恢复上诉人政治权益，并要求给农民工做法律代理人。、舟山市定海区人民政府答辩称:一、一审法院判决认定事实清楚，适用法律、法规正确。、二、上诉人上诉请求没有事实根据和法律依据，其理由不能成立。、1、上诉人诉称01lydyh01要求赔偿交通费、误工费、精神损失费共计5万元人民币01lydyh01。、上诉人在本案一审庭审中增加要求01lydyh01判令被告赔偿原告交通费、误工费、精神损失费共计5万元人民币01lydyh01的诉讼请求。、根据《最高人民法院关于执行若干问题的解释》第四十五条的规定，01lydyh01起诉状副本送达被告后，原告提出新的诉讼请求的，人民法院不予准许，但有正当理由的除外01lydyh01。、一审法院认为，已于2016年4月29日向被告定海区政府送达起诉状副本，但原告韩善福无正当理由于2016年6月7日的庭审中增加新的诉讼请求，不予准许。、答辩人认为，上诉人01lydyh01要求赔偿交通费、误工费、精神损失费共计5万元人民币01lydyh01的上诉请求，依法不应列入本案二审审理范围。、2、上诉人诉称01lydyh01要求给农民工做法律代理人01lydyh01。、答辩人认为，根据《浙江省劳动人事争议调解仲裁条例》第十九条第一款第（四）项规定，01lydyh01当事人所在社区、单位以及有关社会团体推荐的公民、仲裁代理人应当按照规定向劳动人事争议仲裁委员会提交资格、身份等相关证明材料。、前款第三项、第四项的仲裁代理人不得在仲裁代理活动中收取代理服务费；收取代理服务费的，劳动人事争议仲裁委员会应当终止其代理资格。、01lydyh01是否同意公民代理劳动争议仲裁，属于承办劳动人事争议的仲裁委员会的法定职权，而非舟山市定海区司法局的法定职权，原告也未提供舟山市定海区司法局作出不允许原告成为上述农民工讨薪案中的法律代理人行政行为的证据。、劳动人事争议仲裁委员会未允许上诉人成为上述农民工讨薪案中的法律代理人，因劳动人事争议仲裁委员会不属于行政复议适格的被申请人，劳动人事争议仲裁委员会作出的裁决或决定不能申请行政复议。、综上，一审判决认定事实清楚，适用法律、法规正确；答辩人作出舟定政复决（不）字[2016]2号不予受理行政复议申请决定书，事实清楚，证据确凿，适用法律、法规正确，符合法定程序，内容正确，合法有效；上诉人的诉讼请求没有事实根据和法律依据，上诉理由不成立，恳求依法驳回上诉，维持原判。、原审期间双方当事人提交的全部证据材料，均由原审法院移送至本院。、二审期间，双方当事人均未提交新的证据材料。、庭审时，双方当事人围绕着被上诉人舟山市定海区人民政府舟定政复决（不）字[2016]2号不予受理行政复议申请决定是否具备事实和法律依据的审理重点，进行了质证、辩论。、经审查，本院对原审判决认定的事实予以确认。、本院认为，本案系因上诉人韩善福不服被上诉人舟山市定海区人民政府不予受理行政复议申请决定提起的诉讼。、被诉不予受理行政复议申请决定认为，申请人在劳动争议过程中有无代理资格是由劳动争议仲裁委员会进行审查，而非司法局审查，即使司法局副局长有如申请人陈述的意见表达，对申请人的实体权益也不产生实质影响，因此申请人、被申请人的主体资格均不适格。、申请人在申请书中提出的其他请求，针对的是舟山市定海区人力资源和社会保障局，复议机关已经在其他案件中予以说明，该请求与舟山市定海区司法局并不关联。、据此决定不予受理其行政复议申请。、根据《中华人民共和国行政复议法》第二条规定，公民、法人或者其他组织认为具体行政行为侵犯其合法权益的，可以向行政机关提出行政复议申请。、《中华人民共和国行政复议法》第六条、《中华人民共和国行政复议法实施条例》第二十八条还分别就行政复议范围及受理条件作出明确规定。、本案中，上诉人提出的复议申请事项系对舟山市定海区司法局某副局长不予认可其作为农民工讨薪行为中的仲裁代理人而提出的异议。、但就此是否应当认定系定海区司法局的行政行为，上诉人在行政复议程序中未能举证证明。、况且，根据《浙江省劳动人事争议调解仲裁条例》第十九条规定，是否授予劳动人事争议仲裁代理人的资格，审查权在劳动人事争议仲裁委员会，而非司法行政机关，故上诉人以定海区司法局为行政复议被申请人，要求复议纠正定海区司法局的该01lydyh01行政乱作为01lydyh01，恢复其劳动仲裁代理人资格，缺乏事实和法律依据。、被上诉人据此不予受理上诉人的行政复议申请，正确。、但被上诉人认为上诉人的行政复议申请人、定海区司法局的行政复议被申请人资格均不适格，存在错误，但鉴于其并未影响上诉人的合法权益，本院对此予以指正。、另经审查，被上诉人作出被诉不予受理复议申请决定的程序亦符合法律规定。、故原审判决驳回上诉人的诉讼请求，认定事实清楚，适用法律正确，审判程序合法，依法应予维持。、上诉人提出的上诉理由缺乏事实和法律依据，本院不予采信。</t>
  </si>
  <si>
    <t>本院认为，本案被上诉人南安市人民政府作出的被诉行政复议决定主要以原审第三人南安市人力资源和社会保障局作出的工伤认定”未能提供证据证实申请人（中铁十六局集团第一工程有限公司）收到《举证通知书》，应视为未向申请人送达《举证通知书》”为由，认定原审第三人南安市人力资源和社会保障局作出的工伤认定主要证据不足、程序违法。、因此，本案争议焦点是:原审第三人南安市人力资源和社会保障局是否依法向中铁十六局集团第一工程有限公司送达了《举证通知书》。、本案中，原审第三人南安市人力资源和社会保障局提供的邮寄送达《举证通知书》和《关于对谢青国的工伤认定》的邮政快递单和查询结果表，能够初步证明其履行了送达《举证通知书》的事实，理由如下:1.被上诉人南安市人民政府和中铁十六局集团第一工程有限公司对邮寄送达《举证通知书》和《关于对谢青国的工伤认定》的邮政快递单和邮政快递查询结果表的真实性并无异议，其证据的真实性可予确认。、2.邮寄送达《举证通知书》和《关于对谢青国的工伤认定》的邮政快递单和邮政快递查询结果表记载的收件人、公司名称、地址、投递人和签收人相同，均为收件人王红伟（为公司的法定代表人）、公司名称中铁十六局集团第一工程有限公司、地址北京市顺义区府前东路15号、投递人赵卫光、签收人邓友钦。、被上诉人中铁十六局集团第一工程有限公司在诉讼中确认北京市顺义区府前东路15号是其办公地址，其亦确认收到了邮寄送达的《关于对谢青国的工伤认定》。、3.邮寄送达是法定的一种送达方式，原审第三人南安市人力资源和社会保障局在向被上诉人中铁十六局集团第一工程有限公司的工商注册地址邮寄送达《举证通知书》被退回后，向中铁十六局集团第一工程有限公司的办公地址邮寄送达，并无不当。、因此，在邮件的收件人、邮递地址等信息正确，且签收人能够为收件人有效收件的情况下，应推定送达是有效的。、被上诉人南安市人民政府未作进一步调查核实，即对原审第三人南安市人力资源和社会保障局送达《举证通知书》的事实不予确认，主要证据不足。、原审判决认为被上诉人南安市人民政府作出的被诉行政复议决定合法、正确，属认定事实不清，证据不足，应予纠正。、上诉人谢青国提出撤销被诉行政复议决定的上诉请求应予支持。</t>
  </si>
  <si>
    <t>本院认为，被告市国土局所举证据1系其依法作出，本院对该证据真实性予以确认；对证据2-5均系被告市国土局作出证据1时所依据的事实材料，能够证实涉案土地被依法征收及进行补偿安置的情况，本院对证据2-5的真实性予以确认。、原告对被告济南市人民政府所举证据1-3、6无异议，对证据4、5的内容有异议，不予认可。、被告市国土局对被告济南市人民政府所举证据1-6的真实性无异议。、本院认为，被告济南市人民政府所举证据系其在行政复议程序中收集或制作的材料，故本院对其证据真实性予以确认。、经审理查明，2016年4月25日，被告市国土局作出济国土资责字[2016]6号《责令交出土地决定书》，主要内容为:“赵汝东（一组）、赵本孝、周志奎、赵汝东（二）组、刘健、刘光磊、赵本广、马三祥、马振华、韩雷生、赵仁义、张洪斌、韩建子、张洪宝、王以水、王金莲、王某某、刘道俊、张希和、李瑞山、王以宝、刘延利、王道畅、孟现亭、孟照龙、陈国元:济南市人民政府于2014年12月31日报经山东省人民政府批准（鲁政土字[2014]1036号），将你村集体土地征收为国有。、征收土地补偿安置方案已落实，但你们至今未交出上述范围内原使用的已被征为国有的土地，影响了建设项目的落实，现决定责令你们在收到本决定书之日起15日内交出土地。、如不服本决定，可在接到本决定书之日起60日内，向济南市人民政府或山东省国土资源厅申请复议，也可在接到决定书之日起6个月内向人民法院提起行政诉讼。、逾期既不申请行政复议又不起诉，也不交出土地，我局将依据《中华人民共和国土地管理法实施条例》第45条、《济南市土地征收管理办法》第36条的规定，申请人民法院强制执行。、原告王某某不服被告市国土局作出济国土资责字[2016]6号《责令交出土地决定书》，于2016年5月5日向被告济南市人民政府提出行政复议申请。、被告济南市人民政府于2016年5月9日作出《行政复议受理通知书》。、2016年7月1日，被告济南市人民政府作出济政复决字[2016]118号《行政复议决定书》，主要内容为:“……。</t>
  </si>
  <si>
    <t>本院认为，原告余涛撤诉申请出于自愿且不违反法律规定。</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</si>
  <si>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最高人民法院关于适用若干问题的解释》第三条第一款规定:“有下列情形之一，已经立案的，应当裁定驳回起诉:（一）不符合行政诉讼法第四十九条规定的；……。、”行政机关在行政诉讼案件庭审中对相关人员出庭应诉的安排，属于诉讼活动，不属于可诉或可申请行政复议的行政行为。、本案上诉人林红、谭震以广东省人民政府法制办在（2015）穗中法行初字第677号案中负责人未出庭应诉，违反相关法律规定等为由，向广东省人民政府申请行政复议，明显不属于行政复议受案范围。、上诉人以行政复议机关未在60日内就其上述复议申请作出复议决定为由提起本案诉讼，依法亦不属于行政诉讼受案范围。、原审法院认定本案属于因行政机关的诉讼活动引起的纠纷，依法不属于人民法院行政诉讼的受案范围，对上诉人林红、谭震的起诉裁定不予立案并无不当,本院依法予以维持。、上诉人林红、谭震上诉主张，其有理据向广东省人民政府申请行政复议；广东省人民政府没有依法在60日内作出行政复议决定，构成行政不作为，原审法院裁定不予立案认定事实不清，适用法律错误等，请求撤销原审裁定，发回原审法院立案受理，因缺乏事实根据和法律依据，上诉理由不成立，本院不予采纳。</t>
  </si>
  <si>
    <t>本院认为，根据《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七条规定:“公民、法人或者其他组织认为行政机关的具体行政行为侵犯其合法权益提出行政复议申请，除不符合行政复议法和本条例规定的申请条件的，行政复议机关必须受理”、第二十八条第（五）项规定:“行政复议申请符合下列规定的，应当予以受理:……（五）属于行政复议法规定的行政复议范围；……”。、《中华人民共和国行政诉讼法》第四十九条规定:“提起诉讼应当符合下列条件:……（四）属于人民法院受案范围和受诉人民法院管辖。、”第五十一条第二款规定:“对当场不能判定是否符合本法规定的起诉条件的，应当接收起诉状，出具注明收到日期的书面凭证，并在七日内决定是否立案。、不符合起诉条件的，作出不予立案的裁定”。、本案中，刘智勇不服揭阳监察局未依法移送举报信的行为不属于《中华人民共和国行政复议法》规定的行政复议范围。、广东省监察厅并未直接对刘智勇作出行政行为。、刘智勇对揭阳市监察局未移交举报信不服，则不属于我院管辖范围。、因此刘智勇的起诉不属于行政诉讼受案范围，应当不予立案。</t>
  </si>
  <si>
    <t>本院认为，根据《中华人民共和国政府信息公开条例》第二十一条第三项的规定，政府信息不存在的，行政机关应当告知申请人。、本案中，经沙坪坝区政府查实，余淑蓉所要公开的政府信息不存在，且余淑蓉无证据证明该信息存在于沙坪坝区政府，沙坪坝区政府就余淑蓉的政府信息公开申请作出告知书，沙坪坝区政府已经履行了法定告知或说明理由的义务。、根据《最高人民法院关于审理政府信息公开行政案件若干问题的规定》第十二条第一项的规定，原审法院判决驳回余淑蓉的诉讼请求并无不当。、综上，余淑蓉的再审申请不符合《中华人民共和国行政诉讼法》第九十一条规定的情形。</t>
  </si>
  <si>
    <t>本院认为，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重庆市渝北区礼嘉街道办事处的行政管理和经济社会发展事务移交给重庆北部新区管理委员会。、对于因行政管理引发的行政复议管辖权，亦由接受移交的重庆北部新区管理委员会行使。、因此，对于江松提出的行政复议申请，渝北区政府经审查认为不属于该机关受理，并书面告知其应依法向重庆北部新区管理委员会提出，符合法律规定。、原审判决驳回江松的诉讼请求并无不当。、综上，江松的再审申请不符合《中华人民共和国行政诉讼法》第九十一条规定的情形。</t>
  </si>
  <si>
    <t>本院认为，安平县住房和城乡建设局网站公布《安平县民政局片区（原陵园片区）房屋征收补偿实施方案》截图、张贴《安平县民政局片区（原陵园片区）房屋征收补偿实施方案》照片及照片光盘、安平县人民政府房屋征收补偿办公室《关于《安平县民政局片区房屋征收补偿实施方案》、《安平县人民政府关于民政局片区房屋征收决定的公告》公布、张贴情况的说明》、武龙、张峰二人出具的证明等证据，足以证明上述征收补偿实施方案已于2011年10月11日在安平县住房和城乡建设局网站公布并在民政局片区张贴。、上诉人虽否认该方案被张贴，但并未提出充分证据证明其主张，本院不予支持。、《安平县民政局片区（原陵园片区）房屋征收补偿实施方案》被网站公布及张贴后，上诉人应当知道该方案，其于2015年7月提出行政复议申请，明显超过法定行政复议申请期限。、衡水市人民政府依据《中华人民共和国行政复议法实施条例》第四十八条第一款第（二）项的规定作出衡政复决字[2015]71号驳回行政复议申请决定，并无不当。、原审法院判决驳回上诉人诉讼请求的结果亦无不当，本院予以维持。</t>
  </si>
  <si>
    <t>本院认为，《国有土地上房屋征收与补偿条例》第八条第（二）项规定，为了保障国家安全、促进国民经济和社会发展等公共利益的需要，有下列情形之一，确需征收房屋的，由市、县级人民政府作出房屋征收决定:（二）由政府组织实施的能源、交通、水利等基础设施建设的需要。、本案中，新建宝鸡至兰州铁路客运专线是我国中长期铁路网络规划中“四纵四横”客运专线网中陇海客运专线的重要组成部分，是国家重点建设项目。、国家发展和改革委员会作出《关于新建宝鸡至兰州铁路客运专线可行性研究报告的批复》（发改基础[2011]370号），甘肃省住房和城乡建设厅作出《关于宝鸡至兰州客运专线甘肃段规划选址的批复》（甘建规[2010]425号），故被上诉人西固区政府为了公共利益的需要，有权作出房屋征收决定并予以公告。、《国有土地上房屋征收与补偿条例》第十条第一款的规定:“房屋征收部门拟定征收补偿方案，报市、县级人民政府。、”该条第二款规定:“市、县级人民政府应当组织有关部门对征收补偿方案进行论证并予以公布，征求公众意见。、征求意见期限不得少于30日”。、被上诉人西固区政府2013年12月8日作出《兰州市西固区人民政府征求宝兰客专东川货运中心项目国有土地上房屋征收补偿方案意见的公告》，并于12月10日公开征求公众意见。、中核动力设备有限公司和兰州市西固区新和路街道办事处针对该公告作出了书面反馈报告。、西固区政府又于2014年6月20日作出《关于对修改后的东川货运中心和中川高铁项目3个安置补偿实施细则予以审定的请示》报请兰州市政府审定。、兰州市政府作出了《关于宝兰客专东川货运中心及中川铁路等3个安置补偿实施细则的批复》（兰政函[2014]91号）。、据此，西固区政府已经依据《国有土地上房屋征收与补偿条例》履行了征收方案报批和征求公众意见的程序。、《国有土地上房屋征收与补偿条例》第十二条第一款规定:“市、县级人民政府作出房屋征收决定前，应当按照有关规定进行社会稳定风险评估；……”。、本案中，兰新铁路甘青有限公司根据沿线各级地方政府对本项目进行社会稳定风险评估排查报告的意见，于2012年10月12日作出了《关于宝兰客专社会稳定风险评估排查工作情况的函》报铁道部计划司、鉴定中心。、据此，该征收行为履行了《国有土地上房屋征收与补偿条例》第十二条规定的社会风险评估事项。、西固区政府于2015年8月11日作出《关于宝鸡至兰州客运专线东川货运中心项目国有土地上房屋征收公告》。、该征收公告对东川货运中心项目的征收范围、征收部门、征收安置补偿方案、征收期限、行政复议和行政诉讼权利等事项均依法作出了规定。、在安置补偿方案中对安置原则、货币补偿、住宅房屋产权调换、搬迁补助、搬迁奖励及其他事项亦作出明确规定。、综上，被上诉人西固区政府作出的《关于宝鸡至兰州客运专线东川货运中心项目国有土地上房屋征收公告》事实清楚，程序合法。、上诉人邓承蓉请求撤销该征收公告的诉讼请求不能成立。、关于兰州市政府作出的兰府复决字（2015）20号《行政复议决定书》的合法性问题。、《中华人民共和国行政复议法》第十二条第一款规定:“对县级以上地方各级人民政府工作部门的具体行政行为不服的，由申请人选择，可以向该部门的本级人民政府申请行政复议，也可以向上一级主管部门申请行政复议。、”被上诉人兰州市政府属于适格的行政复议机关，有权根据当事人的申请作出行政复议决定。、根据《中华人民共和国行政复议法》第二十八条第一款第（一）项规定，行政复议机关负责法制工作的机构应当对被申请人作出的具体行政行为进行审查，提出意见，经行政复议机关的负责人同意或者集体讨论通过后，具体行政行为认定事实清楚，证据确凿，适用依据正确，程序合法，内容适当的，作出维持的行政复议决定。、本案中，被上诉人兰州市政府收到上诉人的行政复议申请后，在全面查清案件事实的基础上，作出的行政复议决定程序合法，结果适当。、综上，一审判决结果正确，上诉人宋长花的上诉理由不能成立。</t>
  </si>
  <si>
    <t>本院认为，《国有土地上房屋征收与补偿条例》第八条第（二）项规定，为了保障国家安全、促进国民经济和社会发展等公共利益的需要，有下列情形之一，确需征收房屋的，由市、县级人民政府作出房屋征收决定:（二）由政府组织实施的能源、交通、水利等基础设施建设的需要。、本案中，新建宝鸡至兰州铁路客运专线是我国中长期铁路网络规划中“四纵四横”客运专线网中陇海客运专线的重要组成部分，是国家重点建设项目。、国家发改委作出《关于新建宝鸡至兰州铁路客运专线可行性研究报告的批复》（发改基础[2011]370号），甘肃省住房和城乡建设厅作出《关于宝鸡至兰州客运专线甘肃段规划选址的批复》（甘建规[2010]425号），故被上诉人西固区政府为了公共利益的需要，有权作出房屋征收决定并予以公告。、《国有土地上房屋征收与补偿条例》第十条第一款的规定:“房屋征收部门拟定征收补偿方案，报市、县级人民政府。、”该条第二款规定:“市、县级人民政府应当组织有关部门对征收补偿方案进行论证并予以公布，征求公众意见。、征求意见期限不得少于30日”。、被上诉人西固区政府2013年12月8日作出《兰州市西固区人民政府征求宝兰客专东川货运中心项目国有土地上房屋征收补偿方案意见的公告》，并于12月10日公开征求公众意见。、中核动力设备有限公司和兰州市西固区新和路街道办事处针对该公告作出了书面反馈报告。、西固区政府又于2014年6月20日作出《关于对修改后的东川货运中心和中川高铁项目3个安置补偿实施细则予以审定的请示》报请兰州市政府审定。、兰州市政府作出了《关于宝兰客专东川货运中心及中川铁路等3个安置补偿实施细则的批复》（兰政函[2014]91号）。、据此，西固区政府已经依据《国有土地上房屋征收与补偿条例》履行了征收方案报批和征求公众意见的程序。、《国有土地上房屋征收与补偿条例》第十二条第一款规定:“市、县级人民政府作出房屋征收决定前，应当按照有关规定进行社会稳定风险评估；……”。、本案中，兰新铁路甘青有限公司根据沿线各级地方政府对本项目进行社会稳定风险评估排查报告的意见，于2012年10月12日作出了《关于宝兰客专社会稳定风险评估排查工作情况的函》报铁道部计划司、鉴定中心。、据此，该征收行为履行了《国有土地上房屋征收与补偿条例》第十二条规定的社会风险评估事项。、西固区政府于2015年8月11日作出《关于宝鸡至兰州客运专线东川货运中心项目国有土地上房屋征收公告》。、该征收公告对东川货运中心项目的征收范围、征收部门、征收安置补偿方案、征收期限、行政复议和行政诉讼权利等事项均依法作出了规定。、在安置补偿方案中对安置原则、货币补偿、住宅房屋产权调换、搬迁补助、搬迁奖励及其他事项亦作出明确规定。、综上，被上诉人西固区政府作出的《关于宝鸡至兰州客运专线东川货运中心项目国有土地上房屋征收公告》事实清楚，程序合法。、上诉人刘亚男请求撤销该征收公告的诉讼请求不能成立。、关于兰州市政府作出的兰府复决字（2015）20号《行政复议决定书》的合法性问题。、《中华人民共和国行政复议法》第十二条第一款规定:“对县级以上地方各级人民政府工作部门的具体行政行为不服的，由申请人选择，可以向该部门的本级人民政府申请行政复议，也可以向上一级主管部门申请行政复议。、”被上诉人兰州市政府属于适格的行政复议机关，有权根据当事人的申请作出行政复议决定。、根据《中华人民共和国行政复议法》第二十八条第一款第（一）项规定，行政复议机关负责法制工作的机构应当对被申请人作出的具体行政行为进行审查，提出意见，经行政复议机关的负责人同意或者集体讨论通过后，具体行政行为认定事实清楚，证据确凿，适用依据正确，程序合法，内容适当的，作出维持的行政复议决定。、本案中，被上诉人兰州市政府收到上诉人的行政复议申请后，在全面查清案件事实的基础上，作出的行政复议决定程序合法，结果适当。、综上，一审判决结果正确。、上诉人刘亚男的上诉理由不能成立。</t>
  </si>
  <si>
    <t>本院认为，原告李文尧已经就被告晋江市政府对其承包土地征收行为申请行政复议，泉州市政府亦就其申请作出讼争泉政行复[2014]70号行政复议决定，李文尧亦于2014年8月21日签收了该行政复议决定书，对以上事实，双方均无异议，应予认定。、该复议决定已经告知申请人的起诉期限为15天，原告李文尧于2016年7月份提起本案诉讼，已经超过15天的起诉期限，其起诉应予驳回。</t>
  </si>
  <si>
    <t>本院认为，《中华人民共和国行政诉讼法》第二十五条第一款规定:“行政行为的相对人以及其他与行政行为有利害关系的公民、法人或者其他组织，有权提起诉讼”。、本案被诉行政行为系涉案土地已由集体土地征收为国有土地后针对国有土地使用权出让过程中作出的确认行为，而上诉人系基于其对原集体土地享有权益而提起本次诉讼，其所主张的权益与被诉行政行为不具有行政法上的利害关系，因此其不具备提起诉讼的主体资格。、一审法院根据《中华人民共和国行政诉讼法》第二十五条、《最高人民法院关于适用若干问题的解释》第三条第一款第（一）项之规定，裁定驳回杜启波、倪志强的起诉，并无不当。、上诉人的上诉理由不能成立，本院依法不予支持。</t>
  </si>
  <si>
    <t>本院认为:上诉人提出行政复议申请的事项，实质仍是关于2000年发生的道路交通事故的责任认定问题，但交通事故责任认定不属于行政复议的受案范围。、《中华人民共和国行政复议法》第十七条第一款规定，”行政复议机关收到行政复议申请后，应当在五日内容进行审查，对不符合本法规定的行政复议申请，决定不予受理，并书面告知申请人；对符合本法规定，但是不属于本机关受理的行政复议申请，应当告知申请人向有关行政复议机关提出。、”本案中，被上诉人根据《中华人民共和国行政复议法》第十七条第一款的规定，决定不予受理上诉人的行政复议申请符合法律规定，依法应予支持。、原审法院判决驳回上诉人的诉讼请求，认定事实清楚，适用法律正确，依法应予维持。、上诉人之上诉理由不能成立，本院不予支持。</t>
  </si>
  <si>
    <t>本院认为，陈福国向一审法院提起诉讼请求为:要求判决撤销区政府大足府复决（2015）15号《复议决定书》和要求区土房局履行变更登记职责。、本案中，陈福国以区土房局未履行变更登记职责为由向区政府申请复议，区政府以申请已经超过了法定的申请期限为由作出大足府复决（2015）15号《复议决定书》驳回其复议申请。、因区政府作出《复议决定书》与区土房局履行变更登记分别属于不同行政机关作出的不同行政行为，且本案也不符合《中华人民共和国行政诉讼法》第二十六条第二款规定复议机关维持原行政行为的情形。、经一审法院释明后，陈福国坚持其诉讼请求不予更改，一审法院据此裁定驳回陈福国的起诉并无不当。、综上，一审裁定认定事实清楚，适用法律正确。、陈福国的上诉理由不能成立，本院不予支持。</t>
  </si>
  <si>
    <t>本院认为:本案为政府行政处理纠纷。、审查西区办事处作出的西办行字（2015）1号行政处理决定的合法性，涉及两个方面的问题，一是西区办事处是具有处理涉案事项的职权，二是其处理决定是否具有事实及法律依据。、一、《中华人民共和国地方各级人民代表大会和地方各级人民政府组织法》第六十一条第（三）项、第（六）项规定:“乡、民族乡、镇的人民政府行使下列职权……（三）保护社会主义的全民所有的财产和劳动群众集体所有的财产，保护公民私人所有的合法财产，维护社会秩序，保障公民的人身权利、民主权利和其他权利……（六）保障宪法和法律赋予妇女的男女平等、同工同酬和婚姻自由等各项权利。、”本案为第三人要求西区办事处处理广丰居委会侵害第三人应与其他辖区居民平等享有的福利待遇的权益纠纷，根据上述规定，西区办事处具有对该权益纠纷作出行政处理决定的职权。、二、本案中，第三人陈前松已于2010年11月24日因婚姻关系落户广丰社区，与其他户籍在广丰社区的居民同属广丰社区居民。、在广丰居委会已确认第三人陈前松在2014年9月前与其他本地居民享有同等待遇的情况下，广丰居委会通过修改后的2014年《福利待遇享受范围规定》第三条第7款第⑥项剥夺其与其他居民平等享有社区福利的权利，显然有违公平。、且该条款与2014年《福利待遇享受范围规定》第二条第2款就福利待遇配置问题分别对因结婚落户广丰社区的妇女和男子作出了不平等的规定，亦违反了《中华人民共和国宪法》第四十八条第一款关于“妇女与男子在政治、经济、文化、社会以及家庭生活等各方面均享有平等的权利”的规定。、根据《中华人民共和国城市居民委员会组织法》第十五条第二款“居民公约的内容不得与宪法、法律、法规和国家的政策相抵触”的规定，广丰居委会依据2014年《福利待遇享受范围规定》第三条第7款第⑥项取消陈前松的福利待遇，显属不当。、西区办事处据此作出西办行字（2015）1号行政处理决定，责令广丰居委会在三十日内恢复陈前松的福利待遇并补发自2014年9月起的福利待遇，具有事实及法律依据，原审判决维持该行政处理决定并无不当。、另外，市政府经受理、审查，作出中府行复（2015）472号行政复议决定，并向各方当事人送达行政复议决定书，程序合法。、综上所述，上诉人广丰居委会要求撤销原判，并撤销西区办事处作出的西办行字（2015）1号行政处理决定书以及撤销市政府作出的中府行复（2015）472号行政复议决定书的上诉意见，无事实和法律依据，本院不予采纳。、原审判决认定事实清楚，适用法律正确，处理结果并无不当，本院予以维持。</t>
  </si>
  <si>
    <t>本院认为:根据《行政复议法》第十二条第一款的规定，被上诉人市公安局具有作出被诉不予受理决定的法定职权。、被上诉人收到上诉人马春英的行政复议申请后，于法定期限内经审查对该复议申请决定不予受理，程序合法。、被上诉人认定虹口公安局作出的《不受理信访告知》不属于行政复议范围，不符合行政复议的法定受理条件，事实清楚，法律适用正确。、上诉人的上诉请求和理由，没有事实根据和法律依据，本院不予支持。、原审判决驳回上诉人的诉讼请求正确，应予维持。</t>
  </si>
  <si>
    <t>本院认为，被上诉人虹口区政府在2015年6月15日收到上诉人袁某某的政府信息公开申请后，于同年6月25日作出被诉政府信息公开重复申请告知，符合《规定》中关于答复期限的规定，执法程序合法。、因被上诉人虹口区政府已于2014年8月15日在虹府信公开（2014）第KAXXXXXXXX号政府信息公开申请告知书中对上诉人申请公开的信息作出了答复，故上诉人再次就同一政府信息向被上诉人申请公开属重复申请，被上诉人虹口区政府依据《规定》第二十三条第（九）项的规定作出答复，认定事实清楚，适用法律正确。、被上诉人市政府收到上诉人的行政复议申请后，经批准延长复议期限，在法定期限内作出维持的行政复议决定，并无不当。、因此，原审判决驳回上诉人的诉讼请求正确，应予维持。、上诉人袁某某的上诉请求不能成立，应予驳回。</t>
  </si>
  <si>
    <t>本院认为:我国企业职工基本养老保险制度的建立和发展是一个渐进的过程。、未参保集体企业退休人员基本养老保障属于遗留问题；对乡镇所办集体企业退休人员的基本养老保障，应当与多层次的社会保障体系的建立和发展紧密结合。、再审申请人诉请办理基本养老保险等，应当按照人力资源和社会保障部《关于解决未参保集体企业退休人员基本养老保险等遗留问题的意见》（人社部发[2010]107号）以及陕西省人力资源和社会保障厅、陕西省财政厅《关于未参保城镇集体企业退休人员等参加企业职工基本养老保险有关问题的通知》（陕人社发[2011]145号）等文件规定的精神办理。、再审申请人称其系原乡机械厂职工，因举办单位丈八乡政府于1992年将原乡机械厂关停，故请求用原乡机械厂使用的集体土地收益，解决其养老、医疗等社保问题。、而原审法院已经查明，原乡机械厂系本案再审被申请人丈八街道办的前身原西安市郊区卫东公社于1969年投资创办的社办企业，属集体企业性质。、原《中华人民共和国乡村集体所有制企业条例》第十八条规定，企业财产属于举办该企业的乡或者村范围内的全体农民集体所有，由乡或者村的农民大会（农民代表会议）或者代表全体农民的集体经济组织行使企业财产的所有权。、因此，原乡机械厂所有的企业资产并不属于原乡机械厂职工集体所有，而是属于原西安市郊区卫东公社全体成员集体所有。、且涉案集体土地至今也从未登记在原乡机械厂名下，仍然为丈八街道办全体成员集体所有的土地。、参照《中华人民共和国乡镇企业法》第二十八条第三款规定精神，乡镇企业使用农村集体所有的土地，因停办闲置一年以上的，应当由原土地所有者收回该土地使用权，重新安排使用。、在原乡机械厂关停后，该厂使用的土地已被丈八乡政府安排由另一集体企业钢窗厂使用，据此原乡机械厂已经丧失涉案土地使用权。、因此，再审申请人以原乡机械厂职工身份要求参与分配涉案土地形成的权益，并要求参照国有企业的标准解决基本养老保险等待遇问题，于法无据。、且丈八街道办亦非《中华人民共和国社会保险法》所规定的当地人民政府社会保险行政部门，并无为再审申请人解决养老、医疗等社会保障问题的法定职责，被诉复议决定认为丈八街道办不具有相关法定职权进而驳回行政复议申请，并无不当。、一审庭审中，雁塔区政府的负责人虽未出庭应诉，但已委托相应的工作人员出庭，符合《中华人民共和国行政诉讼法》第三条第三款的规定，再审申请人认为一审程序违法的再审申请理由，亦不能成立。、综上，康桂琴的再审申请不符合《中华人民共和国行政诉讼法》第九十一条规定的情形。</t>
  </si>
  <si>
    <t>本院认为，被告天台县公安局有权对违反治安管理的行为作出行政处罚。、原告徐春香对浙江昌烨市政园林建设有限公司正在施工的钩机进行阻止，扰乱单位施工秩序，事实清楚，证据确凿，足以认定。、其提出的不服土地被征用的意见，不属本案的审查范围。、被告天台县公安局依照《中华人民共和国治安管理处罚法》第二十三条第一款第（一）项的规定，对原告作出行政拘留10日的处罚，程序合法，量罚适当。、被告台州市公安局作出的行政复议决定，程序合法，适用法律正确。</t>
  </si>
  <si>
    <t>本院认为，根据《最高人民法院关于审理行政赔偿案件若干问题的规定》第三十二条的规定，原告在行政赔偿诉讼中对自己的主张承担举证责任。、本案中，王松欠仅提供了其申请国家赔偿计算的标准和天数，未提供相关证据证实其有具体的赔偿请求和受损害的事实根据。、不符合国家赔偿的相关法律规定。、综上，上诉人的上诉理由均不能成立，本院不予支持，一审判决认定事实清楚，适用法律正确，程序合法，应当维持。</t>
  </si>
  <si>
    <t>本院认为:《国有土地上房屋征收与补偿条例》第二十一条“被征收人可以选择货币补偿，也可以选择房屋产权调换。、……”第二十六条“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补偿决定应当公平，包括本条例第二十五条第一款规定的有关补偿协议的事项。、……”、本案中，涉案的征收决定（金政（2014）110号）已经本院确认违法，但确认的主要理由系金安区政府未能提供充分的证据证明其合法性，故该征收决定的违法，并不必然导致补偿决定的违法或无效。、从本院查明事实来看，金安区政府在2014年7月31日即确定涉案地块被征收房屋的评估机构，而征收决定于同年8月12日才发布公告，不符合征收补偿条例第二十条、《六安市国有土地上房屋征收与补偿暂行办法》第二十八条关于选定评估机构的规定，属于程序违法。、另，金安区政府作出的补偿决定，仅提供了产权置换的安置方式，限制了被征收人“既可以要求货币补偿，也可以选择产权置换”的选择权，与法律、法规规定相悖，依法也应予以撤销。、市政府在受理复议申请后，依法履行相关复议程序，并在法定期限内作出复议决定，程序合法，但因涉案的补偿决定在实体及程序上均有违法之处，依法应予撤销，故市政府的复议决定亦应撤销。、综上分析，原告要求撤销被诉补偿决定的理由有事实和法律依据，应当予以支持。</t>
  </si>
  <si>
    <t>本院认为，根据《中华人民共和国行政复议法》第十二条第一款“对县级以上地方各级人民政府工作部门的具体行政行为不服的，由申请人选择，可以向该部门的本级人民法院申请行政复议，也可以向上一级主管部门申请行政复议”的规定，宁波市公安局系宁波市公安局鄞州分局的复议机关。、本案中，被告宁波市公安局在收到原告周联宏的《行政复议申请书》后，于2015年9月10日作出《行政复议决定书》，并于同年9月11日以挂号信方式向原告送达，已经履行了行政复议的法定职责。</t>
  </si>
  <si>
    <t>本院认为，《中华人民共和国政府信息公开条例》第一条规定，“为了保障公民、法人和其他组织依法获取政府信息，提高政府工作的透明度，促进依法行政，充分发挥政府信息对人民群众生产、生活和经济社会活动的服务作用，制定本条例。、”《中华人民共和国行政诉讼法》第二条第一款规定，“公民、法人或者其他组织认为行政机关和行政机关工作人员的行政行为侵犯其合法权益，有权依照本法向人民法院提起诉讼。、”因此，获取政府信息应当具有服务生产、生活及经济社会活动的正当目的，而行政诉讼保护的权益亦是公民、法人或者其他组织的合法权益。、本案中原告申请公开的“局长赵小农2013年招待费报销情况”，无法判断出其是出于生产、生活或科研等活动的需要，且原告胡成也未举示证据证明其申请该信息的合理性。、胡成申请政府信息公开和提起诉讼的目的并非为了依法获取和了解政府信息本身，而是通过不断的、大量的申请、复议和诉讼，表达不满情绪和向行政机关及司法机关施加压力，以达到其制造个人影响力、谋取超常利益等目的。、其行为已经背离了《政府信息公开条例》的立法目的，构成了申请权的滥用，故本院决定对原告胡成的本次起诉不作实体处理。</t>
  </si>
  <si>
    <t>本院认为，本院已生效的民事判决解除了白头山公司与企业职工之间的承包合同，故上诉人与被诉行政行为没有法律上的利害关系，上诉人没有诉讼主体资格，原审裁定驳回原审原告的起诉并无不当。、原审认定事实清楚，适用法律、法规正确，上诉人的上诉理由及请求不成立，本院不予支持。</t>
  </si>
  <si>
    <t>本院认为，原告王建红申请撤回起诉，不损害国家、社会的利益以及他人的合法权益，经审查符合法律规定。</t>
  </si>
  <si>
    <t>本院认为，根据《中华人民共和国政府信息公开条例》第四条的规定，铜梁区国土房管局对张濒、陈素芳的信息公开申请进行答复是其法定职责。、根据《中华人民共和国行政复议法》第十二条第一款的规定，市国土房管局具有作出本案被诉行政复议决定的法定职责。、《中华人民共和国政府信息公开条例》第二十一条第（三）项规定:“依法不属于本行政机关公开或者该政府信息不存在的，应当告知申请人，对能够确定该政府信息的公开机关的，应当告知申请人该行政机关的名称、联系方式。、”本案中，上诉人张濒、陈素芳申请公开“铜梁区人民政府征收原巴川镇宴渡村四社、五社乐山农土地的具体面积及补偿标准”，铜梁区国土房管局提供的证据《证明》，能够证明其已经对铜梁区国土房管局档案资料进行了检索查询，并无申请人要求公开的政府信息存在，依照上述规定对张濒、陈素芳作出被诉政府信息公开告知书并无不当。、被上诉人铜梁区国土房管局于2016年1月28日收到张濒、陈素芳的申请，经查询，于2016年2月22日作出答复，其程序符合《中华人民共和国政府信息公开条例》第二十四条第二款之规定。、被上诉人市国土房管局于2016年4月15日受理张濒、陈素芳的行政复议申请后，依法向铜梁区国土房管局告知了应当履行的答辩及举证责任，于2016年6月12日作出行政复议决定并送达，符合《中华人民共和国行政复议法》、《中华人民共和国行政复议法实施条例》的相关程序性规定，程序合法。、综上，被上诉人铜梁区国土房管局作出的信息公开告知，市国土房管局作出的行政复议决定，符合相关规定，程序合法。、上诉人的上诉理由不成立，本院依法不予支持。、一审法院认定事实清楚，审理程序合法，适用法律正确,其判决应予维持。</t>
  </si>
  <si>
    <t>本院认为，根据《中华人民共和国行政复议法》第二条规定，公民、法人或者其他组织认为具体行政行为侵犯其合法权益，可以向行政机关提出行政复议申请。、原告陈绍荣作为天津市滨海新区房屋管理局作出的编号为2015-074《告知书》的行政相对人，有权就该《告知书》提起行政复议。、《中华人民共和国行政复议法》第九条规定，公民、法人或者其他组织认为具体行政行为侵犯其合法权益，可以自知道该具体行政行为之日起六十日内提出行政复议申请。、2015年4月28日，天津市滨海新区房屋管理局作出编号为2015-074的《告知书》，原告陈绍荣于2015年6月23日向被告提出行政复议申请，并未超过法定复议申请期限。、《中华人民共和国行政复议法》第十二条规定，对县级以上地方各级人民政府工作部门的具体行政行为不服的，由申请人选择，可以向该部门的本级人民政府申请行政复议，也可以向上一级主管部门申请行政复议。、据此，本案被告受理原告陈绍荣的复议申请并无不当。、本案被告收到原告的行政复议申请后，在法定期限内作出被诉《行政复议决定书》并送达原告，所履行的行政复议程序合法。、本案原告陈绍荣在其向被告提交的行政复议申请书中共提出六项复议请求，其中1-3项针对天津市滨海新区房屋管理局作出的政府信息告知书，即本案被诉行政复议决定书所对应的原行政行为，被告依据双方的复议理由、答复意见、证据及相关法律法规决定撤销天津市滨海新区房屋管理局作出的告知书并要求重新作出答复并无不当。、原告陈绍荣提出的4-6项复议请求系针对房屋拆迁行为，并非本案所涉政府信息公开行为，不属本案处理范围，被告在行政复议决定书中告知原告通过其他法律途径解决并无不当。</t>
  </si>
  <si>
    <t>本院认为，原告谢桂妍主动向本院申请撤诉,并不违反法律的规定，也未损害国家利益、公共利益及他人的合法权益，应予准许。</t>
  </si>
  <si>
    <t>本院认为，《政府信息公开条例》第二十一条第（一）项规定，对申请公开的政府信息，依法属于公开范围的，应当告知申请人获取该政府信息的方式和途径。、本案中，刘震辉申请公开的信息为“京建房拆许字（2011）第16号拆迁证的拆迁方案”，房山区住建委向刘震辉公开了《长阳镇人民政府关于长阳镇北部组团拆迁补偿回迁安置指导意见》（长政发[2010]56号），并告知刘震辉该意见作为长阳镇北部组团涉及项目的拆迁实施方案。、本案现有证据并不足以证明房山区住建委在行使职责过程中制作或者获取过其他与刘震辉所申请信息相对应的政府信息。、故，房山区住建委对刘震辉的政府信息公开申请，已履行了相应的答复告知义务，并无不当。、市住建委在行政复议过程中，履行了行政复议的相应程序，复议决定亦无不当。</t>
  </si>
  <si>
    <t>本院认为:根据《中华人民共和国地方各级人民代表大会和地方各级人民政府组织法》第六十一条和《广东省农村集体经济组织管理规定》第四条的规定，被上诉人石湾镇街道办具有保障本行政区域内农村集体经济组织成员平等权益的法定职责。、对于原审第三人招伟彬提出确认其具有上诉人里水经济社股东资格和股份分红的申请，石湾镇街道办作出本案所诉之16号《决定书》，送达当事人，告知其复议的权利，其执法主体适格，程序合法，本院予以确认。、本案中，原审第三人于19＊＊年＊＊月＊日出生，1995年12月1日出生申报入户澜石镇里水管理区里水村，至今户口一直在里水村。、原审第三人的母亲潘杏琼，19＊＊年＊月＊日出生，其户口一直在上诉人处，系上诉人的股东，于1993年11月19日结婚，符合计划生育政策。、对于以上事实，各方当事人均予以确认。、同时，依据粤委办（2006）142号文、禅发（2003）57号文、《广东省农村集体经济组织管理规定》第十五条、第十六条以及《广东省实施《中华人民共和国妇女权益保障法》办法》第二十四条的规定，并结合上诉人2003年《章程》第三章第八条第一款的规定，石湾镇街道办于2015年8月7日作出16号《决定书》，认定上诉人应当对原审第三人的配股股东资格进行确认，原审第三人自确认股权的当月起享受集体经济组织的股份分红。、上述认定事实清楚、证据充分，适用法规及规范性文件正确，本院予以确认。、上诉人主张其2003年制定的《章程》第三章第八条第二款是合法有效的，原审第三人不符合该规定，不享有配股股东资格。、经查，根据上述规范性文件的规定，集体经济组织女性成员子女的合法权益包括享有股东资格，股权收益及其他福利待遇等，必须平等地被依法保护，不受任何侵犯。、上诉人2003年《章程》第三章第八条第二款将外嫁女子女的股东成员及购股资格排除在外，明显违背法律、法规、规章的强制性规定以及男女平等的法律原则，不能作为上诉人确认原审第三人不享有其经济组织现金购股资格及福利待遇的依据，原审第三人作为符合计划生育出生的子女，出生后户籍一直在佛山市禅城区澜石镇里水村，应当认定为上诉人农村集体经济组织的成员，并享有平等的权益，即应当与同村男性村民、结婚嫁入的妇女等村民所生育的子女同等地享有相应的配股资格。、故上诉人的该项主张理据不足，本院不予支持。、上诉人还提出石湾镇街道办及原审法院依据2006年颁布施行的规范性文件来评判上诉人2003年制定的《章程》的合法性是不当的，其对上诉人的《章程》应不具有溯及力和约束力。、经查，按照上诉人2003年《章程》第三章第八条第一款的规定，原审第三人本身应当给予配股股东资格，但由于原审第三人的股东资格及股份分红待遇问题在本次诉讼前尚未解决，其合法权益一直处于受侵害状态，石湾镇街道办根据现行有效的法律法规和规范性文件，对上诉人的违法行为以行政处理的方式进行纠正，符合法律的规定。、故上诉人提出现行有效的法律、法规及规范性文件对其2003年《章程》没有约束力的主张于法无据，本院不予支持。、上诉人还主张2003年12月31日股权固化后，不仅是外嫁女子女，所有户籍居民的子女都没有购买股份的资格，不存在违反男女平等原则的情形。、但原审第三人于1994年出生，1995年入户上诉人处，并不是在上诉人股权固化之后出生。、石湾镇街道办的16号《决定书》虽然是在上诉人股权固化之后作出，但实质是对之前上诉人的违法行为进行纠错，并不是在股权固化后新增股东成员资格。、故上诉人的该项主张亦缺乏理据，本院不予支持。、此外，上诉人里水经济社向被上诉人禅城区政府提出行政复议申请，该府受理后，向上诉人送达了《行政复议受理通知书》、向被上诉人石湾镇街道办送达了《提出行政复议答复通知书》，在法定期限内作出复议决定书，决定维持石湾镇街道办的16号《决定书》，并告知当事人诉讼的权利，符合《中华人民共和国行政复议法》的规定，主体适格，程序合法，结果正确，本院依法予以确认。、综上，原审判决驳回上诉人里水经济社的诉讼请求，处理正确，依法应予维持。、上诉人的上诉主张均理据不足，本院不予支持。</t>
  </si>
  <si>
    <t>本院经审查认为，根据《中华人民共和国行政诉讼法》第四十五条之规定，公民、法人或者其他组织不服复议决定的，可以在收到复议决定书之日起十五日内向人民法院提起诉讼。、上诉人张彩娥对其于2016年2月25日收到宁波市公安局作出的行政复议决定书未持异议，其于2016年4月29日才向原审法院提交行政起诉状，即使扣除上诉人所述的其自2016年3月4日至3月16日被限制人身自由的期间，上诉人的起诉亦超过法定起诉期限且无正当理由，故原审裁定不予立案并无不当。、上诉人虽称其于2016年3月21日向原审法院提起诉讼，但未提供相关证据予以证明，上诉人的上诉理由不能成立，其上诉请求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</si>
  <si>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就本案而言，原告张连芝在2016年11月15日向被告平顶山市政府提交的行政复议申请书中明确载明“申请人知道这份协议后，2016年7月8日向市政府提出了财产保护申请……）”，故自2016年7月8日原告即已知道平顶山市高新技术产业开发区管委会同第三人小营村委会签订了土地补偿协议书，应于知道该土地补偿协议书之日起60日内申请行政复议，其于2016年11月15日向被告平顶山市政府申请行政复议超过了法定的申请期限，被告平顶山市作出平政复不受（2016）7号《平顶山市人民政府不予受理行政复议申请决定书》，对原告张连芝的行政复议申请不予受理并无不当。、原告张连芝向被告平顶山市政府提出的财产保护申请依法不属于耽误申请期限的法定事由，原告张连芝认为其不超过法定申请期限的理由依法不能成立，对其主张不予采纳。、被告平顶山市政府作出平政复不受（2016）7号《平顶山市人民政府不予受理行政复议申请决定书》未告知原告张连芝不予受理的理由、未告知其诉权和起诉期限，属于程序轻微违法，但不影响原告依法提起本案诉讼，且不影响原告可就本案所涉土地补偿协议另案向人民法院提起行政诉讼，对原告的权利不产生实际影响，本院不予撤销。</t>
  </si>
  <si>
    <t>本院认为:惠山公安局具有管辖权，为本案适格被告。、《中华人民共和国行政处罚法》第二十条规定，行政处罚由违法行为发生地的县级以上地方人民政府具有行政处罚权的行政机关管辖。、《公安机关办理行政案件程序规定》第九条规定，行政案件由违法行为地的公安机关管辖。、由违法行为人居住地公安机关管辖更为适宜的，可以由违法行为人居住地公安机关管辖。、2015年8月2日，王芹香到中南海周边进行非正常上访，因王芹香居住地在无锡市惠山区，根据本案实际情况，由违法行为人居住地公安机关即惠山公安局管辖更为适宜，故惠山公安局为本案适格被告。、行政处罚决定事实认定清楚。、依据《信访条例》第十八条第一款规定，信访人采用走访形式提出信访事项的，应当到有关机关设立或者指定的接待场所提出。、第二十条第（一）项规定，信访人在信访过程中应当遵守法律、法规，不得损害国家、社会、集体的利益和其他公民的合法权利，自觉维护社会公共秩序和信访秩序，不得在国家机关办公场所周围、公共场所非法聚集，围堵、冲击国家机关，拦截公务车辆，或者堵塞、阻断交通。、第四十七条规定，违反本条例第十八条、第二十条规定的，有关国家机关工作人员应当对信访人进行劝阻、批评或者教育。、经劝阻、批评和教育无效的，由公安机关予以警告、训诫或者制止；违反集会游行示威的法律、行政法规，或者构成违反治安管理行为的，由公安机关依法采取必要的现场处置措施，给予治安管理处罚；构成犯罪的，依法追究刑事责任。、本案中，王芹香提出信访事项，依规定应当到有关机关设立或者指定的接待场所提出，但其未按规定到指定场所反映情况，而是多次到国家机关办公场所周围等地进行滞留上访，扰乱了公共秩序，且经当地公安机关劝阻并训诫，王芹香的行为违反了相关治安管理规定，应承担相应法律责任。、行政处罚决定程序合法。、依据《中华人民共和国治安管理处罚法》第八十二条第一款规定，需要传唤违反治安管理行为人接受调查的，经公安机关办案部门负责人批准，使用传唤证传唤。、本案中，惠山公安局受案后，经办案机构即下属西漳派出所负责人批准，使用传唤证传唤王芹香，传唤程序合法。、《中华人民共和国治安管理处罚法》第八十三条第一款规定，对违反治安管理行为人，公安机关传唤后应当及时询问查证，询问查证的时间不得超过八小时；情况复杂，依照本法规定可能适用行政拘留处罚的，询问查证的时间不得超过二十四小时。、本案中，惠山公安局依法延长传唤时间，符合法律规定。、《中华人民共和国行政处罚法》第三十一条、第三十二条规定，行政机关在作出行政处罚决定之前，应当告知当事人作出行政处罚决定的事实、理由及依据，并告知当事人依法享有的权利，当事人有权进行陈述和申辩。、惠山公安局依法告知王芹香行政案件的权利义务，在作出行政处罚前告知其享有陈述、申辩的权利，符合法律规定。、行政处罚合理。、依据《中华人民共和国治安管理处罚法》第二十三条第一款第（二）项规定，扰乱车站、港口、码头、机场、商场、公园、展览馆或者其他公共场所秩序的，处警告或者二百元以下罚款；情节较重的，处五日以上十日以下拘留，可以并处五百元以下罚款。、第二十条第（四）项规定，违反治安管理，六个月内曾受过治安管理处罚的，从重处罚。、王芹香违反《信访条例》规定，且在国家机关附近因违法滞留，扰乱了国家机关正常的工作秩序，而被当地公安机关训诫；且其于此前六个月内即2015年5月8日同样因违反《信访条例》规定在国家机关附近违法滞留而被公安机关处以拘留五日的行政处罚，故现公安机关依照相关法律规定对王芹香处以行政拘留七日的处罚，符合法律规定，量处适当。、无锡市公安局的复议程序合法。、无锡市公安局收到王芹香的复议申请后，依照《中华人民共和国行政复议法》规定的程序，依法通知惠山公安局提交行政复议答复，并在法定期限内作出行政复议决定并送达申请人王芹香，符合法律规定。、综上，惠山公安局根据王芹香实施的违反治安管理行为的性质、情节、危害后果及其程度、行为人的主观过错等，对其作出惠公（西）行罚决字[2015]1557号《行政处罚决定书》，决定给予其行政拘留七日的处罚，证据确凿，适用法律正确，符合法定程序。、王芹香违反《信访条例》的规定至中南海周边进行非正常上访，应承担相应的法律责任，其请求确认惠山公安局作出的行政处罚决定违法，撤销无锡市公安局作出行政复议决定的诉讼请求，本院不予支持。</t>
  </si>
  <si>
    <t>本院认为，范秀香的撤诉申请系其真实意思表示且不违反相关法律规定，应予准许。</t>
  </si>
  <si>
    <t>本院经审查认为:依据《中华人民共和国户口登记条例》第三条规定，海曙公安分局对汪辉的户籍登记工作具有法定的管理职责。、海曙公安分局根据陈香萍申请，进行了查询检索，共检索到汪辉的户籍档案资料8张，在其中的4份户口登记表中，除汪辉的相关信息外，还涉及到其他人员的相关信息，且并不属于申请人申请公开的内容，故海曙公安分局将其他人员的相关信息作了相关处理，符合规定。、海曙公安分局于2015年5月18日收到申请人陈香萍的信息公开申请后，于2015年6月5日作出案涉告知书，并于当日将告知书和公开的信息寄送给再审申请人，程序并无不当。、复议机关市公安局依法受理并在法定期限内作出复议决定，程序合法。、再审申请人陈香萍签收的一审判决书中明确告知了缴纳上诉费的期限，但其并未在规定的期限内缴纳上诉费用。、《最高人民法院关于执行若干问题的解释》第三十七条规定，原告或者上诉人未按规定的期限预交案件受理费，又不提出缓交、减交、免交申请，或者提出申请未获批准的，按自动撤诉处理。、故二审法院对再审申请人按撤回上诉处理并无不当。、综上，陈香萍的再审申请不符合《中华人民共和国行政诉讼法》第九十一条规定的情形。</t>
  </si>
  <si>
    <t>本院认为，《山东省行政复议条例》系地方性法规，自2009年9月1日起施行，修改后的《中华人民共和国行政诉讼法》系法律，自2015年5月1日起施行，依据上位法优于下位法、新法优于旧法的法律适用的基本原则，本案应适用修改后的《中华人民共和国行政诉讼法》及其司法解释。、《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若干问题的解释》第六条规定，行政诉讼法第二十六条第二款规定的“复议机关决定维持原行政行为”，包括复议机关驳回复议申请或者复议请求的情形，但以复议申请不符合受理条件为由驳回的除外。、依据上述两规定，对复议机关以不符合受理条件为由作出的驳回行政复议申请决定不服提起行政诉讼的，复议机关为被告，即市政府系本案适格被告，被告市政府关于其不是本案适格被告的答辩意见，本院不予采纳。、关于第二个争议焦点即本案是否超出法定行政复议申请期限的问题。、《中华人民共和国行政复议法》第九条规定:“公民、法人或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原告与鲁信金禾公司发生劳动争议，日照市劳动人事仲裁委员会于2014年11月25日作出日劳人仲案字（2014）第261号裁决，裁决书中明确载明市人社局为金禾集团公司办理社会保险变更手续的时间与事实，虽然仲裁裁决书将变更手续的时间误写为“2008年10月”，但并不影响原告知晓市人社局办理社会保险变更手续的行政行为。、原告于2014年12月3日因不服上述仲裁裁决向日照市东港区人民法院起诉，由此，原告最迟于2014年12月3日已知晓市人社局的涉案社会保险变更行为，故原告于2015年2月27日提起行政复议申请已超过六十日的行政复议申请期限。、另《山东省行政复议条例》第九条规定:“公民、法人或者其他组织不知道行政机关作出的具体行政行为内容的，其行政复议申请期限自知道或者应当知道具体行政行为内容之日起计算。、对涉及不动产的具体行政行为自作出之日起超过二十年、其他具体行政行为自作出之日起超过五年申请行政复议的，行政复议机关不予受理。、”，市人社局于2008年9月为金禾集团公司办理了社会保险变更手续，原告于2015年2月27日提起行政复议申请，也已超过上述最长五年的行政复议申请期限。、综合以上分析，市政府系本案适格被告，原告于2015年2月27日提起行政复议申请，已超过法定的行政复议申请期限，被告市政府于2015年5月19日作出的日政复驳字（2015）43号驳回行政复议申请决定认定事实清楚，适用法律法规正确，程序合法。、原告关于撤销被告市政府作出的日政复驳字（2015）43号驳回行政复议申请决定并判令被告重新作出行政复议决定的诉讼请求，本院不予支持。、依照《中华人民共和国行政诉讼法》第六十九条和《最高人民法院关于执行《中华人民共和国行政诉讼法》若干问题的解释》第五十六条第一款（四）项之规定，判决驳回原告吴云艳的诉讼请求。、案件受理费50元，由原告吴云艳负担。、原审原告吴云艳不服原审法院判决，上诉称:1、原审法院判决认定上诉人至迟于2014年12月3日就已知晓市人社局变更社会保险行为错误。、首先，日照市劳动人事争议仲裁委员会作出的日劳人仲案字（2014）第261号裁决书已经作废，不能作为本案的证据使用。、其次，裁决书中载明的变更行为与上诉人申请行政复议的变更行为并非同一行为，两者之间不具有关联性。、2、被上诉人在行政复议期间随意变更申请人申请复议的内容，且在复议期间自行搜集证据，违背法律规定。、3、原审法院判决在认定被上诉人系本案适格被告时明确《山东省行政复议条例》不是本案的法律适用依据，但在认定上诉人提起行政复议申请是否超期时又依据《山东省行政复议条例》的相关规定，显然前后矛盾。、4、上诉人于2015年2月3日知道市人社局的变更行为，2015年2月27日提出行政复议申请，未超出法定复议期限。、被上诉人市政府答辩称:1、原审法院判决认定事实清楚。、上诉人与鲁信金禾公司发生劳动争议后，日照市劳动人事争议仲裁委员会作出日劳人仲案字（2014）第261号裁决书，明确载明市人社局为鲁信金禾公司办理社会保险变更手续的时间与事实，上诉人对该裁决不服提起民事诉讼，虽然人民法院生效民事判决已判决涉案裁决书作废，但不能改变上诉人当时已知道市人社局为鲁信金禾公司办理社会保险变更手续的事实。、裁决书中将变更手续的时间2008年9月误写为2008年10月，对上诉人知道市人社局为鲁信金禾公司办理社会保险变更手续的事实不产生任何影响。、2、原审法院依据《中华人民共和国行政诉讼法》和《山东省行政复议条例》的相关规定认定上诉人的行政复议超期并据此驳回上诉人的诉讼请求适用法律正确，原审法院在认定被上诉人是否为适格被告时认为应当优先适用《中华人民共和国行政诉讼法》的相关规定，但并未否认《山东省行政复议条例》的有效性和适用性，因此不存在上诉人所称的违反法律统一性原则的情形。、3、根据《山东省行政复议条例》第四十二条的规定，本案不属于行政复议前置的情况，上诉人不服被上诉人作出的驳回行政复议申请决定应对具体行政行为提起行政诉讼，不应对答辩人作出的驳回行政复议申请决定提起行政诉讼，因此答辩人不是本案适格被告。、本案二审确定的审理重点是:1、市政府是否属于本案适格被告；2、被上诉人以申请人提起行政复议申请超过法定申请期限为由驳回申请人的行政复议申请是否正确；3、原审法院判决认定事实是否清楚，适用法律是否正确。、庭审中，各方当事人围绕审理重点展开查证辩论，意见与上诉、答辩意见基本一致。、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若干问题的解释》第六条规定，行政诉讼法第二十六条第二款规定的“复议机关决定维持原行政行为”，包括复议机关驳回复议申请或者复议请求的情形，但以复议申请不符合受理条件为由驳回的除外。、依据上述两规定，对复议机关以不符合受理条件为由作出的驳回行政复议申请决定不服提起行政诉讼的，复议机关为被告，即市政府系本案适格被告，市政府关于其不是本案适格被告的主张不能成立，本院不予支持。、《中华人民共和国行政复议法》第九条规定:“公民、法人或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山东省行政复议条例》第九条规定:“公民、法人或者其他组织不知道行政机关作出的具体行政行为内容的，其行政复议申请期限自知道或者应当知道具体行政行为内容之日起计算。、对涉及不动产的具体行政行为自作出之日起超过二十年、其他具体行政行为自作出之日起超过五年申请行政复议的，行政复议机关不予受理”。、本案中，上诉人主张其于2015年2月3日知道市人社局为金禾集团公司办理社会保险变更手续的行为，于2015年2月27日提出行政复议申请，未超出法定复议期限。、但市人社局于2008年9月就已为金禾集团公司办理了社会保险变更手续，根据上述规定，上诉人于2015年2月27日提出行政复议申请已超过最长五年的行政复议申请期限，被上诉人市政府以此为由作出日政复驳字（2015）42号驳回行政复议申请决定并无不当。、原审法院依照《中华人民共和国行政诉讼法》第六十九条和《最高人民法院关于执行《中华人民共和国行政诉讼法》若干问题的解释》第五十六条第一款（四）项之规定，判决驳回上诉人的诉讼请求亦无不当。、综上，原审法院判决认定事实清楚，适用法律正确，应予维持。、上诉人的上诉理由不能成立，本院不予支持。</t>
  </si>
  <si>
    <t>本院认为，根据《中华人民共和国行政诉讼法》第二条规定，公民、法人或者其他组织认为行政机关和行政机关工作人员的行政行为侵犯其合法权益，有权依照本法向人民法院提起诉讼。、第四十九条规定，提起诉讼应当符合下列条件:（一）原告是符合本法第二十五条规定的公民、法人或者其他组织；（二）有明确的被告；（三）有具体的诉讼请求和事实根据；（四）属于人民法院受案范围和受诉人民法院管辖。、本案中，胡亮宏向市国土局提交信访材料，市国土局办理信访答复行为，不属于行政诉讼受案范围，且胡亮宏信访反映事项与其本人无利害关系。、综上，胡亮宏的起诉不符合法定起诉条件，应当裁定予以驳回。、据此，一审法院依照《最高人民法院关于适用《中华人民共和国行政诉讼法》若干问题的解释》第三条第一款第（一）项之规定，裁定驳回胡亮宏的起诉是正确的，本院予以维持。、胡亮宏的上诉，没有事实和法律依据，本院不予支持。</t>
  </si>
  <si>
    <t>本院认为:维权应当依法进行。、吴伟明向义乌市律师协会的相关投诉，属于信访投诉。、义乌市律师协会的主管行政机关义乌市司法局对吴伟明的答复，属于信访事项答复。、《中华人民共和国行政复议法》第六条，对行政复议范围作出明确规定。、其中第（一）至（十）项不适用本案。、第十一项“认为行政机关的其他具体行政行为侵犯其合法权益的”，也不包括信访事项答复。、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金华市司法局收到吴伟明的行政复议申请后，经审查认为吴伟明提出的申请不属于行政复议范围，已在法定期限内决定不予受理，并告知了行政起诉权。、金华市司法局的本案被诉行政行为，基本事实清楚，基本证据确凿，适用法律正确，符合法定程序，并无不当。、第三人义乌市律师协会未派员到庭参加诉讼，不影响案件的审理。、综上所述，原告的诉讼请求依据不充分，本院不予支持。、对被告抗辩及到庭第三人陈述中合法有据部分，本院予以采纳。</t>
  </si>
  <si>
    <t>本院认为，福建省人民政府分别作出的闽政地（2011）355号《福建省人民政府关于莆田市涵江区2011年度第八批次城市建设农用地转用和土地征收的批复》和闽政地（2012）598号《福建省人民政府关于莆田市涵江区2012年度第一批次农用地转用和土地征收的批复》具有法律效力。、上诉人主张涉案的土地属于国有土地性质，不列入该征收范围，但提供的证据不足以证实其主张。、上诉人林文辉的上诉理由不能成立，依法予以驳回。、原审法院认定事实清楚，适用法律及判决正确，依法予以维持。</t>
  </si>
  <si>
    <t>本院认为，虽然涉案土地是原商丘地区行政公署划拨给高新公司作为综合办公楼建设用地的一部分，但高新公司与原告聂世纪已签订土地使用权转让契约，永城市房地产管理局为双方颁发了土地使用权转让契证，涉案土地已实际发生转让且建起房屋，聂世纪已取得涉案国有土地使用证及该土地上的房屋所有权证，现涉案土地及房屋已使用至今。、针对高新公司将涉案土地转让给聂世纪的行为，依照法律规定，永城市人民政府可采取责令高新公司完善用地手续，补交土地使用权出让金等手段进行处理。、而永城市人民政府在没有采取其他措施进行处理的情况下，仅依据寇芝兰的申请，作出注销聂世纪涉案国有土地使用权证的处理决定属明显不当。、同时，高新公司已将该宗部分土地转让给其他居民，其他居民均已使用转让土地至今，永城市人民政府仅对高新公司转让给聂世纪的土地作出注销国有土地使用证的处理决定亦明显不当，依法应予撤销。、被告河南省人民政府作出行政复议决定，符合法定程序，但其所作行政复议决定同样没有考虑上述因素，被诉复议决定结果不当，依法应予撤销。、因此，原告所提诉讼请求成立，本院予以支持。</t>
  </si>
  <si>
    <t>本院认为，根据《中华人民共和国政府信息公开条例》第二条的规定，”本条例所称政府信息，是指行政机关在履行职责过程中制作或者获取的，以一定形式记录、保存的信息”。、本案中，童明生向渝北区政府申请公开的政府信息为:”渝北区政府2012年度至2014年度期间下拨给渝北区礼嘉街道办事处的维稳金明细账目的政府信息”。、根据（2005）渝府令第184号《重庆市人民政府关于进一步完善北部新区行政管理工作的决定》，渝编[2008]29号《重庆市机构编制委员会关于印发的通知》等文件规定，重庆北部新区管理委员会根据重庆市人民政府的授权，负责渝北区礼嘉街道办事处的行政管理和经济社会发展事务。、由于渝北区礼嘉街道办事处的行政管理和经济社会发展事务并非渝北区政府行政职权管辖范围，故童明生申请公开的政府信息并非渝北区政府在履行职责过程中制作或者获取并以一定形式记录、保存的信息，且童明生亦未能举示证据证明渝北区政府制作或获取过与本案相关的信息，渝北区政府据此作出的《答复》符合《中华人民共和国政府信息公开条例》第二十一条第（三）项、第二十四条的规定，内容适当，程序合法，法律适用正确。、童明生不服渝北区政府作出的《答复》，向市政府申请行政复议。、市政府作出的行政复议决定书，符合《中华人民共和国行政复议法》第十三条第一款、第三十一条的规定，程序合法。、综上所述，一审判决认定事实清楚，法律适用正确，审判程序合法。、上诉人童明生的上诉理由均不能成立，本院不予支持。</t>
  </si>
  <si>
    <t>本院认为，被上诉人虹口公安分局具有对辖区内的居民变更姓名的申请进行审批的职权。、根据《上海市常住户口管理规定》第二十六条第一款之规定，上海市居民符合该条款规定情形之一的，可以变更“姓名”。、本案中，上诉人以其姓名与长辈同音，引发家庭矛盾以及该姓名较普通，易引起重名为由申请变更“姓名”，不属于上述规定的可以变更姓名的情形，故被上诉人虹口公安分局依法作出户口类审批意见决定，并无不当。、被上诉人上海市公安局受理张某甲的行政复议申请后，在法定期限内作出行政复议决定，行政复议程序合法。、关于《上海市常住户口管理规定》第二十六条第一款之规定是否违反上位法的问题，本院认为，《民法通则》第九十九条第一款规定，“公民享有姓名权，有权决定、使用和依照规定改变自己的姓名”。、《户口登记条例》第十八条规定了公民变更姓名的申请主体。、同时，该条例第三条规定，“户口登记工作，由各级公安机关主管。、”上海市公安局作为上海市户籍登记工作的主管机关，在上述条例授权范围内，有权结合上海市户籍管理的实际情况，制定《上海市常住户口管理规定》，并在不违反法律、法规、规章的前提下，对变更姓名的条件作出相应的具体的操作性规定。、上述条款系对《民法通则》第九十九条第一款规定的具体衔接和细化，对公民姓名权的行使予以指引，符合《民法通则》和《户口登记条例》的立法本意，不存在违反上位法的情况。、上诉人的上诉理由不能成立，本院对其主张不予支持。、综上，原审法院判决驳回上诉人的诉讼请求，并无不当。</t>
  </si>
  <si>
    <t>本院经审查认为，《中华人民共和国刑事诉讼法》第一百一十条规定&amp;amp;ldquo;人民法院、人民检察院或者公安机关对于报案、控告、举报和自首的材料，应当按照管辖范围，迅速进行审查，认为有犯罪事实需要追究刑事责任的时候，应当立案；认为没有犯罪事实，或者犯罪事实显著轻微，不需要追究刑事责任的时候，不予立案，并且将不立案的原因通知控告人。、控告人如果不服，可以申请复议。、&amp;amp;rdquo;亦即本案中公安机关的行为是刑事司法行为，属于刑事诉讼法的调整范围，而不属于人民法院行政案件的受案范围，原审不予立案并无不妥，上诉人的上诉理由不能成立。</t>
  </si>
  <si>
    <t>本院认为，上诉人酉天赐向被上诉人市政府申请行政复议时提出以下复议申请事项，即申请撤销《1-027号拆迁协议》、《补偿协议》和《确认书》；申请撤销相关信访处理意见；要求给予国家赔偿补偿。、首先，其在申请复议时并未提交《1-027号拆迁协议》，且诉讼中也未提交该份协议，该协议是否存在无有效证据证明。、根据在案有效证据表明本案《补偿协议》和《确认书》系镇政府的行为，酉天赐上诉称该行为系镇政府代表县政府实施的、实质上是县政府行为的主张缺乏事实和法律依据。、根据行政复议法第十三条“对地方各级人民政府的具体行政行为不服的，向上一级地方人民政府申请行政复议”之规定，酉天赐对镇政府的行为直接向市政府申请行政复议并无法律依据。、根据行政复议法第六条行政复议受理范围之规定和《信访条例》第三十五条“信访人对复核意见不服，仍然以同一事实和理由提出投诉请求的，各级人民政府信访工作机构和其他行政机关不再受理”之规定，酉天赐针对有关信访事宜提出行政复议也不属于市政府行政复议受理范围。、关于酉天赐提出赔偿补偿复议申请事项，是基于申请撤销《1-027号拆迁协议》、《补偿协议》、《确认书》及相关信访处理意见而提出。、因其相关撤销复议申请事项不属于市政府行政复议职责和复议受案范围，故其赔偿补偿复议申请事项也不应受理。、综上，酉天赐提出的行政复议事项因不属于市政府的复议职责和行政复议受案范围，市政府根据行政复议法第十七条之规定，对酉天赐行政复议申请书进行审查后，作出（2015）2号不予受理决定正确。、一审法院作出驳回酉天赐的诉讼请求的判决，认定事实清楚、证据确实充分，适用法律正确，应予以维持。、上诉人酉天赐的上诉理由并无事实和法律依据，其上诉请求本院不予支持。</t>
  </si>
  <si>
    <t>本院认为，（一）吉林市人民政府主张何玉馥未能按照《补正行政复议申请通知书》的要求向其提交补正申请材料证据不足，即其认定何玉馥已放弃第一次复议申请，该复议申请与本案无关证据不足。、（二）原审判决认定&amp;amp;ldquo;公告&amp;amp;rdquo;内容并非是对《征收决定》的变更正确。、&amp;amp;ldquo;公告&amp;amp;rdquo;涉及的被征收人仅何玉馥1人是针对选择评估机构等事项而言，并非是针对整个征收范围和整个《征收决定》。、（三）原审判决已明确&amp;amp;ldquo;关于原告对《征收决定》不服申请复议是否超过复议期限的问题，被告吉林市人民政府应依法重新审查&amp;amp;rdquo;。、至于审查的期限，《中华人民共和国行政复议法》已作出明确规定，原审判决无需对此再作出限期。、综上，上诉人吉林市人民政府和上诉人何玉馥的上诉理由不成立，依法不予支持。</t>
  </si>
  <si>
    <t>本院认为，上诉人请示的内容为由于强拆行为造成了企业的经营状况恶化，职工生活困难，其为此要求政府解决贷款250万、纠正强拆过程中的违法行为等，但以上问题的解决并不属于信访局的职权范围，只是在信访投诉中当事人的诉求，强拆行为是否合法，上诉人已有诸多案件在诉讼处理，信访局并没有解决该事项的职权，故上诉人的请示属信访事项，信访事项的复查程序不能提起行政复议或诉讼。、行政复议权的行使，应当有法律予以明确规定，依据《嘉兴市信访局责任清单》，被上诉人并无行政复议的法定职责。、据此，被上诉人对上诉人提出的行政复议申请不予回复，并无不当，原审裁定适用法律正确、程序合法。</t>
  </si>
  <si>
    <t>本院认为，公民、法人或者其他组织针对其权利义务明显产生实际影响的行政行为有权提起行政诉讼。、本案中，海淀质监局作出的注销登记行为系针对涉案锅炉权利人的申请作出的注销该设备使用的登记行为，并非依职权对涉案锅炉的使用进行的审批或许可行为，仅为涉案锅炉不再使用这一客观事实进行的登记。、上述登记行为与居住小区的供暖问题并无直接的利害关系。、因此，注销登记行为对姜志增等八人的合法权益明显不产生实际影响。、根据《最高人民法院关于适用若干问题的解释》第三条第一款第（八）项的规定，行政行为对公民、法人或其他组织的合法权益明显不产生实际影响的，已经立案的，应当裁定驳回起诉。、姜志增等八人针对注销登记行为提起本案之诉不符合起诉条件，一审法院据此裁定驳回其起诉正确。、姜志增等八人有关注销登记行为导致其居住的楼房连续三年未得到供暖，侵犯了其合法权益，一审法院裁定驳回其起诉错误的上诉理由均缺乏事实及法律依据，其上诉请求本院不予支持。</t>
  </si>
  <si>
    <t>本院认为，行政行为对当事人合法权益明显不产生实际影响的，已经立案的，应当裁定驳回起诉。、本案中，上诉人要求撤销市住建委作出的《告知书》，但《告知书》仅就行政复议的管辖作出告知，未设定上诉人的权利和义务，被诉告知行为对其合法权益明显不产生实际影响。、上诉人的起诉不符合起诉条件，原审裁定驳回起诉正确，应予维持。</t>
  </si>
  <si>
    <t>本院认为:本案原告薛魁、夏茂莲、张广胜、薛小明、薛小红所诉德发改字（2010）408号《关于德惠市经济开发区管委会建设拥军街、惠东街、繁荣路道路及排水工程项目建议书的批复》，系被告德惠市发展和改革局向德惠市经济开发区管委会下发的关于德惠市经济开发区管委会建设拥军街、惠东街、繁荣路道路及排水工程项目的批准文件。、此文件系行政机关之间的请批文件，被告德惠市发展和改革局向德惠市经济开发区管委会下发被诉文件的行为，是德惠市经济开发区管委会建设拥军街、惠东街、繁荣路道路及排水工程项目的前置审批程序，对原告薛魁、夏茂莲、张广胜、薛小明、薛小红的合法权益并不产生实际影响。</t>
  </si>
  <si>
    <t>本院认为，根据《中华人民共和国行政复议法》第十六条第二款之规定:“公民、法人或者其他组织向人民法院提起行政诉讼，人民法院已经依法受理的，不得申请行政复议。、”《中华人民共和国行政复议法实施条例》第二十八条规定:“行政复议申请符合下列规定的，应当予以受理”；该条第（七）项规定:“其他行政复议机关尚未受理同一行政复议申请，人民法院尚未受理同一主体就同一事实提起的行政诉讼。、”原告宋艳菇已就同一事实于2016年5月6日向海港区人民法院提起了行政诉讼，海港区人民法院依法已经予以受理，并依法作出行政裁定，该案正在审理中。、原告又向被告提出行政复议申请，不符合《中华人民共和国行政复议法》相关规定。、原告起诉没有法律依据，本院不予支持。</t>
  </si>
  <si>
    <t>本院认为，原告张雷申请撤诉，不违反法律强制性规定，不损害公共利益和他人合法权益，依法应予准许。</t>
  </si>
  <si>
    <t>本院经审查认为，《国有土地上房屋征收与补偿条例》第二十六条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被征收人对补偿决定不服的，可以依法申请行政复议，也可以依法提起行政诉讼”，该条规定设定了房屋征收部门与被征收人在达不成补偿协议情形下的救济途径。、本案中，根据原审起诉人张春元、张春霆、张彤云的诉讼请求和所陈述的事实理由，其在与房屋征收部门就房屋面积有争议、无法达成补偿协议的情形下，直接选择本案诉讼即诉请福州市鼓楼区房管局协助履行签订拆迁补偿协议明显与上述规定不符，缺乏诉讼的必要性，且协助签订拆迁补偿协议亦明显不属于房屋管理部门的法定职责，原审裁定不予立案并无不不当。</t>
  </si>
  <si>
    <t>本院认为，原告对被告提交的证据的真实性无异议，被告提交的证据证明了被告行政复议的经过，与本案有关联性，予以采信。、被告对原告提交的证据1、2、3、4、6无异议，前述证据与本案审查的事实有关联，予以采信。、原告提交的证据5与证据7的内容与本案审查《31号决定》的合法性无关联，不予采信。、根据采信的证据，本院确认案件事实如下:2016年5月4日，姜爱明向国土局提交政府信息公开申请书，申请公开”一、220千伏共建变电所建设用地预审文件:平土预字Y（2003）－190号。、二、220千伏共建变电所输电线路塔基用地的审批材料”。、国土局于2016年5月23日作出《政府信息公开答复书》称:”一、你申请的具体建设用地预审意见书属内部流程，故不予公开。、二、根据浙江省计划经济委员会《浙江省输电线路工程建设政策处理若干规定》和浙江省人民政府办公厅《浙江省人民政府办公厅关于加快全省电网建设有关问题的通知》规定:鉴于输电线路是项特殊的建设工程，线性用地涉及面广，杆、塔基永久性占地面积小、工程竣工后，塔基中间土地可复垦的特点，输电线路杆、塔基建设采取一次性经济赔偿的方式使用土地，建设后不核发土地使用证。、电网建设工程的输电线路走廊不征地。、”原告于2016年7月18日向被告提出复议申请，请求:1.要求国土局提供平土预字Y（2003）－190号建设用地预审文件。、2.按《中华人民共和国行政复议法》第七条的规定对浙江省计划经济委员会《浙江省输电线路工程建设政策处理若干规定》和浙江省人民政府办公厅《浙江省人民政府办公厅关于加快全省电网建设有关问题的通知》的这两个文件进行合法性审查，并撤销这两个文件。、被告于2016年7月21日受理，并延期三十日后于2016年10月18日作出《31号决定》。、原告对该决定不服，遂提起本案诉讼。、另查明，2016年11月15日，国土局向原告提供了平土预字Y（2003）－190号建设用地预审文件。、本院认为，《中华人民共和国政府信息公开条例》第二十一条规定，对申请公开的政府信息，行政机关根据下列情况分别作出答复:……；（二）属于不予公开范围的，应当告知申请人并说明理由；（三）依法不属于本行政机关公开或者该政府信息不存在的，应当告知申请人，……。、国土局对原告申请公开的建设用地预审文件以属于内部流程为由不予公开，对原告申请公开塔基用地材料告知其信息不存在，并说明了不存在的理由。、被告经审查，认为政府信息公开应当遵循”以公开为常态，不公开为例外”原则，国土局以建设用地预审文件属于内部流程不予公开的理由依据不足。、根据《建设项目用地预审管理办法》第十二条的规定，凡应进行预审的建设项目，未申请预审的，会有相应法律后果。、国土局随后向原告提供了建设项目预审意见书，从国土局的行为判断其当时不予公开的理由确有错误，被告据此撤销国土局的答复责令其重作答复，并无不当。、国土局在政府信息公开答复中提及的两个文件内容系为向申请人说明信息为什么不存在的原因，并非国土局作出该次政府信息公开答复行为的依据。、虽然国土局在政府信息公开答复中未引用相关法律条文，但答复行为确系根据《中华人民共和国政府信息公开条例》第二十一条的规定履行相应的政府信息公开的法定职责。、《中华人民共和国行政复议法》第七条规定，”公民、法人或者其他组织认为行政机关的具体行政行为所依据的下列规定不合法，在对具体行政行为申请行政复议时，可以一并向行政复议机关提出对该规定的审查申请:……。、”由于国土局并非依据前述两个文件规定履行政府信息公开的法定职责，故前述两个文件并非国土局作出政府信息公开答复的依据，被告对原告该项复议请求不审查，且在《31号决定》中进行了释明，并无不当。、被告将本次复议期限延长告知了原告，符合《中华人民共和国行政复议法》第三十一条关于延长复议期限的规定，复议程序符合法律规定，原告认为被告复议延期违法的主张不成立。、综上，原告的主张无法律依据，不能成立，其诉讼请求本院不予支持。</t>
  </si>
  <si>
    <t>本院认为，根据《司法鉴定人登记管理办法》第九条、第十条、《司法鉴定机构登记管理办法》第十条、第十一条、《司法鉴定执业活动投诉处理办法》第十四之规定，湖南省作为省级司法行政机关，具有对文成司法鉴定中心的司法鉴定活动依法进行管理、监督及对文成司法鉴定中心及鉴定人违法违纪的执业行为进行调查处理的法定职权，同时，长沙市司法局作为湖南省司法厅的下一级司法行政机关，可依法受理湖南省司法厅转办的司法鉴定执业活动投诉事项。、本案中，长沙市司法局作出的《关于李友文投诉湖南省文成司法鉴定中心的答复》系对李友文投诉举报的处理决定，属于依法履行对司法鉴定机构及鉴定人的监管职责，根据《司法鉴定执业活动投诉处理办法》第二十五条之规定，李友文对该答复不服，可以依法申请行政复议或者提起行政诉讼，故长沙市司法局认为李友文的投诉属于信访事项，不属于行政诉讼受案范围，本院不予支持。、对李友文投诉书中要求审查的司法鉴定人姚思佳、罗彬是否具备司法鉴定资格的问题，长沙市司法局通过调查核实两人的司法鉴定人执业证和司法鉴定人名册，确认了姚思佳、罗彬的司法鉴定资格，并依法答复李友文，符合法律规定。、关于李友文提出的鉴定机构不应在鉴定材料存在异议的情况下接受委托的问题,依据《司法鉴定程序通则》第十三条之规定，委托人应当向司法鉴定机构提供真实、完整、充分的鉴定材料，并对鉴定材料的真实性、合法性负责。、根据查明事实，邵阳市中级人民法院就相关证据材料组织双方进行了质证，该院作为委托方将上述材料移交给湖南省文成司法鉴定中心，应对材料的真实性、合法性负责，长沙市司法局经调查，答复李友文鉴定材料是否真实应由委托法院予以判断，并无不当。、关于李友文主张的鉴定人在听证会上要求医院方直接提交影像检查资料的问题，缺乏证据证明，不予支持。、关于鉴定人数是否违法的问题，根据《司法鉴定程序通则》第十九条的规定，对同一鉴定事项，应当由二名司法鉴定人共同鉴定，对疑难、复杂或者特殊的鉴定事项，可以指定或选择多名司法鉴定人进行鉴定。、本案中，无证据显示涉案鉴定属于疑难、复杂或者特殊的鉴定事项，湖南文成司法鉴定中心指派姚思佳、罗彬二位鉴定人就邵阳市第一人民医院对李友文实施的诊疗行为进行鉴定，符合法律规定。、由上可知，长沙市司法局针对李友文投诉的具体事项，经调查核实后，依法答复李友文未发现湖南省文成司法鉴定中心及鉴定人有违反鉴定程序和职业道德及职业纪律的事实，并无不当。、长沙市司法局在收到湖南省司法厅的转办单后，依法进行了调查询问，査阅了鉴定的档案材料，调取了国家司法鉴定人和司法鉴定机构名册及鉴定人的执业证，并根据调查核实情况在法定期限内作出答复，履行了相关法定职责。、湖南省司法厅经调查核实作出维持长沙市司法局对李友文的投诉处理行为的行政复议决定并无不当。、李友文请求撤销长沙市司法局作出的《关于李友文投诉湖南省文成司法鉴定中心的答复》及湖南省司法厅作出的湘司复决字[2015]4号行政复议决定书，没有事实及法律依据，本院不予支持。、对李友文要求判令长沙市司法局公开作出答复的事实依据、法律依据及相关材料，并要求判令湖南省司法厅责令文成司法鉴定中心书面说明鉴定依据的技术标准、技术规范及参考的医学文献，及要求撤销湖南省文成司法鉴定中心作出的[2014]第026号司法鉴定意见书的诉讼请求，不属于本案审查范围，不予审查。、一审判决认定事实清楚，适用法律正确，审判程序合法。</t>
  </si>
  <si>
    <t>本院认为，就涉本案争议焦点的限期拆除通知书中的责令限期拆除行为是否属可诉行政行为及系何种行政行为的问题，本院认为，责令限期拆除行为是行政执法机关对认为违反城乡规划管理的行政相对人作出的具有制裁性和惩罚性的行政处罚性质的行政行为，属人民法院行政诉讼受案范围。、依照《中华人民共和国土地管理法》，《中华人民共和国城乡规划法》第四十条第一款在城市、镇规划区内进行建筑物、构筑物、道路、管线和其他工程建设的，建设单位或者个人应当向城市、县人民政府城乡规划主管部门或者省、自治区、直辖市人民政府确定的镇人民政府申请办理建设工程规划许可证。、第六十五条在乡、村庄规划区内未依法取得乡村建设规划许可证或者未按照乡村建设规划许可证的规定进行建设的，由乡、镇人民政府责令停止建设、限期改正；逾期不改正的，可以拆除。、被告景宁畲族自治县澄照乡人民政府、景宁畲族自治县住房和城乡建设局、景宁畲族自治县国土资源局在作出责令限期拆除通知前未向原告履行告知作出行政处罚的事实、理由、依据和听取原告的陈述和申辩，违反了《中华人民共和国行政处罚法》第三十一条、第三十二条关于执法程序的相关规定，构成程序违法。、被告景宁畲族自治县澄照乡人民政府、景宁畲族自治县住房和城乡建设局、景宁畲族自治县国土资源局在联合作出的限期拆除通知书中未完整写明所适用的具体法律条款，未告知原告依法享有的权利，亦构成适用法律不当。、据此，被诉行政行为存在违反法定程序，适用法律不当等情形，依法应予撤销。、但鉴于原告浙江强盛不锈钢有限公司的厂房已拆除，被诉行政行为不具有可撤销内容，故应依法确认被诉行政行为违法。、被告景宁畲族自治县人民政府在受理原告浙江强盛不锈钢有限公司的行政复议申请后，在行政复议过程中经行政复议机关的负责人批准，在延长后的期限内作出行政复议决定，符合《中华人民共和国行政复议法》第三十一条第一款之规定，行政复议程序合法。、但由于被告景宁畲族自治县澄照乡人民政府、景宁畲族自治县住房和城乡建设局、景宁畲族自治县国土资源局联合对原告浙江强盛不锈钢有限公司作出联字（2015）第14号限期拆除通知的行政行为存在违反法定程序，适用法律不当等情形，致使对原告浙江强盛不锈钢有限公司就限期拆除通知的行政行为提起的行政复议申请作出的行政复议决定亦属主要证据不足，依法应予撤销。</t>
  </si>
  <si>
    <t>本院认为:公民、法人或者其他组织提起行政诉讼，应当符合法定的起诉条件。、本案中，尹娟芬向上海规划国土局申请公开的事项不属于《政府信息公开条例》所规定的政府信息，属于以信息公开名义进行政策咨询或对有关材料提出的合法性质疑，其据此提起的诉讼，亦不属于人民法院行政审判权限调整范围，故尹娟芬的请求事项不属于人民法院行政诉讼的受案范围，对其起诉应依法予以驳回。、一审法院裁定驳回尹娟芬的起诉并无不当，应予维持。、尹娟芬的上诉意见缺乏事实和法律依据，本院对其上诉请求不予支持。</t>
  </si>
  <si>
    <t>本院认为，江玉诉请依法确认成都市政府作出的362号决定违法，并撤销该复议决定。、根据一审法院及本院审理查明的事实，温江区政府在收到江玉的《请求履行法定职责申请书》后，依据《信访条例》的相关规定，交由江玉所在的温江区天府街办办理。、因此，温江区天府街办2015年3月30日作出《关于江玉请求履行法定职责申请的回复》并送达江玉的行为，应视为温江区政府作出的行政行为。、故，温江区政府针对江玉的申请，已经履行了法定职责，且该行为对江玉的实体权利并未造成影响。、成都市政府收到江玉的复议申请后，经审查，认为其申请属于《行政复议法实施条例》第四十八条第一款第（一）项规定的情形，并依据该规定作出362号决定并送达江玉，并无不当。、据此，一审法院依据《中华人民共和国行政诉讼法》第六十九条的规定，驳回江玉的诉讼请求，并无不当。、一审判决认定事实清楚，适用法律正确。、江玉要求撤销一审判决的上诉理由不成立，本院不予支持。</t>
  </si>
  <si>
    <t>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原告董剑飞向杭州市政府申请行政复议，第一项复议请求为确认杭州市国土资源局未经批准征地而径直实施征地的乱作为行为违法。、杭州市政府经审查认为，该请求中所涉行为不属于《中华人民共和国行政复议法》第二条、第六条规定的行政复议范围，与之相关的第二、三项复议请求亦不符合行政复议受理条件。、根据《中华人民共和国行政复议法》第十七条第一款之规定，决定不予受理董剑飞的行政复议申请，并无不当。、行政程序上，杭州市政府在收到行政复议申请后，于五个工作日作出不予受理决定并书面告知董剑飞，符合法律规定。、原告的诉讼理由不能成立，其诉讼请求不予支持。</t>
  </si>
  <si>
    <t>本院认为，原告宗玲芳要求立案的事由是其房屋被拆除，义乌市公安局福田派出所在收到宗玲芳的依法立案申请书后，以刑事程序进行受案初查，履行刑事调查职责。、被告义乌市人民政府以宗玲芳提起行政复议的事项不属于《中华人民共和国行政复议法》的受案范围为由，驳回宗玲芳的行政复议申请并无不当。、综上，原告的诉讼请求缺乏依据，不予支持。</t>
  </si>
  <si>
    <t>本院认为，行政机关对行政机关工作人员的行政处分或其他人事处理决定，是依照有关法律法规履行职责的内部行政行为。、依据《中华人民共和国行政复议法》第八条第一款的规定，不服行政机关作出的行政处分或者其他人事处理决定的，依照有关法律、行政法规的规定提出申诉。、本案中李勤向郑州市人民政府所提申请不属于行政复议受理范围，其要求撤销郑州市人民政府郑政（不受复决）字（2016）10号不予受理行政复议申请决定书的诉讼请求，本院不予支持。</t>
  </si>
  <si>
    <t>本院认为，原审第三人义乌市司法局作为原审第三人义乌市律师协会的主管部门对上诉人吴伟明的投诉进行了相应答复，但该答复内容并未对上诉人的权利义务产生实质性影响，上诉人对该答复不服提出的行政复议申请，复议机关经审查后，认为该复议申请不属于复议范围，并作出金司复决字（2015）第1号不予受理决定并无不当。、原审法院据此驳回上诉人的诉讼请求亦无不当，上诉人的上诉请求理由不能成立，本院不予支持。</t>
  </si>
  <si>
    <t>本院认为，一、关于卫辉市人民政府提供《关于申请政府信息公开答复书》是否合法。、刘营梅以“原电机厂及周边区域棚户区改造项目”，向卫辉市人民政府申请公开该项目的房屋征收决定、房屋征收补偿方案等信息，并要求信息提供形式（方式）为纸质，获取信息的形式（方式）为邮寄。、本案中，申请公开的部分信息是由卫辉市人民政府制作，依法应当由其公开。、但卫辉市人民政府提供的却是《关于申请政府信息公开答复书》，且提供的形式也与申请人的要求不一致，违反了《中华人民共和国政府信息公开条例》第二十六条“行政机关依申请公开政府信息，应当按照申请人要求的形式予以提供；无法按照申请人要求的形式提供的，可以通过安排申请人查阅相关资料、提供复制件或者其他适当形式提供。、”的规定，且不存在“无法按照申请人要求的形式提供”的法定事由。、卫辉市人民政府作出并提供《关于申请政府信息公开答复书》的行为违法。、二、关于卫辉市人民政府作出的《关于申请政府信息公开答复书》中所称“其他信息内容可向卫辉市住房和城乡建设局另行申请”是否合法。、行政机关制作的政府信息，由制作该政府信息的行政机关负责公开。、行政机关从公民、法人或者其他组织获取的政府信息，由保存该政府信息的行政机关负责公开。、卫辉市人民政府作出的《关于申请政府信息公开答复书》中所称“其他信息内容”如国民经济和社会发展规划等信息虽非卫辉市人民政府制作，但却是由卫辉市人民政府获取保存的政府信息，依法应当由卫辉市人民政府公开，卫辉市人民政府依法应当公开的政府信息，却在其作出的《关于申请政府信息公开答复书》中称“其他信息内容可向卫辉市住房和城乡建设局另行申请”，不符合法规的规定。、综上，卫辉市人民政府作出的《关于申请政府信息公开答复书》认定事实不清，适用法律、法规错误，依法应予撤销，并应判令其重新作出。、新乡市人民政府作出的行政复议决定违法，也应予以撤销。、一审行政判决认定事实清楚，适用法律、法规正确，依法应予维持。、上诉人的上诉理由，本院不予支持。</t>
  </si>
  <si>
    <t>本院认为，原告认为第三人时代奥特莱斯公司未按照折扣幅度收取价款，多收取的1.40元属于价格欺诈行为，不属于其他不正当价格行为。、根据《中华人民共和国价格法》第十四条”经营者不得有下列不正当价格行为:（四）利用虚假的或者使人误解的价格手段，诱骗消费者或者其他经营者与其进行交易”的规定，同时参照2002年1月1日起施行的《禁止价格欺诈行为的规定》第三条”价格欺诈行为是指经营者利用虚假的或者使人误解的标价形式或者价格手段，欺骗、诱导消费者或者其他经营者与其进行交易的行为”的规定和《国家发展改革委关于有关条款解释的通知》（发改价监[2015]1382号）关于”一、《规定》第三条所称‘经营者利用虚假的或者使人误解的标价形式或者价格手段，欺骗、诱导消费者或者其他经营者与其进行交易的行为’，是指经营者通过标价形式或者价格手段虚构事实、隐瞒真实情况，欺骗、诱导消费者或者其他经营者与其进行交易；无论是否形成交易结果，均构成价格欺诈行为”的规定，本案中，原告唐振霖购买的系第三人时代奥特莱斯公司依恋专卖店和大嘴猴专卖店的打折商品，第三人时代奥特莱斯公司依据上述专卖店售货凭证上分别记载了商品单价258.00元，2折折扣幅度和商品单价369.00元，5折折扣幅度，并实际收取原告商品价款52.00元、185.00元和185.00元，与上述专卖店开具的售货凭证之记载相同。、原告购买商品时，对案涉商品的金额、折扣及实际收取的价格是清楚的，不存在通过标价形式或者价格手段，欺骗、诱导消费者或者其他经营者与其进行交易的行为，故第三人时代奥特莱斯公司不存在价格欺诈行为，但第三人时代奥特莱斯公司收款时应按照折扣的幅度，收取相应的金额。、本案中，依照对应折扣幅度，第三人时代奥特莱斯公司应收取的商品价款分别为51.60元、184.50元和184.50元，而非52.00元、185.00元和185.00元，被告双流发改局认为上述专卖店在售货凭证上开具的金额符合实践中”四舍五入”之收款方式，没有相应的法律依据，属于不正当价格行为。、依据《中华人民共和国价格法》第四十一条的规定，经营者因价格违法行为致使消费者或者其他经营者多付价款的，应当退还多付部分。、本案中，第三人时代奥特莱斯公司应向原告退还多收取的1.4元。、同时，依据《中华人民共和国行政处罚法》第二十七条第二款”违法行为轻微并及时纠正，没有造成危害后果的，不予行政处罚”的规定，被告双流发改局于2015年6月30日作出《责令退还多收价款通知书》（双价检退[2015]5号）后，第三人时代奥特莱斯公司电话联系原告，表示愿意退还多收价款，并承担原告支付的交通费。、综上，被告双流发改局经调查后，认定第三人时代奥特莱斯公司违反《中华人民共和国价格法》第十三条第二款”经营者不得在标价之外加价出售商品，不得收取任何未予标明的费用”的规定，其行为属于该法第十四条第（八）项规定的”经营者不得有下列不正当价格行为:（八）法律、行政法规禁止的其他不正当价格行为”，责令第三人时代奥特莱斯公司退还多收价款，第三人时代奥特莱斯公司的违法行为未造成危害后果，被告双流发改局作出不予行政处罚的决定，认定事实清楚，适用法律法规正确。、根据《价格违法行为举报处理规定》第十三条”价格投诉应当自受理之日起60日内办结，并告知消费者”的规定以及该规定第十一条”价格主管部门应当在举报办结后15个工作日内告知举报人对被举报的价格违法行为的处理结果”的规定，本案被告双流发改局经调查后，于2015年6月19日对原告的投诉举报进行立案审批，决定立案。、2015年8月7日，被告双流发改局对原告的投诉举报进行了结案（销案）审批，并于2015年8月17日向原告作出《价格举报处理结果告知书》，将处理结果告知原告，符合上述程序规定。、根据《中华人民共和国行政复议法》第九条”公民、法人或者其他组织认为具体行政行为侵犯其合法权益的，可以自知道该具体行政行为之日起六十日内提出行政复议申请”的规定和该法第十二条”对县级以上地方各级人民政府工作部门的具体行政行为不服的，由申请人选择，可以向该部门的本级人民政府申请行政复议，也可以向上一级主管部门申请行政复议”的规定，本案原告不服被告双流发改局于2015年8月17日作出的《价格举报处理结果告知书》，在法定期限内向被告市发改委提出行政复议申请，符合法律规定。、同时，本案被告市发改委作为被告双流发改局的上一级主管部门，对原告以双流发改局为被申请人提起的行政复议申请具有复议审查的职权。、根据《中华人民共和国行政复议法》第三十一条”行政复议机关应当自受理申请之日起六十日内作出行政复议决定；但是法律规定的行政复议期限少于六十日的除外。、行政复议机关作出行政复议决定，应当制作行政复议决定书，并加盖印章”的规定，被告市发改委于2015年9月25日受理原告的行政复议申请后，于2015年11月23日作出《行政复议决定书》（成发改复决字[2015]4号），并于2015年11月25日邮寄送达给原告和被告市发改委的行政复议程序适当。</t>
  </si>
  <si>
    <t>本院认为，《行政诉讼法》第四十九条第（四）项、第十三条第（四）项规定，提起行政诉讼应当属于人民法院受案范围，法律规定由行政机关最终裁决的行政行为不属于人民法院受案范围。、《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该款中的“最终裁决”包含两种情形:一是国务院或者省级人民政府对行政区划的勘定、调整或者征用土地的决定；二是省级人民政府据此确认自然资源的所有权或者使用权的行政复议决定。、本案中，4041号《批复》系省政府批准作出，省政府在对该批复进行复议时，亦维持了该批复中与张世林有利害关系的征收陆桥村11组1.9868公顷集体土地的决定。、因此，本案被诉行政行为属于上述法律规定的最终裁决情形，故上诉人提起的本案诉讼不属于人民法院行政诉讼受案范围。、一审裁定驳回上诉人张世林的起诉正确。、综上，上诉人张世林的上诉理由不能成立，本院不予支持。、一审裁定认定事实清楚、审判程序合法、适用法律正确。</t>
  </si>
  <si>
    <t>本院认为，行政复议法第十七条第一款规定，行政复议机关收到行政复议申请后，应当在五日内进行审查，对不符合本法规定的行政复议申请，决定不予受理，并书面告知申请人。、行政复议法实施条例第二十八条第（二）项的规定，提出行政复议的申请人须与具体行政行为有利害关系。、本案中，上诉人不是被申请复议行政行为的相对人，亦与该行为无利害关系。、故国土部决定不予受理，并无不当。、对于被诉决定作出的行政程序，本院同意一审判决的审查意见，不再赘述。、综上，一审判决认定事实清楚，适用法律正确，审判程序合法，本院应予维持。、上诉人的上诉理由，缺乏事实和法律依据，其上诉请求本院不予支持。</t>
  </si>
  <si>
    <t>本院认为，本案争议的主要焦点是:一、被上诉人岳阳市国土资源局作出的《限期腾地决定书》是否合法。、1、该决定程序是否合法。、涉案的京港澳高速公路岳阳收费站车道改扩建项目用地已获湖南省人民政府（2014）政国土字第1887号《农用地转用、土地征收审批单》批准同意，岳阳市人民政府据此发布了征收土地公告，岳阳市国土局发布了征地补偿安置方案公告，江流公司所经营的部分葡萄园（计6.147亩）、鱼池（计3.635亩）、水泥坪地（计3.8475亩）、生产辅助用房（计108.16平方米）及零星树木在该征收项目红线范围内，应当配合拆迁。、在拆迁过程中，岳阳市国土局已依法履行了相关职责，对江流公司被拆迁地上的附着物进行了核算乃至评估，并将拆迁补偿款项予以提存。、江流公司认为拆迁补偿款未全额支付到位，岳阳市国土局启动限期腾地程序违法。、经查，岳阳市国土局在2015年6月11日向江流公司送达了《领款通知》，通知江流公司到乌江村委会领取房屋补偿款1029145元。、江流公司法定代表人彭健虽然签收了领款通知，但拒不领取，也不提供身份证和银行账户，导致岳阳市国土局无法将补偿款汇入其账户。、在江流公司既不领取补偿款，又拒绝腾出土地，阻扰了国家建设顺利实施的情况下，岳阳市国土局再作出的限期腾地决定符合法律规定，程序上并无不当。、2、该决定确认的补偿依据、方式和金额计算是否合法。、第一，岳阳市人民政府于2014年10月21日发布《征收土地公告》，岳阳市国土局适用湖南省人民政府《关于《岳阳市集体土地上房屋拆迁补偿安置办法》的批复》（湘政函（2014）113号）补偿标准对江流公司被拆迁项目进行计价补偿，符合相关法律政策规定，采取货币补偿的方式并无不当。、第二，在征地补偿过程中，对于在《岳阳市集体土地上征收与房屋拆迁安置办法》中没有列举的项目，确需聘请评估公司进行评估。、本案中，岳阳市国土局选定并委托湖南公众资产评估有限公司进行资产评估是经项目指挥部与各村民代表、各村委会负责人及其他拆迁对象开会讨论的结果，江流公司也参与其中，故岳阳市国土局委托资产评估机构进行评估是合法的，以评估结论作为补偿依据符合相关法律政策规定。、第三，江流公司认为规划部门作出的《被拆迁房屋合法性认定表》未送达，且将主房屋认定为违法建筑，将主房屋的辅助设施认定为合法建筑不符合常理，故认为被拆迁的房屋面积计算有误的问题。、经查，江流公司被拆迁的房屋中仅有48.64㎡砖混结构房屋以及59.52㎡的棚屋是有权属证照的，其余房屋均因未办理规划审批手续，属违法建筑。、故岳阳市国土资源局根据相关规定按丈量的合法建筑面积计算补偿并无不当。、综上，上诉人江流公司认为被上诉人岳阳市国土局作出限期腾地决定的程序违法、证据不足、适用法律错误的理由不能成立，本院不予支持。、被上诉人岳阳市国土局作出的限期腾地决定认定事实清楚，适用法律正确，程序正当，本院予以维持。、二、湖南省国土厅作出的《行政复议决定书》是否合法。、由于岳阳市国土局作出的限期腾地决定认定事实清楚，适用法律正确，程序正当。、湖南省国土厅据此作出维持该限期腾地决定的行政复议决定亦无不当，上诉人江流公司称湖南省国土厅作出的《行政复议决定书》错误的理由不能成立，本院不予采纳。、综上，原审判决认定事实清楚，程序合法，适用法律正确。</t>
  </si>
  <si>
    <t>本院认为，本案上诉人俞威向被上诉人海宁市人民政府申请行政复议的对象是海宁市国土资源局2004年6月28日作出的海土资拆字（2004）1号《海宁市国土资源局责令限期拆除决定书》，上诉人的岳父宓贵棠已就该复议对象向嘉兴市国土资源局提出过行政复议，嘉兴市国土资源局于2004年9月29日作出嘉土资复决字[2004]2号行政复议决定维持了该行为，该复议决定已发生法律效力。、因该行为的效力已为上述生效复议决定所羁束，上诉人再行申请复议，不符合《中华人民共和国行政复议法实施条例》第二十八条第一款第（七）项的规定。、被上诉人据此对上诉人的行政复议申请不予受理，原审判决驳回上诉人的诉讼请求，均无不当。、原审判决认定事实清楚，适用法律正确，依法应予维持。、上诉人的上诉理由缺乏事实和法律依据，本院不予采纳。</t>
  </si>
  <si>
    <t>本院认为，针对被上诉人沈阳市劳动教养管理委员会作出[2012]388号劳动教养决定，被上诉人辽宁省劳动教养管理委员会作出辽公复字[2012]24号行政复议决定，上诉人自述于2012年12月知道被诉复议决定的内容，上诉人于2013年5月3日被解除劳动教养。、根据《中华人民共和国行政诉讼法》第四十五条的规定，本案的起诉期限为上诉人被解除劳动教养的次日起15日。、即使按照上诉人主张的其于2015年5月29日提起行政诉讼计算，本案亦超过起诉期限，且上诉人未能提供有效证据证明其具有法定正当理由，故本案起诉应予驳回。、原审裁定驳回起诉结论正确，上诉人的上诉请求，本院不予支持。</t>
  </si>
  <si>
    <t>本院认为，根据《中华人民共和国行政诉讼法》第四十九条第（四）项、《最高人民法院关于执行《中华人民共和国行政诉讼法》若干问题的解释》第一条第二款第（六）项之规定，当事人提起行政诉讼，所诉行为应当属于人民法院行政诉讼的受案范围。、对公民、法人或者其他组织权利义务不产生实际影响的行为，不属于人民法院行政诉讼的受案范围。、又根据《政府信息公开条例》第二条之规定，本条例所称政府信息，是指行政机关在履行职责过程中制作或者获取的，以一定形式记录、保存的信息。、本案中，戈薇等人向天津市规划局所提申请实质上是就相关问题进行咨询，并非《政府信息公开条例》所规定的政府信息公开申请。、天津市规划局针对戈薇等人的上述申请所作被诉答复书是对其咨询事项的答复意见，属于对其权利义务不产生实际影响的行为，不属于人民法院行政诉讼的受案范围。、被诉复议决定中维持被诉答复书的部分亦不属于人民法院行政诉讼的受案范围。、戈薇等人基于上述行为所提之规范性文件的合法性审查亦不符合法定起诉条件。、被诉复议决定中，认为申请人提出的第二、三项复议请求不符合受理条件，决定予以驳回部分，不属于原审法院审查范围。、原审法院裁定驳回戈薇等人的起诉结论正确，本院应予维持。</t>
  </si>
  <si>
    <t>本院认为，原告郑士富的起诉不属于人民法院行政诉讼的受案范围。、本案中，原告郑士富请求本院依法撤销被诉答复及被诉复议决定，而原告郑士富向海淀区政府提交《违法拆迁查处申请书》请求为:1.依法对“涉诉房屋拆迁过程中的违法拆迁行为进行查处”；2.依法“追究相关责任单位和责任人违法责任”；3.将“违法查处及责任追究的结果函告申请人”。、对此，需要就原告提出的《违法拆迁查处申请书》及被告作出的被诉答复及被诉复议决定进行审查。、关于原告郑士富的第一项请求，依法对“涉诉房屋拆迁过程中的违法拆迁行为进行查处”的问题。、《中华人民共和国行政诉讼法》第四十九条第（三）项规定，提起诉讼应当有具体的诉讼请求和事实根据。、《北京市集体土地房屋拆迁管理办法》（北京市人民政府令第124号）第四条、第五条的规定，市国土资源和房屋管理部门主管本市集体土地房屋拆迁管理工作；区、县国土资源和房屋管理部门负责本行政区域内集体土地房屋拆迁管理工作。、区、县人民政府和乡（民族乡）、镇人民政府应当依照本办法规定的职责，做好本行政区域内的房屋拆迁管理工作。、该办法第二十五条规定，违反本办法第七条规定，未取得房屋拆迁许可证擅自实施拆迁的，由市或者区、县国土资源和房屋管理部门责令停止拆迁行为，处1万元以上3万元以下罚款。、本案中，原告郑士富要求海淀区政府履行查处违法拆迁的法定职责，而上述《北京市集体土地房屋拆迁管理办法》明确规定区县国土资源和房屋管理部门是辖区内集体土地房屋拆迁的主管机关，并依法负有对违法拆迁行为的监督管理职责，并未赋予区县政府查处违法拆迁的职责，因此原告提起本案诉讼，缺乏事实和法律根据，依法不属于行政诉讼的受案范围。、关于原告郑士富的第二、三项请求，依法“追究相关责任单位和责任人违法责任”，并将“违法查处及责任追究的结果函告申请人”的问题。、实质上是要求被告海淀区政府基于上级行政机关的监督职能，对下级行政机关工作人员违反纪律的行为给予行政处分。、而对行政机关工作人员是否违反行政纪律的认定属于人事处理的范畴，亦不属于行政诉讼的受案范围。、关于被诉答复及被诉复议决定是否对原告的权利义务产生实际影响的问题。、本案中，被诉答复仅指引原告郑士富“向区法制办、针对具体拆迁行为依法申请行政复议”，被诉复议决定亦维持了被诉答复，均未针对原告设定新的权利义务，对其合法权益明显不产生实际影响。、综上，原告郑士富提出的起诉不属于人民法院行政诉讼的受案范围，对其起诉本院依法应予驳回。、根据《最高人民法院关于适用若干问题的解释》第十条第一款的规定，人民法院对原行政行为作出判决的同时，应当对复议决定一并作出相应判决。、本案中，因对原行政行为的起诉依法应裁定驳回，故对行政复议决定的起诉，亦应一并驳回。</t>
  </si>
  <si>
    <t>本院认为，张国君向南岗区民政局申请家庭最低生活保障待遇时，未提供其已经丧失大部分劳动能力及个人实际收入的证明，故南岗区民政局依据《哈尔滨市居民最低生活保障审核审批暂行办法》[哈民政发（2013）61号]、《关于进一步做好居民最低生活保障审核审批有关事项的通知》[哈民政发（2013）62号]的相关规定，对张国君作出《关于不予批准大成街道办事处居民张国君城市居民最低生活保障待遇的通知书》，认定事实及适用法律并无不当，哈尔滨市民政局作出的哈复集决[2015]3号行政复议决定亦无不当，一、二审判决驳回其诉讼请求正确。、综上，张国君的再审申请不符合《中华人民共和国行政诉讼法》第九十一条规定的情形。</t>
  </si>
  <si>
    <t>本院认为，根据上诉人的起诉及诉讼请求，其系不服周丽珍所有的吴山路××号房屋被拆除行为而提起行政诉讼。、2014年新修订的《中华人民共和国行政诉讼法》第四十六条系对最长起诉期限的规定，只有在公民、法人或其他组织不知道行政机关作出的具体行政行为内容的情况下方可适用。、从证据材料看，上诉人从1995年即知房屋被拆，且在2003年、2006年向杭州市市长公开电话反映涉案事项，杭州市房产管理局、杭州市上城区建设局等均作出过信访答复，故上诉人早已得知被诉行政行为存在，根据《最高人民法院关于执行若干问题的解释》第四十一条第一款的规定，行政机关作出具体行政行为时，未告知公民、法人或者其他组织知道或者应当知道诉权或者起诉期限之日起计算，但从知道或者应当知道具体行政行为内容之日起最长不得超过2年。、该期限不因当事人主张权利而中断，故上诉人迟至今日提起行政诉讼已经超过了法律规定的起诉期限。、至于上诉人提出的行政赔偿请求，根据《中华人民共和国国家赔偿法》第三十九条第一款的规定，当事人在申请行政复议或者提起行政诉讼时一并提出赔偿请求的，适用行政复议法、行政诉讼法有关时效的规定。、因此上诉人提出的赔偿请求亦已超过时效，原审裁定不予立案并无不当。</t>
  </si>
  <si>
    <t>本院认为，《最高人民法院关于执行&amp;lt;中华人民共和国行政诉讼法&amp;gt;若干问题的解释》第一条第二款第（六）项规定:“公民法人或者其他组织对下列行为不服提起诉讼的，不属于人民法院行政诉讼的受案范围:……（六）对公民、法人或者其他组织权利义务不产生实际影响的行为。、”同时，《中华人民共和国政府信息公开条例》第二条规定:“本条例所称的政府信息，是指行政机关在履行职责过程中制作或者获取的，以一定形式记录、保存的信息。、”本案中，原告韩书明所申请公开的信息为“海淀北部中关村翠湖科技园D22地块前期开发项目中征收申请人房屋位于温泉镇太舟坞村中心街北83号集体土地按照腾退方式进行安置补偿的法律依据”，而相关法律依据的确定需要行政机关结合具体情况予以分析及选择适用；原告韩书明申请获取的内容不属于以一定形式记录、保存的信息。、故，被告北部开发办公室针对原告韩书明提出的政府信息公开申请，向韩书明作出北部办（2014）第52号—告《政府信息公开告知书》，对其权利义务不产生实际影响，不属于人民法院受案范围，对其起诉应予以驳回。</t>
  </si>
  <si>
    <t>本院认为，根据最高人民法院《关于适用《中华人民共和国行政诉讼法》若干问题的解释》第三条第一款第（八）项的规定，被诉的行政行为对公民、法人或其他组织的合法权益明显不产生实际影响，已经立案的，人民法院应当裁定驳回起诉。、本案中，李帮君向中华人民共和国公安部（以下简称公安部）提出的所谓政府信息公开申请，其实质是要求公安部就相关行为的合法性进行解释与说明，属于咨询事项，并非《中华人民共和国政府信息公开条例》意义上的政府信息公开申请。、且综合李帮君的政府信息公开申请，其存在明显滥用政府信息公开申请权的情形。、公安部的相关答复及复议行为，均属上述司法解释规定的对公民、法人或其他组织的合法权益明显不产生实际影响的行为。、一审法院裁定驳回李帮君的起诉正确，本院应予维持。、李帮君的上诉理由，缺乏事实和法律依据，其上诉请求，本院不予支持。</t>
  </si>
  <si>
    <t>本院认为，本案中，保监会四川监管局针对冯勇军的涉案投诉事项进行了记录，并分别给予回复。、其中，对于“2008年至2011年间未收到分红通知书”一项，保监会四川监管局已通过379号告知书给予冯勇军告知，关于涉及笔迹鉴定事项亦给予了回应，且法院亦对冯勇军不服前述回复内容提起的行政诉讼予以裁定驳回。、为此，本案中保监会四川监管局在被诉告知书中的对应回复内容未对冯勇军设定新的权利义务，被诉告知书中的其他回复事项亦未向冯勇军设定新的权利义务，且被诉告知书对冯勇军的合法权益明显不产生实际影响。、本院对冯勇军的起诉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</si>
  <si>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张洪年提出的行政复议申请后，应当依据上述法律和行政法规的规定进行审查并作出相应处理。、在本案诉讼中，原告张洪年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张洪年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张洪年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张洪年签订涉案协议的，该协议在性质上属于房屋拆迁补偿安置协议，协议双方均非行政机关。、中通公司作为拆迁人与被拆迁人张洪年签订涉案协议的行为不应被认定为《中华人民共和国行政复议法》第二条所规定的“具体行政行为”，原告张洪年要求确认涉案协议合法有效的复议申请事项亦不属于《中华人民共和国行政复议法》第六条所规定的行政复议范围。、原告张洪年在诉讼中主张拆迁人中通公司与被拆迁人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张洪年签订的，该协议的性质属于房屋拆迁补偿安置协议。、原告张洪年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张洪年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张洪年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张洪年的行政复议申请不属于行政复议范围，在五个工作日内依据《中华人民共和国行政复议法》第十七条的规定作出《行政复议申请不予受理决定书》并向原告张洪年邮寄送达，适用法律并无不当，行政程序亦不违反法律规定。、原告张洪年认为本案被诉行政行为适用法律错误的主张不能成立，本院不予支持。、综上，被告东城区政府作出《行政复议申请不予受理决定书》的行政行为系合法的行政行为。、原告张洪年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</si>
  <si>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李金有提出的行政复议申请后，应当依据上述法律和行政法规的规定进行审查并作出相应处理。、在本案诉讼中，原告李金有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李金有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李金有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李金有签订涉案协议的，该协议在性质上属于房屋拆迁补偿安置协议，协议双方均非行政机关。、中通公司作为拆迁人与被拆迁人李金有签订涉案协议的行为不应被认定为《中华人民共和国行政复议法》第二条所规定的“具体行政行为”，原告李金有要求确认涉案协议合法有效的复议申请事项亦不属于《中华人民共和国行政复议法》第六条所规定的行政复议范围。、原告李金有在诉讼中主张拆迁人中通公司与被拆迁人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李金有签订的，该协议的性质属于房屋拆迁补偿安置协议。、原告李金有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李金有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李金有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李金有的行政复议申请不属于行政复议范围，在五个工作日内依据《中华人民共和国行政复议法》第十七条的规定作出《行政复议申请不予受理决定书》并向原告李金有邮寄送达，适用法律并无不当，行政程序亦不违反法律规定。、原告李金有认为本案被诉行政行为适用法律错误的主张不能成立，本院不予支持。、综上，被告东城区政府作出《行政复议申请不予受理决定书》的行政行为系合法的行政行为。、原告李金有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</si>
  <si>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单瑞云提出的行政复议申请后，应当依据上述法律和行政法规的规定进行审查并作出相应处理。、在本案诉讼中，原告单瑞云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单瑞云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单瑞云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单瑞云签订涉案协议的，该协议在性质上属于房屋拆迁补偿安置协议，协议双方均非行政机关。、中通公司作为拆迁人与被拆迁人单瑞云签订涉案协议的行为不应被认定为《中华人民共和国行政复议法》第二条所规定的“具体行政行为”，原告单瑞云要求确认涉案协议合法有效的复议申请事项亦不属于《中华人民共和国行政复议法》第六条所规定的行政复议范围。、原告单瑞云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单瑞云签订的，该协议的性质属于房屋拆迁补偿安置协议。、原告单瑞云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单瑞云向被告东城区政府申请行政复议时除提出要求确认涉案协议合法有效的第一项复议请求外，还提出了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单瑞云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单瑞云的行政复议申请不属于行政复议范围，在五个工作日内依据《中华人民共和国行政复议法》第十七条的规定作出《行政复议申请不予受理决定书》并向原告单瑞云邮寄送达，适用法律并无不当，行政程序亦不违反法律规定。、原告单瑞云认为本案被诉行政行为适用法律错误的主张不能成立，本院不予支持。、综上，被告东城区政府作出《行政复议申请不予受理决定书》的行政行为系合法的行政行为。、原告单瑞云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</si>
  <si>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王玉红提出的行政复议申请后，应当依据上述法律和行政法规的规定进行审查并作出相应处理。、在本案诉讼中，原告王玉红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王玉红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王玉红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王玉红签订涉案协议的，该协议在性质上属于房屋拆迁补偿安置协议，协议双方均非行政机关。、中通公司作为拆迁人与被拆迁人王玉红签订涉案协议的行为不应被认定为《中华人民共和国行政复议法》第二条所规定的“具体行政行为”，原告王玉红要求确认涉案协议合法有效的复议申请事项亦不属于《中华人民共和国行政复议法》第六条所规定的行政复议范围。、原告王玉红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王玉红签订的，该协议的性质属于房屋拆迁补偿安置协议。、原告王玉红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王玉红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王玉红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王玉红的行政复议申请不属于行政复议范围，在五个工作日内依据《中华人民共和国行政复议法》第十七条的规定作出《行政复议申请不予受理决定书》并向原告王玉红邮寄送达，适用法律并无不当，行政程序亦不违反法律规定。、原告王玉红认为本案被诉行政行为适用法律错误的主张不能成立，本院不予支持。、综上，被告东城区政府作出《行政复议申请不予受理决定书》的行政行为系合法的行政行为。、原告王玉红要求判决撤销《行政复议申请不予受理决定书》并责令被告东城区政府重新作出行政复议决定的诉讼请求缺乏事实与法律依据，依法应予驳回。</t>
  </si>
  <si>
    <t>本院认为,根据《行政复议法》第十三条规定，对地方各级人民政府的具体行政行为不服的，向上一级地方人民政府申请行政复议。、本案中，被告作为镇政府的上一级地方人民政府，具有对原告行政复议申请进行审查处理的法定职责。、《行政复议法》第二十八条规定，具体行政行为违反法定程序的，复议机关决定撤销、变更或者确认该具体行政行为违法；决定撤销或者确认该具体行政行为违法的，可以责令被申请人在一定期限内重新作出具体行政行为。、《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北京市政府信息公开规定》受理机关收到申请人公开政府信息的申请后，应当出具登记回执。、在涉案行政复议程序中，被告经调查，以镇政府受理原告信息公开申请后未能在法定期限内作出登记回执、答复为由，认定镇政府的行为属于程序违法，事实清楚、适用法律正确，本院予以支持。、《信息公开条例》第二十一条第（三）项规定依法不属于本行政机关公开或者该政府信息不存在的，应当告知申请人，对能够确定该政府信息的公开机关的，应当告知申请人该行政机关的名称、联系方式。、《中华人民共和国村民委员会组织法》第二十七条规定村民会议可以制定和修改村民自治章程、村规民约，并报乡、民族乡、镇的人民政府备案；村民自治章程、村规民约以及村民会议或者村民代表会议的决定不得与宪法、法律、法规和国家的政策相抵触，不得有侵犯村民的人身权利、民主权利和合法财产权利的内容；村民自治章程、村规民约以及村民会议或者村民代表会议的决定违反前款规定的，由乡、民族乡、镇的人民政府责令改正。、依据上述规定，被告认定原告申请公开的信息是村委会主动公开的内容，不属于镇政府公开范围，在复议决定中确认镇政府作出的《告知书》违法，而未要求镇政府对原告信息公开申请进行重新答复，并无不妥，本院予以支持。</t>
  </si>
  <si>
    <t>本院认为，公民、法人或者其他组织提起行政诉讼，其请求事项应当属于人民法院受案范围，请求事项不属于人民法院受案范围，已经立案的，应当裁定驳回起诉。、《中华人民共和国政府信息公开条例》第二条规定，政府信息是指行政机关在履行职责过程中制作或者获取的，以一定形式记录、保存的信息。、本案中，经审查，王志军向海淀公安分局申请公开的事项属于公安机关办理刑事案件的范畴，不属于《中华人民共和国政府信息公开条例》所规定的政府信息，该申请事项不属于《中华人民共和国政府信息公开条例》的调整范围，因此，王志军的起诉不属于人民法院受案范围，本院应予驳回。、鉴于王志军针对海淀公安分局作出的非政府信息告知书所提之诉不属于人民法院受案范围，故其一并要求撤销复议机关市公安局作出的行政复议决定的请求事项，亦不属于人民法院受案范围，本院应一并予以驳回。</t>
  </si>
  <si>
    <t>本院认为:依据《中华人民共和国行政诉讼法》第四十五条的规定，公民、法人或者其他组织不服复议决定的，可以在收到复议决定书之日起15日内向人民法院提起诉讼。、依据《最高人民法院关于适用《中华人民共和国行政诉讼法》若干问题的解释》第三条第一款第（二）项的规定，起诉超过法定起诉期限且无正当理由的，已经立案的，应当裁定驳回起诉。、经查，顾惠群于2015年11月21日即收到被诉复议决定，其于2016年2月18日向人民法院提起本次行政诉讼，已经超过了法定起诉期限。、顾惠群主张其系2015年12月7日首次向一审法院提交起诉状，但至2015年12月7日，其所提诉讼，亦已超过上述15日的起诉期限，不符合起诉条件，其所提本案诉讼应被驳回。、故，一审裁定驳回顾惠群的起诉并无不当，本院应予维持。、顾惠群的上诉请求无事实根据及法律依据，本院不予支持。</t>
  </si>
  <si>
    <t>本院认为，依照《信息公开条例》相关规定，西城房管局具有负责该行政机关政府信息公开日常工作的法定职责。、依照《行政复议法》相关规定，西城区政府负有对被诉答复进行行政复议并作出被诉复议决定的法定职责。、本案中西城房管局受理五位原告及王瀛的申请后，在其职权范围内履行法定程序，进行了档案查询，同时亦获取了相关拆迁单位的情况说明。、鉴于五位原告及王瀛并未与案外人北京富饶房地产开发有限公司订立过《拆迁安置协议》，为此作出了被诉答复书。、西城房管局作出的被诉答复并无不当。、西城区政府作出的被诉复议决定亦符合相关法律法规要求。、本院对五位原告的诉讼请求不予支持。</t>
  </si>
  <si>
    <t>本院认为，根据《征补条例》第四条、第二十六条的规定，被告朝阳区政府具有对本行政区域内在签约期限内未达成补偿协议，房屋征收部门提出的报请按照《征补条例》的规定作出补偿决定的职权。、《征补条例》第二十条第一款规定，房地产价格评估机构由被征收人协商选定；协商不成的，通过多数决定、随机选定等方式确定，具体办法由省、自治区、直辖市制定。、被告朝阳区政府房屋征收部门履行了《征补条例》、京政发〔2011〕27号《北京市国有土地上房屋征收与补偿实施意见》规定的房地产价格评估机构的选定程序，选定本项目的房地产价格评估机构的程序符合法律规定。、根据住房和城乡建设部《国有土地上房屋征收评估办法》（建房〔2011〕77号）第二十条的规定，被征收人或者房屋征收部门对评估结果有异议的，应当自收到评估报告之日起10日内，向房地产价格评估机构申请复核评估。、该办法第二十二条规定，被征收人或者房屋征收部门对原房地产价格评估机构的复核结果有异议的，应当自收到复核结果之日起10日内，向被征收房屋所在地评估专家委员会申请鉴定。、本案中，原告在收到《评估报告》后未申请复核评估和鉴定，该《评估报告》已生效，可以作为被告朝阳区政府作出《征补决定》的依据。、《征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该条例第二十六条第一款规定，房屋征收部门与被征收人在征收补偿方案确定的签约期限内达不成补偿协议的，由房屋征收部门报请作出房屋征收决定的市、县级人民政府依照本条例的规定，按照征收补偿方案作出补偿决定，并在房屋征收范围内予以公告。、本案中，被告朝阳区政府在《征补决定》中明确了原告可选择货币补偿和产权调换两种补偿方式，如选择货币补偿应得货币补偿款1996202元；如选择房屋产权调换方式，为被征收人提供本项目X-X＃号楼X单元XXXX号建筑面积为54.94平方米的回迁安置房，保障了原告可选择补偿方式的权利。、关于原告认为被告朝阳区政府未确定合法有效的征收范围，不能确定原告所有的房屋在此次征收决定的用地范围内的意见，因北京市第四中级人民法院（2015）四中行初字第68号《行政判决书》、北京市高级人民法院（2015）高行终字第2000号《行政判决书》已经对涉案征收项目的征收范围作出了裁判，故原告的这一意见不能成立，本院不予支持。、关于《征补决定》确定的原告可选择产权调换的房屋，经本院审查，首先回迁安置房的建筑面积为54.94平方米，符合涉案项目征收补偿方案确定的补偿标准；其次《征补决定》如只写明被征收人有选择房屋产权调换的权利，被征收人可能面临因安置房源用尽而无房可选的情况，而被告朝阳区政府在《征补决定》中明确了回迁安置房房号的行为在更大程度上保障了原告能够实际获得该回迁安置房，对保护被征收人的权益更为有利，故本院对此不持异议。、同时，被告朝阳区政府为原告提供了临时周转用房，亦保障了原告临时周转的权益。、被告朝阳区政府作出《征补决定》后，将该决定书依法送达原告，并在征收范围内张贴了公告的程序符合《征补条例》的有关规定。、被告朝阳区政府作出的《征补决定》内容及程序符合《征补条例》的规定，本院应予支持。、根据《最高人民法院关于适用&amp;lt;中华人民共和国行政诉讼法&amp;gt;若干问题的解释》第十条第一款的规定，人民法院对原行政行为作出判决的同时，应当对复议决定一并作出相应判决。、本案中，被告北京市政府收到原告的行政复议申请后，通知了朝阳区政府进行答复，并将朝阳区政府答复材料提供给原告，其在法定期限内作出《复议决定》并送达当事人，复议程序符合法律规定。、综上，原告要求撤销《征补决定》及《复议决定》的诉讼请求，没有事实和法律依据，本院不予支持。</t>
  </si>
  <si>
    <t>本院认为，公民、法人或者其他组织提起行政诉讼，其请求事项应当属于人民法院受案范围，请求事项不属于人民法院受案范围，已经立案的，应当裁定驳回起诉。、本案中，周×向天安门公安分局申请公开的事项不属于《中华人民共和国政府信息公开条例》所规定的政府信息，其据此提起的诉讼不属于人民法院行政审判权限调整范围，其一并要求撤销市公安局所作被诉复议决定的请求事项，亦不属于人民法院受案范围，故一审法院依法裁定驳回周×的起诉是正确的，本院予以维持。、周×的上诉请求无事实及法律依据，本院不予支持。</t>
  </si>
  <si>
    <t>本院认为，结合双方当事人的诉辩意见，本案的争议焦点在于，被告要求原告补正涉案告知书所对应的书面申请材料是否合法有据。、关于复议申请，行政复议法第九条第一款规定，公民、法人或者其他组织认为具体行政行为侵犯其合法权益的，可以自知道该具体行政行为之日起六十日内提出行政复议申请。、同时，行政复议法实施条例第十九条对于行政复议申请书需载明的事项作出了具体规定。、上述规定均未对申请人提出复议申请时所需提交的复议申请材料作出具体限定。、对于复议机关而言，其应当依据行政复议法实施条例第二十八条之规定，从申请人资格、被申请人资格、复议请求及理由、受案范围、复议期限、复议机关职责范围等方面对申请人提交的复议申请材料进行审查，以判断其申请是否符合行政复议受理条件。、本案中，原告系不服广东省通信管理局作出的涉案告知书，向被告提出的行政复议申请，请求撤销涉案告知书，并责令被申请人及时向申请人公开有关政府信息。、原告在复议申请书中明确载明了复议请求和复议理由，同时一并提交了复议所针对的涉案告知书。、基于上述材料，被告可以依据行政复议法实施条例第二十八条之规定对复议受理条件进行审查。、此外，行政复议法第二十三条第一款规定，被申请人应当自收到申请书副本之日起十日内，提出书面答复，并提交当初作出具体行政行为的证据、依据和其他有关材料。、由此可知，涉案告知书所对应的书面申请材料属于被申请人在提出书面答复时应当一并提交的其当初作出具体行政行为的证据。、关于被告提出的答辩主张，行政复议法实施条例第二十一条第（一）项规定，认为被申请人不履行法定职责的，申请人应当提供其曾经要求被申请人履行法定职责而被申请人未履行的证明材料。、该规定系针对怠于答复之不作为情形作出的，即被申请人对于申请人提出的履责申请未作出任何答复。、在此情形下，如果复议申请人不提交其曾经提出履责申请的证明材料，复议机关将难以确定申请人与被申请人之间的法律关系，进而无从对复议申请的受理条件进行审查。、对于本案而言，原告已经提供了被申请人作出的涉案告知书，相关的法律关系已经明确，故不属于上述规定所调整的范围。、综上所述，被告在复议受理环节要求原告提交涉案告知书所对应的书面申请材料缺乏法律依据，亦不合理。、基于此，被告关于原告“无正当理由逾期不补正的，视为放弃行政复议申请”的认定亦不能成立。、此外，鉴于本案现已超出行政复议法第十七条所规定的复议受理审查期限，依据该条规定，应推定被告已经受理原告提出的复议申请。、被告应当在法定期限内针对原告提出的复议申请依法作出复议决定。、因此，原告提出的要求判令被告针对原告的行政复议申请及时作出复议决定之诉讼主张具有事实及法律依据，本院应予支持。、在此情形下，本案不具备确认判决的适用条件，故对于原告提出的要求确认被告不作为违法之诉讼主张，本院不予支持。</t>
  </si>
  <si>
    <t>本院认为，根据《中华人民共和国政府信息公开条例》的相关规定，被告延庆区市政市容委作为行政机关具有作出信息公开的法定职责。、根据《中华人民共和国行政复议法》第十二条第一款的规定，被告延庆区政府作为本级人民政府，对原告要占武的复议申请，具有受理、调查、审查及作出行政复议决定的法定职责。、本案中，被告延庆区市政市容委在收到原告要占武的信息公开申请后，依法履行了登记受理、调查核实、在法定期限内作出答复及送达等相关程序。、被告延庆区政府在收到原告要占武的复议申请后，依法履行了受理、通知、调查、审查、在法定期限内作出复议决定及送达等相关程序。、本案中，原、被告的争议点在于原告申请公开的信息是否涉及个人隐私。、原告要占武认为，其申请公开的“协议”不涉及个人隐私，属于不公开会给公共利益造成巨大影响的必须公开的信息，且延庆区市政市容委在信访答复中也明确了“协议”的相关内容。、被告延庆区市政市容委认为，根据《北京市政府信息公开规定》第八条的规定，原告申请公开的“协议”涉及到第三人的个人财产状况，属于个人隐私，信访答复和信息公开属于两个不同的行政途径。、此外，延庆区市政市容委表示，原告要占武申请公开“协议”是为了举报需要，与要占武自身没有关系，不符合《中华人民共和国信息公开条例》第十三条的规定。、本院认为，《北京市政府信息公开规定》第八条第二款第（三）项规定，根据相关法律、法规和国家有关规定，涉及他人身份、通讯、健康、婚姻、家庭、财产状况等个人隐私信息的，不予公开。、根据《中华人民共和国政府信息公开条例》第十四条第四款规定，行政机关不得公开涉及国家秘密、商业秘密、个人隐私的政府信息。、但是，经权利人同意公开或者行政机关认为不公开可能对公共利益造成重大影响的涉及商业秘密、个人隐私的政府信息，可以予以公开。、根据《中华人民共和国信息公开条例》第二十三条以及《北京市政府信息公开规定》第二十七条第一款规定，行政机关认为申请公开的政府信息涉及商业秘密或者个人隐私，公开后可能损害第三方合法权益的，应当书面征求第三方的意见；第三方不同意公开的，不得公开。、但是，行政机关认为不公开可能对公共利益造成重大影响的，应当予以公开。、本案中，原告要占武要求公开的“协议”是被告延庆区市政市容委与第三方个人签订的，涉及到他人的补偿事项。、被告延庆区市政市容委认为补偿事项属于第三方的财产状况，涉及到第三方隐私并书面征求了第三方意见，在第三方不同意公开的情况下作出不予公开的《告知书》并无不妥，而且被告延庆区市政市容委也向原告说明了不予公开的理由是因为涉及到个人隐私。、此外，本案中原告要占武申请公开的“协议”是与个人签订的，亦不存在不公开可能对公共利益造成重大影响的情况。、因此，原告要占武要求撤销被诉《告知书》和被诉《行政复议决定书》以及要求公开“协议”之主张没有事实和法律依据，本院不予支持。</t>
  </si>
  <si>
    <t>本院认为，行政行为的相对人以及其他与行政行为有利害关系的公民、法人或者其他组织，有权提起诉讼。、提起诉讼应当符合法定的条件，起诉不符合法定条件，已经立案的，应当裁定驳回起诉。、本案中，经本院审查，被告东城房管局于2016年3月31日就北京市世颂房地产开发有限公司与北京市东城区房屋土地经营管理一中心及二原告之间的拆迁安置补偿纠纷作出京东房管裁字（2016）第3号《城市房屋拆迁裁决书》,北京市世颂房地产开发有限公司已就该份裁决向本院提起行政诉讼，针对该裁决的合法性问题，本院已作出判决。、因此，二原告针对《城市房屋拆迁裁决书》的前置行为房屋拆迁许可延期行为向本院提起的行政诉讼，已不具备法定起诉条件，对其起诉，本院应予以驳回。、对二原告同时要求撤销被告市住建委作出的行政复议决定的诉讼请求，本院依法一并予以驳回。</t>
  </si>
  <si>
    <t>本院认为:根据《中华人民共和国政府信息公开条例》第四条之规定，被告密云区住建委具有负责承办本行政机关的政府信息公开日常工作的法定职责。、根据《中华人民共和国政府信息公开条例》第二十一条之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北京市政府信息公开规定》第二十八条第（五）项规定，申请公开的政府信息属于行政机关在日常工作中制作或者获取的内部管理信息或者处于行政机关讨论、研究或者审查中的过程性信息，应当告知申请人不属于应当公开的政府信息。、本案中，被告密云区住建委收到原告王莲芝提出的政府信息公开申请后，依法作出登记，经查找后，在法定期限内针对原告王莲芝提出的政府信息公开申请事项，根据上述不同情况分别予以了答复，原告王莲芝对被诉答复内容不持异议，本院予以认可。、根据《中华人民共和国行政诉讼法》第四十六条第一款之规定，公民、法人或者其他组织直接向人民法院提起诉讼的，应当自知道或者应当知道作出行政行为之日起六个月内提出。、被告密云区住建委在被诉答复中告知原告王莲芝在三个月内向人民法院提起行政诉讼不符合上述法律规定；同时，被告密云区住建委在被诉答复上仅加盖骑缝章而未加盖机关印章，造成被诉答复形式上存在瑕疵。、鉴于上述情况未对原告王莲芝的合法权益以及被诉答复的法律效力产生实际影响，故不足以导致被诉答复被撤销的法律后果。、综上，对于原告王莲芝要求撤销被诉答复以及责令被告密云区住建委重新作出答复的诉讼请求，本院不予支持。</t>
  </si>
  <si>
    <t>本院认为，起诉人提起行政诉讼应当符合法律规定的起诉条件，不符合法律规定的起诉条件，已经立案的，应当裁定驳回起诉。、本案中，证监会湖南监管局针对杨金柱的投诉事项作出的被诉答复函系分情况进行了不同处理回复，各项处理回复内容均未向杨金柱设定权利义务亦对其合法权益未产生影响。、本院对杨金柱的起诉应予驳回。</t>
  </si>
  <si>
    <t>本院认为，依据《政府信息公开条例》的相关规定，天津市国土房管局作为被申请的行政机关，具有依行政相对人的政府信息公开申请作出相关行政处理的法定职责。、《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同时，该法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根据上述规定，对申请公开的政府信息，行政机关应当根据具体情况，依据第二十一条的各项规定作出答复。、本案中，针对田荣提出的政府信息公开申请，天津市国土房管局作出69号《告知书》，向田荣告知“本行政机关没有您申请信息查询的法定职责和权限”，其答复内容不符合上述法律规定。、同时，69号《告知书》亦未援引《政府信息公开条例》第二十一条的相关规定，适用法律不当。、因此，天津市国土房管局作出69号《告知书》认定事实不清，适用法律不当，应当予以撤销。、鉴于天津市国土房管局对田荣提出的政府信息公开申请，尚需调查、裁量，故本院判决天津市国土房管局在一定期限内重新答复。、《最高人民法院关于适用《中华人民共和国行政诉讼法》若干问题的解释》第十条第一款规定:“人民法院对原行政行为作出判决的同时，应当对复议决定一并作出相应判决。、”因本院已依法撤销了69号《告知书》,故住建部作出的54号《行政复议决定书》亦应当一并予以撤销。</t>
  </si>
  <si>
    <t>本院认为，行政复议法第十四条规定，对国务院部门的具体行政行为不服的，向作出该具体行政行为的国务院部门申请行政复议。、本案中，刘尊焱因认为国家邮政局接到其申诉后未履行法定职责而向国家邮政局申请行政复议，依据上述规定，国家邮政局具有接受刘尊焱的申请并予以相应处理的法定职责。、行政复议法第十七条第一款规定，行政复议机关收到行政复议申请后，应当在五日内进行审查，对不符合本法规定的行政复议申请，决定不予受理，并书面告知申请人。、《中华人民共和国行政复议法实施条例》第二十八条第五项规定，行政复议申请符合下列规定的，应当予以受理:（五）属于行政复议法规定的行政复议范围。、本案中，国家邮政局收到刘尊焱的行政复议申请后，经审查作出被诉决定书，以刘尊焱提出的复议请求不属于行政复议受案范围为由，决定不予受理刘尊焱提出的复议申请。、因此，刘尊焱提出的行政复议申请是否属于行政复议的受案范围，系本案主要的争议焦点。、行政复议法第六条第九项规定，有下列情形之一的，公民、法人或者其他组织可以依照本法申请行政复议:（九）申请行政机关履行保护人身权利、财产权利、受教育权利的法定职责，行政机关没有依法履行的。、本案中，刘尊焱的起诉意见中称其申请国家邮政局履行保护其财产权利的法定职责，国家邮政局没有依法履行，故其提出的复议申请符合上述条款的规定，国家邮政局应当受理。、刘尊焱提出本案应适用《中华人民共和国消费者权益保护法》（以下简称消费者权益保护法）、邮政法、《邮政业消费者申诉处理办法》等依据。、对此本院认为，消费者权益保护法第三十二条规定，各级人民政府工商行政管理部门和其他有关行政部门应当依照法律、法规的规定，在各自的职责范围内，采取措施，保护消费者的合法权益。、有关行政部门应当听取消费者和消费者协会等组织对经营者交易行为、商品和服务质量问题的意见，及时调查处理；第三十九条第三项规定，消费者和经营者发生消费者权益争议的，可以通过下列途径解决:（三）向有关行政部门投诉；第四十六条规定，消费者向有关行政部门投诉的，该部门应当自收到投诉之日起七个工作日内，予以处理并告知消费者。、邮政法第六十五条规定，邮政企业和快递企业应当及时、妥善处理用户对服务质量提出的异议。、用户对处理结果不满意的，可以向邮政管理部门申诉，邮政管理部门应当及时依法处理，并自接到申诉之日起三十日内作出答复。、《邮政业消费者申诉处理办法》中规定了消费者申诉中心接到消费者申诉后的受理、处理、调查、监督管理等程序和职责，并规定了在符合特定情形下消费者申诉中心可以组织双方当事人进行调解，对于调解无效或者消费者对调解结果不满意的，争议双方可以通过提起诉讼或申请仲裁等方式解决纠纷。、该办法第二十三条同时规定，消费者申诉中心应当自接到消费者申诉之日起三十日内向消费者作出答复。、依据上述法律并参考《邮政业消费者申诉处理办法》的相关规定，在邮政业领域，消费者和经营者发生服务质量方面的争议，消费者有向国家邮政部门通过提出申诉而申请保护财产权利等权利，国家邮政部门有按照上述法律、规范性文件的相关规定依法履行行政职责的义务。、因此，本案情形符合上述行政复议法第六条第九项的规定，应当属于行政复议的受案范围。、被诉决定书认定不属于受案范围系适用法律错误。、行政复议法第八条第二款规定，不服行政机关对民事纠纷作出的调解或者其他处理，依法申请仲裁或者向人民法院提起诉讼。、本案中，国家邮政局在被诉决定书、一审答辩意见、上诉意见中，均认为本案刘尊焱要求复议的对象是调解行为，故不属于行政复议的受案范围。、对此本院认为，就行政机关的角度而言，因对民事纠纷作出的调解并非行政机关作出的行政行为，而系争议当事人达成的一致意思表示，在当事人对调解存在异议的情况下，行政机关对调解原则上并没有强制执行力，行政机关的调解行为也不对当事人的权利义务产生实际影响，故不应纳入行政复议范围，而应由争议当事人通过诉讼或仲裁等方式依法解决。、本案根据国家邮政局及刘尊焱提交的证据材料，国家邮政局并没有实际组织争议双方当事人进行调解，亦未达成调解结果。、虽在《邮政业消费者申诉处理办法》第四条中，规定了对消费者的申诉实行调解制度，但调解只是消费者申诉中心接到申诉后履行行政职责的程序和工作内容之一，消费者申诉中心还应当依照其他有关规定履行处理、答复等法定职责，国家邮政局是否履行了上述法定职责，属于受理行政复议申请后实体审查的内容。、鉴此，国家邮政局以刘尊焱所提申请系要求对调解行为进行复议从而决定不予受理，主要证据不足，适用法律错误，其相关意见本院不予采纳。、综上，被诉决定书认定事实不清、适用法律错误，应予撤销，撤销后国家邮政局应对刘尊焱提出的行政复议申请重新作出处理。、一审判决认定事实清楚、适用法律正确、程序合法，本院应予维持。、国家邮政局的上诉请求和理由缺乏事实根据和法律依据，本院不予支持。</t>
  </si>
  <si>
    <t>本院认为，《政府信息公开条例》第二十一条第（三）项规定，申请公开的政府信息不存在的，行政机关应当告知申请人。、本案中，原告以被告为28号院的土地使用权人为由，申请公开被告同意28号院土地出让及抵押的审批手续。、但现有证据不足以证明被告制作、保存了上述信息，被告答复原告没有其申请公开的信息，并无不当，且履行了《政府信息公开条例》第二十一条第（三）项规定的告知义务。、《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原告于2015年3月20日提出政府信息公开申请，被告于同年4月10日作出《延期答复通知书》告知原告予以延期，同年4月29日作出被诉告知书，符合前述法律规定。、最高人民法院《关于适用&amp;lt;中华人民共和国行政诉讼法&amp;gt;若干问题的解释》第九条规定，“复议机关决定维持原行政行为的，人民法院应当在审查原行政行为合法性的同时，一并审查复议程序的合法性。、”本院经审查，被诉复议决定程序合法。、综上，被诉告知书结论正确，被诉复议决定程序合法。、原告要求撤销被诉告知书及被诉复议决定的诉讼请求缺乏事实和法律依据，本院不予支持。</t>
  </si>
  <si>
    <t>本院认为，根据《中华人民共和国认证认可条例》第十八条第二款规定，属于认证新领域，前款规定的部门尚未制定认证规则的，认证机构可以自行制定认证规则，并报国务院认证认可监督管理部门备案。、本案中，《家具环保认证规则》属于认证规则，本案当事人对该规则已经由国务院认证认可监督管理部门备案并无异议。、孔繁旸认为上述规则应当依据《认证技术规范管理办法》的相关规定由有关机构进行前置审查后方可备案，由于认证规则并非认证技术规范，其主张不成立。、关于孔繁旸主张的《家具环保认证规则》采用的检验标准与其购买的纯实木家具不相符合、不存在认证关系的问题，由于《家具环保认证规则》采取按认证单元申请认证和从申请认证的单元中选取具有代表性的样品进行检验的方法，而非对认证单元内所有种类的产品进行检验，不必然对应于认证单元内某特定种类产品特性，因此，本案所涉木质居室家具认证采用GB18580-2001《室内装饰装修材料人造板及其制品中甲醛释放限量》和GB18584-2001《室内装饰装修材料木家具中有害物质限量》并未违反相关规则。、国家认监委对孔繁旸的相关投诉请求不予支持，具有事实和法律根据。、孔繁旸认为“中国环保认证”的表述会产生歧义，《家具环保认证规则》中“选择适合申请产品的原材料”的表述不当，缺乏事实和法律根据。、关于孔繁旸提出的沙发不属于认证范围、浙江莫霞公司存在冒用标识的问题，不属于本案的审查范围。、一审判决对其他争议问题的分析判定亦正确，本院予以认可。、国家认监委在收到孔繁旸提交的投诉申诉材料后，依法履行了受理、调查、延期等程序，其作出被诉答复的程序符合《认证认可申诉投诉处理办法》的相关规定。、国家质检总局在收到孔繁旸针对被诉答复提出的行政复议申请后，在法定期限内作出被诉复议决定，复议程序亦符合法律规定。、综上，一审法院判决正确，本院应予维持。、孔繁旸的上诉请求和理由缺乏事实及法律依据，本院不予支持。</t>
  </si>
  <si>
    <t>本院认为，《政府信息公开条例》第二条规定，本条例所称政府信息，是指行政机关在履行职责过程中制作或者获取的，以一定形式记录、保存的信息。、依此规定，政府信息需“行政机关在履行职责过程中制作或者获取”、而且需以“一定形式记录、保存”。、本案中，冯雅香申请公开的信息为“北京中关村软件园发展有限责任公司第一次办理房地产开发资质备案提供的营业执照复印件”，但本案现有证据并不足以证明市住建委在行使职责过程中制作或者获取过上述信息；市住建委亦履行了查找义务。、故，市住建委对冯雅香的政府信息公开申请，告知其申请的政府信息不存在，并无不当。、市政府在行政复议过程中，履行了行政复议的相应程序，复议决定亦无不当。</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</si>
  <si>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魏红梅申请行政复议的事项，即属于本市绿化隔离地区建设过程中的相关问题，应属政策调整范畴，不属于人民法院行政诉讼受案范围。、魏红梅的起诉依法应予驳回。、综上，一审法院裁定驳回魏红梅的起诉正确，本院应予维持。、魏红梅的上诉请求和理由缺乏事实和法律依据，本院不予支持。</t>
  </si>
  <si>
    <t>本院认为:根据《行政复议法》第二条的规定，公民、法人或者其他组织认为具体行政行为侵犯其合法权益，可以向行政机关提出行政复议申请。、根据《行政复议法实施条例》第二十八条第（五）项的规定，公民、法人或者其他组织向行政机关申请行政复议的，其申请事项需属于行政复议法规定的行政复议范围。、本案中，王世忠于2014年6月21日和2014年12月8日向朝阳分局邮寄的两份情况反映，主要内容系针对朝外派出所未能及时、依法履行职责导致犯罪分子转移财产和逃匿，要求朝阳分局就朝外派出所失职、渎职和不作为的行为予以调查处理。、而朝阳分局实际上于2013年10月9日就已针对王世忠及其他群众于2013年9月10日的报警事项决定刑事立案侦查。、王世忠向朝阳分局提交的两份情况反映，一方面涉及的是刑事立案方面的问题，另一方面实际属于内部监督、信访的性质，并不属于要求朝阳分局依法履行某项行政职责的履责申请。、因此，王世忠据此以朝阳分局为被申请人提起的行政复议申请，依法不属于行政复议范围，市公安局作出驳回王世忠行政复议申请的第31号决定书，符合法律规定。、综上，一审法院判决驳回王世忠的诉讼请求，并无不当。、王世忠的上诉请求，依据不足，本院不予支持。</t>
  </si>
  <si>
    <t>本院认为:根据《中华人民共和国政府信息公开条例》第十三条、第十七条、第二十一条、第二十四条规定，公民、法人或者其他组织可以根据自身生产、生活、科研等特殊需要，向相关政府部门申请获取相关政府信息；行政机关制作的政府信息，由制作该政府信息的行政机关负责公开，行政机关从公民、法人或者其他组织获取的政府信息，由保存该政府信息的行政机关负责公开；对属于公开范围的政府信息，行政机关应当告知申请人获取该政府信息的方式和途径，属于不予公开范围的，应当告知申请人并说明理由，依法不属于本行政机关公开或者该政府信息不存在的，应当告知申请人，对能够确定该政府信息的公开机关的，应当告知申请人该行政机关的名称、联系方式；行政机关收到政府信息公开申请，不能当场答复的，应当自收到申请之日起15个工作日内予以答复。、本案中，王军亮于2015年9月26日向丰台公安分局申请获取2013年11月3日马家楼派出所警务室的视频影像资料的信息。、丰台公安分局针对王军亮的政府信息公开申请作出被诉政府信息公开告知书，告知王军亮其申请获取的信息未保存，该信息不存在。、王军亮2015年9月申请获取马家楼派出所警务室2013年11月的视频影像资料，丰台公安分局以超过保存期限为由，告知其视频资料不存在，具有合理性，且王军亮并未提交能够证明该视频资料现实存在的证据线索。、因此，丰台公安分局所作政府信息公开告知书，符合法律规定。、北京市公安局所作维持被诉政府信息公开告知书的行政复议决定，程序合法，符合法律规定。、综上，一审法院判决驳回王军亮的诉讼请求，并无不当。、王军亮的上诉请求，依据不足，本院不予支持。</t>
  </si>
  <si>
    <t>本院认为，大兴区住建委作为大兴区集体土地上房屋拆迁主管机关，具有对王红宇所提查处申请，进行调查处理的法定职责。、本案中，大兴区住建委在收到王红宇的申请后，进行了调查，2015年7月30日，大兴区住建委向王红宇作出《关于王红宇反映违法拆迁一事的回复意见》，并向王红宇邮寄送达。、王红宇虽称未收到上述答复，但该邮件网络查询的投递结果为“妥投”，在王红宇无其他相反证据推翻上述事实的情形下，本院认可大兴区住建委已向王红宇送达上述答复。、在王红宇所反映的其所在地区进行协议搬迁未被行政机关认定为违法，其所提起的相关行政诉讼亦未被人民法院支持的情形下，针对王红宇于本案向大兴区住建委所反映的事项，大兴区住建委告知其向当地所属政府等部门反映，并无不当。、大兴区住建委已履行了相应告知义务。、市住建委在行政复议过程中，履行了行政复议的相应程序，复议决定亦无不当。、王红宇的诉讼主张缺乏法律和事实依据，本院不予支持。</t>
  </si>
  <si>
    <t>本院认为，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礼嘉街道办事处的行政管理和经济社会发展事务移交给重庆北部新区管理委员会。、对于因行政管理引发的行政复议管辖权，亦由接受移交的重庆北部新区管理委员会行使。、因此，对于廖兴蓉提出的行政复议申请，渝北区政府经审查认为不属于该机关受理，并书面告知其应依法向重庆北部新区管理委员会提出，符合法律规定。、原审判决驳回廖兴蓉的诉讼请求并无不当。、综上，廖兴蓉的再审申请不符合《中华人民共和国行政诉讼法》第九十一条规定的情形。</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</si>
  <si>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娄旭提出的行政复议申请后，应当依据上述法律和行政法规的规定进行审查并作出相应处理。、在本案诉讼中，原告娄旭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娄旭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娄旭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被拆迁人的原告娄旭签订涉案协议的，该协议在性质上属于房屋拆迁补偿安置协议，协议双方均非行政机关。、中通公司作为拆迁人与被拆迁人娄旭签订涉案协议的行为不应被认定为《中华人民共和国行政复议法》第二条所规定的“具体行政行为”，原告娄旭要求确认涉案协议合法有效的复议申请事项亦不属于《中华人民共和国行政复议法》第六条所规定的行政复议范围。、原告娄旭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娄旭签订的，该协议的性质属于房屋拆迁补偿安置协议。、原告娄旭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娄旭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娄旭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娄旭的行政复议申请不属于行政复议范围，在五个工作日内依据《中华人民共和国行政复议法》第十七条的规定作出《行政复议申请不予受理决定书》并向原告娄旭邮寄送达，适用法律并无不当，行政程序亦不违反法律规定。、原告娄旭认为本案被诉行政行为适用法律错误的主张不能成立，本院不予支持。、综上，被告东城区政府作出《行政复议申请不予受理决定书》的行政行为系合法的行政行为。、原告娄旭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</si>
  <si>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常来玉提出的行政复议申请后，应当依据上述法律和行政法规的规定进行审查并作出相应处理。、在本案诉讼中，原告常来玉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常来玉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常来玉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常来玉签订涉案协议的，该协议在性质上属于房屋拆迁补偿安置协议，协议双方均非行政机关。、中通公司作为拆迁人与被拆迁人常来玉签订涉案协议的行为不应被认定为《中华人民共和国行政复议法》第二条所规定的“具体行政行为”，原告常来玉要求确认涉案协议合法有效的复议申请事项亦不属于《中华人民共和国行政复议法》第六条所规定的行政复议范围。、原告常来玉在诉讼中主张拆迁人中通公司与被拆迁人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常来玉签订的，该协议的性质属于房屋拆迁补偿安置协议。、原告常来玉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常来玉向被告东城区政府申请行政复议时除提出要求确认涉案协议合法有效的第一项复议请求外，还提出了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常来玉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常来玉的行政复议申请不属于行政复议范围，在五个工作日内依据《中华人民共和国行政复议法》第十七条的规定作出《行政复议申请不予受理决定书》并向原告常来玉邮寄送达，适用法律并无不当，行政程序亦不违反法律规定。、原告常来玉认为本案被诉行政行为适用法律错误的主张不能成立，本院不予支持。、综上，被告东城区政府作出《行政复议申请不予受理决定书》的行政行为系合法的行政行为。、原告常来玉要求判决撤销《行政复议申请不予受理决定书》并责令被告东城区政府重新作出行政复议决定的诉讼请求缺乏事实与法律依据，依法应予驳回。</t>
  </si>
  <si>
    <t>本院认为，根据《政府信息公开条例》第四条的规定，县级以上人民政府部门应当建立健全本行政机关的政府信息公开工作制度，并指定机构负责本行政机关政府信息公开的日常工作。、同时参照《北京市机动车停车管理办法》第六条第一款规定，区、县人民政府负责本行政区域内停车场的规划、设置、管理及机动车停放管理的统筹协调。、区、县停车管理部门负责本行政区域内机动车停车管理的具体工作。、区市政市容委作为负责本市朝阳区停车管理具体工作的行政机关，具有负责该行政区划内停车管理方面政府信息公开工作的法定职责。、根据《行政复议法》第十二条第一款的规定，对县级以上地方各级人民政府工作部门的具体行政行为不服的，由申请人选择，可以向该部门的本级人民政府申请行政复议，也可以向上一级主管部门申请行政复议。、朝阳区政府作为区市政市容委的本级人民政府，对原告提起的行政复议申请具有审查处理的职责。、本案中，原告申请公开的政府信息为“姚家园商业街临时停车场备案手续”，具体包含四项内容，即“合同”、“土地使用证”、“营业执照”及“停车场平面图”。、针对原告申请公开的“营业执照”及“停车场平面图”，本院认为，根据《信息公开条例》第二十一条第（一）项的规定，对申请公开的政府信息，属于公开范围的，行政机关应当告知申请人获取该政府信息的方式和途径。、本案中，区市政市容委经核实查阅认定该两项确属其履行职责中获取并保存的信息，遂以书面形式向原告进行公开，该事实认定及执法程序均符合《信息公开条例》之规定，本院予以支持。、原告所持区市政市容委公开的并非真正的停车场平面图的主张没有事实和法律依据，本院不予支持。、针对原告申请公开的“土地使用证”，本院认为，根据《信息公开条例》第二十一条第（三）项的规定，对申请公开的政府信息不存在的，行政机关应当告知申请人。、本案中，区市政市容委经核查检索备案材料档案未找到该信息，结合分析认为“土地使用证”并非办理该类停车场备案所必需的材料，认定该信息在办理涉案停车场备案过程中未获取，信息不存在，并在答复中向原告说明理由。、区市政市容委的上述认定并未违法相关法律规定，对该事实认定及执法程序本院不持异议。、原告虽称停车场备案材料中应当有“土地使用证”，区市政市容委获取并保存了该信息，但并未提供证据及依据予以证明，对其主张本院不予支持。、针对原告申请公开的“合同”，本院认为，信息公开制度的建立旨在保障公民依法获取政府信息，同时亦要求行政机关在开展政府信息公开工作过程中应当尊重和保护商业秘密及个人隐私。、根据《信息公开条例》第十四条第四款、第二十二条、第二十三条并参照《北京市政府信息公开规定》第八条第一款、第二十八条第（三）项等有关规定，行政机关不得公开涉及商业秘密、个人隐私的政府信息。、行政机关对申请公开的政府信息，应当进行是否涉及商业秘密及个人隐私的判断。、对商业秘密的审查应当依据《中华人民共和国反不正当竞争法》等规定判断是否涉及不为公众所知悉、能给权利人带来经济利益、具有实用性并经权利人采取保密措施的技术信息和经营信息；对个人隐私的审查应根据相关规定判断是否涉及他人身份、通讯、健康、婚姻、家庭、财产状况等个人隐私信息。、如认为涉及商业秘密和个人隐私，应当书面征求第三方意见。、第三方不同意公开的，行政机关应当审查不公开是否会对公共利益造成重大影响。、通过以上判断认为不应公开，还需明确涉及个人隐私及商业秘密的部分是否能与其他内容区分，对可区分的应当提供可公开的信息内容并对不予公开部分说明理由。、因此行政机关应当依法对申请公开的政府信息是否涉及商业秘密和个人隐私进行审查，并依法履行征求意见的程序，需要证据证明的，应当提供相应证据。、本案中，区市政市容委称经核查将原告申请公开的“合同”确认为备案档案中留存的“租赁合同书”，称该“租赁合同书”中有商业秘密和个人隐私的内容，将该“租赁合同书”以遮盖合同书标题部分内容，出租方法定代表人、承租方代表人的姓名、身份证号、电话以及出租方名称及住址、承租方名称及住址、租赁物占地及建筑物面积、租赁期限、租金等内容的形式予以公开。、对此，区市政市容委虽称出租方法定代表人、承租方代表人的姓名、身份证号、电话等内容涉及第三方个人隐私，但并未针对该部分信息向权利人征求是否同意公开的意见或判断不公开是否对公共利益造成重大影响，径行在答复中称“第三方不同意公开”而不予公开，应属认定事实不清、证据不足、程序违法，本院不予支持；关于租赁物占地及建筑物面积、租赁期限、租金等内容，从性质上分析具有商业秘密的因素，区市政市容委从政府信息公开角度进行必要审查与判断后进行了相应区分处理，其行为并未违反法律规定，本院在本案中对此不持异议；关于合同书标题、出租方名称及住址、承租方名称及住址等内容，因上述内容仅为合同名称及缔约双方组织的基本信息，综合本案所涉停车场所在位置、经营者等信息均不具有保密性的实际情况，信息公开答复附件中遮盖的上述内容明显不符合商业秘密的构成要件，区市政市容委亦未提交充分有效证据对其判断予以证明，对此本院不予支持。、综上，区市政市容委作出的《答复告知书》中针对“合同”的答复部分主要证据不足、违反法定程序，依法应予撤销，其应当针对原告的该部分申请进行调查核实进而重新作出答复；因对原告申请公开的该项内容，区市政市容委尚存在一定的调查或裁量空间，故对于原告请求判令区市政市容委向原告公开申请信息的诉讼请求，本院在本案中不予支持。、《答复告知书》中其余两部分答复具有事实和法律依据，履行程序合法，原告要求撤销该两部分答复并对原告申请获取的信息予以公开的诉讼理由均不能成立，依法应予驳回。、朝阳区政府作出的《复议决定书》依法亦应予以撤销。</t>
  </si>
  <si>
    <t>本院认为:根据《中华人民共和国地方各级人民代表大会和地方各级人民政府组织法》第六十一条第（三）、（六）项规定，保护社会主义全民所有的合法财产和劳动群众集体所有的财产，保护公民私人所有的合法财产，维护社会秩序，保障公民的人身权利、民主权利和其他权利，以及保障宪法和法律赋予妇女的男女平等、同工同酬和婚姻自由等各项权利，是镇人民政府的职权。、广州市人民政府2006年6月13日发布的第2号令《广州市街道办事处工作规定》第二条和第十三条第（九）项规定:“街道办事处是区人民政府的派出机关，在区人民政府的领导下开展工作；同时，街道办事处对辖区内社会管理工作履行以下职责:……（九）尚有农村和经济联社的街道，负责指导、支持和帮助村民委员会和经济联社的工作，协调和管理涉农事务，发展农村集体经济。、”因此，被告石井街道办事处有权对其辖区内第三人苏婉冰的股东资格认定及股权分配问题进行处理。、《广东省农村集体经济组织管理规定》第十五条第一款、第二款规定:“原人民公社、生产大队、生产队的成员，户口保留在农村集体经济组织所在地，履行法律法规和组织章程规定义务的，属于农村集体经济的成员。、实行家庭承包经营为基础、统分结合的双层经营体制时起，集体经济组成员所生的子女，户口在集体经济组织所在地，并履行法律法规和组织章程规定义务的，属于农村集体经济组织的成员。、”根据上述规定，确定农村集体经济组织成员资格的原则是户籍登记和是否已经享有的农村集体经济组织成员相应的权利以及是否履行了农村集体经济组织成员的义务。、本案中，第三人苏婉冰是原人民公社、生产大队、生产队的成员，户口保留在农村集体经济组织所在地，履行法律法规和组织章程规定义务，应当为原告的集体经济组织成员。、根据《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第三人苏婉冰不因结婚而丧失原告成员资格同等待遇，原告为第三人苏婉冰配置股份7股所依据的《广州市白云区石井街庆丰经济联合社股份章程》（2009年3月6日）的相关规定，于法不符，本院不予认可。、被告石井街道办事处确认第三人苏婉冰是原告庆丰经济联合社的集体经济组织成员，并根据《广州市白云区石井庆丰经济股份公司章程》第十三条和《广州市白云区石井街庆丰经济联合社股份章程》第十一条的配股原则，认定第三人苏婉冰的股份配置为2006年配8股，2007年配9股，2008年配10股，2009年及以后配15股，从而计算出原告庆丰经济联合社应向第三人苏婉冰补发股份分红差额12785元，认定事实清楚，适用法律、法规正确。、被告白云区政府通过全面审查被告石井街道办事处作出的具体行政行为，根据《中华人民共和国行政复议法》第二十八条第一款第（一）项的规定，维持了被告石井街道办事处作出的《行政处理决定书》，事实清楚，适用法律正确,程序合法。、综上，被告石井街道办事处作出的云石行决字[2016]009号《行政处理决定书》和被告白云区政府作出的云府行复[2016]191号《行政复议决定书》事实清楚，适用法律正确,程序合法，原告要求撤销上述《行政处理决定书》和《行政复议决定书》，理由不成立，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</si>
  <si>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因此公积金中心负有辖区内住房公积金管理的职责。、《住房公积金管理条例》第十五条第一款规定:“单位录用职工的，应当自录用之日起30日内到住房公积金管理中心办理缴存登记，并持住房公积金管理中心的审核文件，到受委托银行办理职工住房公积金账户的设立或者转移手续。、”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本案中，原告与第三人于2008年2月至2015年11月之间存在劳动关系，原告为第三人缴存相应的住房公积金属于法定义务，因原告未履行该义务，公积金中心审查相关证据并征询原告意见后作出《责令限期办理决定书》，责令原告补缴相应的住房公积金，该决定书符合上述规定，认定事实清楚，适用依据正确，程序正当，故原告请求撤销上述决定没有事实和法律依据，本院不予支持。、《中华人民共和国行政复议法》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被告市政府作为行政复议机关，在收到原告的复议申请后依法予以受理并查明相关事实，在上述规定的期限内作出行政复议决定，其复议程序合法，故原告要求撤销的理由不充分，本院不予采纳。、关于原告认为公积金中心责令其补缴住房公积金已超过追缴时效的问题。、《住房公积金管理条例》对住房公积金补缴追缴的时效没有限制规定，而追溯时效必须有法律的明确规定，因此，公积金中心责令原告补缴住房公积金，符合《住房公积金管理条例》的有关规定。、原告的该项主张没有法律依据，本院不予采纳。</t>
  </si>
  <si>
    <t>本院认为，根据《中华人民共和国行政复议法》第十二条第一款“对县级以上地方各级人民政府工作部门的具体行政行为不服的，由申请人选择，可以向该部门的本级人民政府申请行政复议，也可以向上一级主管部门申请行政复议。、”的规定，本案被告重庆市沙坪坝区人民政府作为重庆市沙坪坝区财政局的本级人民政府，具有对该局行政行为进行行政复议的法定职责。、本案中，原告于2016年8月3日收到《政府信息公开告知书》，因不服其告知的内容，于同年10月8日向被告寄送行政复议申请书。、根据《中华人民共和国行政复议法》第九条:“公民、法人或者其他组织认为具体行政行为侵犯其合法权益的，可以自知道该具体行政行为之日起六十日内提出行政复议申请；但是法律规定的申请期限超过六十日的除外。、”、《中华人民共和国行政诉讼法》第一百零一条:“人民法院审理行政案件，关于期间、送达、财产保全、开庭审理、调解、中止诉讼、终结诉讼、简易程序、执行等，以及人民检察院对行政案件受理、审理、裁判、执行的监督，本法没有规定的，适用《中华人民共和国民事诉讼法》的相关规定。、”以及《中华人民共和国民事诉讼法》第八十二条[[eb5d33fa469a4e7c96a6c012548054de:3Section|第三款:“期间届满的最后一日是节]]假日的，以节假日后的第一日为期间届满的日期。、”之规定，原告于2016年8月3日收到《政府信息公开告知书》，应于60日之内，即2016年10月2日之内向被告提起行政复议申请，但因为2016年10月1日至7日系我国法定的国庆假日，故其递交复议申请至迟应在节假日后的第一日、即2016年10月8日前提出。、本案中，原告正是于2016年10月8日提起的行政复议申请，并未超过行政复议法定的申请期限。、故被告以超过法定期限为由作出《行政复议不予受理决定书》属于认定事实不清，适用法律错误。</t>
  </si>
  <si>
    <t>本院认为，1、《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根据该条规定，属于人民法院受案范围是当事人的起诉得以受理的必要条件。、《最高人民法院关于执行若干问题的解释》第一条第二款规定:公民、法人或者其他组织对下列行为不服提起诉讼的，不属于人民法院行政诉讼的受案范围:……（六）对公民、法人或者其他组织权利义务不产生实际影响的行为。、本案中，原告杨吉全系对青岛市崂山区人民政府于2016年4月26日作出的告知书不服提出行政复议申请，该告知书的内容是告知原告其已就同一事项申请过行政复议故对其行政复议申请不予受理，该告知书对原告的权利义务并未产生实际影响，被告据此作出被诉不予受理行政复议申请决定符合法律规定。、该不予受理行政复议申请决定只是从程序上对本就不属于行政复议范围的请求作出处理，并未影响原告的权益，故对原告的诉请应依法裁定驳回。、2、根据《中华人民共和国行政复议法》第一条之规定，设置行政复议程序的目的是防止和纠正违法的或者不当的具体行政行为，保护公民、法人和其他组织的合法权益，保障和监督行政机关依法行使职权。、复议申请人申请行政复议必须符合该立法宗旨。、本案原告针对2008年发生的纠纷于2012年已经向青岛市公安局申请过行政复议，又于2016年向青岛市崂山区人民政府申请行政复议，针对青岛市崂山区人民政府告知书又再次向青岛市人民政府提起本案行政复议申请。、因此，原告针对告知书的行政复议申请不存在司法救济的客观需要，也不具有此类诉讼所值得保护的合法的、现实的利益。</t>
  </si>
  <si>
    <t>本院认为，1、《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根据该条规定，属于人民法院受案范围是当事人的起诉得以受理的必要条件。、《最高人民法院关于执行若干问题的解释》第一条第二款规定:公民、法人或者其他组织对下列行为不服提起诉讼的，不属于人民法院行政诉讼的受案范围:……（六）对公民、法人或者其他组织权利义务不产生实际影响的行为。、本案中，原告杨吉全系对青岛市物价局于2016年10月10日作出的告知书不服提出行政复议申请，该告知书的内容是告知原告正确的行政复议机关，对原告的权利义务并未产生实际影响，被告据此作出被诉不予受理行政复议申请决定符合法律规定。、该不予受理行政复议申请决定只是从程序上对本就不属于行政复议范围的请求作出处理，并未影响原告的权益，故对原告的诉请应依法裁定驳回。、2、根据《中华人民共和国行政复议法》第一条之规定，设置行政复议程序的目的是防止和纠正违法的或者不当的具体行政行为，保护公民、法人和其他组织的合法权益，保障和监督行政机关依法行使职权。、复议申请人申请行政复议必须符合该立法宗旨。、本案原告一方面针对被诉告知书提出行政复议申请，要求撤销该告知书，另一方面又按照告知书的告知内容向正确的复议机关，即青岛市市北区人民政府申请行政复议。、因此，其针对告知书的复议申请只是在空转复议程序，不存在司法救济的客观需要，也不具有此类诉讼所值得保护的合法的、现实的利益。</t>
  </si>
  <si>
    <t>本院认为，本案争议的焦点问题是上诉人向被上诉人申请行政复议的事项是否属于行政复议范围。、第一，关于上诉人上诉主张的被上诉人作出的复议决定错误问题。、根据《中华人民共和国行政复议法》第二条的规定:“公民、法人或者其他组织认为具体行政行为侵犯其合法权益，向行政机关提出行政复议申请，行政机关受理行政复议申请、作出行政复议决定，适用本法。、”从该法对行政复议范围的界定也可以明确，申请复议的行为须是“行政行为”。、也就是说:公民、法人或者其他组织只有对具体行政行为不服，才能依法申请行政复议。、如果申请复议的对象不属于行政行为，则不能申请行政复议。、所谓具体行政行为，应指行为的主体是行政机关或者法律法规授权的组织，行为的内容是行使行政职权的活动。、本案中，上诉人向被上诉人申请行政复议的事项为房管中心在发放住房一次性补贴中要求上诉人提供公证书的行为。、根据《国务院关于进一步深化城镇住房制度改革加快住房建设的通知》[国发（1998）23号]和辽宁省人民政府《关于进一步深化城镇住房制度改革加快住房建设的通知》[辽政发（1999）1号]以及辽宁省委办公厅、省政府办公厅转发辽宁省省直机关住房委员会《关于辽宁省省直机关进一步深化住房制度改革的实施方案》的相关精神，住房补贴应当是国家为职工解决住房问题而给予的财政性、福利性补贴资助，发放住房补贴行为属于国家财政对于机关、事业和部分特困国有企业职工的单项福利性支出，是职工内部福利形式，不是具体的行政行为。、那么，省直房管中心在该发放补贴过程中具体要求相关人员提交领取补贴所需的相关材料，即本案中房管中心要求上诉人提交公证书的行为也不应是行政行为。、况且，本案中省直房管中心并非行政主体，其所行使的也并非是行政职权活动。、因此，被上诉人认为上诉人提出的行政复议申请事项不属于行政复议范围，并未违反法律规定。、对上诉人申请复议的另两项事项，被上诉人在作出的被诉行政复议决定中明确不属于其审查范围，并未违反法律规定。、上诉人请求被上诉人对省直房管中心要求提交公证书的行为进行行政复议，且坚持认为该行为系行政行为，无法律依据。、第二，关于上诉人上诉主张的原审判决错误问题。、对上诉人主张的原审判决认定其申请复议事项不是行政行为，不属于行政复议范围错误问题，因上文已经对其所申请事项进行论述，不再赘述。、对上诉人上诉主张原审判决对证据的表述、认定错误问题。、原审判决对上诉人提供的“结婚证”、“公证书复印件”、“行政复议决定书”的证明目的表述不当，上诉人的此项上诉理由成立，由于原审判决的不当表述不足以导致影响案件的裁判结果，对原审判决的表述应予纠正:“结婚证”证明上诉人的委托代理人王长顺具有代理人资格；“公证书复印件”证明根据房管中心的要求上诉人办理了公证书；“行政复议决定书”证明本案被诉的行政复议决定存在。、对上诉人提出的被上诉人未提交证据问题。、经审查，原审庭审时，被上诉人认可其未提交书面答辩。、根据《中华人民共和国行政诉讼法》第六十七条第二款的规定:“被告不提出答辩状的，不影响人民法院审理。、”关于上诉人提出的证据质证问题，原审所列被上诉人提供的证据及依据为:1、《辽宁省省直机关未达标老职工购房一次性补贴申请（审批表）》；2、《中共辽宁省省委办公厅、辽宁省人民政府办公厅转发辽宁省省直机关住房委员会的通知》（辽委办发[2011]40号）；3、《辽宁省省直机关住房委员会关于印发进一步加强省直单位职工住房补贴管理实施办法的通知》（辽直房委发[2011]1号）4、中国人民银行关于执行《储蓄管理条例》的若干规定（1993年1月12日银发[1993]7号）。、其中证据1的审批表为上诉人申请住房补贴时客观形成的，2、3、4均为客观存在的规范性文件，该规范性文件与上诉人申请行政复议的事项是否属于行政复议范围无关联性，且未对上诉人的实体权益产生影响，不属于行政诉讼法第七十条规定的情形。、综上，被上诉人作出的被诉行政复议的结论及原审判决的裁判结果均符合法律规定。</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</si>
  <si>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的政府信息为“2003年对建德市洋溪街道新华村青龙头社区约150亩集体土地实施征收相关的以下政府信息:土地征收批准文件及对应的勘测定界图”。、建德市国土局经审查后，向原告公开了浙土字B[2003]第11312号《建设用地项目呈报材料》及对应的勘测定界图。、庭审中，建德市国土局对案涉建设用地项目呈报材料及对应的勘测定界图中涵盖原告申请公开的政府信息已作出释明，且其提供给原告的勘测定界图复印件与原件核对无误。、故，建德市国土局已依法向原告履行了提供案涉区块征地批准文件及勘测定界图的告知义务。、《中华人民共和国政府信息公开条例》第二十四条第一款规定:“行政机关收到政府信息公开申请，能够当场答复的，应当当场予以答复；行政机关不能当场答复的，应当自收到申请之日起15个工作日内予以答复。、”建德市国土局在收到原告的政府信息公开申请后，在法定期限内作出了答复，符合法律规定。、杭州市国土局在收到原告的复议申请后，进行了受理，并按照《中华人民共和国行政复议法》的规定向各方当事人送达行政复议受理通知书、答复通知书。、杭州市国土局经核查后，经延期，在规定期限内作出复议决定并予以送达，符合《中华人民共和国行政复议法》、《中华人民共和国行政复议法实施条例》的相关规定，杭州市国土局作出的复议决定合法。、综上，原告的诉讼请求缺乏事实和法律依据，本院不予支持。、杭州市国土局经本院合法传唤未到庭，不影响本案的处理。</t>
  </si>
  <si>
    <t>本院认为，上诉人朱新萍、朱永年以杭州市监察局没有追究杭州市余杭区人民政府五常街道办事处相关工作人员的行政责任，未履行法定职责为由，向杭州市人民政府申请行政复议。、监察机关基于监察法等相关规定在接到举报后对行政机关内部工作人员进行调查处理，系履行行政机关内部监督管理职责的行为，不属于行政复议的范围，故被上诉人对上诉人的复议申请不予受理，并无不当，原审判决据此驳回上诉人的诉讼请求正确。、上诉人提出的上诉理由不能成立，本院不予采纳。、原审判决认定事实清楚，适用法律正确，审判程序合法。</t>
  </si>
  <si>
    <t>本院认为: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本案中，广西区政府作出的桂政土批函[2010]792号批复，内容涉及土地征收，属于征用土地的决定。、根据最高人民法院（2005）行他字第23号《关于适用《中华人民共和国行政复议法》第三十条第二款有关问题的答复》对行政复议法第三十条第二款规定的最终裁决的情形作出的解答，该款规定的最终裁决包括两种情况:一是国务院或者省级人民政府对行政区划的勘定、调整或者征用土地的决定；二是省级人民政府据此确认自然资源的所有权或者使用权的行政复议决定。、桂政土批函[2010]792号批复属于行政复议法第三十条第二款规定的最终裁决，上诉人认为行政复议法第三十条第二款所指的“最终裁决”是指对九类自然资源的行政复议决定为最终裁决，桂政土批函[2010]792号批复不属于最终裁决与事实不符。、广西区政府以上诉人的复议申请事项不属于行政复议法第六条规定的行政复议范围，决定不予受理，有事实和法律依据。、一审判决驳回王东生、卿有明的诉讼请求正确。、综上，一审判决认定事实清楚，适用法律正确。、上诉人王东生、卿有明的上诉理由不成立，本院不予支持。</t>
  </si>
  <si>
    <t>本院认为，对二被告提交的相应证据，系被告公平派出所接警后依法取得及复议机关温江区在复议过程中所形成，其证据其来源合法、客观真实，与本案事实具有关联性，本院予以采信。、经庭审查明，2015年5月6日，被告公平派出所接原告冯跃琼报案后，对冯跃琼及”玺龙湾”工地相应工作人员等进行了调查询问并制作了询问笔录，调取了事发现场录音录像资料。、2015年10月21日，被告公平派出所认为，原告冯跃琼报警称财物被他人损毁一案具有”没有违法事实”的情形，遂根据《公安机关办理行政案件程序规定》第二百三十三条第一款之规定，决定终止调查，制作了成公温（公）行终止决字[2015]003号《终止案件调查决定书》，并于次日送达给原告冯跃琼。、冯跃琼不服于2015年10月28日向被告温江区公安分局提起行政复议，温江区公安分局经向公平派出所调取其相关证据，经审查后认为公平派出所作出《终止案件调查决定书》符合法律规定，于2015年12月21日作出了成公温复决字[2015]12号《行政复议决定书》，维持了公平派出所作出的《终止案件调查决定书》，并向冯跃琼、公平派出所进行了送达。、本院认为，根据《公安机关办理行政案件程序规定》第二条之规定，被告公平派出所具有作出《终止案件调查决定书》的行政职权；作为公平派出所的上级机关，被告温江区公安分局具有作出《行政复议决定书》的行政职权。、公平派出所接原告冯跃琼报警后，通过对冯跃琼及证人黄某某、唐某某的调查，并结合所调取的案发现场录音录像视频资料，在未发现事发现场人员有违返《中华人民共和国刑法》、《中华人民共和国治安管理处罚法》的行为存在，同时冯跃琼也未能向公安机关提供任何证据证实有上述行为的发生。、公安机关通过以上事实已能证实，冯跃琼报称财物损毁事宜，系因施工工地土地使用权属纠纷所引起，其纠纷的处理，不符合《中华人民共和国警察法》第六条规定所赋予公安机关的职责，不属于公安机关管辖的范畴。、公平派出所遂根据《公安机关办理行政案件程序规定》第二百三十三条第一款之规定，决定终止调查，制作了成公温（公）行终止决字[2015]003号《终止案件调查决定书》，并书面通知其本人。、被告公平派出所作出《不予调查处理告知书》的行政行为，符合法律的规定，本院予以支持。、2015年10月28日，冯跃琼向被告温江区公安分局提起行政复议，温江区公安分局经向公平派出所调取其相关证据，经审查后认为公平派出所作出《终止案件调查决定书》符合法律规定，于2015年12月21日作出了成公温复决字[2015]12号《行政复议决定书》，维持了公平派出所作出的《终止案件调查决定书》，并向冯跃琼、公平派出所进行了送达。、被告温江区公安分局的行政复议行为认定事实清楚、证据确实充分，程序合法，符合《中华人民共和国行政复议法》的相关规定，本院予以支持。、原告冯跃琼的诉讼请求于法无据，本院不予支持。</t>
  </si>
  <si>
    <t>本院认为，对原告提交的证据1-6，系原告报案、案件处理、行政复议的相关事实，其证据其来源合法、客观真实，与本案事实具有关联性，本院予以采信。、证据7市长信箱回复和证据8现场摄像头照片与本案事实无关联性，本院不予采信。、第三人康和成向本院提交了以下证据:、1、身份证明和通话记录。、2、土地登记卡及相关批复。、3、集资款收据。、4、温江建材厂工作证。、5、市长热线求助。、6、（2016）第24号行政复议案件的行政复议申请书及附件、行政复议决定书。、7、（2016）第23号行政复议案件的行政复议申请书及附件、行政复议决定书。、经庭审质证，两被告认为康和成所提交的证据2-6与本案无关联性，对其他证据无异议。、本院认为，对原告提交的证据1、7系第三人报案、行政复议的相关事实，其证据其来源合法、客观真实，与本案事实具有关联性，本院予以采信。、其余证据与本案事实无关联性，本院不予采信。、被告公平派出所及被告温江区政府向本院提交了证明原行政行为合法性的以下证据、依据:、1、受案登记表。、2、受案回执。、证明公平派出所于2016年7月6日接原告冯跃琼等人的报警并予以登记处理；3、呈请终止案件调查报告书。、4、终止案件调查决定书。、5、冯跃琼调查询问笔录。、6、徐林调查询问笔录。、7、彭天赋调查询问笔录。、8、史明君调查询问笔录。、证明公平派出所接警后，即对相关人员进行了调查，履行了行政职责。、冯跃琼报警称其被他人限制人身自由，系相关单位依法拆危中将滞留人员带离现场的行为，并未发生侵犯人身权益的违法行为；9、公告。、10、搬出物品清单。、11、照片说明。、12、关于拆除原温江县建材厂职工宿舍楼2号、4号楼的函。、13、行政裁定书。、证明相关单位拆除房屋的合法性。、14、相关法律依据。、证明公平派出所有作出本案行政行为合法性的依据。、被告温江区政府向本院提交了证明复议程序合法性的以下证据、依据:1、《行政复议决定书》及送达回证。、证明复议决定作出后，在法定的时间内向申请人及被申请人进行了送达；2、行政复议申请书、行政复议补正通知书、文件批阅单、答复通知书、行政答复书、审签发文稿、申请人及被申请人的身份信息、送达回证。、证明温江区政府收到申请人冯跃琼复议申请后，依法进行了行政复议；3、相关法律依据。、证明温江区政府复议程序、复议决定均符合法律规定。、经庭审质证，原告冯跃琼及第三人康和成对二被告所提交的证据均提出异议。、本院认为，对二被告提交的相应证据，系被告公平派出所接警后依法取得及复议机关温江区在复议过程中所形成，其证据其来源合法、客观真实，与本案事实具有关联性，本院予以采信。、本院根据采信的证据，确认以下事实:、2016年7月6日，被告公平派出所接原告冯跃琼报案后，对冯跃琼及参与拆除房屋和搬离物品的相关人员进行了调查询问，并制作了询问笔录、现场照片，依法调取了相关部门依法拆除危楼（原温江县建材厂2、4、5、6号楼）的相关资料。、经调查后，被告公平派出所认为，原告冯跃琼报警称财物被损毁一案，系相关部门在拆危过程中，将现场相关物品登记存放的行为，具有”没有违法事实”的情形。、2016年8月2日，被告公平派出所遂根据《公安机关办理行政案件程序规定》第二百三十三条第一款之规定，决定终止调查，制作了成公温（公）行终止决字[2016]0802号《终止案件调查决定书》，并送达给原告冯跃琼。、冯跃琼不服，向被告温江区政府提起行政复议，温江区政府于2016年9月18日立案后，经向公平派出所调取其相关证据，经审查后认为公平派出所作出《终止案件调查决定书》符合法律规定，于2016年11月10日作出了温复字（2016）第23号《行政复议决定书》，对公平派出所作出的《终止案件调查决定书》予以维持，并向冯跃琼、公平派出所进行了送达。、本院认为，根据《公安机关办理行政案件程序规定》第二条之规定，被告公平派出所具有作出《终止案件调查决定书》的行政职权。、根据《中华人民共和国行政复议法》的规定，作为公平派出所的上级机关，被告温江区政府具有作出《行政复议决定书》的行政职权。、公平派出所接原告冯跃琼报警后，通过对冯跃琼及相关人员的调查，事发时，系相关单位依法拆除危房，并将现场相关物品进行登记存放的行为，并未发现原告冯跃琼等人财物有被故意损毁的情况。、遂根据《公安机关办理行政案件程序规定》第二百三十三条第一款之规定，决定终止调查，制作了成公温（公）行终止决字[2016]0802号《终止案件调查决定书》，并书面通知其本人。、被告公平派出所作出《不予调查处理告知书》的行政行为，事实清楚，证据确实充分，程序合法，本院予以支持。、温江区政府受理冯跃琼的复议申请后，向公平派出所调取了相关证据，经审查后认为公平派出所作出《终止案件调查决定书》符合法律规定，在法定期限内作出了温复字（2016）第23号《行政复议决定书》，维持了公平派出所作出的《终止案件调查决定书》，并向当事人进行了送达。、被告温江区政府的行政复议行为认定事实清楚、证据确实充分，程序合法，符合《中华人民共和国行政复议法》的相关规定，本院予以支持。、原告冯跃琼的主张，与庭审查明的事实不符，本院不予采信。、其诉讼请求于法无据，本院不予支持。</t>
  </si>
  <si>
    <t>本院认为，本案中，王安申请政府信息公开时仅提供了申请表，申请表中“所需信息的用途描述”为空白。、虽然通讯地址载明为港湾家园15－1－1304室，但并未提供其申请信息与生产、生活、科研相关的证明材料，也未说明其与该房屋的关系。、在此情形下，市房管局作出036号告知书，要求按照《政府信息公开条例》第十三条规定，提供生产、生活、科研等特殊需要的证明材料。、该告知属于要求上诉人补充证明材料的程序性告知行为，对上诉人的权利义务不产生实际影响，不属于行政诉讼受案范围。、依法应不予受理。、已经受理的，应当驳回起诉。、上诉人关于该告知书实质为拒绝公开答复的上诉理由缺乏依据，不予采信。、市房管局所作036号告知书告知诉权，存在不当，予以指正，但该诉权告知并不影响人民法院对可诉性的判断。、综上，上诉人的上诉理由不能成立，其上诉请求不予支持。、原审法院认定事实清楚，适用法律正确，审判程序合法。</t>
  </si>
  <si>
    <t>本院认为,《广东省物业管理条例》第五条规定:“街道办事处、乡镇人民政府会同物业所在地的区、县人民政府房地产行政主管部门对设立业主大会和选举业主委员会给予指导和协助，协调处理物业管理中的纠纷。、居民委员会、村民委员会予以协助和配合。、”《广州市物业管理暂行办法》第五条第二款规定:“街道办事处、镇人民政府会同区分局、县级市房地产行政主管部门指导、协助本辖区业主大会成立和业主委员会选举工作，监督业主大会、业主委员会和物业服务企业日常活动，调解处理物业管理纠纷。、”据此，被告华乐街道办作为广州市越秀区华乐街某小区辖区的街道办，有对该小区业主委员会选举给予指导、协助的职责，系本案适格的被告。、《广州市物业管理暂行办法》第四十三条规定:“业主大会会议表决结果公示期间，业主对表决结果有异议的，组织召开业主大会会议的机构应当记录并及时答复。、公示期满，业主对表决结果没有异议或者异议不成立的，应当公告业主大会决定。、采用书面征求意见形式，业主对表决结果有异议的，可以查验本人表决意见，组织召开业主大会会议的机构应当及时提供业主本人表决意见以供查验。、查验的业主表决意见与公示的表决结果不一致的，应当重新统计、公示表决结果。、业主查验本人意见，应当提供本人有效身份证明和有效房产证明；业主委托他人查验表决意见，还应当出具书面委托书，载明委托事项、委托权限及期限。、第九十四条规定:“有下列行为之一的，由物业所在地的街道办事处、镇人民政府责令限期改正，并通告全体业主；造成损失的，责任人依法承担法律责任:（一）业主委员会委员违反业主大会议事规则或者未经业主大会会议和业主委员会会议的决定，擅自使用业主大会或者业主委员会印章的；（二）组织召开业主大会的机构违反第四十三条第一、二款规定，拒不答复业主对表决结果的异议或者拒绝业主查验本人意见的。、”本案中，在某业主大会会议表决结果公示期间，原告向被告华乐街道办发出《律师函》提出对表决结果有异议，希望被告依法履行监督指导职责。、被告华乐街道办收到该函后复函原告，业主大会会议表决结果公示期间若对表决结果有异议可以向筹备组反映。、同时被告华乐街道办去函某业主委员会筹备组，督促其按有关规定处理业主提出的异议。、故被告华乐街道办已经履行告知、督促等相关法定职责。、原告主张被告华乐街道办未对原告于2016年6月21日要求其履行监督指导职责的申请作出处理，与已经查明的事实不符，本院不予采纳。、另，根据上述规定，原告要求被告履行责令改正等职责应以原告向筹备组提出异议，筹备组对异议拒不答复为前提，但原告当庭表示其收到被告华乐街道办的复函后并未向筹备组提出书面异议，故该主张缺乏事实和法律依据，本院不予支持。、《中华人民共和国行政复议法》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被告越秀区政府作为行政复议机关，在收到原告的复议申请后依法予以受理并查明相关事实，在上述规定的期限内作出行政复议决定，其复议程序合法，故原告要求撤销的理由不成立，本院不予采纳。、原告请求判决被告越秀区政府责令被告华乐街道办履行指导业主大会筹备组的法定职责的诉讼请求属于另一法律关系，本院不予审查，原告可另寻途径解决。</t>
  </si>
  <si>
    <t>本院认为，本案原告陈荣生向被告泉州市人民政府申请复议事项为“依法撤销南安市人民政府于1994年10月22日颁发给南安市罗东供销社的南政国用94字第00940090号《国有土地使用证》”，与其于2015年3月13日向被告泉州市人民政府申请行政复议所请求的复议事项相同，被告泉州市人民政府已就原告陈荣生于2015年3月13日所提的复议申请作出了泉政行复〔2015〕34号《行政复议决定书》，决定维持南安市人民政府作出的南政国用（94）字第00940090号《国有土地使用证》。、而本案原告陈荣生对已生效的复议决定再次提出复议，系重复提出，于法无据。、至于原告陈荣生提出其两次提出复议申请所列第三人不同，应不属重复提出复议申请之主张，本院认为，复议机关根据复议申请人的申请，审查的是行政行为的合法性，就本案原告陈荣生的请求事项看，其请求的是撤销被南安市人民政府1994年10月22日颁发给罗东供销社罗溪分销组的南政国用（94）字第00940090号《国有土地使用证》，那么，复议机关泉州市人民政府进行复议审查的就是南安市人民政府所颁发的南政国用（94）字第00940090号《国有土地使用证》的合法性，不论申请人所列第三人是否相同，都不影响复议机关对南政国用（94）字第00940090号《国有土地使用证》的合法性审查，因此泉州市人民政府认为陈荣生的涉案行政复议申请不符合《中华人民共和国行政复议法》的规定，决定不予受理，并无不当。、综上，被告泉州市人民政府所作的行政复议决定事实认定事实，适用法律准确，程序无明显不当。、原告陈荣生诉请撤销上述不予受理行政复议申请决定，没有事实和法律依据，本院不予支持。</t>
  </si>
  <si>
    <t>本院认为，行政复议管辖权是行政管理权的自然延伸。、按照（2005）渝府令第184号《重庆市人民政府关于进一步完善北部新区行政管理工作的决定》，渝编（2008）29号《重庆市机构编制委员会关于印发的通知》，以及渝北府文（2003）31号《重庆市渝北区人民政府关于人和等四镇移交北部新区后所涉诉讼主体资格问题的请示》、渝府发函（2003）56号《重庆市人民政府办公室关于渝北区人和等四镇移交北部新区后所涉诉讼主体资格问题的函》等文件规定，重庆北部新区管理委员会根据重庆市人民政府的授权，负责礼嘉街道办事处的行政管理和经济社会发展事务。、依据上述相关文件的规定，渝北区政府已经将重庆市渝北区礼嘉街道办事处的行政管理和经济社会发展事务移交给重庆北部新区管理委员会，因其行政管理引发的行政复议管辖权，也应当由接受移交的重庆北部新区管理委员会行使。、渝北区政府根据《中华人民共和国行政复议法》第十七条第一款的规定，对刘林提出的行政复议申请，经审查，认为不属于本机关受理的行政复议申请，在法定期限内书面告知申请复议人刘林应向重庆北部新区管理委员会提出，该告知行为符合法律规定。、综上所述，一审判决认定事实清楚，法律适用正确，审判程序合法。、上诉人刘林的上诉理由均不能成立，本院不予支持。</t>
  </si>
  <si>
    <t>本院认为，《广东省农村集体经济组织管理规定》[[e9122843dc964dbb8d145a5c0cc1d4dd:8Chapter|第八条规定:“农村集体经济组织章]]程应当符合法律、法规、规章的规定。、农村集体经济组织章程由本组织成员大会表决通过。、组织章程应当载明下列事项:……（四）成员资格及其权利、义务；……（七）收益分配制度；……。、”第十六条规定:“农村集体经济组织成员享有以下权利:……（二）享有集体资产产权、获得集体资产和依法确定由集体使用的国家所有的资产的经营收益；……。、”依据上述规定，上诉人对集体经济组织的资产进行分配，应当依据相关法律法规，以及组织章程的规定为依据进行。、本案中原审被告作出涉案行政复议决定，以上诉人2011年至2013年度股份分配款已分配完毕，处理机关按照第一组的标准计算被上诉人的分红款，将造成全体成员分配股份总额超过上诉人可分配的股份分配款为由，认为处理机关作出的涉案处理决定事实不清，依据不足，但原审被告采用的计算标准，涉及到已取得分红款的其他集体经济组织成员的权益，采用该计算标准是否可行，以及是否符合上述规定，原审被告未作审查，原审法院据此认定其作出的涉案行政复议决定事实不清，证据不足正确，本院予以维持。、原审被告应当针对上诉人的复议申请重新作出处理。、至于上诉人提出其在本案一审审结后召开了村民会议，对集体经济组织成员股份分红形成了新的决议的问题。、因被上诉人继续坚持本案诉讼，故本案继续对涉案行政复议决定的合法性予以审查。、上诉人经村民会议讨论形成新的决议问题如产生纠纷可另循法律途径解决。、综上所述，原审判决撤销原审被告作出的涉案行政复议决定，并责令其限期重新作出复议决定正确，本院予以维持。、上诉人上诉请求不能成立，本院予以驳回。</t>
  </si>
  <si>
    <t>本院认为，舞钢市公安局对刘群富和孟纪生的询问笔录、北京市公安局西城分局训诫书、舞钢市信访局出具的非正常上访人员依法处理建议书和证明以及舞钢市信访驻京工作组工作人员杨旭东和张东山出具的证明等证据能够证实查明事实，足以认定刘群富实施了扰乱公共场所秩序的行为。、受案登记表、传唤证、行政处罚告知笔录、《行政处罚决定书》等证据能够证实舞钢市公安局依法受理行政案件，对刘群富进行了合法传唤，并在行政处罚中对刘群富依法履行了处罚前告知程序，向其送达了《行政处罚决定书》，符合法定程序。、舞钢市人民政府提供的证据能够证明复议程序的合法性。、刘群富的诉称理由与本院查明的事实不符，本院不予支持。、舞钢市公安局对刘群富作出的《行政处罚决定书》证据确凿，符合法律规定，程序合法。、舞钢市人民政府作出的舞政复决（2015）19号《行政复议决定书》程序合法，处理正确。、故对刘群富的诉讼请求应予判决驳回。</t>
  </si>
  <si>
    <t>本院认为，关于广州市人民政府作出穗府行复[2016]85号《不予受理行政复议申请决定书》是否合法问题。、《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根据本案纠纷发生的具体情况和上述法律规定，何祯于2015年8月29日签收广州市国土资源和房屋管理局番禺区分局穗番国房信[2015]120号《市国土房管局番禺区分局关于何祯咨询房地产权证附记事项有关问题的复函》，如不服该复函的答复内容，可在法定期限内依法提出行政复议申请。、上诉人于2016年1月16日向广州市人民政府申请行政复议。、广州市人民政府经审查本案何祯提出的行政复议申请已经超过申请行政复议的期限，并据此决定对何祯的行政复议申请不予受理，并无不当。、原审法院判决驳回上诉人何祯关于撤销被诉不予受理决定的诉讼请求正确，本院予以维持。、上诉人何祯上诉主张，本案广州市人民政府以上诉人超过申请期限为由决定不予受理其行政复议申请不当，应适用《中华人民共和国行政复议法》第九条第二款关于其他正当理由的规定，申请期限应从上诉人知道侵权时间起算等，上诉请求撤销原判和被诉不予受理决定，由广州市人民政府重新审查，因理据不足，本院不予采纳。</t>
  </si>
  <si>
    <t>本院经审查认为，根据《最高人民法院关于不服县级以上人民政府信访行政管理部门、负责受理信访事项的行政管理机关以及镇（乡）人民政府作出的处理意见或者不再受理决定而提起的行政诉讼人民法院是否受理的批复》（（2005）行立他字第4号）的规定，信访人对信访工作机构依据《信访条例》处理信访事项的行为或者不履行《信访条例》规定的职责不服提起行政诉讼的，人民法院不予受理。、本案申请人是对上海市人民政府处理信访事项的行为和不履行《信访条例》规定的职责不服提起行政诉讼，一、二审裁定不予立案，并无不当。、综上，马春英提出的再审申请不符合《中华人民共和国行政诉讼法》第九十一条规定的再审条件。</t>
  </si>
  <si>
    <t>本院认为，根据《中华人民共和国行政复议法实施条例》第二十八条规定，申请行政复议应当符合法定受理条件，原告彭明辉应具备提起行政复议的主体资格。、本案中，华秀小区业主经向小区物业行政主管部门即区保障中心申请成立业主委员会，区保障中心就华秀大厦业主委员会备案并下发通知全体业主。、以上行为符合《物业管理条例》第十六条第一款规定，即业主委员会应当自选举产生之日起30日内，向物业所在地的区、县人民政府房地产行政主管部门和街道办事处、乡镇人民政府备案。、依据国务院法制办（国法秘函[2005]439号）《对的答复》，明确上述条款的”备案”是一种告知，不具有行政许可的性质。、因此，业主委员会备案行为的法律效力及于业主委员会，与原告不存在行政法律上的利害关系。、因此，被告依据《中华人民共和国行政复议法实施条例》第二十八条、第四十八条第一款第（二）项、《海南省实施《中华人民共和国行政复议法》办法》第三十条第一款第（七）项的规定，以原告提出的复议申请不符合行政复议受理条件，决定驳回原告的行政复议申请。、被告对此认定事实清楚，适用法律正确。、被告2016年4月21日受理原告的复议申请后，经过审查，作出涉案16号复议决定，程序也并无不当。、综上，原告的主张，于法无据，本院不予支持。</t>
  </si>
  <si>
    <t>本院认为，《国有土地上房屋征收与补偿条例》第十九条第一、二款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国有土地上房屋征收评估办法》第十条第一款规定:“被征收房屋价值评估时点为房屋征收决定公告之日”。、本案中，2011年6月3日吉林省共建伟业房地产估价有限责任公司对赵玉玲所有的房屋价值出具的吉共建拆评报字（2011）第016号（拆迁编号:N1—33）《长春市城市房屋征收估价分户报告》的评估时点、出具日期均早于法定的房屋征收决定公告之日2011年6月5日。、评估结果不能准确反映房屋征收决定公告之日被征收房屋的价值。、长春市宽城区人民政府在没有提供证据证明无法向赵玉玲转交评估报告的情况下，直接通过登报公告的形式转交评估报告，剥夺了赵玉玲申请复核评估、申请鉴定的权利。、长春市宽城区人民政府据此对赵玉玲作出的长宽府征补字（2015）第2号房屋征收补偿决定及长春市人民政府作出长府行复决字（2015）第495号行政复议决定证据不足，应予撤销。</t>
  </si>
  <si>
    <t>本院认为，《政府信息公开条例》第二条规定:“本条例所称政府信息，是指行政机关在履行职责过程中制作或获取的，以一定形式记录、保存的信息。、”《国务院办公厅关于做好政府信息依申请公开工作的意见》（国办发〔2010〕5号）第二条明确规定:“行政机关向申请人提供的政府信息，应该是现有的，一般不需要行政机关汇总、加工或者重新制作”。、因此，该条例所指的政府信息，应当是现有的，以一定形式记录、保存的信息。、本案中，原告向被告瑞安市安阳街道办事处申请了解的是其房屋所属地块的工程项目建设、拆迁实施主体、资金来源，以及拆除其房屋主体、法律依据等情况，并非申请公开“以一定形式记录、保存的”政府文件等载体本身，在性质上属于咨询，不属于《政府信息公开条例》调整的范围。、《最高人民法院关于审理政府信息公开行政案件若干问题的规定》第二条规定:“公民、法人或者其他组织对下列行为不服提起行政诉讼的，人民法院不予受理:…（三）要求行政机关为其制作、搜集政府信息，或者对若干政府信息进行汇总、分析、加工，行政机关予以拒绝的；…”被告瑞安市安阳街道办事处对原告的申请以答复形式予以拒绝，被告瑞安市人民政府作出行政复议决定，以申请行政复议缺乏事实和法律依据驳回其行政复议申请，故原告针对涉诉答复行为以及涉诉复议行为的起诉应予以驳回。</t>
  </si>
  <si>
    <t>本院认为:证据1-6与本案有关联，形式与来源合法，内容真实，故予以采信，但证据2仅能证明虞国明的营业场所位于案涉收购地块，证据3、6仅能证明滨江区政府作出信息公开告知的有关情况，证据4仅证明其提出履职申请，6组证据不能作为要求被告长河街道办履行补偿职责的直接依据。、关于被告长河街道办提交的2组证据材料:原告虞国明对证据1的合法性有异议，对证据2无异议；被告滨江区政府和两名第三人对2组证据均无异议。、本院认为:证据1证明《房屋收购货币补偿协议》客观存在的事实，证据2证明行政复议事实，故均予以采信。、关于被告滨江区政府提交的5组证据材料:原告虞国明、被告滨江区政府、两名第三人均无异议，本院经审核后予以采信。、关于第三人中南集团提交的4组证据材料:原告虞国明对证据1无异议；对证据2-4的关联性有异议。、两被告、第三人互联网指挥部对证据1-4均无异议。、本院认为:证据1-4证明滨江农副市场公司与虞国明签订房屋租赁合同，向承租人通知腾退、办理补偿、代管物品的事实，故予以采信。、经审理查明:2015年4月20日，滨江农副市场公司与虞国明签订《营业用房、摊位租赁合同》，约定由虞国明承租滨江农副市场2楼部分营业用房用于经营旅馆，租赁日期自2015年5月1日至2015年12月31日止。、同年5月29日，互联网指挥部委托长河街道办与滨江农副市场公司签订《房屋收购货币补偿协议》，约定“甲方:收购人:滨江区互联网经济产业园建设指挥部……受委托收购单位:杭州市滨江区长河街道办事处……乙方:被收购人:杭州滨江农副产品综合市场有限公司……甲方因北塘河畔项目建设需要，根据建设项目批准等文件，经上级部门审查批准，实施房屋收购……乙方服从城市建设需要，同意将座落杭州市滨江区长河街道江三村房屋……建筑面积9025.06平方米，交给甲方……甲方弧长乙方各项费用和金额如下:1、房地产的货币补偿金额（含装修附属物）:224651914元。、2、未到期限的临时建筑补偿金额:/。、3、住宅搬迁补偿费:/。、4、非住宅搬迁补偿费:451253元。、5、临时安置补助费:1738200元。、6、乙方依法占有的土地，土地使用权证号:杭滨出国用（2001）字第000079号，用途商业，扣除按规定方法计算的土地面积后应单独补偿的土地面积4854平方米。、7、其他:停业损失补偿12948118元。、总计金额:239789485元……”同年6月30日，滨江农副市场公司发布公告，通知各商户租赁合同按期履行至同年12月31日止，不再续签。、后滨江农副市场公司又于同年12月10日、12月29日发布两次通告，通知租户腾退、返还租金等事宜。、2016年4月19日，原告虞国明向被告长河街道办邮寄《补偿申请》，称其经营的国明旅馆位于滨江区长河街道滨江农副市场2楼，承租于滨江农副市场公司，该地块被拆迁，长河街道办已向滨江农副市场支付补偿款，旅馆设施建设投资巨大，但拆迁办未对其作出任何补偿，而要求长河街道办对国明旅馆拆迁补偿作出处理，保护其合法权益。、长河街道办未作答复。、虞国明以长河街道办未履行法定职责为由，向滨江区政府申请行政复议。、2016年7月15日，滨江区政府通知虞国明进行补正，并在同年8月2日依法受理，向长河街道办发出《行政复议答复通知书》，通知其10日内提出书面答复并提交相关的证据、依据和其他有关材料。、长河街道办在同年8月12日提交《行政复议答复书》及相关证据材料。、同年9月7日，滨江区政府作出〔2016〕40号《行政复议决定书》后送达双方当事人。、另查明:2016年5月31日，虞国明向滨江区财政局要求公开“杭州滨江农副产品综合市场地块涉及的拆迁补偿款数额及支付凭证”的政府信息。、同年6月1日，滨江区财政局告知虞国明“该地块收购拆迁资金预算金额为2.5亿元，其中125亿已拨付至杭州高新区（滨江）互联网产业园建设指挥部；其余资金因收购拆迁资金拨付程序调整，已拨付至杭州市滨江区人民政府长河街道办事处。、”、又查明:滨江农副市场公司系一人有限责任公司，由中南集团投资设立，在2015年6月7日被中南集团注销后吸收。、本院认为:原告虞国明主张案涉《房屋收购货币补偿协议》系长河街道办与滨江农副市场公司签订的行政协议，长河街道办没有依法向其履行支付补偿款的法定职责，构成行政不作为。、经查，案涉被收购房屋系国有土地上房屋，根据原告的诉讼主张，判断长河街道办是否具有相应补偿职责的问题，适用《国有土地上房屋征收与补偿条例》。、《国有土地上房屋征收与补偿条例》第二条规定“为了公共利益的需要，征收国有土地上单位、个人的房屋，应当对被征收房屋所有权人（以下简称被征收人）给予公平补偿。、”第十七条第一款规定“作出房屋征收决定的市、县级人民政府对被征收人给予的补偿包括:（一）被征收房屋价值的补偿；（二）因征收房屋造成的搬迁、临时安置的补偿；（三）因征收房屋造成的停产停业损失的补偿。、”本案中，根据原告的诉讼主张，因长河街道办不是市、县级人民政府，明显不具有征收补偿的法定职责；且虞国明系滨江农副市场的承租人，并非房屋所有权人，显然不是被征收人，与本案没有法律上的利害关系，不具有原告主体资格。、故原告虞国明的的起诉不符合行政诉讼的起诉条件。</t>
  </si>
  <si>
    <t>本院认为，根据《社会保险行政争议处理办法》第二条第二款规定，本办法所称的经办机构，是指法律、法规授权的劳动保障行政部门所属的专门办理养老保险、医疗保险、失业保险、工伤保险、生育保险等社会保险事务的工作机构。、该办法第六条第一款第（七）项规定，认为经办机构未依法为其调整社会保险待遇的，公民、法人或者其他组织可以申请行政复议。、该法第九条第二款规定，申请人与经办机构之间发生的属于人民法院受案范围的行政案件，申请人也可以依法直接向人民法院提起行政诉讼。、原告所主张的调整养老保险待遇属于社会保险经办机构的法定职责，不属于被告的法定职责。、乐清市人民政府专题会议纪要（[2008]3号）所涉内容亦不能认定被告具有相应的法定职责。、根据《最高人民法院关于执行&amp;lt;中华人民共和国行政诉讼法&amp;gt;若干问题的解释》第三十九条规定，公民、法人或者其他组织申请行政机关履行法定职责，行政机关在接到申请之日起60日内不履行的，公民、法人或者其他组织向人民法院提起诉讼，人民法院应当依法受理。、原告向被告提出履行职责申请，申请对象有误，现尚不具备起诉的法定条件。、原告要求本院一并审查的《关于全市集体实业单位按事业参保人员生活待遇问题的处理意见》以及乐清市《事业养老保险与企业职工基本养老保险衔接办法》（乐人社【2013】116号）规范性文件，不是被告有无法定职责及是否已经履行法定职责的依据，上述规范性文件不属于一并审查的范围。、原告要求一并审查规范性文件的请求，本院不予支持。</t>
  </si>
  <si>
    <t>本院认为，原告要求被告履行涟水县人民政府作出的[2015]涟行复字第17号《行政复议决定书》，其本质上就是要求被告针对原告2015年3月15日的申请履行监督管理职责，而对于被告没有在法定期限内作出处理的不履行法定职责的行为，涟水县人民政府作为复议机关已经给予了行政监督，即作出[2015]涟行复字第17号《行政复议决定书》，责令被告对原告2015年3月15日的申请依法作出处理，且该行政复议决定已发生法律效力。、现原告又以被告没有履行[2015]涟行复字第17号《行政复议决定书》作为事实依据向本院提起行政诉讼，请求给予司法监督，违背了“一事不再理”原则。、同时，根据《中华人民共和国行政复议法》第三十二条、第三十七条的规定，被告不履行或无故拖延履行行政复议决定的，行政复议法已经设立了相关的救济途径，且该法以及其他相关法律、法规并没有对行政机关不履行或无故拖延履行行政复议决定作出可以向人民法院提起行政诉讼的规定。、因此，根据《中华人民共和国行政诉讼法》第十二条第二款“人民法院受理法律、法规规定可以提起诉讼的其他行政案件”的规定，原告贾宝成的起诉，不属于人民法院行政案件的受案范围，其起诉不符合《中华人民共和国行政诉讼法》第四十九条第（四）项所规定的条件。</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</si>
  <si>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董剑飞向杭州市国土资源局申请公开“杭州西溪宾馆（豪华五星级度假酒店）占地700亩项目的《建设用地批准书》”的政府信息。、杭州市国土资源局经档案管理信息系统查询，未查询到杭州西溪宾馆的上述信息，遂作出第20150225号《政府信息公开告知书》，告知董剑飞未制作、保存其申请的信息，符合上述法律规定。、杭州市国土资源局在收到政府信息公开申请后的十五个工作日内作出被诉告知，程序合法。、上诉人提供的杭州西溪宾馆的照片及该宾馆网页简介，不构成《最高人民法院关于审理政府信息公开行政案件若干问题的规定》第五条第五款规定的“该政府信息系由被告制作或者保存的相关线索”，上诉人要求人民法院调取证据的理由不能成立，对该请求不予准许。、杭州市人民政府作出杭政复[2015]277号行政复议决定书程序合法。、综上，上诉人的上诉理由不能成立，其上诉请求不予支持。、原审判决认定事实清楚，适用法律、法规正确，程序合法。</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</si>
  <si>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案中，北京市朝阳区委朝阳区人民政府信访办公室对王文斌的信息公开申请作出《答复告知书》的行为，不属于人民法院行政诉讼受案范围。、王文斌的起诉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综上，一审法院裁定驳回王文斌的起诉正确，本院应予维持。、王文斌的上诉请求和理由，缺乏事实和法律依据，本院不予支持。</t>
  </si>
  <si>
    <t>本院认为，根据《中华人民共和国行政复议法》第十二条第一款“对县级以上地方各级人民政府工作部门的具体行政行为不服的，由申请人选择，可以向该部门的本级人民政府申请行政复议，也可以向上一级主管部门申请行政复议”之规定，上诉人王启华认为贵阳市国土资源局花溪分局作出《情况说明》确认土地性质侵犯其合法权益，向被上诉人贵阳市国土资源局申请行政复议，贵阳市国土资源局系本案适格的行政主体。、上诉人坚持认为贵阳市国土资源局花溪分局向公安机关出具的《情况说明》属行政确认，被上诉人应依法受理该行政复议。、本院认为，本案所涉《情况说明》系土地行政主管机关根据土地利用总体规划对该宗土地利用现状分类规划向刑事案件侦查机关提供的书面材料，此行为并非具体行政行为，故被上诉人对上诉人的行政复议申请不予受理符合《中华人民共和国行政复议法》之规定，该决定书认定事实清楚，程序合法，适用法律法规正确，上诉人要求撤销该决定书的上诉理由不成立。、至于上诉人二审提交的信息公开申请回复，查询信息不存在系因上诉人并未向该机关申请办理土地使用权登记，不能据此否定土地利用总体规划相关土地利用现状分类，上诉人上诉理由均不能成立，本院予以驳回。、一审判决程序合法，认定事实清楚，适用法律正确，本院依法予以维持。</t>
  </si>
  <si>
    <t>本院认为，被告山东省国土厅提交的1-9号证据来源合法，客观真实，与本案有关联，足以证明被告作出政府信息公开答复的程序和事实，本院予以采信。、对被告国土部提交的1-8号证据，原告对1-4号证据的真实性无异议，但认为被告国土部没有在法定期限内作出行政复议决定；对5-7号证据的真实性无异议，但对7号证据的合法性有异议；对8号证据的真实性、合法性无法确认。、本院认为，被告国土部提交的1-8号证据来源合法，客观真实，与本案有关联，足以证明被告作出政府信息公开答复的程序和事实，本院予以采信。、对于原告提交的1-4号证据，被告山东省国土厅对1-4号证据的真实性无异议，但对1-2号证据的证明目的不予认可，认为3-4号证据属于行政复议程序中的证据，对3-4号证据无异议。、被告国土部认为1号证据与本案无关联性，对2-4号证据无异议。、本院认为，原告提交的1、2号证据与被告山东省国土厅提交的6、8号证据一致；原告提交的3号证据与被告国土部提交的5号证据一致，4号证据为被告国土部作出的行政复议决定，本院对1-4号证据的真实性予以采信。、经审理查明，2015年8月23日，原告郭某某、李某某、石某某向被告山东省国土厅邮寄《政府信息公开申请书》6份，其中所需政府信息描述为:“书面公开《关于平度市2006年第十二批次城市建设用地的批复》（鲁政土字[2006]1842号）、《关于平度市2008年第七批次城市建设用地的批复》（鲁政土字[2009]50号）、《关于平度市2011年第四批次城市建设用地的批复》（鲁政土字[2011]1639号）、《关于平度市2012年第一批次城市建设用地的批复》（鲁政土字[2012]980号）、《关于平度市2013年第二批次城市建设用地的批复》（鲁政土字[2013]417号）、《关于平度市2013年第九批次城市建设用地的批复》（鲁政土字[2013]771号）的批复中，报批时所提供的涉及平度市东阁街道郭家疃村的集体土地，作出的《土地开发建设整体方案》、《控制性规划》及已有建设项目名单等报批资料，并予以复制”。、2015年8月25日，被告山东省国土厅签收原告郭某某、李某某、石某某邮寄的上述《政府信息公开申请书》。、2015年9月7日，被告山东省国土厅对原告郭某某、李某某、石某某作出《政府信息公开申请答复意见书》（鲁国土资公开复[2015]228号），主要内容为:“郭某某、于普忠、石某某、李某某:你们好！寄来的政府信息公开申请收悉。、根据《中华人民共和国政府信息公开条例》第十七条‘行政机关制作的政府信息，由制作该政府信息的行政机关负责公开’的规定，你们所申请的信息应向平度市国土资源局申请获取，联系电话:0532-88372397。、被告山东省国土厅以挂号信函方式（编号XA38829722737）向原告郭某某、李某某、石某某邮寄送达了上述答复意见书，邮政快递查询显示于2015年9月11日签收。、原告郭某某、李某某、石某某对上述答复意见书不服，向山东省人民政府提起行政复议。、山东省人民政府于2015年11月23日作出《行政复议决定书》（鲁政复决字[2015]552号），撤销被告山东省国土厅作出的《政府信息公开申请答复意见书》（鲁国土资公开复[2015]228号）。、被告山东省国土厅于2015年12月17日又重新作出《政府信息公开申请答复意见书》，主要内容为:“郭某某、于普忠、李某某、石某某:你们好！按照《山东省人民政府行政复议决定书》（鲁政复决字[2015]552号）要求，现对你们提交的政府信息公开申请重新进行答复。、经查，我厅没有制作过你所申请的相关信息，根据《中华人民共和国政府信息公开条例》第二十一条（三）“依法不属于本行政机关公开或者该政府信息不存在的，应当告知申请人”的规定，你们所申请的相关信息请向其他行政机关申请获取。、”被告山东省国土厅以挂号信函方式（编号XA52256344937）向原告郭某某、李某某、石某某邮寄送达了上述答复意见书，邮政快递查询显示于2015年12月24日签收。、原告郭某某、李某某、石某某对被告山东省国土厅作出的《政府信息公开申请答复意见书》不服，于2016年1月10日以挂号信函方式（编号XA56033296737）向被告国土部提起行政复议申请，快递查询显示于2016年1月12日签收。、被告国土部于2016年1月22日向被告山东省国土厅作出《行政复议答复通知书》（国土资复议[2016]143号），要求被告对行政复议申请提出书面答复，并提交作出被复议行为的证据、依据和其他有关材料。、2016年3月14日，被告国土部作出《行政复议决定书》（国土资复议[2016]443号），决定维持被告山东省国土厅作出的《政府信息公开申请答复意见书》。、2016年3月15日，被告国土部以EMS特快专递方式（编号1083467065515）向原告郭某某、李某某、石某某邮寄送达上述《行政复议决定书》，邮件查询显示于2016年3月19签收。、本院认为，首先，关于被告山东省国土厅针对原告郭某某、李某某、石某某的政府信息公开申请作出《政府信息公开申请答复意见书》的合法性问题。、《中华人民共和国政府信息公开条例》（以下简称《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条规定:“公民、法人或者其他组织依照本条例第十三条规定向行政机关申请获取政府信息的，应当采用书面形式（包括数据电文形式）;……”。、本案中，原告根据自身生活需要，采用书面形式向被告山东省国土厅提交政府信息公开申请，符合上述法律法规的规定。、《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在被告山东省国土厅于2015年12月3日收到山东省人民政府的《行政复议决定书》以后，于2015年12月17日作出《政府信息公开申请答复意见书》并邮寄送达原告，被告山东省国土厅在法定期限内作出政府信息公开答复，程序合法。、《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原告申请公开的政府信息为“《关于平度市2006年第十二批次城市建设用地的批复》（鲁政土字[2006]1842号）等6个批复中，报批时所提供的涉及平度市东阁街道郭家疃村的集体土地，作出的《土地开发建设整体方案》、《控制性规划》及已有建设项目名单等报批资料”。、依据《建设用地审查报批管理办法》第三条“县级以上人民政府土地行政主管部门负责建设用地的申请受理、审查、报批工作”的规定，结合本案的具体情况，原告要求公开6个批复的3项政府信息的制作机关应当是市、县人民政府土地行政主管部门。、因此，被告山东省国土厅在《政府信息公开申请答复意见书》中告知原告没有制作过相关信息，符合上述法律法规的相关规定并无不当。、被告山东省国土厅根据上述不属于本行政机关公开或者该政府信息不存在的情况，告知原告向其他行政机关申请获取，已经履行了法律法规的相关义务，并无不妥。、被告山东省国土厅作出的《政府信息公开申请答复意见书》事实清楚，证据确凿。、其次，关于被告国土部作出行政复议决定是否合法的问题，《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二十三条第一款规定:“行政复议机关负责法制工作的机构应当自行政复议申请受理之日起七日内，将行政复议申请书副本或者行政复议申请笔录复印件发送被申请人。、……”，第三十一条第一款规定:“行政复议机关应当自受理申请之日起六十日内作出行政复议决定；但是法律规定的行政复议期限少于六十日的除外。、……”。、本案中，被告国土部依法受理了原告的行政复议申请，并在法定期限内向被复议申请人山东省国土厅发送了行政复议申请书副本，在自受理之日起六十日内作出被诉行政复议决定并向双方当事人送达。、本院认为，被告国土部作出被诉行政复议决定的程序符合法律法规的规定且认定事实清楚，证据确实充分。、综上，原告郭某某、李某某、石某某要求撤销被告山东省国土厅作出的《政府信息公开申请答复意见书》和被告国土部作出的《行政复议决定书》（国土资复议[2016]443号）并要求被告重新作出行政行为没有足够的事实理由和法律依据。</t>
  </si>
  <si>
    <t>本院认为，根据国务院办公厅《关于做好政府信息依申请公开工作的意见》（国办发[2010]5号）第二条的有关规定:“行政机关向申请人提供的政府信息，应当是正式、准确、完整的，申请人可以在生产、生活和科研中正式使用，也可以在诉讼或行政程序中作为书证使用。、因此，行政机关在日常工作中制作或者保存的内部管理信息以及处于讨论、研究或者审查中的过程性信息，一般不属于《中华人民共和国政府信息公开条例》所指应公开的政府信息”。、本案中，原告李帮君申请获取的政府信息属于过程性信息，被告衡水市人民政府据此于2016年3月25日向原告作出的政府信息公开告知书，告知其申请获取的政府信息不属于《中华人民共和国政府信息公开条例》所指应公开的政府信息，并说明理由，已经尽到了告知和说明理由的义务。、被告河北省人民政府依照法定程序作出维持被告衡水市人民政府于2016年3月25日作出的政府信息公开告知书的104号复议决定，程序合法。、综上，被告衡水市人民政府已经履行了法定告知或者说明理由义务，原告的诉讼请求于法无据，应予驳回。</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</si>
  <si>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条规定:”公民、法人或者其他组织依照本条例第十三条规定向行政机关申请获取政府信息的，应当采用书面形式......，”第二十四条第一、二款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最高人民法院关于审理政府信息公开行政案件若干问题的规定》第十条规定:”被告对原告要求公开或者更正政府信息的申请无正当理由逾期不予答复的，人民法院应当判决被告在一定期限内答复。、”陈木水作为被征地范围内云城区安塘街道办桐围村委大塘口村二队的村民，对座落在其村的土地被征用情况享有知情权。、本案中，陈木水于2015年8月30日以邮寄的方式向云城区安塘街道办詹**邮寄《信息公开申请书》，云城区安塘街道办提供的邮件详情单显示收件人签名为詹**，联系电话为8551399，云城区安塘街道办在庭审时亦确认上述联系电话是云城区安塘街道办保安室的电话，签收日期为9月2日。、詹**作为云城区安塘街道办书记，其签收陈木水的信息公开申请书应视为云城区安塘街道办收到了陈木水的信息公开申请书。、云城区安塘街道办认为没有收到陈木水邮寄的申请书，但其提供的证据不足以证明其主张，故本院对其主张不予支持。、云城区安塘街道办收到陈木水的申请后，未依照上述法律规定在15日内作出答复，且至今仍未履行该职责。、因此，原审法院根据上述法律规定判决云城区安塘街道办对陈木水的申请作出答复并无不当，本院予以维持。、综上所述，原审判决认定基本事实清楚，适用法律、法规正确，程序合法，应予维持。、上诉人云城区安塘街道办的上诉理由不成立，其上诉请求本院不予支持。</t>
  </si>
  <si>
    <t>本院认为，《中华人民共和国行政复议法实施条例》第二十八条第（二）项规定，行政复议申请符合下列规定的，应当予以受理:……（二）申请人与具体行政行为有利害关系；……。、本案中，童春良系对集体土地上拆迁行政许可行为提起行政复议。、《杭州市征用集体所有土地房屋拆迁管理条例》第五条规定，本条例所称拆迁人是指取得集体所有土地房屋拆迁许可证的建设单位和个人；被拆迁人是指对被拆迁房屋及其附属物的合法所有权人。、第七条第一款规定，征用集体所有土地需拆迁房屋的，在城市规划主管部门核定拆迁用地范围后，市土地管理部门应立即将拆迁用地范围公告并通知有关部门在拆迁用地范围内暂停办理下列事宜:（一）通知公安部门暂停办理户口的迁入、分户；（二）通知有关部门暂停办理房屋的买卖、交换、翻（扩）建、析产、赠与、分户、租赁、抵押等；（三）通知工商行政管理部门暂停核发营业执照、临时营业执照。、据此，首先，因童春良从谢士钊处受让获取的只是相关厂房的使用权，并不是所有权，而谢士钊亦只是基于民事债权债务关系的借款纠纷经司法执行程序从杭州之江建筑材料设备厂抵债获得相关厂房的使用权，实质上是一种债权形式的转化，故谢士钊抵债所获使用权在法律性质上仍应定性为债权，童春良从谢士钊处受让获取的权利不可能超出原权利范围，仍应属于债权。、其次，涉案拆迁许可证颁发于2005年12月27日，此时，童春良既不是涉案厂房的所有权人，亦不是使用权人。、其主张在拆迁范围内另有合法厂房400多方，并未提供充分证据予以证明，而且其有关自有厂房的主张，在行政复议程序中并未提出。、若其确实要主张自有厂房，亦应在法定复议、诉讼期限内提出。、第三，即便是房屋所有权人，其房屋被列入拆迁范围后，房屋的买卖、交换、翻（扩）建、析产、赠与、分户、租赁、抵押等权利亦是受到限制的。、本案中，童春良实际上是因未被列入被拆迁单位而有异议，亦自认在拆迁范围内有生产经营活动，故其对相关拆迁事宜应是明知的。、综上，童春良在行政复议及诉讼中提供的证据均不足以证明其与涉案拆迁许可证之间存在利害关系，杭州市人民政府经延期后决定驳回童春良的行政复议申请，符合法律规定。、原告的诉讼理由不能成立，其诉讼请求不予支持。</t>
  </si>
  <si>
    <t>本院认为，根据《中华人民共和国行政复议法》第十三条规定，对地方各级人民政府的具体行政行为不服的，向上一级地方人民政府申请行政复议。、被告保定市人民政府具有受理行政复议的行政职权。、根据《最高人民法院关于执行《中华人民共和国行政诉讼》若干问题的解释》第二十七条第（二）项之规定，在起诉被告不作为的案件中，原告应承担证明其提出申请事实的举证责任。、原告赵金良未能提交有效证据证实其向被告保定市人民政府提出行政复议申请。、在本案庭审过程中，被告保定市人民政府当庭表示同意原告赵金良前往保定市人民政府提交行政复议申请书，并为其办理行政复议相关手续的情况下，原告赵金良拒绝接受。、综上，原告的诉请本院不予支持。</t>
  </si>
  <si>
    <t>本院认为，行政诉讼中被告对作出的行政行为负有举证责任，应当提供作出该行政行为的证据和所依据的规范性文件。、本案中，被告没有证据证明原告知道牡丹江市规划局颁发地字第2009009号《建设用地规划许可证》的具体时间，其按照上述《建设用地规划许可证》载明的颁发时间计算原告行政复议申请期限，并确认原告申请行政复议超过了法定期限，适用法律、法规错误。、是否受理原告的行政复议申请，应由被告审查后决定，对原告关于判令被告受理原告的行政复议申请的请求，本院不予支持。</t>
  </si>
  <si>
    <t>本院认为，根据《中华人民共和国政府信息公开条例》第二十一条第（三）项以及《最高人民法院关于审理政府信息公开行政案件若干问题的规定》第十二条第（一）项之规定，政府信息不存在，被告已经履行法定告知或者说明理由义务的，人民法院应当判决驳回原告的诉讼请求。、本案中，余淑蓉向沙坪坝区政府提出政府信息公开申请，要求公开沙坪坝区政府自2006年度至2014年度期间下拨给重庆市歌乐山镇歌乐山村的维稳金的明细账目内容，但余淑蓉并未就其申请的信息存在于沙坪坝区政府作出合理说明或提供相关证据。、沙坪坝区政府经核查，认定余淑蓉申请公开的信息不存在，遂作出《告知书》予以告知，已经履行了法定告知或说明理由的义务。、重庆市政府根据《中华人民共和国行政复议法》第二十八条第一款第（一）项、第三十一条的规定作出《行政复议决定书》，认定事实清楚、程序合法、适用法律正确。、一审法院据此判决驳回余淑蓉的诉讼请求符合上述规定，并无不当。、综上所述，一审判决认定事实清楚，适用法律、法规正确。、上诉人余淑蓉的上诉理由不能成立。</t>
  </si>
  <si>
    <t>本院认为，范光友向礼嘉街道办申请公开”该户1995年土地承包二轮30年不变《土地承包使用权证》颁证内容的政府信息”，礼嘉街道办收到上述申请后，对档案材料进行了检索，并通知申请人所在村社主管人员查找。、因未找到涉案政府信息，礼嘉街道办作出复函告知范光友其申请的政府信息不存在，并无不当。、重庆北部新区管理委员会受理范光友的行政复议申请后，在法定期限内作出《行政复议决定书》，复议程序符合法律规定。、礼嘉街道办在一审中提供的证据足以证明其已尽到合理的查询检索义务，一审法院据此判决驳回范光友的诉讼请求，二审法院对一审判决予以维持，并无不当。、重庆北部新区管理委员会在一审中提交的渝编[2010]53号《重庆市机构编制委员会关于印发的通知》等文件足以证明重庆北部新区管理委员会根据重庆市人民政府的授权，享有对礼嘉街道办的行政管理职权，故重庆北部新区管理委员会有权作出本案被诉《行政复议决定书》。、范光友所称重庆北部新区管理委员会无权作出本案被诉行政复议决定的再审申请理由不能成立，本院依法不予支持。、综上，范光友的再审申请不符合《中华人民共和国行政诉讼法》第九十一条规定的情形。</t>
  </si>
  <si>
    <t>本院认为，被告平度市人民政府东阁街道办事处辩称原告所诉平度市东阁街道办事处与被告单位名称不符，原告所诉被告主体错误，本院认为平度市东阁街道办事处与被告单位实际名称虽不完全一致，但该名称是一般人对被告的简称，且被告已经参加诉讼，平度市东阁街道办事处与被告系指同一单位，故对被告的该答辩意见本院不予支持。、《中华人民共和国政府信息公开条例》第二条规定:&amp;amp;ldquo;本条例所称政府信息，是指行政机关在履行职责过程中制作或者获取的，以一定形式记录、保存的信息&amp;amp;rdquo;。、本案中，原告向被告平度市人民政府东阁街道办事处申请的信息是&amp;amp;ldquo;平度市东阁街道办事处郭家疃村从1994年至2014年每届村民委员会接受社会捐赠的救灾救助、补贴补助物资、资金等项目的管理使用详细情况的审计结果&amp;amp;rdquo;，不属于《中华人民共和国政府信息公开条例》所规定的&amp;amp;ldquo;政府信息&amp;amp;rdquo;的范畴。、综上，被告平度市人民政府东阁街道办事处以原告申请获取的信息本机关不掌握为由作出的《非本机关政府信息告知书》理由不当，主要证据不足，依法应当予以撤销；被告平度市人民政府作出的行政复议决定认定事实不清，亦应当予以撤销。</t>
  </si>
  <si>
    <t>本院认为，本案被诉的行政行为是凯里市人民政府的房屋征收决定及黔东南苗族侗族自治州人民政府的行政复议决定。、根据《国有土地上房屋征收与补偿条例》第八条关于01lydyh01为了保障国家安全、促进国民经济和社会发展等公共利益的需要，有下列情形之一，确需征收房屋的，由市、县级人民政府作出房屋征收决定:……（五）由政府依照城乡规划法有关规定组织实施的对危房集中、基础设施落后等地段进行旧城区改建的需要；……01lydyh01之规定，凯里市人民政府有权作出被诉的房屋征收决定，且该征收行为系因棚户区改造项目而为，符合公共利益的需要。、根据原审法院查明的事实，涉案的棚户区改造项目符合凯里市2014年国民经济和社会发展计划的总体规定。、相关的征收补偿方案予以公示并征求意见，也根据各方意见进行修改后予以了公布。、在作出社会稳定风险评估报告以及征收补偿费用已足额到位、专户专储的情况下，经凯里市人民政府常务会议讨论批准，凯里市人民政府才作出本案被诉的房屋征收决定。、因此，被诉的房屋征收决定符合法律、法规等的规定，其作出程序亦无不当。、此外，黔东南苗族侗族自治州人民政府作出的行政复议决定符合法定程序，无违法之处。、综上，许宏图的再审申请不符合《中华人民共和国行政诉讼法》第九十一条规定的情形。</t>
  </si>
  <si>
    <t>本院认为，行政复议法第十二条第一款规定，”对县级以上地方各级人民政府工作部门的具体行政行为不服的，由申请人选择，可以向该部门的本级人民政府申请行政复议，也可以向上一级主管部门申请行政复议。、”本案中，瞿银华不服省国资委作出的10号《批复》，向省政府申请行政复议，省政府作为省国资委的本级人民政府，具有受理该行政复议的法定职责。、行政复议法第二条规定，”公民、法人或者其他组织认为具体行政行为侵犯其合法权益，向行政机关提出行政复议申请，行政机关受理行政复议申请、作出行政复议决定，适用本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依据上述规定，公民、法人或其他组织在认为行政机关作出的具体行政行为侵犯其合法权益的情况下，可以依法提出行政复议申请，对不符合行政复议法规定的行政复议申请，复议机关有权决定不予受理。、本案中，瞿银华不服省国资委作出的10号《批复》，向省政府申请行政复议。、但10号《批复》是省国资委针对省农垦集团的请示所作的答复，属于监管者对被监管者进行的监督指导行为，并未具体针对任何个人。、且10号《批复》只是在重申《中华人民共和国社会保险法》、《住房公积金管理条例》、《中华人民共和国企业所得税法实施条例》的有关规定的基础上，同意省农垦集团所属农业企业在已参加基本养老保险、基本医疗保险的基础上，从2012年1月1日起全面落实国家”五险一金”待遇规定，将所属农业企业职工失业、工伤和生育保险以及住房公积金纳入属地统筹管理。、10号《批复》并未造成对瞿银华的权利义务进行设定、变更、消灭的后果，对瞿银华的权利义务不产生实际影响。、故省政府以瞿银华申请复议的事项不属于行政复议法第六条规定的行政复议范围为由，决定不予受理，符合法律规定。、行政复议法第十七条第一款规定，”行政复议机关收到行政复议申请后，应当在五日内进行审查，对不符合本法规定的行政复议申请，决定不予受理，并书面告知申请人”。、本案中，省政府于2015年12月31日收到瞿银华提交的行政复议申请书，经审查后，于2016年1月5日做出13号《决定书》，并于2016年1月6日以特快专递方式向瞿银华进行了送达，省政府做出13号《决定书》的程序符合上述法律规定。、综上，省政府作出的13号《决定书》认定事实清楚，适用法律、法规正确，行政程序合法，瞿银华要求撤销该决定书，并责令省政府依法予以受理的诉讼请求没有相应的事实根据和法律依据，本院依法不予支持。</t>
  </si>
  <si>
    <t>本院认为，刘光成撤回起诉，符合法律规定。</t>
  </si>
  <si>
    <t>本院认为:《最高人民法院关于审理政府信息公开行政案件若干问题的规定》第五条第一款规定:“被告拒绝向原告提供政府信息的，应当对拒绝的根据以及履行法定告知和说明理由义务的情况举证。、”本案中，上诉人平度市公安局（2015）第8号、9号《政府信息公开申请告知书》告知被上诉人其申请公开的信息本机关不掌握，但是上诉人平度市公安局既没有向法院提交被申请的政府信息不掌握的证据，也没有提交其已经履行查找或检索义务的证据，因此被诉（2015）第8号、9号《政府信息公开申请告知书》违反法律规定，依法应予撤销；上诉人青岛市公安局作出维持上诉人平度市公安局的《政府信息公开申请告知书》错误，依法应予纠正。、原审法院判决认定事实清楚，适用法律正确，依法应予维持。、上诉人之上诉理由不能成立，本院不予支持。</t>
  </si>
  <si>
    <t>本院认为，原告孙文泉等8人认为省发改委具备其所申请履行的法定职责的依据主要是《浙江省重大建设项目稽察办法》，同时认为省发改委系2009年的《杭州市闲林水库工程建设征地移民安置规划》的批准机关。、但首先，根据杭政函[2009]145号《关于杭州市闲林水库工程建设征地移民安置规划的批复》，上述规划系由杭州市人民政府批准。、其次，《浙江省重大建设项目稽察办法》第八条所规定的发展和改革主管部门对政府投资重大建设项目的稽察事项中，其第一款第（一）项所规定的”规划”应指与法律、法规、规章、政策等同样具有普遍适用效力的宏观规划，而不包括特定的、具体的项目规划；其第一款第（二）、（三）项所规定的稽察事项亦是关于建设项目本身的工程质量和资金安全，并不包括原告孙文泉等8人所申请督促落实的事项。、因此，原告孙文泉等8人认为省发改委具备其所申请履行的法定职责的理由不能成立，被告省政府作出171号复议决定驳回其复议申请，并无不当。</t>
  </si>
  <si>
    <t>本院认为，人民法院审理行政案件，对行政行为是否合法进行审查。、本次原告以申请政府信息公开的形式获取政府文件，在法定期限内申请复议。、复议机关在受理后，有通知其补正资料的行为，双方均认可，复议程序正当。、原告在申请行政复议之前，未申请行政机关裁决或以其他方式进行本次诉请的权利救济。、本案作为基础事实依据的拆迁安置协议，合同签订主体为原告和第三人雁塔区城改办，从形式要件审查属于行政合同，原告诉请复议项目实际依然为拆迁标准争议，法律对此类行政争议有法定救济途径设置。、原告认为行政机关应当受理复议申请的法律依据是《中华人民共和国行政复议法》第六条第一款第十一项&amp;amp;ldquo;认为行政机关的其他具体行政行为侵犯其合法权益的&amp;amp;rdquo;之&amp;amp;ldquo;其他&amp;amp;rdquo;。、本院认为，《中华人民共和国行政复议法》关于行政复议的范围，方式上采用了概括加列举的方式，本院无法律依据对行政复议范围作出主观性扩大解释，故原告该主张无法律依据。、原告应当依据其诉请内容及行为性质选择适当救济途径维护权益。、综上所述，被诉行政行为证据确凿、适用法律法规正确，符合法定程序，原告诉请撤销被诉行政复议决定并责令行政机关重新作出的理由不能成立，其诉讼请求应予驳回。</t>
  </si>
  <si>
    <t>本院认为，本案中上诉人于2013年7月提出出口退税申请，被上诉人宁海国税局在审查过程中，以发现疑点需予以排除为由作出暂缓办理出口退税处理，迄今未对上诉人的出口退税申请作出其他处理，该暂缓办理出口退税处理已逾越了程序性、过程性行为范畴，对上诉人的权利义务产生了实际影响，应当依法受到是否合法的审查。、据此，原裁定驳回上诉人的起诉错误，应当予以纠正。、各方当事人关于被诉暂缓办理出口退税合法与否的诉辩意见，属于实体审查内容，本院在本案中不作评判。</t>
  </si>
  <si>
    <t>本院认为:根据《工伤保险条例》第五条第二款之规定，被告有权作出被诉认定工伤决定。、对于被告认定2009年至2014年6月，第三人在原告煤矿处上班，从事井下采煤工作，工作中接触煤尘，原告为第三人参加工伤保险及第三人张廷俊患职业病的事实有被告提交的工伤参保信息、承诺保证书、证明材料、证明、询问笔录等证据在案佐证，该行政行为事实清楚，证据充分。、被告遵义市人社局受理第三人的工伤认定申请后，向原告送达了举证通知书，要求原告提供第三人不属于工伤的证据资料，原告逾期未予举证，被告根据《工伤认定办法》第十七条:“职工或者其近亲属认为是工伤的，用人单位不认为是工伤的，由该用人单位承担举证责任。、用人单位不举证的，社会保险行政部门可以根据受害职工提供的证据或者调查取得的证据，依法作出工伤认定决定”之规定，调查相关证据后根据《工伤保险条例》第十四条:“职工有下列情形之一的，应当认定工伤:（四）患职业病的”及第十九条:“社会保险行政部门受理工伤认定申请后，根据审核需要可以对事故伤害进行调查核实，用人单位、职工、工会组织、医疗机构以及有关部门应当予以协助。、职业病诊断和诊断存在争议鉴定的，依照职业病防治法的有关规定执行。、对依法取得职业病诊断证明书或者职业病诊断鉴定书的，社会保险行政部门不在进行调查核实”之规定，对第三人所患煤工尘肺壹期认定为工伤，并将《工伤认定决定书》送达各方当事人，适用法律正确、程序合法。、原告主张第三人于2012年离开原告处在其他煤矿部门上班的事实，因原告未在被告要求的举证期限内提供证据佐证，其应承担举证不能的法律后果，对于该项主张，本院不予支持。、原告主张被告剥夺了原告的查阅复制权属违法行为，因原告未举证证明其已通过合法途径向原告进行过申请的事实，对于该项主张，本院不予支持。、遵义市人社局根据《社会保险法》、《工伤保险条例》和《贵州省工伤保险条例》的相关规定作出遵市人社通（2013）152号文件，委托遵义市辖区各县、区、（市）人力资源和社会保障局作为工伤认定工作分站，开展工伤认定工作，该文件未与上位法冲突，遵义县人社局工作人员可在被告遵义市人社局委托权限范围内以遵义市人社局名义开展工伤认定工作，法律责任由遵义市人社局承担，对于原告认为工伤认定书名为遵义市人社局作出，实际为遵义县人社局作出违反程序的主张无事实依据，本院不予支持。、为此，被告遵义市人社局作出的工伤认定决定事实清楚、证据充分、程序合法、适用法律正确。、被告遵义市人民政府受理原告的行政复议申请后，作出维持该工伤认定的复议决定并送达各方当事人，符合《中华人民共和国行政复议法》第二十八条第一款第一（项）之规定。、为此，对于原告的主张无事实和法律依据，本院不予支持。</t>
  </si>
  <si>
    <t>本院认为，上诉人韩晓宇不服埇桥区政府作出的（2013）35号补偿决定，已在法定期限内提起诉讼。、韩晓宇提起诉讼时，人民法院尚未针对该补偿决定作出准予强制执行的裁定，其起诉符合法定立案条件，人民法院当时暂未立案，并非韩晓宇自身的原因所致。、现一审法院以韩晓宇所诉补偿决定已为生效的行政裁定所羁束为由，裁定驳回其起诉，适用法律不当。</t>
  </si>
  <si>
    <t>本院认为，根据《中华人民共和国行政复议法实施条例》第三十三条”行政复议机构认为必要时，可以实地调查核实证据；对重大、复杂的案件，申请人提出要求或者行政复议机构认为必要时，可以采取听证的方式审理”的规定，本案中，上诉人先清荣向四川省公安厅（以下简称省公安厅）申请听证，省公安厅向其作出《不予受理行政复议听证申请告知书》系行政复议中的程序性告知行为，对先清荣的权利不产生实质影响，不属于行政诉讼受案范围。、上诉人先清荣起诉要求省公安厅依法听证后作出公平公正的行政复议决定。、由于省公安厅已依据其申请作出了行政复议决定，故上诉人先清荣的该项起诉没有事实和法律依据。、综上，上诉人先清荣的起诉不符合法律规定的起诉条件，一审裁定不予立案正确，应予维持。、上诉人先清荣的上诉理由不成立，本院不予支持。、一审法院超出7日期限作出不予立案裁定确有不当，应予指正，但对先清荣的权利不产生实际影响。、一审法院对同类行政行为进行分案处理并无不当。</t>
  </si>
  <si>
    <t>本院认为，申请撤回起诉是当事人行使其诉讼处分权的具体体现。、本案各原告的撤诉申请是其真实意思表示，不损害国家和集体利益、社会公共利益以及他人的合法权益，且被告石狮市人民政府所表示的不再实施涉讼道路封闭施工的工程项目，亦不违法。、各原告的撤诉申请应予准许。</t>
  </si>
  <si>
    <t>本院认为，《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第二十四条规定，“违反本条例规定，有下列行为之一的，由负责审批建设项目环境影响报告书、环境影响报告表或者环境影响登记表的环境保护行政主管部门责令限期补办手续；逾期不补办手续，擅自开工建设的，责令停止建设，可以处10万元以下的罚款:（二）建设项目的性质、规模、地点或者采用的生产工艺发生重大变化，未重新报批建设项目环境影响报告书、环境影响报告表或者环境影响登记表的”。、案涉工程建设项目环境影响报告表由省环保厅审批，故，省环保厅具有对原告所投诉的案涉项目是否存在违反前述规定的行为进行查处的法定职责。、本案中，省环保厅收到原告的投诉后进行了立案调查，其提供的调查询问笔录、现场检查笔录等证据可以相互印证，在省环保厅就原告的投诉进行调查时案涉项目主体工程尚未正式投入生产或者使用，不存在原告投诉的《建设项目环境保护管理条例》第二十八条规定的情形。、关于原告投诉的实际架设的线路未经过下宣村而经过桥亭村的问题，省环保厅的《关于220kV枫桥输变电工程环境影响后评价报告备案的函》（浙环辐函（2014）1号）显示，案涉项目实际建设内容作了部分调整，其中下宣村段线路由可研阶段从下宣村西南侧较近处向西南调整偏移约80米绕行下宣村。、可见，此线路调整属局部微调，且对下宣村的影响降低。、从对原告所在桥亭村的影响看，根据《500KV超高压送变电工程电磁辐射环境影响评价技术规范》（HJ／T24-1998）的规定，110kV、220kV及330kV送变电工程电磁辐射环境影响的评价参照该规范，以送电走廊两侧30m带状区域为工频电场、磁场的评价范围。、原告在行政复议申请书及起诉状中均自述其住房距该工程的13＋1号、14号塔有60米，在前述规定的区域之外。、前述线路调整不属于《建设项目环境保护管理条例》第二十四条第（二）项规定的建设项目的地点发生重大变化需重新进行环境影响评价报批的情形。、省环保厅经调查后认为该项目并不存在原告举报的环境违法行为，并无不当，已经履行了法定职责。、《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根据《中华人民共和国行政复议法实施条例》第二十九条的规定，行政复议申请材料不齐全或者表述不清楚的，行政复议机构可以自收到该行政复议申请之日起5日内书面通知申请人补正。、补正申请材料所用时间不计入行政复议审理期限。、省政府收到原告的行政复议申请后，于4月17日通知其补正，原告于4月24日向省政府寄送了补正材料，省政府于6月25日延长复议审理期限并通知原告。、省政府审查后认为省环保厅不存在未履行法定职责的情形，于2015年7月18日作出驳回行政复议申请的决定，并将决定书邮寄给原告，复议决定合法。、综上，原告的诉讼请求缺乏事实和法律依据，本院不予支持。</t>
  </si>
  <si>
    <t>本院认为，根据《中华人民共和国政府信息公开条例》第二条的规定，政府信息公开的范畴应为行政机关在履行职责过程中制作或者获取的，以一定形式记录、保存的信息。、上诉人姜明利申请公开的值班人员的姓名、职务、所在单位、为何在济南值班等七项内容，属于行政机关内部管理信息范畴，不是政府信息公开条例中所指的政府信息。、被上诉人临沂市政府收到姜明利的政府信息公开申请后，告知其申请公开的信息不属于其制作、保存的信息，不属于其信息公开范畴，并无不当。、省政府作为复议机关依法作出的复议决定，认定事实清楚、适用法律正确、程序合法。、原审法院判决驳回姜明利的诉讼请求并无不当。、综上，原审判决认定事实清楚、适用法律正确，上诉人的上诉理由不能成立，本院不予支持。</t>
  </si>
  <si>
    <t>本院认为，本案系因上诉人林世海等3人不服被上诉人浙江省人民政府浙土字A[2013]-386号《浙江省建设用地审批意见书》及浙政复[2015]479号行政复议决定提起的诉讼。、被诉建设用地审批意见书同意宁波市2013年度计划第二十批次建设用地49.0770公顷（征收集体土地49.0770公顷）。、根据《中华人民共和国土地管理法》第四十五条规定，征收基本农田、基本农田以外的耕地超过三十五公顷、其他土地超过七十公顷的审批权限属于国务院。、征收除此之外的土地，由省、自治区、直辖市人民政府批准，并报国务院备案。、《中华人民共和国土地管理法实施条例》第二十条第一款规定，在土地利用总体规划确定的城市建设用地范围内，为实施城市规划占用土地的，按照下列规定办理:（一）市、县人民政府按照土地利用年度计划拟订农用地转用方案、补充耕地方案、征收土地方案，分批次逐级上报有批准权的人民政府。、（二）有批准权的人民政府土地行政主管部门对农用地转用方案、补充耕地方案、征收土地方案进行审查，提出审查意见，报有批准权的人民政府批准；其中，补充耕地方案由批准农用地转用方案的人民政府在批准农用地转用方案时一并批准。、（三）农用地转用方案、补充耕地方案、征收土地方案经批准后，由市、县人民政府组织实施，按具体建设项目分别供地。、《浙江省实施办法》第二十四条规定，征用耕地的安置补助费。、按照需要安置的农业人口数计算。、需要安置的农业人口数，按照被征用的耕地数量除以征用前被征用单位平均每人占有耕地的数量计算。、每一个需要安置的农业人口的安置补助费标准，按该耕地被征用前三年平均年产值的四至六倍补助。、但每公顷被征用耕地的安置补助费最高不得超过被征用前三年平均年产值的十五倍。、本案中，被诉审批意见书批准征收的土地系上诉人所在村集体建设用地，且面积仅为49.0770公顷，故被上诉人依法具有作出被诉行政批准行为的职权。、由于涉案土地被征收后系拟用于仓储用地，该用地性质符合《鄞州区古林镇土地利用总体规划（2006-2020）》。、在对涉案土地呈报被上诉人批准征收前，宁波市国土资源局已就拟征收涉案地块的用途、面积、征地补偿标准及其依据，青苗补偿标准和依据、征地涉及农业人口安置方式及其依据等事宜，向戴家村村民委员会送达相关征地听证告知书，并在该戴家村公告栏内予以张贴，告知其申请听证的权利。、戴家村亦就此召开村民代表会议，形成《村民（代表）会议纪要》，同意宁波市国土资源局拟定的征收补偿标准和安置方式，表示放弃听证，并出具《放弃征地听证申请的情况说明》。、随后，宁波市鄞州区统一征地事务所与戴家村经济合作社就征收地块分别签订《征地补偿安置协议》，明确土地补偿价款，约定相关青苗费和地上附着物等补偿另行计算。、宁波市国土资源局鄞州分局据此编制《建设用地项目呈报材料“一书三方案”》，经宁波市鄞州区人民政府审查、宁波市人民政府审核后呈报被上诉人审批。、被上诉人据此作出浙土字A[2013]-0386号《浙江省建设用地审批意见书》，符合相关法律规定。、由于本案所涉批准征收的土地原为集体建设用地，并不涉及对集体耕地的征收，故上诉人要求对农业人口予以安置并落实其基本生活保障事宜的诉讼主张，缺乏事实和法律依据。、原审据此认定被上诉人作出浙土字A[2013]-0386号《浙江省建设用地审批意见书》事实清楚，适用法律正确，程序合法，并判决驳回上诉人的诉讼请求并无不当。、至于被上诉人在复议程序中存在的超过法定期限决定延期问题，原审已予指正。、上诉人提出的上诉理由均不能成立，本院不予采信。</t>
  </si>
  <si>
    <t>本院认为，原告王金珍诉被告新洲区政府行政复议一案与本院（2016）鄂01行初469号行政判决系重复起诉行为，依法予以驳回。</t>
  </si>
  <si>
    <t>本院认为，本案争议的焦点是被告义乌市监察局对原告王理清作出的义监告（2016）3号政府信息不存在告知书以及被告义乌市人民政府作出义政复决字【2016】第188号行政复议决定书是否合法。、从本案原、被告提供的相关证据及当事人的庭审陈述来看，原告王理清申请公开的涉案“负面清单”，被告义乌市监察局对此既未制作，也未从有关部门获取；且被告义乌市监察局对此也进行了查询、检索并向原告履行了相应的告知和说明。、因此，被告义乌市监察局作出涉案告知书并无不当。、被告义乌市人民政府依法受理并审理后作出的涉案行政复议决定认定事实清楚、适用法律正确、程序合法。、综上，原告王理清的诉讼请求缺乏事实和法律依据，依法应予驳回。</t>
  </si>
  <si>
    <t>本院认为，《政府信息公开条例》第二十一条规定，&amp;amp;ldquo;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amp;amp;rdquo;本案中，上诉人所申请公开的信息内容为案涉被征收区域房屋征收工作组成员文件，秣陵街道办事处在所作答复中告知人员名单已经在征收指挥部现场张贴，并提供了8个工作组的成员名单。、经与征收指挥部现场展板的照片对比，秣陵街道办事处提供的名单内容与之相同。、上诉人提出秣陵街道办事处没有针对房屋征收工作组成员文件进行答复，且提供的名单也与实际情况不符。、对此，本院经审查认为，上诉人提出的政府信息公开申请的内容实际即是案涉被征收地块征收工作组工作人员的组成情况，秣陵街道办事处的告知书及提供的成员名单系针对上诉人的申请内容所作的回复，且秣陵街道办事处已在庭审中明确表示不存在工作组成员文件，因此本院认定秣陵街道办事处的告知书及附件内容完整、真实。、《政府信息公开条例》第二十四条第一款、第二款规定，&amp;amp;ldquo;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amp;amp;rdquo;本案中，上诉人于2014年8月6日向秣陵街道办事处申请政府信息公开，于2014年12月16日在行政复议程序中收到秣陵街道办事处作出的答复，秣陵街道办事处的答复明显超出法定期限。、因秣陵街道办事处的答复内容合法，该程序违法对于上诉人的权利不产生实际影响，根据《中华人民共和国行政诉讼法》第七十四条第一款第（二）项的规定，人民法院应当判决确认违法，但不撤销行政行为。、《中华人民共和国行政复议法》第十七条第一款规定，&amp;amp;ldquo;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amp;amp;rdquo;第三十一条第一款规定，&amp;amp;ldquo;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amp;amp;rdquo;本案中，上诉人于2014年12月1日向江宁区政府提起行政复议，江宁区政府于次日予以受理，并于2015年1月5日作出行政复议决定，后邮寄送达上诉人。、江宁区政府的行政复议程序符合上述法律规定。、上诉人提出，本案一审判决遗漏了对行政复议决定的裁判。、对此，本院经审查认为，江宁区政府在行政复议决定中指出了秣陵街道办事处应当在法定期限内予以答复，并要求避免答复逾期的问题再次发生。、江宁区政府基于秣陵街道办事处事先已经主动公开了相关信息，并在行政复议程序中也按照上诉人的要求予以了回复，因此决定维持秣陵街道办事处作出的信息公开行为。、秣陵街道办事处的答复逾期系程序违法，在答复内容并无不当的情况下，答复本身的效力应当予以维持，江宁区政府据此作出维持决定，符合法律规定。、一审判决主文有两项内容，在第二项驳回上诉人的其他诉讼请求中，已经包含了对于行政复议决定的处理，因此也不存在上诉人所称的遗漏裁判问题。、一审行政起诉状所列22名原告之一的方银忠于2014年12月7日死亡，其死亡时间在一审法院立案受理之前，一审法院将方银忠列为本案原告之一，存在不当，本院对此予以纠正。、本案系政府信息公开诉讼，涉及的是当事人的知情权，知情权与人身紧密相关，不存在继承的问题，方银忠死亡后，其无法成为行政诉讼的原告，也无需由其继承人提起诉讼。、一审法院将方银忠错列为本案原告存在错误，但因对本案政府信息公开行为仍然可以进行相应评判，故本案无发回一审法院重审的必要。、因此，本院在二审中直接将原列明的22名上诉人变更为李济才等21人。、综上，上诉人的上诉理由缺乏事实和法律依据，本院不予支持。、原审判决认定事实基本清楚，裁判结果正确。</t>
  </si>
  <si>
    <t>本院认为，被上诉人杨浦房管局具有受理和处理向其提出的政府信息公开申请的职责。、杨浦房管局收到上诉人的政府信息公开申请后，在法定期限内作出答复并送达上诉人，执法程序合法。、上诉人申请公开“杨浦区4街坊签约期内总体签约率的公告（最近）2015年10月29日”的信息，杨浦房管局认定属于公开范围，经查找后向上诉人提供了能够反映2015年10月29日杨浦区4街坊签约率情况的照片，符合上诉人对于政府信息的特征描述。、原审期间，杨浦房管局又向上诉人提供了该街坊签约率达到85%以上的公告，已尽到政府信息公开义务。、被上诉人市住建委受理上诉人的行政复议申请后，经审查于法定期限内作出行政复议决定，程序合法，并无不当。、上诉人的上诉请求缺乏事实证据和法律依据，本院不予支持。、原审判决正确，应予维持。</t>
  </si>
  <si>
    <t>本院经审查认为，原告周中华的撤诉申请系其真实意思表示，且原告的撤诉行为不损害国家、社会的利益以及他人的合法权益，符合法律规定，本院予以准许。</t>
  </si>
  <si>
    <t>本院认为:根据《中华人民共和国地方各级人民代表大会和地方各级人民政府组织法》第六十一条第（三）项之规定，保护社会主义的全民所有的财产和劳动群众集体所有的财产，保护公民私人所有的合法财产，维护社会秩序，保障公民的人身权利、民主权利和其他权利，是镇人民政府的法定职权。、同时，广州市人民政府于2006年6月13日发布的《广州市街道办事处工作规定》（广州市人民政府第2号令），第二条和第十三条第（九）项的规定，街道办事处是区人民政府的派出机关，在区人民政府的领导下开展工作，街道办事处对辖区内社会管理工作履行以下职责:尚有农村和经济联社的街道，负责指导、支持和帮助村民委员会和经济联社的工作，协调和管理涉农事务，发展农村集体经济。、可见，被告是荔湾区人民政府的派出机关，在荔湾区人民政府的领导下负责辖区内的行政管理工作，有权对原告要求确认股民资格及股份分红作出行政处理。、根据《广东省农村社区合作经济组织暂行规定》（1990年6月1日实施，2006年10月1日废止）第十七条及《广东省农村集体经济组织管理规定》（2006年10月1日施行）第十五条第一款及第四款的规定，确定农村集体经济组织成员身份，除非章程另有规定，其审查标准是“户口加义务”的原则。、原告户口于1981年因征地农转居，注销了其在西塱村的农业户口，转变为居民户口，在西塱联社1999年成立股份制前已成为居民户口，因此原告已不属于《广东省农村集体经济组织管理规定》第十五条规定的农村集体经济组织成员。、根据《广东省农村集体经济组织管理规定》（2006年10月1日施行）第十五条第三款之规定，对于原告曾经是集体经济组织成员，因“农转居”等原因户口性质发生变化的人员，是否应该享有股民资格及相应待遇的问题，按照村民自治的规定，应该听取村民意见，尊重村民民主议定，允许集体经济组织按照自治原则对其是否再能享受集体经济组织利益作出限制。、根据《西塱村经济联合社股份制合作章程》（1999年1月1日）第八条、第九条及《西塱经济股份联合社股份制章程》（2002年8月1日施行）第七条、第八条的规定，原告不符合股权持有人的情形。、据此，被告东漖街道办事处认定原告不具备西塱联社的股民资格，不符合该联社章程股份配给资格，不享有该联社的股份，无权要求参与股份分红，认定事实清楚，适用法律正确。、被告荔湾区政府通过全面审查被告东漖街道办事处作出的具体行政行为，根据《中华人民共和国行政复议法》第二十八条第（一）项作出维持被告东漖街道办事处作出的《行政处理决定书》，事实清楚，适用法律正确。、被告东漖街道办事处受理原告的行政处理申请后，向第三人西塱联社调查取证，及时作出《行政处理决定书》，并依法送达给原告及第三人西塱联社。、被告荔湾区政府收到原告的行政复议申请后，按照《中华人民共和国行政复议法》的相关规定，对被告东漖街道办事处作出的具体行政行为所依据的证据和法律依据进行审查，在法定期限内作出《行政复议决定书》，并依法送达给原告、被告东漖街道办事处及第三人西塱联社，程序合法。、对于西塱联社第四社应否列为第三人的问题。、第三人西塱联社自2002年8月实行联社一级经济核算，西塱联社第四社已为西塱联社下设的管理小组，其已不再具备第三人的主体资格。、因此，原告主张其具有西塱联社第四社的股民资格，没有事实和法律依据。、综上，被告东漖街道办事处作出的穗荔东行处字[2015]5号《行政处理决定书》和被告荔湾区政府作出荔湾府行复[2015]98号《行政复议决定书》，事实清楚，程序合法，适用法律正确。、原告要求撤销上述《行政处理决定书》和《行政复议决定书》，理由不成立，本院不予支持。</t>
  </si>
  <si>
    <t>本院认为，根据《中华人民共和国行政复议法》第九条“公民、法人或其他组织认为具体行政行为侵犯其合法权益的，可以自知道该具体行政行为之日起60日内提出行政复议申请”的规定，“知道该具体行政行为”应是知晓行政行为的具体内容，即知晓行政行为内容中权利义务的设置，行政相对人以此作出行政行为是否侵犯其合法权益的判断，并作出是否提出行政复议申请的决定。、若仅知晓行政行为名称，而不知晓其具体内容，显然不属于《中华人民共和国行政复议法》第九条中规定的“知道该具体行政行为”情形。、本案中，罗甸县国土资源局就黄昌辉等五名集体维权代表人请求公开罗甸县龙坪镇新苑村集体土地征收相关文件的政府信息公开申请，于2015年5月22日作出《政府信息公开答复书》，该答复所附附件中仅列有471号征地批复的名称，并没有该征地批复的具体内容。、罗彪是于2015年9月24日通过罗甸县国土资源局提供的与原件核对无异的批复复印件才知晓该批复具体内容，其于2015年10月21日向省政府邮寄行政复议申请书，并未超过《中华人民共和国行政复议法》第九条规定的申请复议法定期限。、上诉人省政府以罗彪未在法定复议申请期限内提出行政复议申请为由驳回罗彪的行政复议申请，认定事实不清，主要证据不足。、一审判决撤销本案被诉的驳回行政复议申请决定，并判决省政府重新作出行政行为，并无不当。、综上，被上诉人罗彪于2015年10月21日提出的涉案行政复议申请并未超过行政复议申请法定期限。、上诉人省政府的上诉理由不能成立，本院不予支持。、一审判决认定事实清楚，证据充分，适用法律正确，审判程序合法。</t>
  </si>
  <si>
    <t>本院认为，根据《中华人民共和国行政复议法实施条例》第二十九条、《中华人民共和国行政复议法》第十七条第一款的规定，行政复议申请材料不齐全或者表述不清楚的，行政复议机构可以自收到该行政复议申请之日起五日内书面通知申请人补正，补正申请材料所用时间不计入行政复议申请期限。、行政复议机关收到行政复议申请后，应当在五日内进行审查，对不符合本法规定的行政复议申请，决定不予受理，并书面通知申请人。、本案中，被上诉人在收到上诉人行政复议申请的当日即书面通知其补正申请材料。、上诉人最后修正行政复议申请书的时间是2015年9月10日，被上诉人于2015年9月15日作出不予受理决定，并送达上诉人，符合上述规定。、根据《中华人民共和国行政复议法实施条例》第二十八条第（二）项的规定，行政复议申请人应当与被申请行政行为具有利害关系。、本案中，上诉人称被诉行政行为侵犯了其宅基地使用权，但是上诉人在行政复议申请中没有提交集体建设用地使用权证或相关权属证明，以证实其宅基地在其所诉的被上诉人批复征收的土地范围之内。、上诉人在行政复议程序中提交的证据不能证实其与被诉行政行为具有利害关系，不符合上述规定。、因此，被上诉人作出的不予受理行政复议申请决定，证据充分，适用法律、法规正确，符合法定程序。、上诉人的上诉理由不能成立，应依法驳回其诉讼请求。</t>
  </si>
  <si>
    <t>本院认为，根据《公安机关办理行政案件程序规定》第三十条规定，凡知道案件情况的人，都有作证的义务。、本案中，上诉人张洪军作为报案人且是涉案房屋所有人，是本案的利害关系人，有义务配合公安机关依法进行调查取证。、被上诉人南岔公安分局在接到上诉人报案后，依法展开调查，但上诉人拒绝接受询问，致使案件事实无法查清，案件无法继续办理。、因此，被上诉人南岔公安分局已经依法履行了职责，并不存在超期办案等违反法定程序的情形，上诉人张洪军的上诉人理由不能成立。、综上，一审法院认定事实清楚，适用法律正确，审判程序合法，依法应予维持。</t>
  </si>
  <si>
    <t>本院认为，根据《信访条例》第二条之规定，信访是指公民、法人或者其他组织采用书信、电子邮件、传真、电话、走访等形式，向各级人民政府、县级以上人民政府工作部门反映情况，提出建议、意见或者投诉请求，依法由有关行政机关处理的活动。、本案中，原告向市信访办提出“占地手续不齐全观点”、“占地未得补偿，要求解决”的意见，既未提供较为明确的违法事实线索，亦未直接要求大渡口国土局作出相应处理，应属信访申请；市信访局将原告的信访申请转交大渡口国土局办理，大渡口国土局所作《答复》亦属信访答复。、《最高人民法院关于不服县级以上人民政府信访行政管理部门、负责受理信访事项的行政管理机关以及镇（乡）人民政府作出的处理意见或者不再受理决定而提起的行政诉讼人民法院是否受理的批复》的规定，对信访事项有权处理的行政机关依据《信访条例》作出的登记、受理、交办、转送、承办、协调处理、督促检查、指导信访事项等行为，对信访人不具有强制力，对信访人的实体权利义务不产生实质影响。、信访人对信访工作机构依据《信访条例》处理信访事项的作为或不作为不服提起行政诉讼的，人民法院均不予受理。、本案原告系对大渡口国土局的信访处理不服向被告重庆市人民政府申请复议，而该复议申请不属于《中华人民共和国行政复议法》第二条、《中华人民共和国行政复议法实施条例》第二十八条第（五）项规定的行政复议范围。、被告重庆市人民政府受理复议申请后，在法定期限内决定不予受理，程序合法，并无不当。、综上，原告要求判令撤销被告所作不予受理行政复议申请决定的理由，不能成立；对原告提出的诉讼请求，不予支持。</t>
  </si>
  <si>
    <t>本院认为:本案的争议焦点是西安市城改办作出涉案批复行为是否属于行政复议的受案范围。、《中华人民共和国行政复议法》第二章专门对行政复议范围作了规定，公民、法人或者其他组织认为具体行政行为侵犯其合法权益的，可以向行政机关申请行政复议。、根据现行行政法理论和行政诉讼法律的规定，行政机关的内部行政行为不属于行政复议和行政诉讼受案范围。、本案中，西安市未央区城中村改造办公室根据《西安市城中村改造管理办法》的有关规定组织编制《联合村城中村改造方案》，并报送西安市城改办审批，西安市城改办于2013年9月5日作出市城改发〔2013〕232号批复，原则同意联合村按上述方案实施改造，并就项目概况、改造工作内容、工作要求责任及措施等事项予以批复。、该批复系根据地方性文件的规定，上级行政机关对下级行政机关改造方案的内部审批行为，并不直接对外创设权利义务，仅系整个城中村改造的一个程序性环节。、对再审申请人权利义务产生实际影响的是城中村改造过程中的拆迁安置及补偿行为，再审申请人如对安置补偿行为不服，应直接针对安置补偿行为提起行政诉讼。、涉案批复虽然通过政府信息公开的形式于2015年3月3日为再审申请人知悉，但并未改变其系内部行政行为的性质，依法不属于行政复议的受案范围，西安市政府作出被诉不予受理行政复议申请决定并无不当。、据此，一审法院判决驳回其诉讼请求，二审法院判决驳回上诉维持一审判决，亦无不当。、综上，张俊峰、张海勃的再审申请不符合《中华人民共和国行政诉讼法》第九十一条规定的情形。</t>
  </si>
  <si>
    <t>本院认为，《中华人民共和国行政诉讼法》第二条规定，公民、法人或者其他组织认为行政机关和行政机关工作人员的行政行为侵犯其合法权益，有权依照本法向人民法院提起诉讼。、本案中，上诉人张德明向国土余杭分局举报，要求查处位于文一西路以北，绕城以东位置建造房屋非法占地行为。、举报虽是上诉人张德明的法定权利，但行政机关对举报、投诉事项的处理结果并不必然对投诉、举报人自身的人身权、财产权等合法权益造成影响。、张德明举报所涉的土地已经省政府批准被征收，土地性质已经从集体转为国有。、因此，该案涉地块后续的使用等相关行为与原集体土地的所有权人或使用权人已不具有利害关系，同时张德明亦未提供充分证据证明其与被诉行为具有利害关系。、因此，原审法院判断张德明不具有提起本案诉讼的原告资格，并进而驳回其起诉并无不当。</t>
  </si>
  <si>
    <t>本院认为，鉴于桑浩民明确表示对于被诉税收缴款书认定的应缴纳税种及税额本身、被诉复议决定作出的行政程序无异议，本院经审查，对其合法性予以确认。、本案的焦点问题为桑浩民转让18G房屋的交易行为是否符合规定的税收优惠条件。、《12号通知》规定，个人将购买超过5年（含5年）的普通住房对外销售的，免征营业税。、《108号通知》第五条、《348号通知》第七条规定，对个人转让自用5年以上，并且是家庭唯一生活用房取得的所得，免征个人所得税。、《348号通知》第八条、《89号通知》第三条第（四）项、《172号通知》第二条、《279号通知》第二条第（一）项、《345号通知》第三条第一款规定，个人购买住房以取得的房屋产权证、契税完税证明或契税核定证明上注明的时间作为其购买房屋的时间。、契税完税证明上注明的时间系指契税完税证明上注明的填发日期。、纳税人申报时，同时出具前述证明且所注明的时间不一致的，按照“孰先”的原则确定购买房屋的时间。、本案中，桑浩民于2014年11月27日就其转让18G房屋的交易行为进行纳税申报时，提交的契税完税凭证注明日期为2014年4月1日，提交的房屋所有权证所载明的登记日期为2014年9月5日，根据上述规定，应确定其购买房屋的时间为2014年4月1日。、故桑浩民转让18G房屋的交易行为不符合上述规定的自用5年以上的税收优惠条件，不能享受相应的税收优惠规定，第二税务所作出被诉税收缴款书并无不当。、关于桑浩民认为应以其签订购房合同时间认定其购买18G房屋时间为1998年，其转让18G房屋的交易行为符合税收优惠规定，第二税务所及海淀税务局适用的规范性文件制定存在瑕疵的诉讼主张，本院认为，桑浩民主张的税收优惠规定即为《12号通知》、《348号通知》等所规定，除此并无上位法律、法规、规章规定，故《348号通知》等对于税收优惠规定的具体适用作出详细规定并未违反法律规定，第二税务所及海淀税务局适用前述规定进行审查亦无不当之处，其认为应以其签订购房合同时间认定其购买18G房屋时间为1998年亦缺乏依据，故其该项诉讼主张缺乏事实及法律依据，本院不予支持。、综上，桑浩民的上诉理由均缺乏事实及法律依据，其上诉请求本院不予支持。、原审法院判决驳回其诉讼请求正确，本院应予维持。</t>
  </si>
  <si>
    <t>本院认为，被告桓台县公安局对殴打他人的，或者故意伤害他人身体的尚不够刑事处罚的行为有依据《中华人民共和国治安管理处罚法》给予治安管理处罚的职责。、被告桓台县公安局依据询问笔录、视频资料、伤情鉴定意见等证据认定宋述聪等四人殴打、伤害见飞、见晓燕事实清楚，证据充分。、原告王学兰对视频资料存在质疑，认为视频资料是从利害关系人见晓燕处调取，存在盲点，本案中桓台县公安局对视频资料的调取程序符合《公安机关办理行政案件程序规定》第二十五条之规定，且本案视频资料与询问笔录、视频资料、伤情鉴定意见等证据相互印证，并不影响王学兰殴打、伤害见飞、见晓燕事实的认定。、根据《公安机关执行治安管理处罚法有关问题的解释二》第八条之规定，结伙是指两人（含两人）以上。、本案中通过监控视频及其他证据资料证明原告等四人持物进入店内出于殴打他人的故意共同对见晓燕、见飞进行殴打，从整个过程看，原告四人主观上逐渐形成了殴打他人的共同故意，客观上实施了殴打他人的行为，认定原告四人结伙殴打他人符合法律规定。、被告桓台县公安局根据《中华人民共和国治安管理处罚法》四十三条第一款之规定认定宋常青与宋长冬、宋述聪、王学兰共同殴打、伤害见飞、见晓燕构成结伙殴打、伤害他人的行为并无不当。、根据《中华人民共和国治安管理处罚法》第十九条第四款之规定，对违法事实及违法嫌疑人已被公安机关发觉，经公安机关电话通知到案的，其性质为口头传唤，属被动到案，因此原告所称积极配合公安部门调查，随传随到，并不构成治安自首，也不具备减轻处罚或不予处罚的情形。、且本案对范丽丽自首认定和对见晓燕处罚并不影响对原告的处理。、被告桓台县公安局作出处罚决定经过受案、调查、告知、集体讨论、审批等必须程序，符合法律规定。、根据《中华人民共和国治安管理处罚法》第九条之规定对于因民间纠纷引起的打架斗殴或者损毁他人财物等违反治安管理行为，情节较轻的，公安机关可以调解处理，原告四人违反《中华人民共和国治安管理处罚法》第四十三条之规定，属于殴打他人中较重的情形，不符合情节较轻的调解情形，同时双方当事人均未提出调解意愿。、被告桓台县公安局依据《中华人民共和国治安管理处罚法》第四十三条第二款第（二）项、第（三）项的规定对殴打、伤害残疾人或者六十岁以上的第三人见飞处以行政拘留十三日并处五百元罚款的处罚，对原告王学兰因可能患有××，未对其进行拘留，符合公安机关办理治安处罚案件教育与惩罚相结合的原则。、综上，被告桓台县公安局依据《中华人民共和国治安管理处罚法》第四十三条第二款第（一）项的规定，对原告王学兰处以行政拘留十二日并处罚款五百元的处罚，事实清楚，证据确凿，适用法律正确，符合法定程序。、被告桓台县政府有受理行政复议并作出行政复议决定的职责。、原告称被告桓台县人民政府在进行复议时未进行调查，不符合法律程序，根据《中华人民共和国行政复议法》第三十三条之规定，行政复议机构认为必要时，可以实地调查核实证据。、因此桓台县人民政府在进行复议时，调查程序不是必须程序。、原告向被告桓台县人民政府申请行政复议之后，被告桓台县政府通过受理、立案、审理、决定等必须程序作出行政复议决定证据确凿，适用法律正确，符合法定程序。、综上，被告桓台县公安局于2015年12月22日作出的桓公（少）行罚决字[2015]00142号行政处罚决定书事实清楚，证据确凿，适用法律、法规正确，符合法定程序。、被告桓台县人民政府2016年3月14日作出的桓政复决字[2016]第1号行政复议决定书程序合法。</t>
  </si>
  <si>
    <t>本院认为:1.《中华人民共和国政府信息公开条例》第一条规定，为了保障公民、法人和其他组织依法获取政府信息，提高政府工作的透明度，促进依法行政，充分发挥政府信息对人民群众生产、生活和经济社会活动的服务作用，制定本条例。、该条例第十三条规定，除行政机关主动公开的政府信息外，公民、法人或者其他组织还可以根据自身生产、生活、科研等特殊需要，向国务院部门、地方各级人民政府及县级以上地方人民政府部门申请获取相关政府信息。、保障公民、法人和其他组织依法获取政府信息是该条例的立法目的之一。、有关&amp;amp;ldquo;依法获取政府信息&amp;amp;rdquo;的规定表明，公民、法人和其他组织必须在现行法律框架内申请获取政府信息，必须符合法律规定的条件、程序和方式，符合立法宗旨，能够实现立法目的。、如果公民、法人和其他组织提起政府信息公开申请违背了该条例的立法本意且不具有善意，就会构成知情权的滥用。、本案中，仅据不完全统计，原告许银钗于2014年期间就分别向瑞安市人民政府及相关部门提出至少855次政府信息公开申请；于2015年分别向温州市人民政府、瑞安市人民政府及相关部门提出至少2878件政府信息公开申请，向温州市人民政府提起至少110件政府信息公开行政复议申请。、申请次数众多，申请公开的内容繁多，且不能合理说明其提出政府信息公开申请具有合理需要。、原告许银钗大量地提出政府信息公开申请，真实目的并非为了获取和了解所申请的信息，而是向瑞安市人民政府及相关部门施加压力，以引起对自身拆迁补偿安置问题的重视和解决。、可见，原告许银钗的这种行为已经明显偏离了公民依法、理性、正当行使知情权和监督权的正常轨道，超过了正当行使知情权的合理限度，背离了政府信息公开制度的初衷和立法目的，显然已经构成了获取政府信息权利的滥用。、2.《中华人民共和国行政诉讼法》第一条规定，为保证人民法院公正、及时审理行政案件，解决行政争议，保护公民、法人和其他组织的合法权益，监督行政机关依法行使职权，根据宪法，制定本法。、该法第二条第一款规定，公民、法人或者其他组织认为行政机关和行政机关工作人员的行政行为侵犯其合法权益，有权依照本法向人民法院提起诉讼。、保护公民、法人和其他组织的合法权益是行政诉讼法的立法目的之一。、当事人行使行政诉权应当具有值得通过司法途径予以保护的正当利益，不得有恶意诉讼、无理缠诉以及其他违反诉讼诚信的行为，这是提起行政诉讼的起诉条件之一。、本案中，原告许银钗的起诉源于政府信息公开申请，由于对获取政府信息权利的滥用，其在客观上并不具有政府信息公开诉讼所值得保护的正当利益。、原告许银钗的起诉已违背了诉权行使的必要性，丧失了权利行使的正当性，构成滥用诉权行为。、综上所述，本院认为，原告许银钗的起诉不符合法定起诉条件，依法应予以驳回。、同时，为了兼顾维护法律的严肃性、有效利用公共资源和保障原告许银钗依法获取政府信息、提起诉讼的权利，对于原告许银钗今后再次向行政机关申请类似的政府信息公开、向人民法院提起类似的行政诉讼，均应依据《中华人民共和国政府信息公开条例》的规定进行严格审查，原告许银钗需举证说明其申请和诉讼是为了满足自身生产、生活、科研等特殊需要，否则将承担不利后果。</t>
  </si>
  <si>
    <t>本院认为:《住房公积金管理条例》第十五条第一款规定:“单位录用职工的，应当自录用之日起30日内到住房公积金管理中心办理缴存登记，并持住房公积金管理中心的审核文件，到受委托银行办理职工住房公积金账户的设立或者转移手续。、”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可见，上诉人作为用人单位，依法属于住房公积金缴存义务主体的范围，应当按照《住房公积金管理条例》的规定为原审第三人缴存其在职期间单位应缴部分的住房公积金。、本案中，原审第三人向被上诉人广州住房公积金中心投诉上诉人欠缴其2000年4月至2004年12月及2007年7月至2009年6月及2010年7月至2011年6月期间的住房公积金并提交了相应的证据，鉴于上诉人未在被上诉人广州住房公积金中心《核查通知书》指定的期限内提出异议和提交证据，被上诉人广州住房公积金中心经核查后，作出涉案责令限期办理决定，责令上诉人为原审第三人缴存上述期间应缴存的住房公积金，符合行政法规的规定。、被上诉人广州市人民政府作出涉案行政复议决定，维持上述责令限期办理决定，事实清楚，程序合法。、原审法院据此判决驳回上诉人的诉讼请求并无不当，本院予以维持。、追溯时效必须有法律法规的明确规定，而《住房公积金管理条例》对住房公积金补缴追缴的时效没有限制规定，上诉人认为被上诉人的追缴已超过法定时效的意见依法无据，本院亦不予采纳。、综上所述，原审判决认定事实清楚，适用法律正确，本院予以维持。、上诉人的上诉理由不成立，本院不予支持。</t>
  </si>
  <si>
    <t>本院认为:本案争议的焦点是所诉行政复议决定是否为行政最终裁决，是否具有可诉性。、《中华人民共和国行政复议法》第三十条第二款规定:”根据国务院或者省、自治区、直辖市人民政府的勘定、调整或者征收土地的决定，省、自治区、直辖市人民政府确认土地、矿藏、水流、森林、山岭、草原、荒地、滩涂、海域等自然资源的所有权或者使用权的行政复议决定为最终裁决。、”《最高人民法院关于适用第三十条第二款有关问题的答复》规定:”第三十条第二款规定的最终裁决应当包括两种情形:一是国务院或者省级人民政府对行政区划的勘定、调整或者征用土地决定；二是省级人民政府据此确认自然资源的所有权或者使用权的行政复议决定。、”本案中，被上诉人省政府根据上诉人的复议申请，就其作出的征地批复作出陕政复驳字〔2015〕35号行政复议决定书是以行政复议申请人超过申请期限驳回其复议申请。、该复议决定并不是确认自然资源的所有权或者使用权的行政复议决定，不是行政最终裁决行为，依法应属于行政诉讼受案范围。、原审法院认定陕政复驳字〔2015〕35号行政复议决定书是行政最终裁决行为，以此为由驳回起诉，认定事实不清，适用法律错误。</t>
  </si>
  <si>
    <t>本院认为，原告以朋友贺季平的地址作为邮件收件地址，邮件送到原告指定的地点，朋友贺季平签收，原告与朋友贺季平在接收邮件上形成代理关系。、贺季平签收邮件的代理行为，视为被代理人原告的行为，何况贺季平证明邮件原告已取走。、原告否认收到邮件无事实与法律依据，本院不予采信。、根据《行政复议法实施条例》第二十九条的规定，原告行政复议申请材料不齐全，被告行政复议机关书面通知其补正，原告无正当理由逾期未补正，视为原告放弃行政复议申请。、行政复议期间原告放弃行政复议申请，行政复议终止。、被告行政行为证据确凿，适用法律、法规正确，符合法定程序，原告要求判决被告不履行行政复议职责违法的诉讼请求依法应予驳回。</t>
  </si>
  <si>
    <t>本院经审查认为:本案争议的主要问题是海曙住建局作出的被诉政府信息公开答复以及宁波住建委作出的行政复议决定是否具有事实和法律依据。、海曙住建局根据陈香萍申请所述内容，对该局所保存的政府信息进行了查询检索，并将查询结果和检索所获资料提供给陈香萍，同时将该局未保存但能够确定该政府信息公开机关的名称、地址、联系方式一并告知陈香萍，其答复行为符合《中华人民共和国政府信息公开条例》第二十一条的规定。、对陈香萍提出的海曙住建局公开的信息不完整并且存在明显造假等异议，海曙住建局进行了合理地解释与说明。、陈香萍以此为由认为被诉政府信息公开答复违法的意见不能成立，本院不予支持。、陈香萍申请公开“宁波市公有住房出售审批表和宁波市直管公房变更使用临时租赁合同的行政行为的诉讼主体、组织机构代码文书”，该申请内容不属政府信息范畴，海曙住建局所作答复并无不当。、对于检索关键词应为“2003年拆迁”而非“2013拆迁”的问题，原审法院亦已予指正。、此外，复议机关宁波住建委依法受理并在法定期限内作出复议决定，程序合法。</t>
  </si>
  <si>
    <t>本院认为，原告向本院申请撤诉，不侵害国家、集体或他人利益，不违反法律规定，应予准许。</t>
  </si>
  <si>
    <t>本院认为，被告市国土规划局于2015年8月25日签收湖北省武汉市中级人民法院（2015）鄂武汉中行终字第00350号行政判决书后，本院（2015）鄂江岸行初字第00060号行政判决书已经发生法律效力。、根据生效判决确定的内容，该局于2015年9月10日对原告李德荣于2014年9月14日提交的政府信息公开申请（编号:61号）作出了《政府信息公开答复书》，并于同年9月14日向原告李德荣进行了邮寄送达，其答复期限符合法律的规定。、对于原告李德荣要求公开暨本院生效的（2015）鄂江岸行初字第00060号行政判决书判决责令被告市国土规划局在法定期限内作出答复的政府信息，被告市国土规划局经调查后认为其不具该政府信息所涉&amp;amp;ldquo;授权发布《通知》&amp;amp;rdquo;的职责，该信息并不存在，据此依据《中华人民共和国政府信息公开条例》第二十一条的规定答复其不掌握该信息并无不当，亦未侵害行政相对人的知情权。、被告市政府作为被告市国土规划局的行政复议机关，在受理原告李德荣的复议申请后，依法履行了行政复议职责，其作出的武政复决字（2016）第21号《行政复议决定书》，适用法律、法规正确，符合法定程序。、对于原告李德荣认为被告市国土规划局未更正其要求更正不准确的信息属行政不作为的主张，因《中华人民共和国政府信息公开条例》第二十五条规定的&amp;amp;ldquo;公民、法人或者其他组织有证据证明行政机关提供的与其自身相关的政府信息记录不准确的，有权要求该行政机关予以更正&amp;amp;rdquo;指的是行政机关提供的与申请人自身相关的税费缴纳、社会保障、医疗卫生等政府信息，因上述信息在登记簿或记录簿中的不准确记载将会直接影响申请人的合法权益。、而本案原告李德荣要求更正不准确的信息并不属于此范畴，故本院对其上述主张不予支持。、但是从建设现代法治政府&amp;amp;ldquo;责任、服务、回应、透明&amp;amp;rdquo;的要求角度出发，行政机关在严格履行法定职责的同时，有必要对行政相对人未准确理解法律、法规进行一定的释法、释理，有效化解行政争议。</t>
  </si>
  <si>
    <t>本院认为，王金虎的撤回起诉申请符合法律规定。</t>
  </si>
  <si>
    <t>本院认为，本案争议的焦点在于上诉人依据现有的证据材料认定被上诉人的资产超过了申请共有产权保障住房的准入标准，认定事实是否清楚。、经上诉人要求补充材料，被上诉人提供了一聪公司2010年时年检的资产负债表。、一聪公司现处于吊销未注销的状态，没有依法进行清算。、依据《中华人民共和国公司法》第一百八十条的规定，依法被吊销营业执照是公司解散的法定原因，同时，该法第十章对公司解散时如何清算也作了专门规定。、因此，在一聪公司未依法进行清算的情况下，无法确定该公司现有的资产状况。、上诉人依据一聪公司2010年时年检的资产负债表认定被上诉人资产超标，属认定事实不清，原审判决以此为由判决撤销被诉的初审不符合准入标准通知书及被诉行政复议决定，并无不当。、被上诉人可依据《中华人民共和国公司法》第十章的规定，依法对一聪公司和上海雀盛文体活动策划有限公司进行清算。、如清算后资产符合共有产权保障住房的准入标准，被上诉人可另行提出申请。、上诉人的上诉请求，本院不予支持。</t>
  </si>
  <si>
    <t>本院认为，《中华人民共和国森林法》第十七条第一款规定，“单位之间发生的林木、林地所有权和使用权争议，由县级以上人民政府依法处理。、”《林木林地权属争议处理办法》第四条第一款规定，“林权争议由各级人民政府依法作出处理决定。、”被告利川市政府负有处理原告与第三人之间林木林地权属争议的法定职责。、本案争议焦点在于确定“大山”北方边界，即“北至六队双天坑直上”具体位置的问题。、经现场踏勘，现场有两个大小不一致的天坑，相距约40米，其中一个天坑中有两个“眼孔”。、涉及大山林地范围内的“双天（田）坑”、“齐岳山血家屋基（脊）”和“树秧子土（田）”耕地，利川市谋道镇东风村民委员会已分别发包给原告东风村八组和第三人东风村六组所属村民，被告利川市政府根据谋道镇东风村民委员会与村民签订的农村土地承包合同，对上述地块分别进行了登记确认，并颁发了农村土地承包经营权证。、申请人所属村民李洪芝、曾令顺、邓会军、张元香、邓会应持有的承包经营权证登记的地块内有“双天（田）坑”地块。、被申请人村民邓艾朋、邓会录、邓会跟、邓会贵持有的农村土地承包经营权证和东风村民委员会与被申请人村民邓长寿、李润梅、邓会文、邓云贵、邓艾怀、邓会志、邓会兵、伍友珍、邓云超、邓艾祥、邓会群、吴宗成、邓会泽、邓会直、邓会章、邓艾辉、邓会享、邓会朋、邓艾杰、邓会伍、邓会钊签订的农村土地承包合同登记有“齐岳山血家屋脊（基）”或“树秧子土（田）”承包地块。、由此可见，“双天坑”都在原告东风村八组所属村民的承包地块内，第三人东风村六组承包地里无“双天坑”。、结合原告东风村八组所属村民李洪芝、曾令顺、邓会军、张元香、李文祥、邓会应持有的农村土地承包经营权证登记有“双天（田）坑”地块这一事实，可以认定“双天坑”在当地应是一个小地名，而不是指具体的某个“天坑”。、第三人东风村六组主张的“双天坑”系含有两个“眼孔”的天坑与事实不符，本案争议林地内涉及的承包地应以被告利川市政府登记确认颁发的具有法律效力的农村土地承包经营权证为准。、“大火山小风洞”为一个林地地名，而不是一个具体的位置，且该林地的登记已被生效法律文书所撤销，原告东风村八组称应以该林地为界限没有事实和法律依据。、双方边界应以第三人东风村六组耕地与原告东风村八组“双天坑”交界处为界，即“北至六队双天坑直上”，具体位置应该是被申请人所属村民黄玉和承包地与申请人所属村民张元香“双天坑”承包地之间的水沟直上。、《林木林地权属争议处理办法》第三条规定，“处理林权争议，应当尊重历史和现实情况，遵循有利于安定团结，有利于保护、培育和合理利用森林资源，有利于群众的生产生活的原则。、”第六条规定，“县级以上人民政府或者国务院授权林业部依法颁发的森林、林木、林地的所有权或者使用权证书（以下简称林权证），是处理林权争议的依据。、”第十条规定，“处理林权争议时，林木、林地权属凭证记载的四至清楚的，应当以四至为准；四至不清楚的，应当协商解决；经协商不能解决的，由当事人共同的人民政府确定其权属。、”被告利川市政府依据上述规定和相关证据材料确定争议林地的权属，认定事实清楚，证据充分，适用法律正确。、原告东风村八组于2015年9月28日向恩施州政府申请复议，被告恩施州政府于2015年10月8日登记受理。、第三人东风村六组于2015年10月23日通过邮政快递向被告恩施州政府提起行政复议，被告恩施州政府于2015年10月26日签收并受理。、虽然被告恩施州政府在恩州政复决字（2015）70号《行政复议决定书》中未将原告列为复议申请人，但双方申请复议所审查的对象均为被告利川市政府作出的利政处字（2015）1号行政处理决定书，系同一行政行为，一并受理不违反法律规定。、至于行政复议延期审理的相关批准材料，未表述在行政复议决定书中，亦不影响行政复议决定的效力。、被告恩施州政府受理复议申请后，于2015年7月3日根据《中华人民共和国行政复议法》第三十一条的规定，决定延期三十天作出行政复议决定。、根据《中华人民共和国行政复议法》第二十八条第一款第（一）项的规定，于2015年7月10日作出恩州政复决字（2015）70号《行政复议决定书》，送达并告知第三人不服行政复议决定可自收到决定书之日起15日内向本院提起行政诉讼，其复议行为认定事实清楚，证据确凿，适用法律、法规正确，程序合法。、综上，被告利川市政府作出的利政处字（2015）1号《行政处理决定书》认定事实清楚，其行政行为证据确凿，适用法律、法规正确，符合法定程序。、被告恩施州政府作出的恩州政复决字（2015）70号《行政复议决定书》认定事实清楚，证据确凿，程序合法。、原告东风村八组的诉讼请求没有事实依据和法律依据，其诉讼请求本院不予支持。</t>
  </si>
  <si>
    <t>本院认为，人民法院审理行政案件，应以被诉行政行为属于行政诉讼受案范围为前提。、本市绿化隔离带建设中的相关事项属政策调整范畴，不属于行政诉讼受案范围。、经审查，本案中李伟等五人所诉政府信息公开行为，涉及本市绿化隔离带建设中产生的相关问题，故李伟等五人针对市国土局信息公开告知行为提起行政诉讼，不符合法定起诉条件，对其起诉，依法应予驳回。、综上，一审法院依据《最高人民法院关于执行《中华人民共和国行政诉讼法》若干问题的解释》第四十四条第一款第（十一）项之规定，裁定驳回李伟等五人的起诉是正确的，本院予以维持。、李伟等五人的上诉请求，没有法律依据，本院不予支持。</t>
  </si>
  <si>
    <t>本院认为:根据《中华人民共和国地方各级人民代表大会和地方各级人民政府组织法》第六十一条和《广东省农村集体经济组织管理规定》第四条的规定，被上诉人石湾镇街道办具有保障本行政区域内农村集体经济组织成员平等权益的法定职责。、对于原审第三人李某提出确认其具有上诉人奇槎经联社、北二经济社股东资格和股份分红的申请，石湾镇街道办于2014年7月21日作出了禅石街行决（2014）第19号《行政处理决定书》，该决定书后经人民法院依法撤销，责令重新作出具体行为行为。、后石湾镇街道办于2015年5月15日重新作出本案所诉之12号《决定书》，送达当事人，告知其复议的权利，其执法主体适格，程序基本合法，本院予以确认。、上诉人提出石湾镇街道办的公告送达违法。、经查，石湾镇街道办在公告送达12号《决定书》过程中，确实存在对不同主主体公告日期不一致的问题。、但上诉人已实际知悉12号《决定书》的内容，亦提起行政复议及诉讼进行救济，该瑕疵并未对上诉人权利产生实际影响，本院对此予以指正。、本案的争议焦点在于原审第三人李某是否具有上诉人奇槎经联社、北二经济社的股东资格。、本案中，李某的母亲周瑞凝，是奇槎经联社、北二经济社的股东，李某于2003年X月X日出生，2003年11月10日出生入户佛山市禅城区澜石奇槎村委会北二村后街二巷27号（农业家庭户），符合计划生育政策。、各方当事人对上述事实予以确认。、经查，《广东省农村集体经济组织管理规定》第十五条第二款规定:“实行以家庭承包经营为基础、统分结合的双层经营体制时起，集体经济组织成员所生的子女，户口在集体经济组织所在地，并履行法律法规和组织章程规定义务的，属于农村集体经济组织的成员。、”《广东省实施《中华人民共和国妇女权益保障法》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中共广东省委办公厅、广东省人民政府办公厅转发《省委农办、省妇联、省信访局关于切实维护农村妇女土地承包和集体收益分配权益的意见》（粤委办（2006）142号文）规定:“农村集体经济组织成员中的妇女，因结婚户口未迁出原居住地并尽义务的，仍是户口所在地集体经济组织成员，其本人和按政策生育的子女享有与男子平等权益……”。、根据上述规定，上诉人在制定集体经济组织章程时应遵循男女平等原则，保障女性股东及其按政策生育的子女享有与男性股东及其子女的平等权益。、原审第三人作为上诉人女性股东按政策生育的儿子，应享有上诉人男性股东子女平等的权益。、参照上诉人制定的2003年《章程》第八条规定:“配股对象:从2003年1月1日起至2003年12月31日止，凡结婚嫁入本社股东的妇女及其合理出生的小孩都拥有配股资格，但上述人员的户口必须已迁入本社。、”原审第三人作为符合上述条件的女性股东按政策生育的子女，应当具有北二经济社的配股股东资格。、同时，奇槎经联社1998年《章程》第八条规定:“配股:由于本社自成立至今尚未有过分红，因此本届内暂不搞配股，本管理区内属下五个股份经济社在本届配股的股东，同时成为本股份经济联合社的新股东。、”据此，原审第三人因符合北二经济社配股条件，同时亦应具有奇槎经联社的配股股东资格。、石湾镇街道办作出12号《决定书》确认原审第三人具有北二经济社、奇槎经联社的配股股东资格和享受与其他配股股东同等的股份分红权利，处理正确。、上诉人提出，1998年《章程》第十一条规定，配股时间仅为三年，原审第三人不在此期间出生，不应取得配股资格。、经查，1998年《章程》第十一条规定:“配股、送股。、1.配股:凡拥有配股资格的股东，必须在其交纳1800元购买6000股股权，才能承认其股东资格，配股时间为每年1月1日，同时享有当年的股份分红，该购股金额三年内不变。、”上述规定系针对配股金额、配股时间及明确购股金额三年内不变的规定，但并未涉及配股资格取得的时间，故上诉人的该主张系其对法律的错误理解，本院不予采纳。、上诉人还提出，12号《决定书》查明的事实存在错误，原审判决对此认定为笔误不当。、经查，12号《决定书》在关于上诉人与原审第三人就配股问题进行司法程序申诉过程的叙述中，存在着上诉人与原审第三人两者混淆的错误表述，但结合上下文可以明确辨别两者的行为，并不影响对案件主要事实的认定，应属笔误，不影响行政行为的合法性。、上诉人的该主张，理据不足，本院不予支持。、此外，上诉人北二经济社、奇槎经联社向被上诉人禅城区政府提出行政复议申请，该府受理后，向上诉人送达了《行政复议受理通知书》、向被上诉人石湾镇街道办送达了《提出行政复议答复通知书》，在法定期限内作出复议决定书，决定维持石湾镇街道办的12号《决定书》，并告知当事人诉讼的权利，符合《中华人民共和国行政复议法》的规定，主体适格，程序合法，结果正确，本院依法予以确认。、综上，原审判决驳回上诉人北二经济社、奇槎经联社的诉讼请求，处理正确，依法应予维持。、上诉人的上诉主张均理据不足，本院不予支持。</t>
  </si>
  <si>
    <t>本院认为，被上诉人区房管局具有受理和处理向其提出的政府信息公开申请的职责；被上诉人区政府对以区房管局为被申请人而提起的行政复议申请，有作出相关处理的法定职责。、被上诉人区房管局收到上诉人的政府信息公开申请后，在法定期限内作出答复，并送达上诉人，程序合法。、上诉人申请公开“沪嘉地（2004）769号上海市建设用地规划许可证申请表里的国有土地使用权出让（转让）合同”，被上诉人区房管局并不具有相应的国有土地使用权出让的职能，未制作或者保存该信息，故被上诉人区房管局经审查后，作出被诉答复，认定事实清楚，适用法律正确。、被上诉人区政府所作复议决定并无不当。、上诉人的上诉请求，本院不予支持。、原审判决并无不当。</t>
  </si>
  <si>
    <t>本院认为，莆田市国土资源局作出的莆国土资征（2015）3013号《征地拆迁补偿安置通知书》中，已就上诉人被列入征地范围内土地及地上建筑物确定了补偿方式、补偿金额和支付期限、用于产权调换房屋的地点和面积、搬迁补助费、临时安置补助费等事项，该《通知书》的内容已经涉及到上诉人整体的补偿安置权益，对上诉人的权利义务亦产生实际影响，属于《中华人民共和国行政复议法》的受案范围。、被上诉人以“《征地拆迁补偿安置通知书》是政府职能部门在办理征地拆迁补偿安置过程中所发出的过程性文件，其对你的权利义务并不产生影响，依法不属于行政复议范围”为由，对上诉人作出闽国土资复告（2015）1号《行政复议告知书》缺乏依据，应予撤销。、综上，原审法院认定事实不清，适用法律错误。、上诉人的上诉请求及理由可以成立。</t>
  </si>
  <si>
    <t>本院认为，一、关于卫辉市人民政府提供《关于申请政府信息公开答复书》是否合法。、李忠海以“原电机厂及周边区域棚户区改造项目”，向卫辉市人民政府申请公开该项目的房屋征收决定、房屋征收补偿方案等信息，并要求信息提供形式（方式）为纸质，获取信息的形式（方式）为邮寄。、本案中，申请公开的部分信息是由卫辉市人民政府制作，依法应当由其公开。、但卫辉市人民政府提供的却是《关于申请政府信息公开答复书》，且提供的形式也与申请人的要求不一致，违反了《中华人民共和国政府信息公开条例》第二十六条“行政机关依申请公开政府信息，应当按照申请人要求的形式予以提供；无法按照申请人要求的形式提供的，可以通过安排申请人查阅相关资料、提供复制件或者其他适当形式提供。、”的规定，且不存在“无法按照申请人要求的形式提供”的法定事由。、卫辉市人民政府作出并提供《关于申请政府信息公开答复书》的行为违法。、二、关于卫辉市人民政府作出的《关于申请政府信息公开答复书》中所称“其他信息内容可向卫辉市住房和城乡建设局另行申请”是否合法。、行政机关制作的政府信息，由制作该政府信息的行政机关负责公开。、行政机关从公民、法人或者其他组织获取的政府信息，由保存该政府信息的行政机关负责公开。、卫辉市人民政府作出的《关于申请政府信息公开答复书》中所称“其他信息内容”如国民经济和社会发展规划等信息虽非卫辉市人民政府制作，但却是由卫辉市人民政府获取保存的政府信息，依法应当由卫辉市人民政府公开，卫辉市人民政府依法应当公开的政府信息，却在其作出的《关于申请政府信息公开答复书》中称“其他信息内容可向卫辉市住房和城乡建设局另行申请”，不符合法规的规定。、综上，卫辉市人民政府作出的《关于申请政府信息公开答复书》认定事实不清，适用法律、法规错误，依法应予撤销，并应判令其重新作出。、新乡市人民政府作出的行政复议决定违法，也应予以撤销。、一审行政判决认定事实清楚，适用法律、法规正确，依法应予维持。、上诉人的上诉理由，本院不予支持。</t>
  </si>
  <si>
    <t>本院认为:、本案的主要争议焦点在于被上诉人平度市人民政府作出的驳回行政复议申请决定书认定事实是否清楚，适用法律是否正确。、昆山机电公司向平度市人民政府提出行政复议申请，其申请事项一是依法确认平度市公安局香店派出所不向平度市人民法院出具原告员工蒋远贵报案询问笔录及处理决定的行政不作为行为违法，二是责令平度市公安局香店派出所向人民法院出具蒋远贵2014年11月24日报案的处理决定。、而平度市公安局香店派出所是否向人民法院出具询问笔录和处理决定属于公安机关履行协助法院调查取证义务的行为，并非公安机关基于法定职责的行政管理行为，被上诉人平度市人民政府据此认定昆山机电公司所提出的复议请求不属于行政复议受案范围，认定事实清楚，适用法律正确。、原审法院判决驳回昆山机电公司的诉讼请求，并无不当，应当予以维持。、上诉人的主张没有法律依据，不予支持。</t>
  </si>
  <si>
    <t>本院认为，根据《行政复议法》第二条、第六条以及《中华人民共和国行政复议法实施条例》第二十七条的规定，具体行政行为的存在是行政复议机关受理公民、法人或者其他组织行政复议申请的前提。、《行政复议法》第十七条第一款规定，行政复议机关收到行政复议申请后，应当在五日内进行审查，对不符合本法规定的行政复议申请，决定不予受理，并书面告知申请人。、本案中，金坛区政府作出的行政复议决定，已确认金坛开发区管委会不履行政府信息公开法定职责违法，并责令金坛开发区管委会作出政府信息公开答复。、周燕明对金坛开发区管委会作出的政府信息公开答复不服，应当通过法律途径进行救济。、周燕明收到金坛开发区管委会作出的政府信息公开答复后，并未要求金坛区政府责令金坛开发区管委会公开相关政府信息，且金坛区政府责令金坛开发区管委会作出政府信息公开答复后，并不知晓金坛开发区管委会是否作出答复、如何答复以及是否公开周燕明申请公开的政府信息，周燕明主张金坛区政府未主动责令金坛开发区管委会公开相关政府信息构成行政不作为无事实根据和法律依据。、周燕明申请行政复议的行政不作为不存在，该行政复议申请不符合行政复议的受理条件，故被上诉人常州市政府在法定期限内作出155号《决定书》，不予受理周燕明提出的行政复议申请并无不当。、原审法院判决驳回周燕明的诉讼请求正确。、综上，周燕明的上诉理由和请求依法不能成立，本院不予支持。、原审法院判决驳回其诉讼请求正确，依法应予维持。</t>
  </si>
  <si>
    <t>本院认为，公民、法人或者其他组织认为行政机关作出的行政行为侵犯其合法权益，既可以按照行政诉讼法、行政复议法等法律法规的规定通过行政诉讼、行政复议等法律途径解决，也可以按照信访条例等的规定，向各级人民政府、县级以上人民政府工作部门提出建议、意见或者投诉请求。、本案中，上诉人向被上诉人提出依法行政申请，在未明确其申请为行政复议申请或信访要求的情况下，被上诉人按照《中华人民共和国行政复议法》作出答复符合相关法律法规的规定。、根据《中华人民共和国行政复议法》第十三条的规定，上诉人对被上诉人作出的批复行为不服，应当向其上一级地方人民政府申请行政复议。、因此，被上诉人答复上诉人的申请不属于其受理范围，并告知上诉人向威海市人民政府提出申请，符合上述规定。、《山东省行政程序规定》第五十五条规定，公民、法人和其他组织认为规范性文件违法的，可以向制定机关或者本级人民政府法制机构提出书面审查申请。、本案所涉《威海市环翠区人民政府关于成立开园、山海和翠竹居委会的批复》不属于规范性文件，不适用上述规定。、原审法院对于以上事实，认定清楚，适用法律法规正确。、上诉人提出的涉案批复属于规范性文件，其依法行政申请完全符合《山东省行政程序规定》规定的上诉理由，没有事实和法律依据，不能成立。、综上，原审法院判决认定事实清楚，适用法律正确，程序合法，应予维持。、上诉人的上诉理由不能成立，不予支持。</t>
  </si>
  <si>
    <t>本院认为，依据《中华人民共和国行政复议法》第六条的规定，公民、法人或者其他组织认为行政机关的具体行政行为侵犯其合法权益的，可以依法申请行政复议。、本案中，上海市公安局虹口分局沪公虹（指信）不受字（2015）7009号《不受理信访事项告知书》系依据《信访条例》作出的信访处理行为，原告若对告知不服，亦应依《信访条例》的规定寻求救济。、原告的申请事项不属于《中华人民共和国行政复议法》第六条规定的复议范围，被告据此依据《中华人民共和国行政复议法》第十七条第一款作出行政复议申请不予受理决定，并书面告知原告，行政行为证据确凿，适用法律、法规正确，符合法定程序。</t>
  </si>
  <si>
    <t>本院认为，《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宣城市国土资源局收到徐后凤申请的案涉信息，经审查后，在法定期间内作出宣国土资函（2015）235号《关于对徐后凤申请信息公开的答复》并邮寄送达徐后凤，告知徐后凤宣城市国土资源局收储中心无此信息，并告知其向宣州区澄江办事处庙埠村委会咨询。、虽庙埠村委会并非行政机关，但宣城市国土资源局把其作为了解案涉信息的一个咨询途径告知徐后凤并无不妥，宣城市国土资源局已依法履行了信息公开答复职责。、安徽省国土资源厅受理徐后凤的信息公开申请后，在法定期间内将行政复议申请书副本发送宣城市国土资源局，宣城市国土资源局在法定期间内向安徽省国土资源厅提交了书面答复及作出原行政行为的证据材料，安徽省国土资源厅经审查后作出的皖国土资复决字（2015）第32号《行政复议决定书》程序合法。、徐后凤上诉称宣城市国土资源局保存案涉信息及安徽省国土资源厅行政复议决定错误的理由无事实和法律依据，本院不予采信。、原审法院依照《中华人民共和国行政诉讼法》第六十九条，《最高人民法院关于审理政府信息公开行政案件若干问题的规定》第十二条第（一）项之规定，判决驳回徐后凤的诉讼请求并无不当。</t>
  </si>
  <si>
    <t>本院认为，《中华人民共和国土地管理法实施条例》第四十五条规定，违反土地管理法律、法规规定，阻挠国家建设征用土地的，由县级以上人民政府土地行政主管部门责令交出土地。、依照该规定，无锡市国土局具有依法作出责令交出土地决定的法定职责。、《关于批准无锡市锡山区2008年度第9批次村镇建设用地的通知》（苏国土资地函[2008]0446号）表明，案涉土地经江苏省人民政府批准征收为国有。、被征用土地所在地的市、县人民政府也依法组织了征地实施行为，征地补偿安置费用足额到位，土地征收程序符合法律规定。、对郭赛琴户已经给予了足额的补偿，对该户房屋内家庭人员已经作了妥善安置，郭赛琴户应当及时腾房交地。、但郭赛琴户拒绝接受补偿方案，拒绝腾房交地，致使该基础设施开发整理项目无法全面实施。、郭赛琴户的行为系阻挠国家建设征用土地行为。、无锡市国土局经依法催告后，责令郭赛琴户限期交出土地，该行政行为具有事实和法律依据，程序合法。、江苏省国土厅在受理郭赛琴提出的行政复议申请后，依法通知无锡市国土局提交书面答复，并在规定期限内作出复议决定，被诉复议行为并无不当。、原审判决以郭赛琴要求确认两被诉行政行为违法并予以撤销的诉讼请求于法无据为由，判决驳回郭赛琴的诉讼请求，该判决认定事实清楚，适用法律正确，应予维持。、综上，郭赛琴的再审申请缺乏法律依据，不符合《中华人民共和国行政诉讼法》第九十一条所规定的再审条件。</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</si>
  <si>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中华人民共和国行政复议法实施条例》第十七条规定:”行政机关作出的具体行政行为对公民、法人或者其他组织的权利、义务可能产生不利影响的，应当告知其申请行政复议的权利、行政复议机关和行政复议申请期限。、”国务院法制办公室《关于认定被征地农民”知道”征收土地决定有关问题的意见》（国法〔2014〕40号）第六条规定:”行政机关在征收土地决定作出后，没有告知被征地农民申请行政复议的权利、行政复议机关或者申请期限的，行政复议申请期限参照《最高人民法院关于执行《中华人民共和国行政诉讼法》若干问题的解释》第四十一条办理，即:行政复议期限从公民、法人或者其他组织知道或者应当知道申请行政复议的权利、行政复议机关或者申请期限之日起计算，但从知道或者应当知道征地决定内容之日起最长不得超过2年。、”参照此规定，在行政机关未告知申请行政复议的权利和申请期限的情形下，当事人申请行政复议的有效期限应当从知道或者应当知道行政行为内容之日起最长不得超过2年。、其中，2年的起算点是”知道或者应当知道”行政行为内容之日起计算。、如果当事人”应当知道”的时点已经确定，从”应当知道”之日起超过2年申请行政复议的，属于超过法定申请复议期限的复议申请。、本案中，陕西省政府作出141号土地批复，未告知霍社教等26人申请复议的权利和申请期限，霍社教等26人的起诉期限应当从其知道或者应当知道141号土地批复内容之日起计算，最长不得超过2年。、2013年10月，经开分局发布了《公告》，经开管委会发布了《征地补偿安置方案公告》，明确告知了该141号批复征收土地的征地范围，并予以张贴。、可以认定，霍社教等人至迟于2013年10月知道141号批复。、霍社教等人于2015年12月28日申请行政复议，显然已经超过2年的法定期限。、霍社教等人主张至2015年12月30日在渭南市经济开发区国土分局询问才获知征地批复的具体内容，与本案事实不符。、陕西省政府以霍社教等人超过行政复议期限为由，驳回其行政复议申请，并无不当。、陕西省政府2015年12月28日收到申请后，于2015年12月30向该批复的承办单位陕西省国土资源厅发送了陕政复答字〔2015〕92号《提出答复通知书》。、因本案案情复杂，2016年2月29日，陕西省政府根据《中华人民共和国行政行政复议法》第三十一条第一款的规定，作出延期决定。、2016年3月28日，陕西省政府依据《中华人民共和国行政复议法》第九条第一款，《中华人民共和国行政复议法实施条例》第四十八条第一款第（二）项作出08号复议决定，认定事实清楚，适用法律正确，复议程序合法。、关于霍社教等人提出的其他诉讼请求，因其基于08号复议决定违法，故本院不予支持。、综上，上诉人霍社教等26人的上诉理由不能成立，依法不予支持。、原审判决认定事实清楚，适用法律正确，依法应予维持。</t>
  </si>
  <si>
    <t>本院认为，本案有如下争议焦点:1、五莲县政府作出的涉案房屋征收决定是否符合公共利益需要和确需征收的情形；2、涉案征收决定程序是否合法；3、涉案征收决定内容是否合法；4、涉案征收决定应否撤销。、关于第一个争议焦点。、涉案征收决定征收地段位于五莲县城市规划区内，被征收房屋多为平房，基础设施落后。、为完善城市功能，改善居民居住环境和生活条件，2013年，五莲县政府将洪凝街道却坡居等城中村改造列入国民经济和社会发展年度计划，并作为重点项目实施，符合《国有土地上房屋征收与补偿条例》第八条&amp;amp;ldquo;为了保障国家安全、促进国民经济和社会发展等公共利益的需要，有下列情形之一，确需征收房屋的，由市、县级人民政府作出房屋征收决定:&amp;amp;hellip;&amp;amp;hellip;（五）由政府依照城乡规划法有关规定组织实施的对危房集中、基础设施落后等地段进行旧城区改建的需要&amp;amp;rdquo;规定的公共利益需要。、五莲县政府可以参照《国有土地上房屋征收与补偿条例》的规定，确定涉案征收是否符合公共利益的需要。、涉案安置项目虽采用政府主导、市场运作、村企合作的方式进行，但不能因此否定涉案房屋征收符合公共利益的需要。、原告所提涉案征收决定不符合公共利益需要，不属于确需征收的范围，征收依据不充分的理由不能成立。、关于第二个争议焦点。、首先，五莲县政府发布的莲政发[2012]45号文件《关于加快旧城区改造工作的意见》，系五莲县政府制作的规范性文件，该文件解释权在五莲县政府。、五莲县政府在行政复议程序中已作出解释，该规定并不适用于城中村改造项目，不能作为确认涉案征收决定程序违法的依据。、其次，五莲县政府作出《关于洪凝街道却坡居城中村改造（二期）工程建设房屋征收补偿方案征求意见的公告》后，及时收集了被征收人提出的意见和建议，作出《关于洪凝街道却坡居城中村改造（二期）工程建设征收补偿方案征求意见及答复情况的公示》，公示过程中保证了被征收人提出意见的时间，并不存在违法之处。、虽然五莲住建局公示的却坡居城中村改造（二期）工程建设被征收房屋基本情况调查登记表中记载了207户，但五莲住建局向五莲县政府出具的社会稳定风险评估报告等证据中载明，涉案房屋征收涉及247户被征收人，五莲县政府在复议程序中、被告在诉讼中均作出了合理说明，因此应认定涉案房屋征收涉及247户被征收人，而非207户，提出反对意见的被征收人未达到大多数的标准，参照《国有土地上房屋征收与补偿条例》的规定，无需组织召开听证会。、第三，被告提交的《关于公布洪凝街道洪凝居、却坡居、和子沟居城中村改造（二期）工程建设房屋征收补偿方案征求社会公众意见的请示》、《关于洪凝街道却坡居城中村改造工程建设房屋征收补偿方案征求意见的公告》、《关于公布洪凝街道却坡居城中村改造房屋征收调查结果的公告》、《关于洪凝街道却坡居城中村改造工程建设房屋征收补偿方案征求意见及答复情况公示》、《五莲县住房和城乡规划建设局关于却坡居城中村改造（二期）工程建设房屋征收社会稳定风险评估报告》、中国邮政银行五莲支行证明和《五莲县房屋征收补偿资金使用监管协议》等证据，均能够证明:涉案征收进行了社会稳定风险评估，组织对征收补偿方案进行了科学论证，对被征收范围内房屋情况组织调查登记并公示，征收补偿专项资金足额到位、专户储存。、第四，原告主张五莲县政府未在房屋征收范围确定后，公布房地产价格评估机构选定方式等相关事项，关于该事实的审查属于征收补偿案件的审查范围，本案系房屋征收决定案件，本院对此不予审查。、原告所提涉案征收决定作出程序不合法的理由不能成立。、关于第三个争议焦点。、五莲县政府作出的房屋征收补偿方案，明确规定了补偿方式、搬迁、临时安置补偿以及奖励等内容，并不违反《国有土地上房屋征收与补偿条例》第十七条的规定。、五莲县政府作出的房屋征收补偿方案中关于货币补偿款等支付方式的规定，不符合《国有土地上房屋征收与补偿条例》第二十七条规定的&amp;amp;ldquo;先补偿、后搬迁&amp;amp;rdquo;原则，行政行为存在瑕疵，但不能由此认定涉案征收决定内容违法，原告据此主张涉案征收决定内容违法，理由不能成立。、关于第四个争议焦点。、五莲县政府作出涉案征收决定时，纳入征收范围的却坡居土地性质尚未依法征收为国有，五莲县政府将该土地定性为国有土地不当，其依据《国有土地上房屋征收与补偿条例》作出涉案房屋征收决定，系适用法律法规错误，依法应当撤销该房屋征收决定。、但是，鉴于2014年9月23日山东省人民政府已经批复涉案征收范围内的相应土地转为建设用地并依法征收，且涉案房屋征收涉及的被征收人签约率已达95.5%，撤销涉案房屋征收决定会给社会公共利益造成损害，故应依法确认五莲县政府作出涉案房屋征收决定违法，但不予撤销。、原告请求撤销涉案征收决定的理由不能成立。、综上，应当依法确认五莲县政府作出涉案房屋征收决定违法，但不应撤销该房屋征收决定，且本案原告起诉的是复议机关，本院也不宜迳行撤销原行政行为。、故原告请求撤销涉案征收决定理由不成立，本院不予支持。、被告作出涉案复议决定认定事实清楚，证据充分，复议程序合法，适用法律法规正确，其答辩理由本院予以采纳。、原告请求撤销涉案复议决定，理由亦不成立，本院不予支持。</t>
  </si>
  <si>
    <t>本院认为，原告汇智工程科技有限公司申请撤回起诉是其真实意思表示，其申请符合法律规定，应当准予撤诉。</t>
  </si>
  <si>
    <t>本院认为，依据《中华人民共和国政府信息公开条例》第十三条规定，上诉人王巧绘根据自身生活需要，采用书面形式向被上诉人青岛市国土资源和房屋管理局提交政府信息公开申请，于法有据。、本案中，被上诉人青岛市国土资源和房屋管理局在2015年4月29日收到王巧绘提交的《政府信息公开申请表》后，于2015年5月15日作出《关于王巧绘政府信息公开申请的答复书》并邮寄送达上诉人，依据《政府信息公开条例》第二十四条第二款的规定，被上诉人青岛市国土资源和房屋管理局是在法定期限内作出政府信息公开答复，程序合法，并无不当。、《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建设用地审查报批管理办法》（中华人民共和国国土资源部令第３号,1999年3月2日发布）第七条规定:“在土地利用总体规划确定的城市建设用地范围内，为实施城市规划占用土地的，由市、县人民政府土地行政主管部门拟订农用地转用方案、补充耕地方案和征收土地方案，编制建设项目用地呈报说明书，经同级人民政府审核同意后，报上一级土地行政主管部门审查。、在土地利用总体规划确定的村庄和集镇建设用地范围内，为实施村庄和集镇规划占用土地的，由市、县人民政府土地行政主管部门拟订农用地转用方案、补充耕地方案，编制建设项目用地呈报说明书，经同级人民政府审核同意后，报上一级土地行政主管部门审查。、”第八条规定:“建设只占用国有农用地的，市、县人民政府土地行政主管部门只需拟订农用地转用方案、补充耕地方案和供地方案。、建设只占用农民集体所有建设用地的，市、县人民政府土地行政主管部门只需拟订征收土地方案和供地方案。、建设只占用国有未利用地，按照《土地管理法实施条例》第二十四条规定应由国务院批准的，市、县人民政府土地行政主管部门只需拟订供地方案；其他建设项目使用国有未利用地的，按照省、自治区、直辖市的规定办理。、”第九条规定:“建设项目用地呈报说明书应当包括项目用地安排情况、拟使用土地情况等，并应附具下列材料:……（二）由建设单位提交的、有资格的单位出具的勘测定界图及勘测定界技术报告书；（三）地籍资料或者其他土地权属证明材料；（四）以有偿方式供地的，还应当提供草签的土地有偿使用合同及说明和有关文件；……”本案中，上诉人申请公开的信息涉及的土地位于青岛市崂山区辖区，崂山区国土资源分局作为崂山区人民政府的国土资源主管工作部门，有权依法拟定“一书四方案”等材料并进行用地报批，上诉人应向该局申请公开有关政府信息。、另外，2007年1月1日起，青岛市人民政府上收的是崂山区人民政府行使的土地审批管理权，这与农用地转用和土地征收审批权并非同一法律关系。、被上诉人青岛市国土资源和房屋管理局告知上诉人向崂山区国土资源分局申请公开相关信息，履行了法定职责，并无不当。、《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负责人批准，可以适当延长，并告知申请人和被申请人；但是延长期限最多不超过三十日。、”《中华人民共和国行政复议法实施条例》四十八条规定:“有下列情形之一的，行政复议机关应当决定驳回行政复议申请:（一）申请人认为行政机关不履行法定职责申请行政复议，行政复议机关受理后发现该行政机关没有相应法定职责或者在受理前已经履行法定职责的；……”。、本案中，被上诉人山东省国土资源厅依法受理了上诉人的行政复议申请，在法定期限内向被复议申请人发送了行政复议申请书副本，在自受理之日起六十日内作出《驳回行政复议申请决定书》并向双方当事人送达，认定事实清楚，证据确实充分，程序合法，并无不当。、综上，上诉人王巧绘的上诉理由均不成立，本院不予支持。、原审判决并无不当，本院予以维持。</t>
  </si>
  <si>
    <t>本院认为，本案争议的焦点是上诉人王正刚、王成兴、王润秀、杨洪禄是否具备提起行政复议的主体资格，即上诉人王正刚、王成兴、王润秀、杨洪禄与习水县人民政府颁发林权证的具体行政行为是否有利害关系。、根据《中华人民共和国行政复议法》第二条、第六条的规定，公民、法人或者其他组织认为具体行政行为侵犯其合法权益的，可以申请行政复议。、根据《中华人民共和国行政复议法实施条例》第二十八条第（二）项规定，申请人与其申请复议的具体行政行为有利害关系，是复议机关受理其复议申请的条件之一。、判断申请人与其申请复议的具体行政行为有无利害关系，关键看该具体行政行为是否一经作出即对申请人的权利义务产生实际影响。、本案中，习水县人民政府向黄远模颁发林权证的争议地&amp;amp;ldquo;何家沟&amp;amp;rdquo;，是关洞二组的集体土地。、关洞二组有权对集体拥有的土地、林地进行管理使用并依法维护相关权利。、如黄远模确系采取欺骗方式取得林权证，则习水县人民政府的颁证行为，将原本属于关洞二组集体的森林、林木、林地所有权或使用权，登记为关洞二组的部分成员，损害了关洞二组的集体利益，关洞二组可以主张习水县人民政府向黄远模颁发习府林证字（2003）第05949号《林权证》的行为侵害关洞二组集体利益，是适格的行政复议主体。、在关洞二组没有依法主张权利的情况下，依照《最高人民法院关于审理涉及农村集体土地行政案件若干问题的规定》第三条第一款&amp;amp;ldquo;村民委员会或者农村集体经济组织对涉及农村集体土地的行政行为不起诉的，过半数的村民可以以集体经济组织名义提起诉讼。、&amp;amp;rdquo;之规定，如果关洞二组过半数村民认为&amp;amp;ldquo;何家沟&amp;amp;rdquo;土地系集体土地，未进行分配，习水县人民政府向黄远模颁发《林权证》，侵害关洞二组集体利益，可以关洞二组名义提起复议或诉讼。、本案中，上诉人王正刚、王成兴、王润秀、杨洪禄以争议的&amp;amp;ldquo;何家沟&amp;amp;rdquo;土地系集体土地，未进行分配，被上诉人在&amp;amp;ldquo;退耕还林&amp;amp;rdquo;过程中采取欺骗方式取得林权证为由，向遵义市人民政府申请行政复议，即表明:&amp;amp;ldquo;何家沟&amp;amp;rdquo;土地未依法承包给上诉人王正刚、王成兴、王润秀、杨洪禄经营管理，与其无直接利害关系。、故上诉人王正刚、王成兴、王润秀、杨洪禄以个人名义主张集体权利，没有事实和法律依据，不具备提起行政复议的主体资格。、上诉人遵义市人民政府未查明王正刚、王成兴、王润秀、杨洪禄是否具备提起行政复议的主体资格，受理王正刚、王成兴、王润秀、杨洪禄的复议申请，并作出处理决定，属程序违法。、另，依据《中华人民共和国行政复议法》第二十三条、第二十八条第一款第（四）项，《中华人民共和国行政复议法实施条例》第四十六条规定，行政复议的被申请人应当自收到申请书副本之日起10日内，提出书面答复，并提交当初作出具体行政行为的证据、依据和其他有关材料，被申请人不按照规定提出书面答复、提交当初作出具体行政行为的证据、依据和其他有关材料的，视为该具体行政行为没有证据、依据，行政复议机关应当撤销该具体行政行为。、本案中，上诉人遵义市人民政府受理上诉人王正刚、王成兴、王润秀、杨洪禄提出的行政复议申请后，依法向被申请人习水县人民政府送达了相关法律文书，但习水县人民政府收到行政复议申请书副本后，未在规定时间内提出书面答复，并提交当初作出具体行政行为的证据、依据和其他有关材料，违反了行政复议法的规定，本院依法予以指正。、综上，上诉人遵义市人民政府及王正刚、王成兴、王润秀、杨洪禄的上诉理由不能成立，不予采信，其诉讼请求本院不予支持。、原审判决认定事实清楚，适用法律、法规正确，程序合法。</t>
  </si>
  <si>
    <t>本院认为，福建省人民政府分别作出的闽政地（2011）355号《福建省人民政府关于莆田市涵江区2011年度第八批次城市建设农用地转用和土地征收的批复》和闽政地（2012）598号《福建省人民政府关于莆田市涵江区2012年度第一批次农用地转用和土地征收的批复》具有法律效力。、上诉人主张涉案的土地属于国有土地性质，不列入该征收范围，但提供的证据不足以证实其主张。、上诉人林天佑的上诉理由不能成立，依法予以驳回。、原审法院认定事实清楚，适用法律及判决正确，依法予以维持。</t>
  </si>
  <si>
    <t>本院认为，乌兰浩特市人民政府于2015年4月7日对乌兰浩特市房产管理局作出乌政复决《乌兰浩特市人民政府行政复议决定书》，撤销了乌兰浩特市房产管理局于2010年12月29日为兴安盟兴安宾馆与兴安盟兴安宾馆有限责任公司办理的房屋所有权转移登记，在行政复议审理中，被告没有通知原告参加行政复议，且申请复议已超过法定期限。、乌兰浩特市人民政府撤销乌兰浩特市房产管理局为兴安盟兴安宾馆有限责任公司颁发号房权证的理由是不成立的。、根据《房屋登记办法》第三十三条规定，原告在申请办理房屋所有权登记时，已提供了上述法律规定的全部材料。、对于兴安盟财政局为乌兰浩特市房产管理局出具的《证明》是否为复印件，并不是原告办理房屋产权登记的法定要件，因此有无该复印件不影响原告房屋产权转移登记的效力。、被告提交的证据中兴安宾馆迎宾楼改制领导小组《关于盟迎宾楼转制出售有关问题的报告》、兴安盟行政公署行署字兴安盟行政公署关于同意《兴安宾馆转制实施方案》批复，均证明了兴安盟兴安宾馆有限责任公司房屋买卖经过兴安盟财政局的上级行政机兴安盟行政公署同意转卖的。、另有《内蒙古自治区兴安盟中级人民法院民事判决书》认定的事实是也能够佐证兴安盟国有资产监督管理局出具的《证明》（复印件）所证明的兴安宾馆资产已由国有自管产转为私产的事实是真实的。、因此，乌兰浩特市房产管理局为原告办理房屋产权的行政行为不属于事实不清，证据不足。、对原告请求撤销被告作出的乌政复决字《乌兰浩特市人民政府行政复议决定书》，依法予以支持。</t>
  </si>
  <si>
    <t>本院认为，原告针对嘉善县”三改一拆”行动领导小组2014年8月15日向嘉善县干窑镇新星村经济合作社（以下简称新星村经济合作社）发出的《限期拆除通知》，于2016年7月7日向被告申请行政复议。、被告以原告的申请超过《中华人民共和国行政复议法》第九条第一款规定的六十日行政复议申请期限，作出行政复议不予受理决定正确。、顾亚萍、董雪昌夫妇所开办的嘉善双赢轴承厂租赁的厂房系新星村经济合作社未经批准占用集体土地建造。、浙江省高级人民法院（2015）浙行终字第275号行政裁定已确认:嘉善双赢轴承厂租赁的厂房系由新星村经济合作社于2014年8月22日自行拆除，无证据证明其所主张的强制行为存在，嘉善双赢轴承厂在租赁的场地上是否有自行搭建的建筑物存在以及拆除涉案房屋造成其损失等，系其与新星村经济合作社的民事法律关系。、但顾亚萍、董雪昌不顾上述生效行政裁定确认的事实，执意认为其厂房系被嘉善县人民政府组织强制拆除，顾亚萍、董雪昌或以嘉善双赢轴承厂名义围绕其所谓的行政强拆向嘉善县人民政府及其相关部门多次提出政府信息公开申请，并向嘉兴市人民政府及其相关部门申请行政复议；此外，顾亚萍、董雪昌又以个人名义向其所在村新星村村民委员会和嘉善县干窑镇人民政府提出村务公开和政府信息公开申请，要求获取”新星村高速公路”、”饶建军建造新星村标准厂房”、”新星村文化中心”、”川气东送管道”、”村委会园区厂房”等相关法律依据和具体信息，上述信息与其生活、生产、科研等三需要没有直接关系，且多数不属于政府信息，但其以要求嘉善县干窑镇人民政府履行监督村务公开职责，或者向嘉善县人民政府申请行政复议的形式，将镇、县及嘉兴市人民政府卷入诉讼，截至到2016年10月31日，本院及嘉善、平湖等县、市人民法院已受理此类信息公开行政诉讼案件达40余件。、顾亚萍、董雪昌通过滥用申请政府信息公开（或村务公开）的权利，将地方人民政府及其相关部门拖入诉讼，消耗有限的行政资源，耗费更有限的司法资源，这种行为已完全背离了《中华人民共和国行政诉讼法》第二条”公民、法人或者其他组织认为行政机关和行政机关工作人员的行政行为侵犯其合法权益的，有权依照本法向人民法院提起诉讼”规定的立法本旨，不具有诉的利益，且诉的目的不当，超越了权利正当行使的界限，属于滥用申请政府信息公开、村务公开权利和滥用诉讼权利之情形，根据审判权的应有之义和立法精神，对此依法应予以限制。</t>
  </si>
  <si>
    <t>本院认为，被告平度市人民政府东阁街道办事处辩称原告所诉平度市东阁街道办事处与被告单位名称不符，原告所诉被告主体错误，本院认为平度市东阁街道办事处与被告单位实际名称虽不完全一致，但该名称是一般人对被告的简称，且被告已经参加诉讼，平度市东阁街道办事处与被告系指同一单位，故对被告的该答辩意见本院不予支持。、《中华人民共和国政府信息公开条例》第二条规定:&amp;amp;ldquo;本条例所称政府信息，是指行政机关在履行职责过程中制作或者获取的，以一定形式记录、保存的信息&amp;amp;rdquo;。、本案中，原告向被告平度市人民政府东阁街道办事处申请的信息是&amp;amp;ldquo;平度市东阁街道办事处郭家疃村旧村改造项目:就郭家疃社区建设项目与投资建设承包商签订的投资建设合同&amp;amp;rdquo;，不属于《中华人民共和国政府信息公开条例》所规定的&amp;amp;ldquo;政府信息&amp;amp;rdquo;的范畴。、综上，被告平度市人民政府东阁街道办事处以原告申请获取的信息本机关不掌握为由作出的《非本机关政府信息告知书》理由不当，主要证据不足，依法应当予以撤销；被告平度市人民政府作出的行政复议决定认定事实不清，亦应当予以撤销。</t>
  </si>
  <si>
    <t>本院认为:河南省人民政府作出的征收土地批复涉及原告所在村组的农村集体经济组织土地。、本案原告在行政复议中，河南省人民政府以豫政土（2012）314号批复批准征收土地范围内，不涉及原告的承包地和宅基地、征地批复与原告没有法律上的利害关系为由，驳回了原告的行政复议申请。、河南省人民政府依据的证据为孟津县国土资源局、孟津县土地勘测规划队、孟津县城关镇人民政府、孟津县城关镇马步社区居民委员制作的批复征地位置示意图及其调查笔录。、《中华人民共和国行政复议法》第四十二条规定，在行政复议过程中，被申请人不得自行向申请人和其他有关组织或者个人收集证据。、河南省人民政府驳回原告行政复议申请所依据的证据系其在行政复议过程自行收集的证据。、依据法律规定，河南省人民政府驳回原告行政复议申请的理由不能成立。</t>
  </si>
  <si>
    <t>本院认为，根据《条例》第二章第八条至第十六条的规定，参照《武汉市国有土地上房屋征收与补偿实施办法》（以下简称《实施办法》）第二章第十条至第二十一条的规定，人民法院审理武汉市辖区范围内征收决定案件，审查的内容主要围绕以下几个方面进行，现分别评述如下:、1.关于征收目的是否符合公共利益。、本案中，《国家发展改革委关于武汉市轨道交通7号线一期工程可行性研究报告的批复》、《省发展改革委关于武汉市轨道交通7号线一期工程初步设计的批复》等有效证据证明征收属于“由政府组织实施的交通基础设施建设的需要”，符合《条例》第八条第二项和《实施办法》第十条第一款第二项的规定，因而符合公共利益的需要。、2.关于征收依据和规划意见。、本案有武汉市国土资源和规划局《建设项目选址意见书》、《关于确定轨道交通7号线一期工程隧道匝道项目房屋征收范围的请示》、《武昌区人民政府关于轨道交通7号线一期工程隧道匝道项目房屋征收范围的批复》等证据能够证明该项目符合“四规划一计划”，即符合国民经济和社会发展规划、土地利用总体规划、城乡规划和专项规划，符合《条例》第九条和《实施办法》第十一条的规定，亦符合《实施办法》第十三条“合理确定国有土地上房屋征收范围”的规定。、3.关于调查登记程序。、武昌区政府对征收范围内房屋的权属、区位、用途、建筑面积等情况组织调查登记，并在征收范围内公布，符合《条例》第十五条和《实施办法》第十五条的规定。、4.关于征收补偿方案的制定程序。、武昌区政府组织有关部门进行论证、公布、征求公众意见，征求意见期限从2015年1月13日至2015年2月11日，时间为30日。、在征求意见的基础上，武昌区政府将征求意见的情况和根据公众意见修改的情况进行了公布，其征收补偿方案符合《条例》第十条和第十一条第一款的规定。、5.关于社会风险评估。、本案在作出房屋征收决定前，房屋征收部门根据项目情况，组织拟定社会风险评估报告，从合法性、合理性、可控性等方面进行了分析，并报武昌区政府审核，符合《条例》第十二条和《实施办法》第十八条的规定。、6.关于讨论决定程序。、因房屋征收涉及被征收人超过300户，武昌区政府经过了政府常务会议讨论作出决定，符合《条例》第十二条第一款和《实施办法》第十八条的规定。、7.关于征收补偿费用到位情况。、项目资金及用于产权调换的证明等证据表明，本案作出房屋征收决定前，征收补偿费用做到了足额到位、专户存储、专款专用，不存在支付风险，武昌区政府亦提供了可供选择的房源，符合《条例》第十二条第二款规定的立法本意。、8.关于征收决定和公告。、本案被诉房屋征收决定于2015年4月16日作出，当日武昌区政府将征收决定、征收范围图和征收补偿方案一并公告，其中在征收决定中载明行政复议、行政诉讼权利、期限等事项，告知了救济途径，符合《条例》第十四条的规定。、关于被诉的复议决定。、本院认为，武汉市政府在经过受理复议申请、作出立案审批以及被申请人复议答辩等环节后最终作出复议决定，符合《中华人民共和国行政复议法》的相关规定，复议程序并无不当，其作出的复议决定合法。、综上，本案被诉的房屋征收决定达到《中华人民共和国行政诉讼法》第六十九条“行政行为证据确凿，适用法律、法规正确，符合法定程序”标准。、武汉市政府作出的复议决定合法。、原审判决驳回刘俊的诉讼请求，认定事实清楚，适用法律正确。、刘俊的上诉理由不能成立，其上诉请求本院不予支持。</t>
  </si>
  <si>
    <t>本院认为:依照《中华人民共和国电信条例》第三条关于省电信管理机构在国务院信息产业主管部门的领导下对本行政区域内的电信业实施监督管理的规定，被告广东省通信管理局作为省电信管理机构，具有对广东省内的电信业实施监督管理的职权。、本案中，针对原告许明法提出的履行法定职责申请事项，被告广东省通信管理局通过审查原告许明法和中国移动通信集团广东有限公司提供的证据材料，以及被告广东省通信管理局以往对原告许明法投诉的答复，在认定前期中国移动通信集团广东有限公司已对原告许明法反映的买手机赠送购物卡问题提出处理方案并告知了原告许明法，对本次原告许明法反映手机销售商不同意退货及移动公司未赠送500元的情况，中国移动通信集团广东有限公司多次联系原告许明法未果等事实基础上，作出被诉答复，建议原告许明法与中国移动通信集团广东有限公司积极沟通解决争议问题，并告知根据目前查证情况，暂不足以证明中国移动通信集团广东有限公司存在欺诈行为，具体合同纠纷问题可通过司法途径解决，以及因暂无法认定中国移动通信集团广东有限公司违反《中华人民共和国电信条例》相关规定而无法根据该条例第七十四条规定要求其向原告许明法赔礼道歉和赔偿损失。、此外，原告许明法在其《履行法定职责申请书》中并无提出查处中国移动通信集团广东有限公司拒绝履行手机三包责任违法行为的请求。、因此，被告广东省通信管理局针对原告许明法投诉的电信业务事项，已经履行了法定职责。、被告广东省通信管理局向原告许明法作出上述答复，有相应的事实及法律依据，程序合法，本院予以支持。、依照《中华人民共和国行政复议法》第十七条第二款的规定，行政复议申请自行政复议机关负责法制工作的机构收到之日起即为受理；依照《中华人民共和国行政复议法》第三十一条第一款的规定，行政复议机关应当自受理申请之日起六十日内作出行政复议决定，情况复杂，不能在规定期限内作出行政复议决定的，可以延长最多不超过三十日的期限。、原告许明法不服被告广东省通信管理局作出的上述行政答复，向被告国家工信部提出行政复议申请。、被告国家工信部于2015年5月13日受理，于2015年8月4日作出行政复议决定，于2015年8月7日向原告许明法送达行政复议决定书，符合上述法律规定的期限。、被告国家工信部经审查，认为上述行政答复认定事实清楚，适用依据正确，程序合法，决定维持上述行政答复。、因此，被告国家工信部作出的行政复议决定，程序合法，并无不当，本院予以支持。、综上所述，被告广东省通信管理局作出的行政答复及被告国家工信部作出的行政复议决定，证据确凿，适用法律、法规正确，符合法定程序。、原告许明法认为上述行政答复及行政复议决定均违法的诉讼理由不成立，其诉讼请求本院不予支持。</t>
  </si>
  <si>
    <t>本院认为，根据《政府信息公开条例》第二条的规定，条例所称政府信息，是指行政机关在履行职责的过程中制作或者获取的，以一定形式记录、保存的信息。、被告市国土局作为我市行使土地行政管理职权的行政机关，具有依行政相对人的政府信息公开申请作出相应行政处理的法定职责。、根据《行政复议法》第三条的规定，被告国土部具有受理行政复议申请并作出决定的行政职责。、行政机关对要求获取政府信息的申请作书面答复时，有对应条文可援引的，应当载明法律依据及其具体条款。、《政府信息公开条例》第二十一条规定:“对申请公开的政府信息，行政机关根据下列情况分别作出答复:（一）属于公开范围的，应当告知申请人获取该政府信息的方式和途经；（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正、补充。、”据此，被告市国土局作出被诉告知书有对应的法律条文可以援引，但被告在告知书中却未援引相应的法律条文，系适用法律、法规错误，本院依法应予撤销。、原告韩晓鹏要求撤销被诉告知书的诉讼请求，本院予以支持。、《政府信息公开条例》第十七条规定，行政机关制作的政府信息，由制作该信息的机关负责公开；行政机关从公民、法人或者其他组织获取的政府信息，由保存该政府信息的行政机关负责公开。、本案中，原告韩晓鹏主张被告市国土局应当制作或获取了其要求公开的“海淀北部地区整体开发实施方案”的信息，并提供了《北京市海淀区人民政府关于报送海淀北部地区整体开发实施方案的请示》及《北京市国土资源局关于对海淀北部地区整体开发实施方案的意见的报告》支持其主张。、被告市国土局称原告要求获取的信息由海淀区政府制作，建议原告向海淀区政府咨询，但被诉告知书中并未对其是否获取、保存了该信息作说明，庭审中也未提供有效的证据来支持其主张。、故对其主张，本院不予采信。、关于原告要求被告市国土局公开“海淀北部地区整体开发实施方案”的诉讼请求，因原告所申请公开的信息尚需被告市国土局调查、裁量，根据情况作出答复，故对该项诉讼请求，本院不予支持。、根据《行政复议法》第十七条、第三十一条的规定，行政复议申请自行政复议机关负责法制工作的机构收到之日起即为受理。、行政复议机关负责法制工作的机构应当自受理申请之日起六十日内作出行政复议决定。、本案中，根据被告国土部代理人的当庭陈述，复议机关国土部的法制机构收到原告复议申请之日为2015年11月30日，而被诉复议决定的作出日期为2016年2月3日，且该案并未办理延长期限的相关手续，故被告国土部作出被诉复议决定已超出法律规定的六十日期限，显属程序违法。、根据《行政复议法》的规定，行政复议机关应当积极履行行政复议职责，坚持有错必纠原则，保障法律法规的正确实施。、行政行为有《行政复议法》第二十八条第一款第（三）项规定情形之一的，行政复议机关应当决定撤销、变更该行政行为或者确认该行政行为违法。、本案中，被告市国土局作出的被诉告知书存在证据不足、适用法律依据错误的情形，故国土部所作维持原行政行为的复议结论，本院依法应予撤销。</t>
  </si>
  <si>
    <t>本院认为:《中华人民共和国行政复议法》第七条规定:”公民、法人或者其他组织认为行政机关的具体行政行为所依据的下列规定不合法，在对具体行政行为申请行政复议时，可以一并向行政复议机关提出对该规定的审查申请:……；（二）县级以上地方各级人民政府及其工作部门的规定；……。、”第二十六条规定:”申请人在申请行政复议时，一并提出对本法第七条所列有关规定的审查申请的，行政复议机关对该规定有权处理的，应当在三十日内依法处理；无权处理的，应当在七日内按照法定程序转送有权处理的行政机关依法处理，有权处理的行政机关应当在六十日内依法处理。、处理期间，中止对具体行政行为的审查。、”据此，行政复议机关在受理公民、法人或者其他组织一并提出的对有关规定的审查申请后，应当首先对申请要求审查的规范性文件的合法性进行审查，经审查认为规定不合法，且本机关无权处理的，才移送有权处理机关依法处理。、本案中，原告赵旭峰在对行政处罚决定申请行政复议时，一并提出对处罚所依据的规范性文件内容进行审查。、被告瑞安市人民政府受理后，未对原告申请要求审查的相关规定合法性予以审查，而直接以其无权处理为由移送制定机关温州市公路管理处并中止行政复议，未尽审查职责，且缺乏事实和法律依据。、况且，在温州市公路管理处事后口头明确表示不同意出具书面审查意见并认可涉案规范性文件合法性的情况下，行政复议中止原因实为已经消除，据此被告瑞安市人民政府应当及时恢复案涉行政复议案件的审理。、然而，被告瑞安市人民政府拖延履行行政复议法定职责长达近7年之久，已构成行政不作为。、原告的诉讼请求成立，本院予以支持。</t>
  </si>
  <si>
    <t>本院认为,根据《中华人民共和国土地管理法》第四十五条第三款的规定，征收农用地的应当先行办理农用地转用审批，经省、自治区、直辖市人民政府在征地批准权限内批准农用地转用的，同时办理征地审批手续。、2013年，五莲县政府作出涉案征收决定时，被征收的洪凝街道却坡居土地为集体土地。、五莲县政府在未办理农用地转用审批及征地审批手续的情况下，依据《国有土地上房屋征收与补偿条例》作出征收决定，系程序违法，适用法律法规错误，依法应予撤销。、但2014年9月23日，经五莲县政府申请，山东省人民政府批复同意将洪凝街道却坡居的土地转为建设用地并征收。、被上诉人作出行政复议决定时，涉案征收范围内被征收人签约率已达95%，大多数房屋已被拆除，撤销该征收决定会使诸多法律关系处于不确定状态，给社会公共利益造成重大损害。、因此，被上诉人作出确认涉案征收决定违法但不予撤销的复议决定，认定事实清楚，适用法律正确，理由正当。、原审法院判决驳回上诉人的诉讼请求，并无不当。、关于上诉人主张涉案征收决定不符合公共利益需要，不属于确需征收的范围的问题。、涉案被征收的洪凝街道却坡居地段基础设施落后，被征收房屋多为平房。、2013年，五莲县政府将洪凝街道却坡居等城中村改造列入国民经济和社会发展年度计划，并作为重点项目实施。、涉案征收决定是根据五莲县总体规划要求，为配套完善区域基础设施服务功能，改善市容市貌，实施洪凝街道却坡居城中村改造工程作出的，符合《国有土地上房屋征收与补偿条例》第八条第（五）项规定的”由政府依照城乡规划法有关规定组织实施的对危房集中、基础设施落后等地段进行旧城区改建的需要”，属于”为了保障国家安全、促进国民经济和社会发展等公共利益的需要”确需征收房屋的情形。、关于上诉人主张反对征收的人数已经达到大多数，符合必须组织召开听证会的法定情形的问题。、根据五莲县政府作出的《关于洪凝街道却坡居城中村改造工程建设征收补偿方案征求意见及答复情况的公示》，涉案房屋征收涉及的463户被征收人中，对于征收补偿方案提出意见的被征收人有108户，未达到大多数的标准，参照《国有土地上房屋征收与补偿条例》的规定，无需组织召开听证会。、上诉人该项主张缺乏证据支持，不能成立。、关于上诉人主张涉案征收决定”先拆迁、后补偿”的问题。、涉案征收补偿方案在”安置结算方式”中规定被征收人将房屋腾空并经验收合格后，征收人向被征收人支付补偿款，该规定违反了《国有土地上房屋征收与补偿条例》第二十七条规定的”先补偿、后搬迁”的原则。、但是，由于涉案征收决定作出时，征收补偿款已足额到位、专户存储、专款专用，安置房源也已确定，涉案征收补偿方案规定被征收人先腾空房屋再领取补偿款，对其并不造成实际影响，不能作为撤销涉案征收决定的理由。、综上，上诉人的上诉理由不能成立，本院不予支持。、被上诉人作出的行政复议决定认定事实清楚、适用法律法规正确，程序合法。、原审法院判决合法正确，应予维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</si>
  <si>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第二十六条第二款规定:“经复议的案件，复议机关决定维持原行政行为的，作出原行政行为的行政机关和复议机关是共同被告；复议机关改变原行政行为的，复议机关是被告。、”《最高人民法院关于适用若干问题的解释》第六条规定:“行政诉讼法第二十六条第二款规定的‘复议机关决定维持原行政行为’，包括复议机关驳回复议申请或者复议请求的情形，但以复议申请不符合受理条件为由驳回的除外。、”原告就天桥分局作出的不予立案通知书向济南市人民政府申请行政复议，济南市人民政府以原告提出的复议请求事项属公安机关刑事侦查行为，不符合《中华人民共和国行政复议法》的规定为由作出不予受理决定，因此，济南市人民政府作出的不予受理决定与天桥分局作出的不予立案通知不属于共同被告的情形,原告如对两个行政行为不服，应分别提起行政诉讼。、经本院释明，原告拒不选择，坚持要求本院对其提出的两个行政行为一并审查，属于诉讼请求不明确，不符合提起诉讼的条件，对原告的起诉应予驳回。</t>
  </si>
  <si>
    <t>本院认为，《住房公积金管理条例》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国家统计局关于工资总额组成的规定》第四条规定，工资总额由下列六个部分组成:（一）计时工资；（二）计件工资；（三）奖金；（四）津贴和补贴；（五）加班加点工资；（六）特殊情况下支付的工资。、根据以上规定，加班加点工资属于工资的一部分，被告深圳市住房公积金管理中心据此核算原告应为第三人缴存的公积金数额，并无不当，本院依法予以支持。、原告主张第三人部分工资收入属于劳动关系之外的第三方发放，不在《劳动合同》中约定，不是原告与第三人之间的劳动报酬，不应作为计算住房公积金的缴存基数，但原告并未能提供证据证明其主张的员工部分工资收入系由劳动关系之外的第三方发放，本院不予采纳。、被告深圳市住房公积金管理中心根据以上条例的规定，核算原告应为第三人缴存的公积金数额，并作出的涉案《责令限期缴存决定书》，事实清楚，证据充分，程序合法，本院依法予以支持。、被告深圳市人民政府在复议过程中依法维持了涉案缴存决定书，程序合法，并无不当。</t>
  </si>
  <si>
    <t>本院认为:修改前的《中华人民共和国行政诉讼法》第四十一条规定，提起诉讼应当符合下列条件:（一）原告是认为具体行政行为侵犯其合法权益的公民、法人或者其他组织；（二）有明确的被告；（三）有具体的诉讼请求和事实根据；（四）属于人民法院受案范围和受诉人民法院管辖。、《最高人民法院关于执行《中华人民共和国行政诉讼法》若干问题的解释》第十二条规定，与具体行政行为有法律上利害关系的公民、法人或者其他组织对该行为不服的，可以依法提起行政诉讼。、本案中，孟为珍、马宝兰的案涉土地已被征收，其已领取了土地补偿款，不再是案涉土地的承包经营权人，故孟为珍、马宝兰与所诉行政行为不具有法律上的利害关系，其无提起本案诉讼的原告主体资格。、一、二审法院裁定对孟为珍、马宝兰的起诉不予受理并无不当。、孟为珍、马宝兰申请再审的理由不能成立，不符合《中华人民共和国行政诉讼法》第九十一条规定的再审条件。</t>
  </si>
  <si>
    <t>本院认为，《中华人民共和国行政复议法》第二条规定，公民、法人或者其他组织认为具体行政行为侵犯其合法权益，向行政机关提出行政复议申请，行政机关受理行政复议申请、作出行政复议决定，适用本法。、本案《关于张文荣户粮调换情况的回复》系台州市公安局椒江分局信访机构于2014年6月18日出具给信访局的回复，属于对上诉人户口迁移等情况的信访答复。、上诉人要求撤销该信访答复，台州市公安局椒江分局于2015年12月13日作出《关于张文荣要求取消《回复（2014.6.18）》所作回复决定的回复》，进行了解释。、故涉案后一回复对上诉人的权利义务不产生实际影响。、上诉人对此提起行政复议不属于行政复议范围，被上诉人不予受理并无不当。、一审判决认定事实清楚，适用法律正确，程序合法，上诉人上诉理由不成立，本院不予支持。</t>
  </si>
  <si>
    <t>本院认为，《出版管理条例》（2011）第二十七条规定，出版物的内容不真实或者不公正，致使公民、法人或者其他组织的合法权益受到侵害的，其出版单位应当公开更正，消除影响，并依法承担其他民事责任。、报纸、期刊发表的作品内容不真实或者不公正，致使公民、法人或者其他组织的合法权益受到侵害的，当事人有权要求有关出版单位更正或者答辩，有关出版单位应当在其近期出版的报纸、期刊上予以发表；拒绝发表的，当事人可以向人民法院提起诉讼。、新闻出版总署令（第32号）《报纸出版管理规定》第二十六条规定，报纸开展新闻报道必须坚持真实、全面、客观、公正的原则，不得刊载虚假、失实报道。、其出版单位应当公开更正，消除影响，并依法承担相应民事责任。、报纸刊载虚假、失实报道，致使公民、法人或者其他组织的合法权益受到侵害的，当事人有权要求更正或者答辩，报纸应当予以发表；拒绝发表的，当事人可以向人民法院提出诉讼。、报纸因刊载虚假、失实报道而发表的更正或者答辩应自虚假、失实报道发现或者当事人要求之日起，在其出版的一期报纸的相同版位上发表。、报纸刊载虚假或者失实报道，损害公共利益的，新闻出版总署或者省、自治区、直辖市新闻出版行政部门可以责令该报纸出版单位更正。、第四十六条规定，报纸出版活动的监督管理实行属地原则。、省、自治区、直辖市新闻出版行政部门依法负责本行政区域报纸和报纸出版单位的登记、年度核验、质量评估、行政处罚等工作，对本行政区域的报纸出版活动进行监督管理。、其他地方新闻出版行政部门依法对本行政区域内报纸出版单位及其报纸出版活动进行监督管理。、新闻出版署（新出报刊〔１９９９〕８５９号）《报刊刊载虚假、失实报道处理办法》第六条规定，报纸、期刊刊载虚假、失实报道和纪实作品，造成不良社会影响的，新闻出版署或者所在地省、自治区、直辖市新闻出版局可视情节轻重，对其采取下列行政措施:（一）下达违规通知单；（二）通报批评；（三）责令限期更正或检讨。、第七条规定，报纸、期刊刊载虚假、失实报道和纪实作品致使国家和社会公共利益受到损害、造成严重社会影响的，新闻出版署或者所在地省、自治区、直辖市新闻出版局可视情节轻重，给予警告或１００００元以下罚款的行政处罚。、综合上述规定，省级新闻出版行政管理部门对于报刊刊载虚假、失实报道具有监督管理职责，可视情采取责令更正、通报批评、警告、罚款等管理措施。、本案中，严忠良向省新广局提出申请，要求对原《城乡导报》社及记者的不实报道进行监管，采取责令更正、通报批评、警告、罚款等措施，并将处理结果书面告知。、省新广局收到严忠良的履职申请后，电话告知严忠良，原《城乡导报》已登报致歉，处罚职责在省局，但《城乡导报》行为够不上行政处罚标准。、据此，省新广局已对严忠良的申请作出回应，告知其《城乡导报》相关行为不需要行政处罚，已履行了相应法定职责。、新广总局驳回严忠良的行政复议申请，亦符合法律规定。、另，原告于2016年1月22日向杭州市下城区人民法院提起本案诉讼，经补正告知后向本院提起诉讼，应认定为其起诉符合法定期限。、原告的诉讼理由不能成立，其诉讼请求本院不予支持。</t>
  </si>
  <si>
    <t>本院认为，龙游县国土资源局根据上诉人胡海根、胡锋鹏对汪永胜侵占土地进行违法建设的举报开展调查，并查实相关违法用地的事实，对龙游风荷旅游发展有限公司进行了行政处罚，胡海根、胡锋鹏对该行政处罚决定不服，向被上诉人衢州市国土资源局提出复议申请，被上诉人未考虑上诉人认为其家庭自留山被汪永胜违法侵占的理由，仅以上诉人系投诉举报人为由，认定上诉人与行政处罚决定没有利害关系，决定不予受理行政复议，与《中华人民共和国行政复议法》第九条第一款及《行政复议法实施条例》第二十八条第（二）项关于公民、法人或者其他组织认为具体行政行为侵犯其合法权益可以提出行政复议申请及行政复议申请符合申请人与具体行政行为有利害关系等应当予以受理的规定不符，本院不予支持。、一审判决认定被诉不予受理行政复议决定符合法律规定，适用法律错误。</t>
  </si>
  <si>
    <t>本院认为，经人民法院传票传唤，原告无正当理由拒不到庭，或者未经法庭许可中途退庭的，可以按照撤诉处理。、本案中，原告程茂娟经本院传票传唤，未到庭参加庭审，亦未提出正当理由，应按撤诉处理。</t>
  </si>
  <si>
    <t>本院认为:根据《行政复议法实施条例》第二十八条第（二）项之规定，行政复议申请人与具体行政行为具有利害关系，系行政复议申请予以受理的条件之一。、本案中，原告并非61号复函和282号复函的相对人。、同时，上述复函主要内容均是从合理开发利用煤炭资源角度，将双马井田划分为双马一矿、双马二矿，系对双马井田开采范围的调整行为。、上述复函并不涉及双马井田所在区域土地及地上物相关权益处分，亦不直接涉及井矿开工建设、排污等事项。、故，被告认为原告与上述复函没有利害关系，进而不予受理原告复议申请正确。、原告以二复函导致双马井矿非法开采及排污，致使其万亩林地被毁，故其与二复函具有利害关系之诉讼主张缺乏事实和法律根据，本院不予支持。、《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经审查，被诉决定的作出符合上述规定，程序合法。、原告关于被告未提供证据证明经过集体讨论，被诉决定程序违法之主张。、根据《行政复议法》第二十八条，行政复议机关负责法制工作的机构作出该条所列之行政复议决定时，应当经行政复议机关的负责人同意或者集体讨论通过。、而本案被诉决定并非该条规定情形。、故，原告该主张缺乏法律依据，本院不予支持。</t>
  </si>
  <si>
    <t>本院认为，本案是张治发不服重庆市奉节县康乐镇人民政府作出的康府告字〔2015〕第037号《政府信息不予公开告知书》向重庆市奉节县人民政府申请行政复议，重庆市奉节县人民政府认为张治发提交的行政复议申请材料不完整，向其发出奉节府复〔2015〕38号《补正行政复议申请通知书》，张治发不服该《补正行政复议申请通知书》向重庆市人民政府申请行政复议，重庆市人民政府认为该申请事项不属于《中华人民共和国行政复议法》及其实施条例规定的受案范围，作出渝府复〔2015〕583号《不予受理行政复议申请决定书》，张治发不服该《不予受理行政复议申请决定书》向人民法院提起的行政诉讼案件。、对张治发因向有关行政机关申请信息公开及与之关联的行政复议而引发的行政诉讼，重庆市第二中级人民法院（2015）渝二中法行初字第10号行政裁定书、重庆市奉节县人民法院（2015）奉法行初字第00048号行政裁定书均认定为:”张治发在提起相关行政诉讼时，主观上滥用诉权的意图明显，属于法律禁止的滥诉行为。、”张治发上诉后，本院（2015）渝高法行终字第00218号行政裁定书以及重庆市第二中级人民法院（2015）渝二中法行终字第00169号行政裁定书分别予以驳回上诉，维持原裁定。、本案是张治发不服政府信息公开事项答复申请行政复议引起的行政诉讼案件，亦属于上述裁定书认定的滥用诉权范畴。、据此，一审法院对张治发的该诉讼行为不予支持并裁定驳回张治发的起诉并无不当。、上诉人的上诉理由不能成立，本院不予支持。</t>
  </si>
  <si>
    <t>本院认为，宜宾市国土资源局作出的宜国土资复[2015]6号《行政复议决定书》，各方当事人收到后在法律规定的期限内均未提起诉讼，该复议决定已生效，其生效的复议决定内容对各方当事人已产生羁束力，黄立均、张国分、黄仕琼、黄仕江起诉要求确认筠连县国土资源局履行地质灾害责任认定法定职责并确认未履行法定职责违法涉及复议决定内容，因其诉讼请求已受生效复议决定所羁束。、故黄立均、张国分、黄仕琼、黄仕江的起诉不属于人民法院行政诉讼的受案范围。、筠连县国土资源局不履行或拖延履行复议决定内容，根据《中华人民共和国行政复议法》第三十二条”被申请人应当履行行政复议决定。、被申请人不履行或者无正当理由拖延履行行政复议决定的，行政复议机关或者有关上级行政机关应当责令其限期履行。、”的规定，行政复议机关宜宾市国土资源局或者筠连县国土资源局的有关上级行政机关应当责令筠连县国土资源局限期履行。、虽然法律没有排除黄立均、张国分、黄仕琼、黄仕江为此可以向人民法院提起行政诉讼，但行政复议法已经明确规定了筠连县国土资源局不履行或者拖延履行复议决定其应当通过行政监督实现其目的，如果再通过诉讼由法院判决筠连县国土资源局履行复议决定，则淡化了行政监督，不符合行政诉讼目的。、一审裁定认定事实清楚，适用法律正确。</t>
  </si>
  <si>
    <t>本院认为:《安徽省政府信息公开办法》第二十五条规定:”对政府信息公开的申请，行政机关应当按照所申请公开的政府信息的情形分别作出答复:（一）已经主动公开的，告知申请人获取该政府信息的方式和途径......”本案中，宣州区政府收到上诉人彭文志要求公开”宣州区人民政府2014年抢险救灾、优抚、救济、社会捐助等款物的发放情况”的申请后，予以受理。、经审查，该信息系主动公开的政府信息，已在宣州区民政局网站上予以公开。、宣州区政府遂于2015年2月17日作出（2015）第12号-告《政府信息公开告知书》，书面告知彭文志获取该政府信息的方式和途径，并将该书面答复邮寄送达彭文志。、宣州区政府作出的信息答复事实清楚、程序合法、适用法律正确，已依法履行信息公开职责。、宣城市人民政府收到彭文志的复议申请后，在法定期间内依法受理复议申请、送达《行政复议答复书》、作出宣复决字[2015]25号《行政复议决定书》，并将该复议决定邮寄送达彭文志，宣城市人民政府作出的复议行为程序合法。、一审法院依照《最高人民法院关于审理政府信息公开行政案件若干问题的规定》第十二条第（二）项的规定，判决驳回彭文志的诉讼请求并无不当。、综上，一审判决认定事实清楚，适用法律正确。、上诉人彭文志的上诉理由不能成立，本院不予支持。</t>
  </si>
  <si>
    <t>本院认为:根据《中华人民共和国城乡规划法》和《中华人民共和国行政复议法》的规定，宜昌市规划局具有核发《建设用地规划许可证》的法定职责，湖北省住建厅具有受理行政复议申请并作出行政复议决定的法定职责。、本案各方当事人争议的焦点主要有三个方面，一是宜昌市规划局在审核涉案项目时，是否尽到严格审查义务；二是宜昌市规划局在核发《建设用地规划许可证》时，是否应适用《中华人民共和国行政许可法》，告知杨本正享有听证权利的问题；三是湖北省住建厅的行政复议程序是否合法。、关于宜昌市规划局在审核涉案项目时，是否尽到严格审查义务的问题。、根据《中华人民共和国城乡规划法》第三十八条的规定，宜昌城投公司持建设用地规划许可证申请表、委托书、宗地图及土地权属界址点坐标表、宜昌市发展和改革委员会项目批复文件、出让土地规划条件以及《国有土地使用权出让合同》等材料，向宜昌市规划局申请领取《建设用地规划许可证》，宜昌市规划局对申请材料进行审查后认为，宜昌城投公司的申请材料齐全，规划许可申请的内容符合土地规划条件，与宜昌市发展和改革委员会项目批复文件一致，遂向宜昌城投公司发放了《建设用地规划许可证》。、以上事实和相关证据证明宜昌市规划局在对涉案项目进行审核时尽到了必要的审查义务，其发放《建设用地规划许可证》的行政行为符合相关法律规定，杨本正关于宜昌市规划局没有尽到严格审查义务的观点，本院不予采纳。、关于宜昌市规划局在核发《建设用地规划许可证》时，是否应适用《中华人民共和国行政许可法》，告知杨本正享有听证权利的问题。、《中华人民共和国行政许可法》第二条规定:”本法所称行政许可，是指行政机关根据公民、法人或者其他组织的申请，经依法审查，准予其从事特定活动的行为。、”根据上述规定，宜昌市规划局向宜昌城投公司发放《建设用地规划许可证》的行政行为，属行政许可行为而应适用《中华人民共和国行政许可法》相关规定。、《中华人民共和国行政许可法》第三十六条规定:”行政机关对行政许可申请进行审查时，发现行政许可事项直接关系他人重大利益的，应当告知该利害关系人。、申请人、利害关系人有权进行陈述和申辩。、行政机关应当听取申请人、利害关系人的意见。、”《中华人民共和国行政许可法》第四十七条规定:”行政许可直接涉及申请人与他人之间有重大利益关系的，行政机关在作出行政许可前，应当告知申请人、利害关系人享有听证的权利；……。、”本案中，宜昌市规划局发放的《建设用地规划许可证》所涉及的土地已被政府批准征收，且杨本正已与征收部门达成补偿协议并领取了补偿款，宜昌市规划局作出的规划许可行为并不影响杨本正作为被征收人获取相关补偿的实质权利，且该补偿权利已不属于物权。、故宜昌市规划局作出的行政许可不属于直接涉及他人重大利益的行政许可，不需要告知杨本正听证的权利，杨本正认为宜昌市规划局应当告知其听证权利的主张，本院不予支持。、关于湖北省住建厅的行政复议程序是否合法的问题。、从湖北省住建厅在诉讼中提交的证据和庭审中查明的事实来看，湖北省住建厅根据《中华人民共和国行政复议法》相关规定作出行政复议决定，实体处理和行政程序并无不当。、综上所述，宜昌市规划局发放《建设用地规划许可证》和湖北省住建厅作出《行政复议决定书》的行政行为认定事实清楚，适用法律、法规正确，程序合法，杨本正的上诉理由不能成立，一审判决驳回杨本正的诉讼请求正确，应予维持。</t>
  </si>
  <si>
    <t>本院认为:《中华人民共和国政府信息公开条例》第二条规定:”本条例所称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四）项规定:”依法不属于本行政机关公开或者该政府信息不存在的，应当告知申请人，对能够确定该政府信息的公开机关的，应当告知申请人该行政机关的名称、联系方式。、”本案中，被上诉人陕西省政府于2015年12月25日收到上诉人徐涛的信息公开申请后，按照《中华人民共和国政府信息公开条例》的相关规定，于2016年1月6日作出《依申请公开政府信息告知书》（陕政办告〔2016〕2号），符合法律规定。、关于上诉人徐涛提出的被上诉人陕西省政府获取并保存所申请公开信息的批复文件的上诉理由。、经查，上诉人徐涛提出的《中华人民共和国土地管理法》等相关法律、法规规定了省级人民政府关于土地审批及备案的要求，但并未规定省级政府在此过程中应将审批文件进行保存。、上诉人徐涛也无证据证明被上诉人陕西省政府在此过程中，将本案所申请公开信息进行保存，故该上诉理由不能成立。、综上，上诉人徐涛的上诉理由不能成立，依法不予支持。、原审判决认定事实清楚，适用法律正确，应予以维持。</t>
  </si>
  <si>
    <t>本院认为，根据《中华人民共和国行政复议法》第二十八条第一款第三项的规定，具体行政行为主要事实不清、证据不足的，复议机关可决定撤销、变更或者确认该具体行政行为违法。、本案中，案涉《限期拆除违法建筑决定书》没有载明认定违法建筑的事实和法律依据，未明确违法建筑的面积、范围，属主要事实不清、证据不足。、因此，拱墅区政府在31号复议决定中确认案涉《限期拆除违法建筑决定书》违法并无不当。、《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拱墅区政府在法定期限内受理，并经延长作出31号复议决定，程序合法。、综上，原告的诉讼理由不能成立，本院对其诉讼请求不予支持。</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</si>
  <si>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原告提出的政府信息公开申请，系要求荷花路办事处公开实施拆除原告商铺、房产行为时产生的相关信息，并非要求公开征地行为相关信息，针对原告申请公开的信息，如果荷花路办事处实施了拆除行为，并已依法制作并保存了相关信息，应按照上述法律规定向原告提供；如果荷花路办事处认为原告申请的信息不属于政府信息，或者未实施该拆除行为，或者该信息不存在，被告应按照上述法律规定予以明确答复。、被告荷花路办事处所作的《答复书》不符合上述法律规定，依法应予撤销。、由于该《答复书》已被本院作出的（2016）鲁01行初271号行政判决撤销，因此本案不再重复判决。、《中华人民共和国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被告历城区政府作出的07号复议决定，决定内容不明确，被告历城区政府答辩称其作出的复议决定系”确认违法的复议决定”，但未适用任何行政复议相关法律、法规规定，视为该复议决定没有法律、法规依据，依法应予撤销。、由于本院作出的（2016）鲁01行初271号行政判决已对荷花路办事处作出的《答复书》一并予以审查并作出判决，历城区政府再对该《答复书》进行复议审查已无意义，因此不再责令其重新作出复议决定。</t>
  </si>
  <si>
    <t>本院认为，洛龙区人民政府不是本案适格的行政复议机关。、洛龙区人民政府作出被诉的洛龙法复决字（2013）07号不予受理行政复议申请决定，是因为解淑敏对洛龙区新区开发建设办公室向区教育局下发的通知不服，向洛龙区人民政府申请行政复议，洛龙区人民政府于2013年7月11日作出的。、洛龙区新区开发建设办公室是洛龙区人民政府组建成立的洛龙区新区开发建设领导小组下设的临时机构，赋予了行政管理职能但不具有独立承担法律责任能力，洛龙区新区开发建设办公室以自已的名义作出的通知，应当认定该通知系组建该办公室的行政机关，即洛龙区人民政府作出的。、当事人对该通知不服，申请行政复议，应向洛龙区人民政府的上一级人民政府提出。、洛龙区人民政府不是本案行政复议申请的适格复议机关，作出洛龙法复决字（2013）07号不予受理行政复议申请决定不当，依法应予撤销。、一审行政判决第一项“撤销洛阳市洛龙区人民政府2013年7月11日作出的洛龙法复决字（2013）07号不予受理行政复议申请决定书”的结果正确，应予维持。、但该行政判决适用法律、法规错误，其判决结果的第二项“责令洛阳市洛龙区人民政府在本判决生效后六十日内针对解淑敏的复议申请作出行政复议决定”，不符合法律规定，应予撤销。、由于洛龙区人民政府不是本案适格的行政复议机关，解淑敏诉请责令洛龙区人民政府受理并依法办理解淑敏的行政复议申请的请求，没有法律依据，本院予以驳回。、上诉人解淑敏、上诉人洛龙区人民政府上诉的部分理由，本院不予支持。</t>
  </si>
  <si>
    <t>本院认为，根据《条例》第二十一条的规定，礼嘉街道办对上诉人提出的政府信息公开申请，负有答复的法定职责。、从北部新区管委会举示的渝编（2010）53号《重庆市机构编制委员会关于印发《中共重庆北部新区工作委员会重庆北部新区管理委员会主要职责、内设机构和人员编制规定》的通知》等文件可见，北部新区管委会根据重庆市人民政府的授权，负责礼嘉街道办事处的行政管理和经济社会发展事务，包括行政复议管辖权，故其有权作出被诉的《行政复议决定书》。、本案中，被上诉人礼嘉街道办接受上诉人政府信息公开的申请，通过查询检索相关档案资料，并在法定期限内根据查询情况，依据《条例》第二十一条（三）项的规定作出被诉《复函》。、同时，被上诉人礼嘉街道办在庭审程序中举示了相关证据证明其已尽到了合理的查询检索义务，故被上诉人礼嘉街道办作出的该《复函》并无不当。、北部新区管委会受理上诉人的行政复议申请后，经过审查，在法定期限内作出《行政复议决定书》，维持了原行政行为并无不妥。、上诉人提出的北部新区管委会无权作出本案被诉行政复议决定的上诉理由不能成立，本院不予支持。、综上，一审判决认定事实清楚，适用法律正确，审判程序合法，本院依法予以维持。、上诉人提出的要求撤销原判发回重审的上诉请求，本院依法不予主张。</t>
  </si>
  <si>
    <t>本院认为，上诉人焦建修不是和其他上诉人共同向被上诉人石家庄市城市管理综合执法局提出行政复议申请的共同申请人，该复议决定与其无法律上的利害关系，其不具备提起行政诉讼主体资格，对其作为共同原告起诉被告行政行为，应向其释明或应依法作出处理，其他上诉人均是复议申请人，对复议决定不服提起行政诉讼符合法律规定。、原审以张志东等人共同作为一个诉讼主体对被上诉人作出的行政行为提起行政诉讼法不符合要求，裁定驳回张志东等人的起诉是错误的，应予以纠正。、上诉人所提上诉理由成立，本院予以采纳。</t>
  </si>
  <si>
    <t>本院认为:依据《中华人民共和国行政诉讼法》第十三条第（四）项之规定，人民法院不受理公民、法人或者其他组织对“法律规定由行政机关最终裁决的行政行为”提起的诉讼。、本案上诉人宫晓龙请求原审法院撤销的453号行政复议决定系省级人民政府针对征地批复作出的复议决定。、依据《中华人民共和国行政复议法》第三十条第二款的规定，参照最高人民法院（2005）行他字第23号答复精神，该复议决定属于行政机关作出的最终裁决行为。、原审法院认定上诉人的起诉不属于人民法院行政诉讼受案范围并裁定驳回起诉，并无不当。、因本案裁判意见与诉讼类型之间并无关联，上诉人有关原审法院将其撤销之诉认定为确认之诉属认定事实错误的主张，系对诉讼请求与裁判结果之间关系的误解，不能成立。、因本案并未进入实体审理，上诉人有关本案应适用土地管理及征收的有关法律规定对案涉征地程序是否合法进行具体审查的主张，亦不能成立，本院不予支持。、综上，原审法院裁定认定事实清楚，适用法律正确，依法应予维持。、上诉人宫晓龙的上诉理由不能成立，本院不予支持。</t>
  </si>
  <si>
    <t>本院经审查认为，原告庭前自愿申请撤回起诉，系其真实意思表示，不违反法律的强制性规定，依法应当予以准许。</t>
  </si>
  <si>
    <t>本院认为，根据《行政复议法》第十二条第一款”对县级以上地方各级人民政府工作部门的具体行政行为不服的，由申请人选择，可以向该部门的本级人民政府申请复议，也可以向上一级主管部门申请行政复议。、”之规定，市国土局作为峨眉国土局的上级主管部门，具有受理行政复议申请并根据不同情形作出答复的法定职责。、本案中，原告是以信访的形式向省委巡视组提交举报材料，省巡视组接到举报后转交峨眉国土局处理，峨眉国土局针对原告信访反映情况所作出的峨国土信〔2016〕02号《信访事项处理意见书》系依据《信访条例》规定处理相关信访事项的行为，对原告不具有强制力，对原告的实体权利义务也不产生实际影响。、因此，该《意见书》不属于《中华人民共和国行政复议法》规定的行政复议的受案范围，被告经审查后认为原告的行政复议申请不符合受理条件，作出书面不予受理决定书并送达二原告并无不当。、原告要求撤销被告作出的〔2016〕7号《行政复议不予受理决定书》并责令被告重新作出行政行为的诉讼请求没有事实和法律依据，本院不予支持。</t>
  </si>
  <si>
    <t>本院认为，《中华人民共和国行政诉讼法》第二十五条第一款规定:“行政行为的相对人以及其他与行政行为有利害关系的公民、法人或者其他组织，有权提起诉讼。、”第四十九条第（一）项规定:“提起诉讼应当符合下列条件:（一）原告是符合本法第二十五条规定的公民、法人或者其他组织。、”据此，行政诉讼的原告主体应系行政行为的相对人以及其他与行政行为有利害关系的，才能提起行政诉讼。、本案中，杨水法、杨金华、徐志明向西湖国土分局邮寄《查处申请书》，后以被告西湖国土分局未依法履行职责为由提起本案诉讼。、举报是所有公民的一般性权利，而行政诉讼是对公民人身权、财产权等具体权益受侵害时的救济，公民并不能因举报而取得提起行政诉讼的权利。、原告杨金华系蒋村一组村民，被告西湖国土分局对杨水法等三人申请查处的非法占地行为如何处理并不对杨金华的人身权、财产权等具体权益产生实质影响，杨金华与之并无利害关系，其不具有提起本案行政诉讼的原告主体资格。、《最高人民法院关于适用若干问题的解释》第三条第一款规定，“有下列情形之一，已经立案的，应当裁定驳回起诉:（一）不符合行政诉讼法第四十九条规定的。、”据此，应当驳回原告杨金华的起诉。、《中华人民共和国土地管理法》第六十六条规定:“县级以上人民政府土地管理部门对违反土地管理法律、法规的行为进行监督检查。、”被告西湖国土分局作为本辖区的土地管理部门，具有原告申请的非法占地行为的法定职责。、《国土资源行政处罚办法》第三十二条规定:“国土资源主管部门应当自立案之日起六十日内作出行政处罚决定。、案情复杂，不能在规定期限内作出行政处罚决定的，经本级国土资源主管部门负责人批准，可以适当延长，但延长期限不得超过三十日，案情特别复杂的除外。、”《国土资源违法行为查处工作规程》8.3第（3）项规定:“有下列情形之一的，办案人员应当填写《中止调查决定呈批表》，报国土资源主管部门负责人批准后，中止调查。、（3）需要公安、检察机关、其他行政机关、组织的决定或者结论作为前提，但尚无定论的。、”本案中，原告申请对东至蒋村港、南至文一西路、西至花蒋路、北至紫霞街地块范围内的一停车场、杭州中天煤气有限公司城西供应站及农家菜馆等的非法占地行为进行查处。、被告西湖国土分局于2015年10月8日受理，并2015年10月22日立案对停车场进行查处，因需征求杭州市西湖区管理局的意见，于同月26日中止调查，2015年12月1日延长办理期限28天并邮寄原告。、被告西湖国土分局于2016年1月4日针对原告申请作出案涉《告知书》，对停车场、农家菜馆及杭州中天煤气有限公司城西供应站的处理和查明的情况告知原告。、后被告西湖国土分局于2016年1月13日对停车场恢复调查，并于2016年2月17日作出《土地行政处罚决定书》，其告知内容和程序均无不当。、原告主张被告西湖国土分局未进行任何实质性查处，也未做出相应的处罚决定，要求被告西湖国土分局履行法定职责的主张不能成立，不予支持。、被告市政府于2016年1月25日受理原告的复议申请，并于同年3月18日作出案涉《行政复议决定书》，程序并无不当。</t>
  </si>
  <si>
    <t>本院认为，《中华人民共和国行政复议法》第二条规定，公民、法人或者其他组织认为具体行政行为侵犯其合法权益，向行政机关提出行政复议申请，行政机关受理行政复议申请、作出行政复议决定，适用本法。、上诉人向被上诉人提出行政复议申请为:1、要求重新确认白玉新村XXX号XXX室房屋的受配人；2、要求撤销邮电三所与陈惠娟签订的《上海市公有住房出售合同》；3、撤销向陈惠娟颁发的房屋所有权证。、其中，只有第3项是关于具体行政行为的异议。、第1、2项均非针对具体行政行为提出，市政府认定这两项申请不属于行政复议范围正确。、关于第3项请求，虽针对房产登记行为，但涉案房产系上诉人亲属在他处受配，上诉人对该房屋不具有物上请求权，被上诉人认为该登记行为与王跃进之间不具有利害关系正确。、本院注意到，上诉人在起诉状和上诉状中，较大篇幅提到对90年代时有关福利分房和购买售后公房一事的异议，本院认为，这些主张的事项均由王跃进与其亲属之间的民事纠纷所引起，并非属于本案审查之范围，本院不予处理。、至于上诉人在诉状中提到的对原审法院有关回避、领导干部不当干预等事项的异议，并无证据证明，本院不予采信。</t>
  </si>
  <si>
    <t>本院认为:根据《中华人民共和国行政复议法》第三十条第二款“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之规定，国务院或者省级人民政府对行政区划的勘定、调整或者征收土地的决定，均属于最终裁决的行政行为。、贵州省人民政府作出的黔府用地函（2013）206号《省人民政府关于从江县2013年度第三批次城镇建设使用土地的批复》属于上述法律规定的行政机关作出的最终裁决的情形，贵州省人民政府作出的黔府行复决字（2016）82号《行政复议决定书》为最终裁决。、根据《中华人民共和国行政诉讼法》第十三条“人民法院不受理公民、法人或者其他组织对下列事项提起的诉讼:（四）法律规定由行政机关最终裁决的行政行为”之规定，起诉人黄再杰等诉请撤销的206号《批复》，属于法律规定的由行政机关最终裁决的行政行为。、根据《中华人民共和国行政复议法》第五条“公民、法人或者其他组织对行政复议决定不服的，可以依照行政诉讼法的规定向人民法院提起行政诉讼，但是法律规定行政复议决定为最终裁决的除外”之规定，起诉人黄再杰等诉请撤销的82号《复议决定书》，不属于可以向人民法院提起行政诉讼的范围。、据此，按照《中华人民共和国行政诉讼法》第四十九条“提起诉讼应当符合下列条件:……（四）属于人民法院的受案范围和受诉人民法院管辖”之规定，起诉人陆成明等的起诉既不属于人民法院的受案范围，亦不符合提起诉讼的条件。、依照《中华人民共和国行政诉讼法》第五十一条第二款“……不符合起诉条件的，作出不予立案的裁定。、裁定书应当载明不予立案的理由。、原告对裁定不服的，可以提起上诉”及第八十五条“……当事人不服人民法院第一审裁定的，有权在裁定书送达之日起十日内向上一级人民法院提起上诉。</t>
  </si>
  <si>
    <t>本院认为，《中华人民共和国行政诉讼法》第一百零一条规定:“人民法院审理行政案件，关于期间、送达、财产保全、开庭审理、调解、中止诉讼、终结诉讼、简易程序、执行等，以及人民检察院对行政案件受理、审理、裁判、执行的监督，本法没有规定的，适用《中华人民共和国民事诉讼法》的相关规定。、”最高人民法院法释〔2015〕5号关于适用《中华人民共和国民事诉讼法》的解释第一百三十一条规定:“人民法院直接送达诉讼文书的，可以通知当事人到人民法院领取。、当事人到达人民法院拒绝签署送达回证的，视为送达。、审判人员、书记员应当在送达回证上注明送达情况并签名。、”本案上诉人刘文贵、李群英在原审峨眉山市人民法院宣判后，拒绝签收（2015）峨眉行初字第96号行政判决书，依照法律规定视为该判决书已送达。、《中华人民共和国行政诉讼法》第八十五条规定:“当事人不服人民法院第一审判决的，有权在判决书送达之日起十五日内向上一级人民法院提起上诉。、当事人不服人民法院第一审裁定的，有权在裁定书送达之日起十日内向上一级人民法院提起上诉。、逾期不提起上诉的，人民法院的第一审判决或者裁定发生法律效力。、”本案因原审法院向上诉人刘文贵、李群英送达判决书的时间为2016年2月23日，依照该法律规定二上诉人最迟应在2016年3月9日之前提起上诉。、上诉人刘文贵、李群英在2016年3月16日才提起上诉，超过了法律规定的上诉期限，其行为不符合法律规定。</t>
  </si>
  <si>
    <t>本院认为，本案审查的是，被上诉人国土开福分局长国土资开腾[2016]1号限期腾地决定及被上诉人长沙市人民政府长政复决字[2016]第59行政复议决定的合法性。、根据《中华人民共和国土地管理法实施条例》第四十五条的规定,违反土地管理法律、法规规定，阻挠国家建设征收土地的，由县级以上人民政府土地行政主管部门责令交出土地。、《长沙市征地补偿安置条例》第十五条规定，发布征地补偿安置方案实施公告并足额支付征地补偿费用后，被征地者在规定期限内没有腾地的，由县（市）、区土地行政主管部门依法作出限期腾地决定。、可见，被上诉人国土开福分局作为开福区土地行政主管部门，依法具有作出涉案限期腾地决定的法定职权。、经国土资源部国土资函[2011]602号及[2012]644号批复，湖南省人民政府[2012]政国土字第959号、960号和[2013]政国土字第557号《农用地转用、土地征收审批单》批准，征收长沙市综合农场、长沙市综合农场月湖分场、鸭子铺分场、朝阳分场范围内集体土地27.1423公顷、34.6426公顷和42.4549公顷分别作为长沙市朝正垸城中村改造及环境整治工程统征一、二及长沙市2012年度第五批次用地项目建设用地。、上诉人甘事雄、周爱纯户房屋位于国营综合农场朝阳分场二队的房屋，在上述征收范围内。、根据《长沙市征地补偿安置条例》第三十条的规定，征收城市规划区内农民集体所有土地的，实行货币安置。、《长沙市征地补偿实施办法》第十三条规定，拆除非农业户或采取货币安置方式的农户的住宅，按照规定的标准支付房屋补偿费、房屋装饰装修及设施补偿费和购房补助费。、长沙市开福区征地拆迁事务所在调查核实的基础上认定:上诉人甘事雄户房屋总建筑面积1128.33㎡（其中合法建筑面积180.00㎡）在本次腾地范围之内。、依据上述法定补偿标准，其房屋补偿费150228.00元，房屋装饰装修及设施补偿费104400.00元，购房补助费187200.00元，生产用房补偿费15600.00元，室外设施补偿费52000.00元，房屋过渡补助费34560.00元，房屋搬迁补助费2880.00元，农用工具、牲畜补助费2000.00元，以上合计应补偿款项548868.00元。、上诉人周爱纯户房屋总建筑面积45.00㎡（其中合法建筑面积45.00㎡）在本次腾地范围之内。、依据法定补偿标准，其房屋补偿费37557.00元，房屋装饰装修及设施补偿费26100.00元，购房补助费46800.00元，生产用房补偿费15600.00元，室外设施补偿费52000.00元，房屋过渡补助费8640.00元，房屋搬迁补助费720.00元，农用工具、牲畜补助费2000.00元，以上合计应补偿款项189417.00元。、显然，被上诉人依据法定补偿标准核实各项补偿费用；而且，长沙市城北投资有限公司出具了《住房保障承诺书》，承诺对涉案被征土地农民确定在洪山街道范围内予以安置。、上诉人的合法权益得到了保障。、程序方面，长沙市开福区人民政府在土地征收批文的基础上，发布了[2015]第008号《征收土地方案公告》，公告了建设用地项目名称、征收土地位置、征地补偿登记期限等事项。、被上诉人分别发布[2015]第008号《征地补偿安置方案征求意见公告》和[2015]第008号《征地补偿安置方案实施公告》，告知了征地范围、征收土地房屋数量、补偿标准、腾地期限及申请听证等权利，以及对补偿安置争议的救济途径；并送达了长国土资开腾告字[2015]127号《限期腾地告知书》，告知了房屋建筑面积、补偿标准、补偿数额，以及陈述和申辩权利；同时，将上诉人户的补偿费用专户储存。、符合法律规定的程序。、被上诉人长沙市人民政府作出的长政复决字[2016]第59行政复议决定，具有事实和法律依据，程序合法。、综上，被上诉人国土开福分局作出的长国土资开腾[2016]1号限期腾地决定，主体职权合法，补偿安置合法有据，程序合法。、被上诉人长沙市人民政府作出的长政复决字[2016]第59行政复议决定，实体认定及复议程序均符合法律规定。、上诉人的上诉理由不能成立，其上诉请求不予支持。、原审判决认定事实清楚，适用法律正确，审判程序合法。</t>
  </si>
  <si>
    <t>本院认为，根据《中华人民共和国行政复议法》第九条第一款规定，”公民、法人或者其他组织认为具体行政行为侵犯其合法权益的，可以自知道该具体行政行为之日起六十日提起行政复议申请；但是法律规定的申请期限超过六十日的除外。、”《中华人民共和国行政诉讼法》第三十八条规定，”在起诉被告不履行法定职责的案件中，原告应当提供其向被告提出申请的证据。、但有下列情形的除外:（一）被告应当依职权主动履行法定职责；（二）原告因正当理由不能提供证据的”。、本案中，被告江宁区政府的住所地在南京市江宁区上元大街369号。、原告曾于2016年2月25日，按照被告住所地的地址向被告邮寄另案行政复议申请书，经查询，该邮件显示”他人收”，被告收到了上述行政复议申请书，并向原告作出了《行政复议补正通知书》。、原告对南京市规划局江宁分局于2015年11月23日作出的《南京市规划局政府信息依申请公开告知书》不服，于2015年11月26日向被告提出行政复议申请，符合《中华人民共和国行政复议法》第九条第一款关于提出行政复议期限的规定；原告按照与2016年2月25日相同的方式向被告邮寄本案的行政复议申请书，”邮件全程跟踪查阅”处理说明中同样显示为”他人收”，因此，原告作为行政复议申请人，已在法定期限内向被告提出申请，被告不能以内部邮件收转程序问题未收到邮件而不履行法定职责，被告未对原告行政复议申请进行处理，构成行政不作为。</t>
  </si>
  <si>
    <t>本院认为:《中华人民共和国行政诉讼法》第二条第一款规定:“公民、法人或者其他组织认为行政机关和行政机关工作人员的行政行为侵犯其合法权益，有权依照本法向人民法院提起行政诉讼。、”该条明确了行政行为可诉的法定条件是公民、法人或者其他组织认为行政行为侵犯其合法权益。、本案中，湘潭县征地拆迁事务所作出的《房屋拆迁补偿安置通知书》只是房屋征收拆迁过程中阶段性的通知行为，尚处于行政程序的过程之中，对上诉人陈厚智的权利义务不产生实际的不利影响，也不会侵犯上诉人陈厚智的合法权益，故涉案的《房屋拆迁补偿安置通知书》不属于可诉的行政行为，根据《最高人民法院关于适用《中华人民共和国诉讼法》若干问题的解释》第三条第一款（八）项之规定，对上诉人陈厚智的起诉依法应当予以驳回。、一审法院适用法律不当，但处理结果正确，本院依法予以维持。</t>
  </si>
  <si>
    <t>本院认为:2004年4月1日新乐市人民政府在本案申请人郭志才、郭志敏所在西长寿村张贴《新乐市人民政府公告》，其中明确载明了1323号批复的名称、文号、位置和批准面积等内容。、2007年11月2日新乐市国土资源局向郭志才出具《信访事项答复意见书》，在01lydyh01调查结果和处理意见01lydyh01栏中亦载明征地依据为1323号批复。、因此，郭志才、郭志敏当时就应当知道河北省政府作出上述批复的事实。、《中华人民共和国行政复议法》第九条第一款规定，公民、法人或者其他组织认为具体行政行为侵犯其合法权益的，可以自知道该具体行政行为之日起六十日内提出行政复议申请。、郭志才、郭志敏于2014年6月24日向河北省政府申请行政复议，已经超过了法律规定的申请期限。、河北省政府作出冀政复驳〔2015〕12号《驳回行政复议申请决定书》认定事实清楚，程序合法，适用法律正确。、原审法院判决驳回郭志才、郭志敏的诉讼请求并无不当。、综上，郭志才、郭志敏的再审申请不符合《中华人民共和国行政诉讼法》第九十一条规定的情形。</t>
  </si>
  <si>
    <t>本院认为，国务院法制办公室《关于认定被征地农民“知道”征收土地决定有关问题的意见》（国法（2014）40号）第四条规定，行政机关不能提供发布征收土地公告或者征收土地补偿安置公告的证据，但是能够举证证明申请人在征收土地决定作出后有下列行为之一，经查证属实的，可以视为申请人自该行为发生之日起知道征收土地决定:“（一）。、；（二）已经签订征收土地补偿协议的，自申请人签订征收土地补偿协议之日起；（三）已经领取征收土地补偿款或者收到征收土地补偿款提存通知的，自申请人领取征收土地补偿款或者收到征收土地补偿款的提存通知之日起。、”本案原告王炳立、王俊杰、范国强、王炳瑞、李连珍、范国中、王俊如、王炳清等8人于2006年6月18日签订了征地补偿安置协议并领取了补偿款，根据上述规定，应认定此时上述8名原告对本批次征地事项应已知情，其2015年11月10日就此行政行为申请行政复议，已超过申请行政复议的法定期限。、另8名原告徐国良、冯振国、王文杰、范国仓、徐国新、王炳跃、刘中信、吴淑兰使用的土地不在本批次征地范围，与该行政行为无利害关系，不具备申请行政复议的主体资格。、综上，被告根据《中华人民共和国行政复议法》和《中华人民共和国行政复议法实施条例》的相关规定，作出驳回原告的行政复议申请认定事实清楚，适用法律、法规正确，程序合法，应予支持。、原告的诉讼请求以及事实理由不能成立，本院不予支持，其诉求依法应予驳回。</t>
  </si>
  <si>
    <t>本院认为，《中华人民共和国治安管理处罚法》第二条规定，扰乱公共秩序，妨害公共安全，侵犯人身权利、财产权利，妨害社会管理，具有社会危害性，依照《中华人民共和国刑法》的规定构成犯罪的，依法追究刑事责任；尚不够刑事处罚的，由公安机关依照本法给予治安管理处罚。、《公安机关办理行政案件程序规定》第九条第一款规定，行政案件由违法行为地的公安机关管辖。、由违法行为人居住地公安机关管辖更为适宜的，可以由违法行为人居住地公安机关管辖，但是涉及卖淫、嫖娼、赌博、毒品的案件除外。、故被告荣成市公安局对原告违反治安管理的行为有权依法进行处理。、根据被告提供的证据，可以证明2015年8月3日6时许原告对第三人实施了殴打的行为，但第三人肋骨是否因原告的伤害所致，尚存在合理怀疑，被告未进一步调查即认定第三人的肋骨骨折系原告造成，并将此作为作出处罚决定考虑的因素，故被告荣成市公安局作出的处罚决定，认定事实的主要证据不足。、原告请求法院撤销被告荣成市公安局作出的处罚决定，应予支持。、被告荣成市人民政府对原告的复议申请，在法定期限内立案，并在法定期限内作出复议决定，其复议程序合法，因被告荣成市公安局作出的处罚决定主要证据不足应予撤销，故被告荣成市人民政府作出的复议决定亦应予撤销。</t>
  </si>
  <si>
    <t>本院认为，根据《政府信息公开条例》第十七条的规定，被上诉人无锡市政府对自己制作和保存的政府信息具有公开的法定职责。、本案中，上诉人徐永和向无锡市政府申请公开的信息是”申请人的无锡市南长区车沟弄65-2号房屋，在2015年4月15日被强拆的强制执行决定书”，对获取该信息的用途表述为”了解情况，维权需要”。、无锡市政府收到上诉人信息公开申请后，经查找，无锡市政府制作、保存的涉及无锡市南长区车沟弄65-2号房屋被强制拆除的信息只有《强制执行的通知》，无锡市政府向徐永和作出了《答复》并提供了上述《强制执行的通知》，该通知内容已说明对徐永和房屋实施强制拆除的原因和实施者，故无锡市政府已履行了依申请公开政府信息的法定职责，其答复行为符合法律规定，亦充分保障了徐永和的知情权。、上诉人徐永和认为无锡市政府的答复行为违法的理由不能成立。、被上诉人省政府收到上诉人复议申请后在法定期限内作出复议决定，认定事实清楚，适用法律正确，程序合法。、原审法院判决驳回徐永和的诉讼请求并无不当。</t>
  </si>
  <si>
    <t>本院认为，根据《工伤保险条例》第三十七条第（二）项的规定，职工因工作原因受到事故伤害，且被依法认定为工伤，在终止劳动关系时，由工伤保险基金支付一次性工伤医疗补助金。、本案中，李守翠系十级伤残工伤，已与用人单位终止了劳动关系，李守翠的情形符合享受一次性工伤医疗补助金的条件，依据以上法律规定，中卫市医保中心应从工伤保险基金中支付。、且根据一、二审查明的事实，宁夏美康陶瓷有限公司已向中卫市医保中心缴纳工伤保险费，只是从2014年5月起欠缴，但用人单位按时足额缴纳工伤保险费并不是职工享受工伤保险待遇的前提条件，宁夏美康陶瓷有限公司欠缴工伤保险费，不属于中卫市医保中心拒绝支付李守翠工伤保险待遇的法定事由。、依据相关法律规定，用人单位欠缴工伤保险费，应由社会保险费征收机构对其采取相应措施予以解决。、综上，中卫市医保中心拒绝支付李守翠工伤保险待遇无法律依据，其拒绝支付的理由不能成立，不予支持。、综上，原审认定事实清楚，适用法律正确，审判程序合法，应予维持。、上诉人中卫市医疗保险事务管理中心的上诉理由不能成立，本院不予支持。</t>
  </si>
  <si>
    <t>本院认为:《最高人民法院关于执行若干问题的解释》第四十一条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原告于2014年1月14日与被告签订行政协议，行政协议中没有告知诉权和起诉期限，但原告在签订协议的当日，就应当知道行政协议的内容，原告如不服该协议，最迟应当在2016年1月14日前起诉，原告于2016年8月29日起诉，已超过起诉期限，对原告的起诉，本院依法应予驳回。</t>
  </si>
  <si>
    <t>本院认为，根据《土地管理法》、《征用土地公告办法》等相关法律规定，征收土地所在地县级人民政府应当将批准征地机关、批准文号、征用土地的用途、范围、面积以及征地补偿标准、安置补偿办法和期限在征收土地所在村、组范围内依法进行公告。、据此，征收土地公告程序是土地征收的法定程序，是独立的行政行为，并对当事人的实体权益产生实际影响，依法可以提起行政复议。、本案中，原告郝忠生未提交宅基地使用权相关权利凭证，不能证明其与2011年第7号《晋源区人民政府征用土地方案公告》具有利害关系。、郝忠生向市政府提出的复议申请，不符合《中华人民共和国行政复议法实施条例》第二十八条第（二）项的规定，市政府以郝忠生复议申请不符合受理条件为由，驳回其复议申请，结果正确。</t>
  </si>
  <si>
    <t>本院经审查认为:本案属于复议机关决定维持原行政行为的情形，根据《最高人民法院关于适用若干问题的解释》第八条之规定，应以作出原行政行为的行政机关即嘉兴市国土资源局确定案件的级别管辖，故本案不属于本院管辖。、本院已告知起诉人到相应有管辖权的法院起诉，但起诉人坚持向本院起诉。、根据《最高人民法院关于适用若干问题的解释》第一条之规定，起诉人的起诉不符合起诉条件。</t>
  </si>
  <si>
    <t>本院认为，根据《中华人民共和国行政诉讼法》第四十六条的规定，公民、法人或者其他组织直接向人民法院提起行政诉讼，应当在法定期限内提出。、因不动产以外其他案件自行政行为作出之日起超过五年提起诉讼的，人民法院不予受理。、本案中，涉案选址意见书并非涉及不动产的所有权和使用权的行为，对该行为提起诉讼的起诉期限应该适用上述法律规定。、浙江省住建厅于2007年12月11日作出涉案选址意见书，吴金锡于2016年1月20日针对该行为提起行政诉讼，显已超过5年的起诉期限，且无正当理由。、故吴金锡针对涉案选址意见书和被诉复议决定提起的本案诉讼，依法应予驳回。、综上，一审法院裁定驳回吴金锡起诉的结论正确。、吴金锡关于针对涉案选址意见书提起诉讼应当适用不动产案件的起诉期限之主张缺乏法律依据，其他上诉理由亦缺乏事实及法律依据，其上诉请求本院不予支持。</t>
  </si>
  <si>
    <t>本院认为，本案中，上诉人张明月与张共林等8人均是被上诉人作出的294号告知书和649号复议决定的申请人，均有资格对该告知书和复议决定提起行政诉讼。、上诉人与张共林均提起了行政诉讼，原审法院于同一日分别予以立案。、上诉人并非在参加了张共林案[（2016）鲁01行初148号]的诉讼后又另行起诉，原审法院认为上诉人的起诉属重复起诉，系认定事实错误。、故，原审法院裁定驳回上诉人起诉的理由不当，本院予以纠正。、根据《最高人民法院关于适用若干问题的解释》第三条第一款第（九）项的规定，诉讼标的已为生效裁判所羁束的，已经立案的，应当裁定驳回起诉。、本案审理中，上诉人所起诉的行政行为已为本院作出的（2016）鲁行终1180号行政判决所羁束。、因此，对于上诉人的起诉，应当裁定予以驳回。、综上，上诉人张明月的上诉理由不成立，本院不予支持。</t>
  </si>
  <si>
    <t>本院认为，当事人向人民法院提起行政诉讼，其请求事项应当属于人民法院行政审判权限调整范围。、本案中，原告王国定向西城分局申请公开的事项不属于《中华人民共和国政府信息公开条例》所规定的政府信息，其据此提起的诉讼，亦不属于人民法院行政审判权限调整范围。</t>
  </si>
  <si>
    <t>本院认为，当事人有权依法处分自己的诉讼权利。、原告许永峰申请撤回起诉系其真实意思表示，符合法律规定，且不损害国家、社会的利益以及他人的合法权益，依法应予以准许。</t>
  </si>
  <si>
    <t>本院认为，从被告提交的证据来看，涉案土地已经有权机关批准征收，并按照招拍挂的形式出让给第三人使用。、原告在征收土地范围内拥有住房一处，其有权获得地上物补偿，因补偿标准存在争议，原告与征收部门未达成一致，未依法获得补偿。、综上，原告未获得补偿并非济南市高新技术产业开发区管理委员会为第三人颁发国有土地使用证造成的，被告认定济南市高新技术产业开发区管理委员会为第三人颁发国有土地使用权证与原告无利害关系，对原告的权利义务不产生影响，并依据《中华人民共和国行政复议法实施条例》第四十八条第一款第（二）项之规定，驳回原告的复议申请，并无不当。、被告在其作出的复议决定被人民法院撤销后，根据人民法院生效的判决确定的义务重新作出复议决定，程序合法。、原告的诉讼请求无事实及法律依据，本院不予支持。</t>
  </si>
  <si>
    <t>本院认为，（一）从本案现有证据看，不能证明争议土地是胡力吐村民集体馈赠给胡力吐乡中心小学的，所以洮南市人民政府作出的确权决定认定为馈赠属于事实不清。、（二）洮南市人民政府洮政土决字（2015）30号确权决定中，适用《确定土地所有权和使用权的若干规定》第十六条二款的规定，确认争议土地所有权属于国家所有，使用权属于胡力吐乡中心小学，但争议土地在《六十条》公布时起至1982年5月由胡力吐乡中心小学管理使用期间，该学校是否是全民所有制单位，体制如何，洮南市人民政府并未查清。、（三）复议机关没有责令洮南市人民政府重新作出处理决定的行为，并不影响洮南市人民政府重新作出确权决定。、原告认为复议决定没有责令重作应予撤销的主张本院不予支持。、综上，被告白城市人民政府作出的白政复决字（2016）3号行政复议决定认为洮南市人民政府确权决定认定事实不清，证据不足，予以撤销并无不当。、原告胡力吐乡中心小学的诉讼请求未提供充分的证据证实，本院依法不予支持。</t>
  </si>
  <si>
    <t>本院认为:上诉人徐为永补正申请公开的内容为“1、第1项；2、第3项；3、第4项；4、第5项；5、第6项；6、第7项；7、第10项；合计7项内容。、”上诉人所谓的补正申请，系在被上诉人上海保监局2014年9月11日作出答复之后的补正信息，从前后申请公开的信息描述来看，本次补正仍然不能指向特定政府信息的文件名称、文号或者其他特征描述，属于申请不明确。、上海保监局据此作出被诉答复，要求上诉人作出更改、补充，并无不当。、被上诉人中国保监会提交的证据反映出上诉人的行政复议申请经内部文件流转，于2015年7月1日交至复议机关负责法制工作的机构，故复议机关以当日作为行政复议的受理日期，并在法定期限内作出并送达被诉行政复议决定，行政程序符合法律规定。、但本院仍需提醒指出，被上诉人，应加快内部行文流转的周期，提高行政效率，避免不必要的行政争议发生。、此外，经本院审查，原审审判程序合法，并无不当符合法律规定，但原审适用简易程序审理，应减半收取受理费。、综上，原审据此判决驳回徐为永的诉讼请求合法正确，上诉人的上诉请求缺乏事实和法律依据，本院不予支持。</t>
  </si>
  <si>
    <t>本院认为，《国有土地上房屋征收与补偿条例》第十三条第一款规定:“市、县级人民政府作出房屋征收决定后应当及时公告。、公告应当载明征收补偿方案和行政复议、行政诉讼权利等事项。、”《房屋征收决定书》不同于《房屋征收补偿决定书》，后者是针对单个被征收人作出，而前者是对征收范围内的全体被征收人作出。、本案中，被征收人众多，麻城市人民政府不可能向全体被征收人逐户送达《房屋征收决定书》。、根据上述法律规定，只要麻城市人民政府作出《房屋征收决定书》后依法进行了公告，即视为该《房屋征收决定书》已经送达每一户被征收人。、公告中告知了被征收人不服征收决定申请行政复议、提起行政诉讼的权利，即视为全体被征收人已经被告知复议权、诉权和起诉期限。、因此，2013年3月22日，麻城市人民政府作出麻政发（2013）5号《麻城市人民政府关于房屋征收决定的公告》，对包括鲍俊华所有的房屋实施征收。、同年4月10日，麻城市人民政府将前述征收决定公告在房屋征收范围内公示张贴。、鲍俊华当时即应当知道该征收公告，其称2014年7月31日，通过政府信息公开答复，始知道征收公告内容的理由不符合常理，本院不予采信。、鲍俊华于2014年8月4日向黄冈市人民政府提出行政复议申请，且无不可抗力或者其他耽误法定申请期限的正当理由，显然已超期，黄冈市人民政府以鲍俊华行政复议申请超过法定申请期限为由，作出黄复不受字（2014）11号不予受理行政复议申请决定正确。、原一、二审判决驳回鲍俊华的诉讼请求，认定事实清楚，适用法律正确。、鲍俊华申请再审的理由不能成立。、综上，鲍俊华的再审申请不符合《中华人民共和国行政诉讼法》第九十一条规定的情形。</t>
  </si>
  <si>
    <t>本院认为，在审理过程中，原告樊必春申请撤回起诉，系其真实意思表示，且不损害国家、集体利益和他人的合法权益，应予准许。</t>
  </si>
  <si>
    <t>本院认为，本案争议的焦点为上诉人的起诉应否予以立案。、关于答复函的可诉性问题。、被上诉人通辽市政府根据上诉人刘永坚要求查处科尔沁区人民政府违法实施房屋征收行为的来信申请，作出了《关于对刘永坚来信《违法实施房屋征收的查处申请》的答复函》，该答复函没有对上诉人刘永坚的权利义务产生实质性影响，原审裁定不予立案并无不当。、关于要求履行查处职责的问题。、通辽市政府在《关于对刘永坚来信《违法实施房屋征收的查处申请》的答复函》中已经就上诉人申请履行查处职责的问题做了释明，并告知其救济的途径，故该项请求不应予以立案。、综上，原审裁定不予立案正确。、上诉人刘永坚的上诉理由不能成立,本院不予支持。</t>
  </si>
  <si>
    <t>本院经审查认为，原告岭上村一、二、三、四组申请撤回起诉，系其真实意思表示，未损害国家、集体的公共利益以及他人的合法权益，且符合相关法律法规的规定，应予准许。</t>
  </si>
  <si>
    <t>本院认为，原告姚春琼提出的诉讼请求及所依据的事实与理由，与另案原告粟春梅与洪江市人民政府信息公开答复及行政复议一案中提出的诉讼请求及所依据的事实与理由一致，本院已对另案原告粟春梅与洪江市人民政府信息公开及行政复议纠纷一案作出（2016）湘12行初58号行政判决，该判决已发生法律效力。、因此，本案的诉讼标的已为生效裁判所羁束，依法应当驳回原告姚春琼的起诉。、但原告姚春琼与洪江市人民政府信息公开及行政复议纠纷一案可参照本院（2016）湘12行初58号行政判决执行。</t>
  </si>
  <si>
    <t>本院认为,依照《中华人民共和国行政诉讼法》第二十五条第一款、第四十九条第（一）项的规定，有权提起行政诉讼的，应当是行政行为的相对人或者与行政行为有利害关系的公民。、李依平的房屋所在地已被征收为城市建设用地，李依平不是华蓥市发展和改革局《关于广邻高速公路华蓥西互通改建工程项目立项的批复》这一行政行为的相对人，且该批复对李依平合法权益并无实际影响，原审法院根据《最高人民法院关于适用若干问题的解释》第三条第一款第（一）项、第（八）项的规定，裁定驳回李依平的起诉正确，本院予以维持。、据此，李依平的上诉主张及理由不成立，本院不予支持。</t>
  </si>
  <si>
    <t>本院认为，本案审查的问题为上诉人复议申请是否超期。、本案中，安顺经开区管委会虽没有提供证据证明将征收补偿安置方案公告过，但结合上诉人复议申请和一审庭审情况，可以认定安顺经开区管委会2014年6月公告补偿安置方案为上诉人自认的事实。、虽然上诉人一审提交并经一审庭审质证确认的补偿安置方案没有关于公告期限的内容，但即使从2014年7月1日起算公告期限，并在合理期限内认定上诉人知道征收补偿安置方案的情况下，上诉人至2015年1月才就本案房屋征收行为向被上诉人提出行政复议申请，明显已超过申请行政复议期限，故被上诉人贵州省人民政府以上诉人申请复议超过法定申请期限为由作出行政复议不予受理决定符合法律规定，并无不当。、综上所述，上诉人吴霞的上诉理由不能成立，依法不予支持。、一审判决基本事实清楚，证据充分，适用法律正确，审判程序合法。</t>
  </si>
  <si>
    <t>本院认为，根据《中华人民共和国行政复议法》第十六条第二款之规定:“公民、法人或者其他组织向人民法院提起行政诉讼，人民法院已经依法受理的，不得申请行政复议。、”《中华人民共和国行政复议法实施条例》第二十八条规定:“行政复议申请符合下列规定的，应当予以受理”；该条第（七）项规定:“其他行政复议机关尚未受理同一行政复议申请，人民法院尚未受理同一主体就同一事实提起的行政诉讼。、”原告宋艳菇已就同一事实于2016年5月6日向海港区人民法院提起了行政诉讼，海港区人民法院依法已经予以受理，并依法作出行政裁定，该案正在审理中。、原告又向被告提出行政复议申请，不符合《中华人民共和国行政复议法》相关规定。、被告于2016年8月29日作出秦政复决字（2016）32号行政复议决定，认定事实清楚、证据充分、程序合法、适用法律法规正确。</t>
  </si>
  <si>
    <t>本院认为，根据《最高人民法院关于执行《中华人民共和国行政诉讼法》若干问题的解释》第一条第二款第（二）项的规定，原告李梦寅对被告就天津名门广场项目的信息公开答复及复议决定不服提起诉讼，因被告天津市国土资源和房屋管理局在对原告作出编号:2015-960《告知书》时，该项目已经涉及刑事案件，故原告对本案提起的诉讼依法不属于人民法院行政诉讼的受案范围。</t>
  </si>
  <si>
    <t>本院认为，《中华人民共和国行政复议法》第二条规定，公民、法人或者其他组织认为具体行政行为侵犯其合法权益，向行政机关提出行政复议申请，行政机关受理行政复议申请、作出行政复议决定，适用本法。、本案中，原告陈海峰、胡奇娟向杭州市房管局举报钱江新城建设指挥部在钱江新城新业路延伸工程（钱江路&amp;amp;mdash;秋涛路段）拆迁项目中存在骗取杭房拆许字（2007）第30号《房屋拆迁许可证》的违规行为，实质仍是对杭房拆许字（2007）第30号《房屋拆迁许可证》的合法性提出质疑。、根据本院查明的事实，对于案涉许可证的本证及其延期行为，陈海峰、胡奇娟作为原告曾提起过行政诉讼，人民法院对此亦作出了终审判决。、杭州市房管局针对陈海峰、胡奇娟的举报所作出的信访事项告知书亦进行了明确的告知。、陈海峰、胡奇娟对此不服，认为杭州市房管局未能履行法定职责（包括未进行查处的法定职责，以及未向胡奇娟进行答复的不作为行为）而向杭州市政府申请复议，该申请应属于信访工作调整的范围，不属于行政复议受案范围。、据此，杭州市政府作出的33号复议决定，具有事实依据，符合法律规定。、程序上，杭州市政府在法定期限内作出33号复议决定，程序合法，亦告知了原告陈海峰、胡奇娟的救济途径，并无不当。、综上，原告的诉讼请求缺乏法律依据，不能成立。</t>
  </si>
  <si>
    <t>本院认为，一、《举报制售假冒伪劣商品违法活动有功人员奖励办法》第一条规定，为奖励举报制售假冒伪劣商品违法犯罪活动的有功人员，严厉打击制售伪劣商品违法行为，规范全国举报制售假冒伪劣商品奖励制度，保障市场经济健康有序发展，根据《中华人民共和国产品质量法》和《国务院关于整顿和规范市场经济秩序的决定》的精神制定本办法。、该办法第二条规定，举报有功人员是指以书面材料、电话或其它形式向各级工商行政管理或质量监督检验检疫机关举报制售假冒伪劣商品活动，且举报情况经行政执法机关办案查证属实的人员。、本案中，原告张仁文在举报投诉时，明确针对的是温州超信公司涉嫌的虚假广告行为，明显不符合《有功人员奖励办法》对奖励举报制售假冒伪劣商品违法犯罪活动有功人员的相关规定。、原告要求被告瓯海区市监局按《有功人员奖励办法》、《转发办法的通知》等相关法律规定对其进行奖励，缺乏法律依据，故被告瓯海区市监局决定不予奖励并无不当。、二、根据《中华人民共和国行政复议法》第二十八条第一款第（一）项规定，行政行为认定事实清楚，证据确凿，适用依据正确，程序合法，内容适当的，决定维持。、被告温州市市监局受理原告的行政复议申请后，依法进行审查，作出被诉复议决定，并送达原告及被告瓯海区市监局，并无不当。、综上，被告瓯海区市监局作出的被诉处理结果告知及被告温州市市监局作出的被诉复议决定事实认定清楚、适用法律正确，程序合法。、原告的诉讼请求，缺乏事实与法律依据，依法应予以驳回。</t>
  </si>
  <si>
    <t>本院认为，根据《中华人民共和国行政复议法》第十三条”对地方各级人民政府的具体行政行为不服的，向上一级地方人民政府申请行政复议。、…”之规定，被告贵溪市人民政府作为罗河镇人民政府的上一级人民政府，具有作出被诉行政行为的法定职权。、国土资源部《确定土地所有权和使用权的若干规定》第四十三条规定:”乡（镇）村办企业事业单位和个人依法使用农民集体土地进行非农业建设的，可依法确定使用者集体土地建设用地使用权。、…”国土资源部、中央农村工作领导小组办公室、财政部、农业部《关于农村集体土地确权登记发证的若干意见》第六条规定:”宅基地使用权应该按照当地省级人民政府规定的面积标准，依法确认给本农民集体成员。、非本农民集体的农民，因地质灾害防治、新农村建设、移民安置等集中迁建，在符合当地规划的前提下，经本农民集体大多数成员同意并经有权机关批准异地建房的，可按规定确权登记发证。、……对于没有权属来源证明的宅基地，应当查明土地历史使用情况和现状，由村委会出具证明并公告30天无异议，经乡（镇）人民政府审核，报县级人民政府审定，属于合法使用的，确定宅基地使用权。、”本案中，涉案房屋土地涉及非本农民集体成员利用集体土地建房后该房屋土地的权属确定问题，因该涉案土地集体土地建设用地使用证已经被生效判决撤销，故有权机关应当依法查明相关情况后才可以确定权属。、江西省贵溪市人民法院生效行政判决书以违反法定程序为由撤销贵溪市国土资源局颁发给第三人朱春开的集体土地建设用地使用证，该生效判决认定”1996年建房时申请人与第三人双方共同建房”事实，只是对双方共同建房的事实加以确认，并未对涉案房屋及土地的权属作出认定。、罗河镇人民政府在作出权属处理决定时，并未查清争议土地来源以及是否办理相关手续，仅依据生效判决认定的双方共同建房事实，就作出确定涉案的部分土地使用权归本案原告谢样先、万玉琴共同所有的处理决定，该处理决定认定事实不清、证据不足。、被告贵溪市人民政府受理申请人的行政复议申请后，在法定期限内依据《中华人民共和国行政复议法》第二十八条第一款第（三）项之规定作出撤销罗河镇人民政府权属处理决定的复议决定，该复议决定认定事实清楚、证据充分、程序合法、适用法律正确。</t>
  </si>
  <si>
    <t>本院认为，评判被告海安县公安局所作案涉政府信息公开答复是否合法主要从以下两个方面进行:一是被告海安县公安局所作案涉政府信息公开答复内容是否合法、已向原告公开的信息是否准确；二是被告海安县公安局作出案涉政府信息公开答复的程序是否合法。、首先，关于案涉政府信息公开答复内容是否合法的问题，因案涉政府信息公开答复系被告海安县公安局针对原告7份政府政府信息公开申请表合并作出答复，本院正对其答复内容以及政府信息公开行为分别进行评判:（1）被告海安县公安局答复称因其未限制原告人身自由，故原告申请公开的”对申请人限制人身自由近20小时”的法律手续、法定事实和理由不存在符合法律规定。、《中华人民共和国政府信息公开条例》第二条规定的政府信息，是指行政机关在履行职责过程中制作或获取的，以一定形式记录、保存的信息。、政府信息未制作、未获取、未保存，则当然不会存在，也就谈不上是否应当公开。、根据条例第二十一条的规定，如果行政机关经谨慎地查找并确认申请公开的信息不存在，行政机关只需依法告知申请人，就属履行了法定义务。、涉及到本案，被告海安县公安局对原告进行调查、询问而并未实施原告政府信息公开申请中提及的”对申请人限制人身自由”的行为。、因为被告海安县公安局”对申请人限制人身自由”的行为未发生，故原告申请的”对申请人限制人身自由近20小时”的法律手续、法定事实和理由不存在。、（2）被告答复称原告申请公开的”你单位到北京将申请人绑架回海安的法律依据”、”你单位将申请人关押到城东派出所期间，不提供饮食的法律依据”不属于政府信息符合法律规定。、如前所述，根据《中华人民共和国政府信息公开条例》第二条对政府信息概念的界定，条例所调整的信息并不包含申请人以申请信息公开为名，对行政机关行政行为的相关法律依据进行的咨询。、本案原告申请的”将申请人绑架回海安的法律依据”、”不提供饮食的法律依据”，系原告要求被告海安县公安局对行政行为的法律依据进行说明，并不符合《中华人民共和国政府信息公开条例》所调整的政府信息的特征。、被告海安县公安局答复认定原告申请的两个法律依据不属于政府信息符合政府信息公开条例的规定。、（3）被告海安县公安局向原告公开的对其询问的民警姓名、警号以及对其询问形成的笔录真实、完整，符合政府信息公开条例的规定。、《中华人民共和国政府信息公开条例》第六条规定，行政机关应当及时、准确地公开政府信息。、行政机关发现影响或者可能影响社会稳定、扰乱社会管理秩序的虚假或者不完整信息的，应当在其职责范围内发布准确的政府信息予以澄清。、该条文规定了政府信息公开及时、准确的原则，准确公布政府信息是对政府信息公开在内容上的要求，是政府信息公开的基本原则要求，而真实、完整应是准确的应有之义。、换言之，行政机关向申请人公开的信息应与其掌握的信息相吻合。、本案中，原告在庭审中表示被告海安县公安局向其公开的民警姓名、警号即为对其询问时的民警，被告海安县公安局向其公开的询问笔录系其接受询问过程中制作形成笔录。、因此，被告海安县公安局向原告公开民警姓名、警号以及询问笔录的行为合法。、（4）被告海安县公安局答复称原告申请公开的”对申请人做笔录时的监控摄像资料”不存在系如实答复。、如前所述，根据《中华人民共和国政府信息公开条例》《中华人民共和国政府信息公开条例》第二条、第二十一条的规定，行政机关经谨慎地查找并确认申请人申请公开的信息不存在，行政机关只需依法告知申请人，就属履行了法定义务。、本案中，原告申请公开的信息为”对申请人做笔录时的监控摄像资料”。、而根据《公安机关执法办案场所办案区使用管理规定》（公法[2013]1102号）第十九条的规定，公安机关应当依法对刑事案件讯问过程进行录音录像；具备条件的地方，应当对所有讯问或者询问违法犯罪嫌疑人过程进行录音录像。、据此，对违法犯罪嫌疑人以外人员的询问过程，未规定需要进行录音录像。、被告海安县公安局未对原告予以立案查处，即对其所作询问及宣传教育非将其当作违法犯罪嫌疑人而进行，因此公安机关未就该询问过程进行录音录像亦符合工作要求。、因被告海安县公安局未对原告的询问过程进行录音录像，故原告申请要求公开的”对申请人做笔录时的监控摄像资料”不存在。、此外，根据《最高人民法院关于审理政府信息公开行政案件若干问题的规定》第五条第五款规定，对于被告主张政府信息不存在的，原告可向法院提供要求公开的政府信息系由被告制作或保存的相关线索，并可申请人民法院调取相关证据。、原告未能向本院提交证据或证据线索证明其所要求公开”对申请人做笔录时的监控摄像资料”已经由被告海安县公安局制作或保存。、被告海安县公安局答复称原告申请公开的”对申请人做笔录时的监控摄像资料”符合客观事实。、需要指出的是，根据《最高人民法院关于审理政府信息公开行政案件若干问题的规定》第五条第一款的规定，被告海安县公安局在告知原告其所要申请公开的政府信息不存在的同时，应一并告知政府信息不存在的具体原因。、被告海安县公安局虽依法作出了符合客观事实的答复，但其未尽到完全的告知义务，虽不致侵犯原告获取信息的权利，但在今后的工作中，特别是在政府信息公开工作中应注意严格依法行政。、其次，关于被告海安县公安局作出案涉政府信息公开答复的程序合法，根据《中华人民共和国政府信息公开条例》第二十一条第（三）项、第二十四条第二款的规定，被告收到原告的信息公开申请后，不能当场答复的，应当自收到申请之日起15个工作日予以答复。、本案中，被告于2016年4月14日收到原告邮寄的政府信息公开申请后，于2016年5月4日作出案涉政府信息公开答复，并于2016年5月5日向原告邮寄送达案涉政府信息公开答复及向原告公开的询问笔录，属在法定期限内依法对原告作出了答复，被告海安县公安局政府信息公开答复行为的程序合法。、综上，被告海安县公安局已在法定期限内对原告陈圣梅提交的政府信息公开申请分别作出答复或予以政府信息公开，所作答复内容以及政府信息公开行为符合《中华人民共和国政府信息公开条例》的规定。、被告南通市公安局受理原告陈圣梅的行政复议申请后，履行了相关法定程序、在法定期限内作出涉诉行政复议决定并送达，故案涉行政复议决定合法。、原告陈圣梅的诉讼请求无事实和法律依据，故本院不予支持。</t>
  </si>
  <si>
    <t>本院认为，《中华人民共和国税收征收管理法》第五条第一款规定:“国务院税务主管部门主管全国税收征收管理工作。、各地国家税务局和地方税务局应当按照国务院规定的税收征收管理范围分别进行征收管理。、”《中华人民共和国车辆购置税暂行条例》第十二条规定:“纳税人购置应税车辆，应当向车辆登记注册地的主管税务机关申报纳税；购置不需要办理车辆登记注册手续的应税车辆，应当向纳税人所在地的主管税务机关申报纳税。、”本案中，被告市国税局具有受理原告车辆购置税税务申报并予以征收的法定职权。、《中华人民共和国税收征收管理法》第三十五条第一款规定:“纳税人有下列情形之一的，税务机关有权核定其应纳税额:……（六）纳税人申报的计税依据明显偏低，又无正当理由的。、”该条第二款规定:“税务机关核定应纳税额的具体程序和方法由国务院税务主管部门规定。、”《中华人民共和国车辆购置税暂行条例》第七条规定:“国家税务总局参照应税车辆市场平均交易价格，规定不同类型应税车辆的最低计税价格。、纳税人购买自用或者进口自用应税车辆，申报的计税价格低于同类型应税车辆的最低计税价格，又无正当理由的，按照最低计税价格征收车辆购置税。、”本案中，被告市国税局根据《中华人民共和国车辆购置税暂行条例》第七条等规定，对原告按最低计税价格征收车辆购置税34900元的行为，于法有据。、原告认为其持有的机动车销售统一发票可证明其有正当理由的法定凭据，被告市国税局应按照计税价格282827.35元核定车辆购置税的理由，无法律依据，本院对原告要求撤销被告市国税局对其征收车辆购置税34900元行为的诉讼请求，不予支持。、被告省国税局作出的复议决定，程序合法，实体处理并无不妥，本院对原告要求撤销被告省国税局作出复议决定行为的诉讼请求，不予支持。</t>
  </si>
  <si>
    <t>本院认为，原告牟治贵、龙德锦、龙本雷在诉讼中自愿撤回起诉，符合法律规定。</t>
  </si>
  <si>
    <t>本院认为，原告台山市第二建筑集团公司申请撤诉是依法处分自己的权利，且不损害国家利益、社会利益以及他人的合法权益，本院予以准许。</t>
  </si>
  <si>
    <t>本院经审查认为，该五份证据与本案不具有关联性，不作为本案证据使用。、原审查明的其他事实无误，本院予以确认。、本院认为，根据《深圳市经济适用住房管理暂行办法》第四十一条第一款规定，购买经济适用住房未满5年，因发生下列情况之一，经住房保障管理部门审核不再符合经济适用住房申请的，须退出已购经济适用住房，（一）已购买其他住房的。、本案中，2008年7月25日，三上诉人购买了X村三期3栋B座25G的经济适用房。、后上诉人梁冬菊又于2010年3月8日购买了X街18栋302号房产40%的产权。、上诉人梁冬菊购买商品房的行为符合上述《深圳市经济适用住房管理暂行办法》第四十一条规定的收回经济适用房的情形。、据此，被上诉人作出《解除合同并收回经济适用住房通知书》认定事实清楚，适用法律正确，程序合法，应予维持。、上诉人梁冬菊主张其取得X街18栋302号房产40%的产权是依赠与所得，且该房屋不具备实际居住的条件。、本院认为，物权登记具有公示公信效力，上述房产的《房地产证》明确载明系市场商品房，产权取得方式为购买。、另外，《深圳市经济适用住房管理暂行办法》第四十一条第一款仅规定“已购买其他住房的”，并未明确要求经济适用住房买受人须购买100%产权的商品房才符合回收条件。、从规范经济适用房配售和管理的方面说，经济适用住房是面向低收入住房困难家庭配售的具有保障性的住房，上诉人梁冬菊购买市场商品房的行为可以证明，上诉人家庭完全具备购买市场商品房的经济能力，若继续所有涉案房产则有违经济适用房的社会保障性质。、故三上诉人的上述主张，本院不予采纳。、综上，三上诉人关于被上诉人作出行政行为认定事实不清、适用法律不当的上诉理由不能成立，本院不予支持。、原审判决认定事实清楚，适用法律、法规正确，审判程序合法，应予维持。</t>
  </si>
  <si>
    <t>本院认为，《中华人民共和国国家赔偿法》第二至四条规定，行政机关及其工作人员违法行使职权侵犯公民、法人或者其他组织人身权、财产权的，受害人有取得赔偿的权利。、第九条第二款规定，赔偿请求人要求赔偿，应当先向赔偿义务机关提出，也可以在申请行政复议或者提起行政诉讼时一并提出。、《最高人民法院关于审理行政赔偿案件若干问题的规定》第二十一条规定，“赔偿请求人单独提起行政赔偿诉讼，应当符合下列条件:……（4）加害行为为具体行政行为的，该行为已被确认为违法；……”第三十四条规定，“人民法院对赔偿请求人未经确认程序而直接提起行政赔偿诉讼的案件，在判决时应当对赔偿义务机关致害行为是否违法予以确认”。、根据上述规定，不管是提起行政诉讼时一并提出还是单独提出行政赔偿请求，行政行为违法是受害人取得赔偿的前提。、本案中，上诉人向原审法院另案提起要求确认被上诉人征地行为无效的同时提起本案行政赔偿诉讼，但本院已于2016年6月17日作出（2016）鲁行终465号行政裁定，驳回了上诉人要求确认被上诉人征地行为无效的起诉。、因此，在没有生效法律文书对上诉人所诉被上诉人征地行为进行违法确认的情况下，上诉人据此提出的行政赔偿之诉也就失去了前提和基础，不符合《中华人民共和国行政诉讼法》第四十九条“提起诉讼应当符合下列条件:……（三）有具体的诉讼请求和事实根据；……”之规定，应予驳回。、原审法院以超过起诉期限等为由判决驳回上诉人的诉讼请求，属于适用法律错误，应予纠正。</t>
  </si>
  <si>
    <t>本院认为，根据原告的实际起诉时间，原告的起诉没有超过法定的起诉期限。、第三人石棠村11组关于原告的起诉已超过法定起诉期限的主张与事实不符，本院不予采信。、对于涉讼土地被征收为国有土地之前的权属认定问题。、本院认定涉讼土地在被征收为国有土地前的权属应属第三人石棠村11组集体所有。、理由是:涉讼土地在土改、合作化、四固定时期虽然没有证据证明土地的权属归属，但自1978年1月14日石棠村11组与原名山大队签订了关于庞屋岭界线划分的《协议书》明确涉讼土地属石棠村11组所有之后，涉讼土地一直由石棠村11组管理使用。、在国家征收涉讼土地过程中，有关部门也是向石棠村11组征收，征地补偿款、迁坟安置等补偿权利均是由石棠村11组享有。、上述事实有被告调处时收集的一系列具有证明效力的证据所证实，并已由本院发生法律效力的15号判决所认定。、原告未能提供证据证明应当享有涉讼土地权属。、原告提供的证据也不能推翻被告和第三人提供的证据，特别是15号判决所认定的事实。、应当采信的证据均证明了第三人对涉讼土地进行了长期的使用、占有和收益。、而且原告在已经知道涉讼土地的征收补偿款已由石棠村11组领取后亦未提异议、不主张涉讼土地的权属，此更印证了涉讼土地不为原告所有应为第三人所有。、原告主张涉讼土地属原告与第三人共有缺乏证据证明，并与查明的事实不符，本院不予采信和支持。、2号处理决定认定涉讼土地在征收前属第三人石棠村第11组集体所有不为原告所有，事实清楚，证据确实充分，适用法律正确，程序合法。、51号复议决定维持2号处理决定亦无不当。、原告关于诉请撤销2号处理决定和51号复议决定的理由不成立，本院予以驳回。</t>
  </si>
  <si>
    <t>本院认为:根据《中华人民共和国行政诉讼法》第二十六条第三款“复议机关在法定期限内未作出复议决定，公民、法人或者其他组织起诉原行政行为的，作出原行政行为的行政机关是被告；起诉复议机关不作为的，复议机关是被告”之规定，本案原告对怀化市移民局提起本案诉讼，符合法律规定。、原告系针对被告怀化市移民局在法定期限不作为提起诉讼，并不是起诉原行政行为，故被告提出原告起诉遗漏被告、滥用诉权及原告申请公开的信息与其生产生活无关的抗辩意见均不能成立，本院不予采纳。、原告当庭提出将诉讼请求“判决被告逾期答复行政行为违法”变更为“判决被告作出行政复议决定违法”，并未改变原诉讼请求的实质内容，只是对原诉讼请求实质内容名称的具体化、准确化，并不是提出了新的诉讼请求，上述变更符合法律规定，本院予以准许。、《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据此，被告怀化市移民局应当自受理申请之日起六十日内作出行政复议决定，但被告在法定期限内未作出行政复议决定。、后被告虽于2016年3月1日作出《驳回行政复议决定书》，但该复议决定明显超过了法定期限。、故原告要求确认被告逾期作出行政复议决定违法的诉讼请求，应予支持。、《中华人民共和国行政诉讼法》第三十八条第二款规定:“在行政赔偿、补偿的案件中，原告应当对行政行为造成的损害提供证据。、”原告李崇能要求被告怀化市移民局赔偿精神损失费、误工费、车费、生活费及材料复印费等经济损失，因原告在庭审中未举证予以证明，故该诉讼请求，依法不予支持。</t>
  </si>
  <si>
    <t>本院认为，行政机关应当准确地公开政府信息，但被告长安区政府于2015年11月20日作出的《非本机关信息告知书》违背了该基本原则。、《中华人民共和国政府信息公开条例》第二条规定:&amp;amp;ldquo;本条例所称政府信息，是指行政机关在履行职责过程中制作或者获取的，以一定形式记录、保存的信息。、&amp;amp;rdquo;第二十一条规定:&amp;amp;ldquo;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amp;amp;rdquo;本案中，被告应根据原告之申请，在区分涉案政府信息是否存在、是否属于可公开范围等情况后，准确予以答复，但被告明知长安区统筹办被列入长安区区委机构序列，并非行政机关，其制作或者获取的信息不属于政府信息，且被告当庭明确表示长安区统筹办并不具有征地的相关职能，不存在长安区政府委托长安区统筹办进行征地的委托文件，在此情况下，仍以《非本机关信息告知书》的形式告知原告涉案信息不属于长安区政府掌握范围，可向长安区统筹办咨询。、该告知显与事实不符，适用法规错误。、原告之诉讼请求符合法律规定，应予支持。</t>
  </si>
  <si>
    <t>本院认为，《中华人民共和国治安管理处罚法》第四十三条第一款的规定，殴打他人的，或者故意伤害他人身体的，处二日以上十日以下拘留，并处二百元以上五百元以下罚款；情节较轻的，处二日以下拘留或者五百元以下罚款。、本案原告在警员现场处置期间，不能控制情绪，用手指戳伤两位第三人的事实存在，被告乐清市公安局作出的涉案行政处罚决定，证据确凿，适用法律正确。、被告乐清市人民政府从受理复议申请到审理后作出复议决定，程序合法。、复议决定维持了被告乐清市公安局作出的涉案行政处罚决定，并无不当。、原告的诉讼请求不能成立，本院不予支持。</t>
  </si>
  <si>
    <t>本院认为，《最高人民法院关于审理政府信息公开行政案件若干问题的规定》第二条规定:公民、法人或者其他组织对下列行为不服提起行政诉讼的，人民法院不予受理:……（四）行政程序中的当事人、利害关系人以政府信息公开名义申请查阅案卷材料，行政机关告知其应当按照相关法律、法规的规定办理的。、被告公安上城分局小营派出所于2014年11月9日受理的原告吴小玲扰乱公共场所秩序一案，经过上城区政府复议后，原告提起诉讼，并由杭州市中级人民法院于2015年8月10日作出终审判决。、本案中，原告吴小玲以政府信息公开向被告公安上城分局提出“2014年11月9日小营派出所认定吴小玲11月7日在北京天安门广场周边非正常上访是违法上访的依据”，在庭审中原告认为该“依据”是行政处罚案件的事实依据和法律依据，最终确定为法律依据，据此可以看出，原告所要求公开的信息为行政处罚案件所涉案卷材料，根据前述规定，不属于《中华人民共和国政府信息公开条例》调整的范围，不符合行政诉讼的起诉条件，应予驳回。</t>
  </si>
  <si>
    <t>本院认为，被告新北农业局对其职责范围内的政府信息具有信息公开的法定职责。、被告收到原告的政府信息公开申请后，在法定时限内履行了调查、答复、送达的法定程序，程序合法。、关于答复内容是否合法的问题。、被告依照原告的申请要求，将已主动公开的信息所在网站链接告知原告，相关网页附件名称及内容为”2014年区级农业部门收支预算表”及”2014年常州市新北区农业局收入支出决算总表”，符合原告的申请要求。、根据《政府信息公开条例》第二十一条第（一）项的规定，属于公开范围的，应当告知申请人获取该政府信息的方式和途径。、被告已告知了原告获取相关信息的具体网址链接，符合上述法律法规的规定；原告辩称被告未告知原告下载文档，违反便民原则，本院对该辩称意见不予采纳。、由于原告对被告区政府的行政复议程序合法性无异议，据此，被告新北农业局已依法履行其信息公开职责，被告区政府行政复议程序合法。</t>
  </si>
  <si>
    <t>本院认为，公民、法人或者其他组织认为行政机关和行政机关工作人员的行政行为侵犯其合法权益，有权向人民法院提起行政诉讼，但不能超过法定起诉期限。、本案被告天津市国土资源和房屋管理局针对原告的信息公开申请，于2014年7月22日作出《信息不存在告知书》。、原告申请行政复议后，天津市人民政府于2014年10月24日作出津政复决字[2014]1-898号《行政复议决定书》并告知原告起诉期限。、但原告于2015年12月8日才向本院就此提起行政诉讼，明显已经超过法定起诉期限。</t>
  </si>
  <si>
    <t>本院认为，唐良应曾起诉要求撤销成都市人民政府作出的[2015]713号不予受理行政复议决定，由于唐良应中途退庭，四川省成都市中级人民法院于2016年2月25日作出（2015）成行初字第686号行政裁定，按撤诉处理。、根据《中华人民共和国行政诉讼法》第五十八条”经人民法院传票传唤，原告无正当理由拒不到庭，或者未经法庭许可中途退庭的，可以按照撤诉处理”和《最高人民法院关于执行《中华人民共和国行政诉讼法》若干问题的解释》第四十四条第一款第（八）项”起诉人重复起诉的”、第（九）项”已撤回起诉，无正当理由再行起诉的”规定，唐良应按撤诉处理后，无正当理由再起诉的，人民法院不予受理。、唐良应上诉称其为了行使自己的回避权以及要求行政机关负责人出庭应诉才予以退庭的上诉理由不能成立，本院不予支持。</t>
  </si>
  <si>
    <t>本院认为，根据询问中查明的事实，原告于2016年7月4日向宁波市鄞州区人民法院邮寄行政起诉状，在该诉状中原告列鄞州发改局为被告，其诉讼请求为撤销鄞州发改局作出的鄞发改投[2010]307号《关于同意邱隘镇田郑村新村建设项目建议书的批复》，宁波市鄞州区人民法院于次日收悉该诉状。、7月11日，原告向宁波市鄞州区人民法院邮寄行政起诉状，在该诉状中原告列市发改委、鄞州发改局为被告，7月12日宁波市鄞州区人民法院收悉。、2016年7月12日，宁波市鄞州区人民法院作出（2016）浙0212收157号告知书，告知原告本案原则上应由宁波市海曙区人民法院受理，且原告应提供其与行政行为存在利害关系等证据。、2016年7月13日原告就该案向本院提起诉讼，本院于2016年7月18日立案受理。、在审理过程中，原告以诉讼主体错误为由请求向本院申请撤回起诉，本院遂于2016年7月28日作出（2016）浙0203行初67号行政裁定书，准予原告王甬江撤回起诉。、2016年8月3日，原告以不服被告鄞州发改局作出的鄞发改投[2010]307号《关于同意邱隘镇田郑村新村建设项目建议书的批复》以及被告市发改委作出的甬发改法字（2016）2号《行政复议决定书》为由，向本院提起诉讼。、本院认为，根据《中华人民共和国行政诉讼法》第二十五条第一款规定:行政行为的相对人以及其他与行政行为有利害关系的公民、法人或者其他组织，有权提起诉讼。、根据《浙江省政府投资项目管理办法》第四条第一款之规定，县级以上人民政府发展改革行政主管部门为政府投资项目的综合管理部门，负责政府投资项目规划和计划的编制、组织实施、协调监督等综合管理工作。、涉案的鄞发改投[2010]307号《关于同意邱隘镇田郑村新村项目建议书的批复》是邱隘镇田郑村新村的建设规模、内容、投资金额及资金来源的事项的审批，对原告权利义务不产生实际影响。、原告就该批复行为提起诉讼，不符合行政诉讼的受案条件。</t>
  </si>
  <si>
    <t>本院认为，公安机关既具有行政管理职责，也具有刑事侦查职责，其行为的性质应根据申请人的申请事项来确定。、本案中，上诉人向峨眉山市公安局提出的《履行保护人身权、财产权法定职责的申请书》中载明其申请事项为”要求峨眉山市公安局对其遭受殴打致伤、私有物品被抢以及被非法拘禁的事实进行刑事立案侦查”，故从上诉人的申请事项来看，上诉人是要求公安机关履行惩治犯罪的刑事侦查职责，根据《最高人民法院关于执行若干问题的解释》第一条第二款第二项规定，公安、国家安全等机关依照刑事诉讼法的明确授权实施的行为不属于人民法院行政诉讼的受案范围，故上诉人要求公安机关对其刑事控告予以受理和处理所产生的争议，不属于《中华人民共和国行政诉讼法》规定的人民法院行政诉讼的受案范围，原审据此裁定对上诉人的起诉不予立案并无不当，上诉人提出的上诉请求和理由缺乏法律依据，本院不予支持。、原审裁定正确，本院予以维持。</t>
  </si>
  <si>
    <t>本院认为，《中华人民共和国保险法》第九条规定，“国务院保险监督管理机构依法对保险业实施监督管理。、国务院保险监督管理机构根据履行职责的需要设立派出机构。、派出机构按照国务院保险监督管理机构的授权履行监督管理职责。、”《保险消费投诉处理管理办法》第四条第二款规定，“中国保监会派出机构应当明确保险消费投诉处理工作的管理部门，对辖区内保险消费投诉处理工作进行监督管理。、”因此，四川保监局对于案涉保险消费投诉具有监督管理的法定职责。、本案被诉的行政行为系四川保监局应冯快昌投诉事项所作的川保监消费投诉决定[2015]第5号《保险消费投诉处理决定告知书》。、根据《保险消费投诉处理管理办法》第二十二条规定，保险消费投诉处理工作管理部门应当自收到完整投诉材料之日起10个工作日内，告知投诉人是否受理，不予受理的，应当说明理由。、第二十七条第一款规定，中国保监会及其派出机构对受理的保险消费投诉应当及时组织调查核实，自受理投诉之日起60日内作出处理决定；情况复杂的，经本单位负责人批准，可以延长处理期限，但延长期限不得超过30日，并告知投诉人延长期限的理由。、法律、行政法规、规章另有规定的，依照其规定。、本案中，四川保监局在收到冯快昌提出的投诉后，按照《保险消费投诉处理管理办法》的规定进行了受理、延期、调查询问、收集证据，做出了被诉处理决定告知书并向冯快昌进行了送达，符合上述法律规定，该行政行为程序合法。、本案中中国保监会作为复议机关履行了受理、审查、作出决定并送达的程序，且符合《中华人民共和国行政复议法》中有关法定期限的要求，复议程序合法。、实体方面，四川保监局在受理原告的投诉后，对相关人员进行了调查询问、现场检查、调取了相应证据材料，并在被诉处理告知书中就原告的投诉事项进行了回应。、四川保监局所做的《保险消费投诉处理决定告知书》，其内容系告知对原告的投诉请求所进行的调查过程、初步查明的事实，及拟采取的监管措施，并提示原告可以继续提供相应证据和线索。、且四川保监局根据查明的事实对相关机构存在违反《商业银行代理保险业务监管指引》的行为对中邮人寿四川分公司和四川省邮政保险代理有限公司进行了监管谈话。、鉴于现有证据尚不足已证明的投诉事项，四川保监局所作出的回复并无不妥。、综上，四川保监局作出的川保监消费投诉决定[2015]第5号《保险消费投诉处理决定告知书》并无不当，且程序合法，原告要求确认该告知书违法，并要求四川保监局重新彻查，无事实和法律依据，本院不予支持。、中国保监会的行政复议决定认定事实清楚，法律适用正确，程序合法。</t>
  </si>
  <si>
    <t>本院认为，关于复议被申请人二七区人民政府是否存在拒收原告信件的问题，根据本院查明的事实，该邮件的&amp;amp;ldquo;收件人信息&amp;amp;rdquo;处写明了&amp;amp;ldquo;二七区政府&amp;amp;rdquo;，邮寄地址与二七区人民政府的办公地址相吻合，原告张志华在不了解政府各部门职责分工的前提下将邮件&amp;amp;ldquo;收件人&amp;amp;rdquo;填写为&amp;amp;ldquo;法制办公室&amp;amp;rdquo;，而二七区人民政府法制办公室作为二七区人民政府处理法制相关事项的职能部门，在收到当事人提交的申请材料时，如无法确定该事项是否属本部门职责范围，应先予接收，针对不同申请事项给予答复或转交相关职权部门处理，但二七区人民政府法制办公室在未拆封邮件的情况下，径行予以拒收，该拒收行为的法律后果应由二七区人民政府承担。、被诉复议决定以&amp;amp;ldquo;法制办公室&amp;amp;rdquo;并不具备原告申请事项的处理职责、&amp;amp;ldquo;法制办公室&amp;amp;rdquo;拒收不能等同于二七区人民政府拒收为由，认定二七区人民政府拒收信件不属实，缺乏事实依据，本院不予支持。</t>
  </si>
  <si>
    <t>本院认为，被告市棚改办同意将剩余补偿款直接给付原告，应当按约定履行，并且出具了担保函，原告要求支付剩余土地补偿款80，850.00元的诉讼请求，本院予以支持。、原告称被告市棚改办口头承诺土地补偿款在最后拆迁户搬迁后给付，没有按口头承诺给付应支付利息的诉讼请求，被告市棚改办在审理中予以否认，在被告市棚改办出具的担保函中又没有给付利息内容，故本院不予认可。、被告市棚改办是被告市政府确定该土地征收与补偿工作实施部门，作为独立的事业法人单位，其具有独立承担给付土地补偿款能力，应对其行为独立承担责任，被告市政府并未参与具体的拆迁行为也未签订补偿协议，故不应承担本案的给付责任。</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</si>
  <si>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四）申请内容不明确的，应当告知申请人作出更改、补充。、”《山东省土地征收管理办法》第六条规定:“省人民政府国土资源行政主管部门负责全省土地征收的监督管理工作。、市、县人民政府国土资源行政主管部门负责本行政区域内土地征收的具体实施工作。、”第三十七条第三款规定:“因国家建设需要，收回农村集体经济组织使用的原农转非后的土地，未按照规定进行补偿的，收回土地程序和补偿标准参照本办法执行。、”原告申请公开的信息涉及的房屋属于案外人代梅祥所有，所在土地为农村集体经济组织使用的原农转非后的国有土地，原告申请的政府信息是国土部门在实施土地征收补偿过程中形成的。、因此，被告天桥区政府告知原告申请的信息不属于其政府信息公开范围，并告知原告申请获取的途径及联系方式，认定事实的证据充分，且符合上述法律法规的规定。、原告2016年4月30日向被告天桥区政府提出政府信息公开申请，被告天桥区政府经调查于5月16日作出9号告知，程序合法。、《山东省行政复议条例》第十八条规定:“行政复议机关应当自收到行政复议申请之日起五日内对行政复议申请依照下列规定分别作出处理:（一）行政复议申请符合受理条件的，决定受理，并书面告知申请人；……（四）行政复议申请材料不齐全或者表述不清楚的，书面通知申请人在指定期限内补正。、申请人在指定期限内补正的，补正所用时间不计入行政复议审理期限；无正当理由逾期未补正或者未按照要求补正的，视为申请人放弃行政复议申请。、”《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原告2016年5月19日向被告济南市政府申请行政复议，被告济南市政府5月20日收到后，7月13日作出152号复议决定书并送达原告，程序合法。、综上所述，被告天桥区政府作出9号答复书的证据充分，适用法律正确，程序合法；被告济南市政府作出152号复议决定的程序合法。、原告的诉讼请求，应予驳回。</t>
  </si>
  <si>
    <t>本院认为，静安房管局具有受理和处理向其提出的政府信息公开申请的职责。、该局收到原告提出的申请后，经延期在规定的期限内作出答复，程序符合规定。、《上海市政府信息公开规定》第二十一条第一款第（二）项规定，向行政机关申请公开政府信息的，应当具有明确的政府信息内容。、结合被告静安房管局提交的证据及双方当事人当庭陈述，原告经补正后的申请内容不能据以指向特定政府信息，被告认定其申请内容不明确，不再按照《上海市政府信息公开规定》作出答复，并无不当。、《中华人民共和国行政复议法》第三十一条规定，行政复议机关应当自受理申请之日起60日内作出行政复议决定。、静安区政府收到原告的行政复议申请，依法予以受理，并于法定期限内作出被诉行政复议决定，程序合法。、原告的诉讼请求缺乏事实和法律依据，本院不予支持。</t>
  </si>
  <si>
    <t>本院认为，原告以与被告市城管局继续签订行政协议，被告市城管局拒绝签订并不予答复为由，向被告市政府申请复议，被告市政府作出不予受理复议申请决定，原告向法院提起诉讼，将被告市政府和市城管局列为共同被告。、《中华人民共和国行政诉讼法》第二十六条规定:”公民、法人或者其他组织直接向人民法院提起诉讼的，作出行政行为的行政机关是被告。、经复议的案件，复议机关决定维持原行政行为的，作出原行政行为的行政机关和复议机关是共同被告；复议机关改变原行政行为的，复议机关是被告。、复议机关在法定期限内未作出复议决定，公民、法人或者其他组织起诉原行政行为的，作出原行政行为的行政机关是被告；起诉复议机关不作为的，复议机关是被告。、”《最高人民法院关于适用《中华人民共和国行政诉讼法》若干问题的解释》第六条:”行政诉讼法第二十六条第二款规定的‘复议机关决定维持原行政行为’，包括复议机关驳回复议申请或者复议请求的情形，但以复议申请不符合受理条件为由驳回的除外”。、依上述规定，本案不属于复议机关维持原行政行为的情形，不应将作出原行政行为的行政机关和复议机关作为共同被告。、《中华人民共和国行政诉讼法》第二十六条第四款规定”两个以上行政机关作出同一行政行为的，共同作出行政行为的行政机关是共同被告”。、本案中，原告起诉的一是被告市政府不予受理复议申请决定的行为，另一个是认为被告市城管局不继续签订协议及不予答复的行为，并非同一行政行为，上述行为亦并非二被告共同作出，原告将市政府、市城管局列为共同被告，不符合上述法律规定。、原告起诉复议机关不予受理复议申请决定的，应列复议机关，即市政府为被告；原告起诉不履行合同或不予答复的不作为行为的，应列原行政行为的机关，即市城管局为被告。、原告可以选择其一提起诉讼，但不能同时起诉。、原告起诉不符合上述法律规定，本院经释明，原告坚持起诉状所列诉讼主体和诉讼请求，拒绝变更，依法应当驳回起诉。、综上所述，公民、法人或者其他组织提起诉讼的权利依法应当充分予以保护，公民、法人或者其他组织亦应按照法律规定的诉讼程序和条件行使起诉的权利，否则，应依法承担相应的法律后果。</t>
  </si>
  <si>
    <t>本院认为，本案系李伟满、李燕林不服原判决，依据《中华人民共和国行政诉讼法》向本院申请再审，故本案审查的重点是李伟满、李燕林的申请是否符合《中华人民共和国行政诉讼法》第九十一条第三项、第四项等规定的情形，是否应当裁定再审。、一、原判决是否存在认定事实的主要证据不足的情形、本案一审审理期间，广东省人民政府提交了涉案《征地批复》《征地公告》、东莞市国土资源局征收土地方案公告张贴备查表及张贴照片等证据证明，2010年11月16日，东莞市国土资源局作出《征地公告》，对经广东省人民政府审批同意的涉案《征地批复》批准征收（用）的土地的有关情况进行了公告；《征地公告》上载明01lydyh01……四、被征地村（组）及面积:水濂社区居民委员会属下的集体农用地，面积共14.7798公顷……01lydyh01等内容；2010年11月16日，东莞市国土资源局在被征村集体土地所在地东莞市南城区水濂社区居民委员会公告栏张贴上述公告等事实。、李伟满、李燕林不能提供充分证据否定上述事实。、且东莞市国土资源局上述张贴公告的行为，不违反《征用土地公告办法》第三条关于01lydyh01征用农民集体所有土地的，征用土地方案和征地补偿、安置方案应当在被征用土地所在地的村、组内以书面形式公告。、其中，征用乡（镇）农民集体所有土地的，在乡（镇）人民政府所在地进行公告01lydyh01的规定，李伟满、李燕林关于涉案征地的公告行为违法的主张于法无据。、因此，李伟满、李燕林以原判决认定事实的主要证据不足为由申请再审，事实和法律依据不足，本院不予支持。、二、原判决是否存在适用法律、法规确有错误的情形、2010年11月16日，东莞市国土资源局作出《征地公告》，列明了涉案建设用地批复的批准时间、批准文号及与批复内容相关的事项，并于同日在被征村集体土地所在地公告栏予以张贴。、根据《中华人民共和国行政复议法》第九条关于01lydyh01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01lydyh01的规定，在李伟满、李燕林不能证明其因不可抗力或者其他正当理由耽误法定申请期限的情况下，李伟满、李燕林关于其于2013年11月27日向广东省人民政府提出的行政复议申请未超出规定期限的主张，不符合上述法律规定。、虽然《中华人民共和国行政复议法实施条例》第十七条规定，01lydyh01行政机关作出的具体行政行为对公民、法人或者其他组织的权利、义务可能产生不利影响的，应当告知其申请行政复议的权利、行政复议机关和行政复议申请期限01lydyh01，但上述规定未对行政复议申请期限作出变更。、李伟满、李燕林关于其依据该项规定可以随时提起行政复议的主张，没有法律依据。、因此，原判决认为广东省人民政府根据《中华人民共和国行政复议法实施条例》第四十八条关于01lydyh01有下列情形之一的，行政复议机关应当决定驳回行政复议申请:……（二）受理行政复议申请后，发现该行政复议申请不符合行政复议法和本条例规定的受理条件的01lydyh01的规定，以李伟满、李燕林提出行政复议申请超过法定申请期限为由作出驳回其行政复议申请的《复议决定》并无不当，认定李伟满、李燕林要求撤销《复议决定》的诉讼请求不成立并作出驳回的处理，有充分的事实和法律依据。、李伟满、李燕林关于原判决适用法律、法规确有错误的再审申请理由不成立，本院亦不予支持。、综上，李伟满、李燕林的再审申请不符合《中华人民共和国行政诉讼法》第九十一条第三项、第四项等规定的情形。</t>
  </si>
  <si>
    <t>本院认为，本案争议焦点为:一、原告起诉是否超过法定的起诉期限；二、原告申请行政复议是否已超过法定的复议期限。、一、关于原告起诉是否超过法定起诉期限的问题。、本案原告虽然于2015年5月20日收到被告作出的被诉不予受理复议决定，但由于该复议决定没有明确告知原告如不服该决定，提起行政诉讼法院的名称，致使原告不知道向哪级法院行使诉讼权利。、原告在法定的起诉期限内即2015年5月27日向贵港市中级人民法院提起行政诉讼，贵港市中级人民法院于2015年7月20日作出驳回原告的起诉后，原告于同年7月23日向本院提起行政诉讼，属于《中华人民共和国行政诉讼法》第四十八条规定的“其他不属于其自身的原因耽误起诉期限”的情形，故原告提起诉讼没有超过法定期限。、被告以原告于2015年5月20日已收到被诉不予受理行政复议决定，2015年7月23日才提起行政诉讼，已超过法定起诉期限的理由不成立，本院不予支持。、二、关于原告申请行政复议是否已超过法定复议期限的问题。、《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从本案相关材料来看，贵港市人民政府于1996年11月1日作出贵政处字（1996）4号处理决定后，当事人六务村委会及六务村第8、9、10、11、13队均没有提起诉讼，该处理决定当年已发生法律效力。、本案原告并非贵政处字（1996）4号处理决定的相对人，涉案贵政处字（1996）4号处理决定没有送达原告并无不妥。、2008年6月14日六务村委会发出的《通知》，已明确写明了贵政处字（1996）4号处理决定的具体内容及争议土地的归属。、同日，原告所在的生产队负责人均在《坚决维护村委通知精神》上签字确认。、上述一系列的证据表明，原告至迟于2008年6月14日已经知道贵政处字（1996）4号处理决定的内容。、原告认为该处理决定错误，应在2008年6月14日之后的60日内提起行政复议，但原告却于2015年5月8日才向被告提起行政复议申请，显然超过了提起行政复议申请的法定期限，被告依照《中华人民共和国行政复议法》第十七条的规定不予受理其复议申请正确。、综上，原告的起诉理由不成立。、被告作出的不予受理复议决定认定事实清楚，程序合法，适用法律正确，依法应予维持。</t>
  </si>
  <si>
    <t>本院认为，上诉人申请复议的内容之一是要求确认山西省人民政府作出的晋政地字[2014]421号《关于大同市二○一四年第二批次建设用地的批复》这一行政行为违法。、根据《中华人民共和国行政复议法》第三十条第二款的规定，山西省人民政府[2016]4号《行政复议申请决定书》中涉及的晋政地字[2014]421号建设用地批复事项为最终裁决，不属于行政诉讼的受案范围。、上诉人申请复议的内容之二是要求确认大同市市长在大同市城乡规划局出具的《府南街西侧改造地块规划设计条件》上的批示违法，该批示属于行政内部程序，不属于行政复议范围。、原审法院驳回上诉人的诉讼请求并无不妥。、综上，本院对上诉人刘建忠的上诉请求不予支持。</t>
  </si>
  <si>
    <t>本院认为，《中华人民共和国行政复议法》第三十条第一款规定“公民、法人或者其他组织认为行政机关的具体行政行为侵犯其已经依法取得的土地、矿藏、水流、森林、山岭、草原、荒地、滩涂、海域等自然资源的所有权或者使用权的，应当先申请行政复议；对行政复议决定不服的，可以依法向人民法院提起行政诉讼。、”本案涉及土地使用权权属争议，原告万云丰等人认为被告哈尔滨市国土资源局、哈尔滨市国土资源局香坊分局颁发宅基地使用权证的行政行为侵犯其已经依法取得的宅基地土地使用权，应当依法先申请行政复议。</t>
  </si>
  <si>
    <t>本院认为:本案的争议焦点为埇桥区政府作出的《征收补偿决定》是否合法。、一、依据《国有土地上房屋征收与补偿条例》第二十条之规定，房地产价格评估机构由被征收人协商选定；协商不成的，通过多数决定、随机选定等方式确定。、本案中，埇桥区政府未提供如何选定中建评估公司作为评估机构的证据，评估机构的选定程序违法。、二、依据《国有土地上房屋征收与补偿条例》第十九条第一款之规定，被征收房屋的价值，由具有相应资质的房地产价格评估机构按照房屋征收评估办法评估确定。、本案中，中建评估公司作出评估报告的日期为2011年3月26日，埇桥区政府提供的证据仅能证明该公司评估资格证书的有效期限为2012年6月25日至2015年6月24日，无法证明中建评估公司在作出评估报告时具备房地产评估资质。、同时，评估报告中所载明的估价师为ＸＸ、童利军、王林三人，但仅附有ＸＸ、童利军两人的资格证件，无法认定王林具备评估师资格。、三、评估报告载明，解海英房屋评估基准日为2011年3月22日，评估结果自估价基准日起有效期为十二个月，超过期限，其价格应作调整甚至重估。、埇桥区政府作出《征收补偿决定》的时间为2013年3月22日，已超出评估结果的有效期，埇桥区政府依据已超出有效期的评估结论认定的货币补偿数额不能真正反映解海英房屋的价值，故埇桥区政府作出的《征收补偿决定》认定应补偿解海英房屋价值364218.12元，属认定事实不清。、四、依据《国有土地上房屋征收与补偿条例》第十九条第二款之规定，对评估确定的被征收房屋价值有异议的，可以向房地产价格评估机构申请复核评估。、对复核结果有异议的，可以向房地产价格评估专家委员会申请鉴定。、本案中，没有证据证明埇桥区政府将解海英的房屋评估报告对其进行了送达，未能保障解海英申请复核评估及申请鉴定的权利。、五、本案中，解海英房地产权证中载明，房屋的房地产权利人为解海英，共有权人为”李奇等2人”，埇桥区政府作出的《征收补偿决定》仅以解海英作为被征收人，遗漏了房屋的共有权人，属认定事实不清。、且埇桥区政府仅依据房产证记载的套内面积38.16平方米作为可予补偿的面积，未对该房屋的销售面积作出查明和认定，该补偿决定事实不清。、六、依据《国有土地上房屋征收与补偿条例》第二十一条第二款之规定，被征收人选择房屋产权调换的，市、县级人民政府应当提供用于产权调换的房屋，并与被征收人计算、结清被征收房屋价值与用于产权调换房屋价值的差价。、本案中，埇桥区政府作出的《征收补偿决定》中载明，如解海英选择房屋产权调换，埇桥区政府提供位于绿洲嘉园A10号楼107室、面积57.65平方米的商业用房1间安置给解海英并与其结算房屋差价，但埇桥区政府未对用于产权调换的房屋价值进行评估，无法确认房屋差价。、综上，埇桥区政府作出的埇政征补（2013）38号《征收补偿决定》认定事实不清，程序违法，依法应予以撤销。、宿州市政府作出的宿复决字（2013）117号《行政复议决定书》认定事实不清，依法应予以撤销。、解海英要求撤销埇桥区政府作出的征收补偿决定及宿州市政府作出的复议决定的理由成立，本院予以支持。</t>
  </si>
  <si>
    <t>本院认为，《中华人民共和国政府信息公开条例》规定，公民个人有权依法获取因自身生产、生活、科研等特殊需要的政府信息，但一般应当采取书面申请的形式，并具有法定的申请内容。、原告虽因职称评定通过信访渠道要求解决计票等问题，但并未以法定形式申请被告公开政府信息公开。、原告要求被告履行公开政府信息职责的理由不成立。</t>
  </si>
  <si>
    <t>本院认为，根据《中华人民共和国政府信息公开条例》第十七条的规定，由宁波市国土资源局负责对其在土地行政管理中制作和保存的信息进行公开。、根据《中华人民共和国行政复议法》第十二条第一款的规定，宁波市人民政府作为宁波市国土资源局的本级人民政府，具有对宁波市国土资源局作出的行政行为进行行政复议审查的法定职能。、本案的争议焦点为被告宁波市国土资源局针对原告的政府信息公开申请所作的答复是否正确，被告宁波市人民政府作出的复议决定认定事实是否清楚。、本案中，原告申请获取的“请宁波市国土资源局鄞州分局办公室领导解释《地籍案卷目录》未盖章是否合法”并非政府信息，而系信访咨询事项，宁波市国土资源局作出“你申请公开的上述信息不属于《中华人民共和国政府信息公开条例》第二条所指的政府信息，本机关不予提供，建议你通过业务咨询或相应的法定途径提出”的答复并无不当。、其次，关于原告申请获取的“鄞国（1995）05-00047号土地证复印件”，本院认为，土地证是土地权利人持有的法律凭证，并不属于土地管理部门保存的政府信息，故宁波市国土资源局作出“无此信息（土地证为土地使用权人持有），本机关无法提供”的答复并无不当。、综上，被告宁波市国土资源局作出的鄞土资公开告知[2016]079（035）号《政府信息告知书》，认定事实清楚，适用法律正确。、宁波市人民政府作出维持上述答复的复议决定，认定事实清楚。、被告宁波市国土资源局在收到宁波市人民政府的甬政复决字[2016]33号《行政复议决定书》后，在15个工作日内向原告重新作出了答复，程序合法。、关于被告宁波市人民政府的复议决定，本院认为，宁波市人民政府在复议程序中依法履行了受理、决定、送达等职责，符合《中华人民共和国行政复议法》的相关规定。</t>
  </si>
  <si>
    <t>本院经审查认为，原告提交的证据1、2，被告提交的证据1-3均与本案待证事实具有关联性，且真实、来源合法，依法予以确认。、原告证据3中的行政上诉状、《受理案件及合议庭组成人员通知书》系在其他案件中形成材料，与本案被诉行政行为不具有关联性；原告证据3中手写的《本案概况》，不符合证据的形式要件；故对原告的证据3，依法不予确认。、本院经审理查明，原告仲为光系江苏省睢宁县现代农业示范区乔单村路西组村民。、2015年12月15日，原告仲为光向被告省政府邮寄一份行政复议申请书，称“在今年进行的农村土地承包经营权登记颁证工作中，村镇县三级人民政府”依据徐州市土地承包领导办印发的《政策解答》第21条、第27条和第35条的规定，不给其户二轮土地承包经营权登记颁证。、请求被告省政府撤销该《政策解答》第21条、第27条和第35条，责令睢宁县人民政府限期给原告户颁发二轮土地承包经营权证书。、被告于2015年12月17日收到原告的复议申请后，经审查，认为原告的行政复议事项不属于行政复议法的受理范围，遂于2015年12月18日作出《不予受理行政复议申请决定书》，并于当日邮寄送达给原告。、原告不服，向本院提起行政诉讼。、本院认为，本案的争议焦点有两点，一是原告仲为光申请复议的事项，即撤销《政策解答》第21条、第27条和第35条并责令睢宁县人民政府限期给原告户颁发二轮承包经营权证书是否属于被告省政府行政复议的受案范围；二是被告作出被诉《不予受理行政复议申请决定书》是否具有事实和法律依据。、首先，原告提出撤销《政策解答》的复议申请是否属于行政复议受案范围。、行政复议法第七条规定，“公民、法人或者其他组织认为行政机关的具体行政行为所依据的下列规定不合法，在对具体行政行为申请行政复议时，可以一并向行政复议机关提出对该规定的审查申请:（一）国务院部门的规定；（二）县级以上地方各级人民政府及其工作部门的规定；（三）乡、镇人民政府的规定。、前款所列规定不含国务院部、委员会规章和地方人民政府规章。、规章的审查依照法律、行政法规办理。、”第二十六条规定，“申请人在申请行政复议时，一并提出对本法第七条所列有关规定的审查申请的，行政复议机关对该规定有权处理的，应当在30日内依法处理；无权处理的，应当在7日内按照法定程序转送有权处理的行政机关依法处理，有权处理的行政机关应当在60日内依法处理。、处理期间，中止对具体行政行为的审查。、”本案中，原告要求被告撤销徐州市土地承包领导办印发的《政策解答》第21条、第27条和第35条的规定，而该《政策解答》并非行政机关针对行政相对人作出的具有权利义务内容的行政行为，亦非具有普遍约束力的规范性文件，不属于行政复议法第七条规定的可以在对行政行为申请行政复议的同时一并向行政复议机关提出审查申请的规定范围。、故被告认为原告要求撤销该《政策解答》的复议申请事项不属于行政复议的受理范围，符合行政复议法的相关规定。、其次，原告要求被告责令睢宁县人民政府限期给其颁发二轮承包经营权证书的请求是否属于被告行政复议的职责范围。、行政复议法第十三条第一款规定，“对地方各级人民政府的具体行政行为不服的，向上一级地方人民政府申请行政复议。、”本案中，原告要求被告责令睢宁县人民政府限期颁发二轮土地承包经营权证书，系针对睢宁县人民政府未履行颁发二轮土地承包经营权证书的行政不作为行为提出的行政复议申请。、根据行政复议法第十三条第一款的规定，原告对睢宁县人民政府的行政不作为行为不服，应当向其上一级人民政府即徐州市人民政府申请行政复议。、原告直接向被告省政府申请复议，显然不符合上述规定。、再次，被诉《不予受理行政复议申请决定书》是否合法。、原告要求撤销的《政策解答》，不属于行政复议的受理范围；原告对睢宁县人民政府的行政不作为行为不服直接向被告省政府申请复议，不符合行政复议法第十三条第一款的规定。、被告在收到原告的行政复议申请后，履行了相应的法定程序，并在规定的期限内作出《不予受理行政复议申请决定书》。、被告的行为符合行政复议法的相关规定，程序亦无不当。、原告认为当地行政机关未给其颁发二轮承包经营权证书行为违法，应依照法定程序、向有权机关提出行政复议申请。、原告要求确认睢宁县人民政府不给其二轮土地承包经营权确权登记颁证行为违法，亦不属于本案行政诉讼的审理范围。、综上，原告要求确认被诉《不予受理行政复议申请决定书》及《政策解答》第21条、第27条、第35条违法并予以撤销等诉讼请求，因缺乏事实和法律依据，本院不予支持。</t>
  </si>
  <si>
    <t>本院认为，本案的审理重点是:被上诉人山东省人民政府作出的鲁政复驳字【2015】567号《驳回行政复议申请决定书》是否合法正确。、关于被上诉人山东省人民政府作出驳回上诉人行政复议申请是否正确的问题。、经查，上诉人以济南市人民政府将涉案宗地权属证明的土地用途改为”商服”违法为由向被上诉人提起行政复议，请求撤销市中国用（2005）第0200263号国有土地使用证。、市中国用（2005）第0200263号国有土地使用证系2005年12月济南市人民政府为济南融基置业有限公司颁发。、而上诉人于2006年至2007年才购买了与该宗土地相邻的房产，且国有土地使用证记载的土地用途的变更并不必然引起土地规划的变更，因此，被上诉人作出的《驳回行政复议申请决定书》认定济南市人民政府颁发市中国用（2005）第0200263号国有土地使用证的行为与上诉人没有法律上的利害关系据此驳回上诉人的复议申请并无不当。、关于行政复议程序是否合法的问题。、关于上诉人主张被上诉人采信被申请人济南市人民政府超过法定期限提交的证据和答辩意见的上诉理由，经查，被上诉人未认定被申请人在复议过程中逾期提交证据虽有不当，但听证笔录及上诉人的上诉理由均证实被上诉人未对被申请人逾期提交的证据组织质证，且《驳回行政复议申请决定书》亦未采信被申请人逾期提交的证据。、因此，被上诉人作出的复议决定的程序并不违反法律规定。、上诉人的该上诉理由不能成立，不予采纳。、综上，原审法院判决认定事实清楚，适用法律正确，应予维持。</t>
  </si>
  <si>
    <t>本院经审查认为，原告提交的证据4系本案被诉的行政复议决定，不作为证据使用；原告提交的其他证据以及被告提交的证据与本案被诉行为合法性审查有关，且符合证据合法性、真实性要求，能够证明本案相关事实，本院予以采信。、经审理查明:2015年6月29日，原告向国税总局邮寄了依法履行法定职责申请书，要求国税总局对广发伟业公司及股东仲冬华的伪造、变造、隐匿、擅自销毁账簿、记账凭证、逃税等违法行为进行查处惩治，并依法追究违法行为人的法律责任。、同年6月30日，国税总局收到上述申请。、同年9月8日，国税总局稽查局作出673号函，将该举报事项转至北京市国家税务局稽查局调查处理。、原告认为国税总局收到其申请后，未在法定期限内履行职责，对其提交的申请作出处理。、故于2015年10月14日向被告提出行政复议申请，请求确认国税总局未依法履行法定职责的行为违法，责令国税总局继续履行法定职责并将案件进展情况书面告知原告。、被告受理后，负责复议工作的法制部门要求对原告举报申请进行处理的承办机构国税总局稽查局作出答复。、国税总局稽查局于2015年11月16日提交了答复意见以及673号函、《关于北京广发伟业电气有限公司一案的情况汇报》。、被告经审查于2015年12月14日作出被诉复议决定，驳回了原告的行政复议申请。、原告不服，向本院提起行政诉讼。、本院认为:《中华人民共和国税收征收管理法》第十四条规定，本法所称税务机关是指各级税务局、税务分局、税务所和按照国务院规定设立的并向社会公告的税务机构。、《税务违法行为检举管理办法》第四条以及第十一条规定市（地）及市（地）以上税务机关稽查局设立税收违法案件举报中心，并对举报中心的主要职责以及举报中心收到检举事项应分类处理作出规定。、从上述规定看，税务机关稽查局设立的举报中心对于检举事项作为一般案件的，可以经本级税务机关稽查局负责人批准，由本级税务机关稽查局直接查处或者转下级税务机关稽查局查处。、本案中，被告所属稽查局设立的举报中心在收到原告的检举申请后，对举报事项进行登记，经审查认为该检举事项属于提供了一定线索，有可能存在税收违法行为的情形，作为一般案件将该事项转由北京市国税局稽查局进行查处，符合上述办法第十四条第（二）项的规定，已经履行了法定职责。、原告仅依据《中华人民共和国税收征收管理法》第五条关于国务院税务主管部门主管全国税收征收管理工作的规定，以及该法第六十条至第六十八条关于税务机关针对税收违法行为处理的相关规定，主张被告对其举报事项具有查处职责，依据不足。、关于原告提出被告既未出具书面回执，亦未作出书面答复的问题，因《税务违法行为检举管理办法》第十条第三款规定，举报中心受理实名检举，应当应检举人的要求出具书面回执。、本案原告在向被告实名举报时仅要求被告书面答复，并未要求出具书面回执。、上述办法第二十条第一款规定的告知检举人查办结果的前提是承办部门回复查办结果。、而本案在案证据不足以证明原告检举事项已经处理完毕。、且相关规定并未要求被告将检举事项转办后应当通知举报人，故原告关于被告未履行查处职责的诉讼理由，本院不予采纳。、原告关于被告未履行法定职责的理由均不能成立，其要求确认被告未履行法定职责行为违法，责令被告继续履行法定职责，并将案件进展情况书面告知其的诉讼请求，本院不予支持。、《中华人民共和国行政复议法》（以下简称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该法第三十一条第一款规定，行政复议机关应当自受理申请之日起六十日内作出行政复议决定；但是法律规定的行政复议期限少于六十日的除外。、根据行政复议法第十四条的规定，本案涉及的复议行为属于同级复议。、虽然原承办部门在向本机关负责法制工作的机构提交的《国税总局稽查局提供关于政策法规司熊俊复议一案的材料》没有加盖印章，但考虑上述转文属于行政机关内部部门之间的转文，同时结合该函件的内容，可以视为行政复议法第二十三条第一款规定的复议被申请人的书面答复。、上述函件亦列明了附件的内容，该附件亦可作为原承办部门提交的证据材料。、在案证据可以证明，被告国税总局受理原告提出的行政复议申请，要求对原告检举事项的承办单位提交意见及证据。、原承办单位亦向行政复议机关负责法制工作的机构提交了书面意见以及相关材料。、被告国税总局亦在法定期限内作出被诉复议决定。、复议程序符合行政复议法的上述规定。、综上，本院对被诉复议决定程序的合法性予以确认。、原告要求撤销被诉复议决定的诉讼请求，本院亦不予支持。</t>
  </si>
  <si>
    <t>本院认为，原告乔英、龙继芳不服西安市公安局航天分局秦宇派出所不履行法定职责的行政行为而提出行政复议申请，不属于被告西安市人民政府应当受理的行政复议申请范围。、《中华人民共和国行政复议法》第十五条第一款第（二）项规定，&amp;amp;ldquo;对政府工作部门依法设立的派出机构依照法律、法规或者规章规定，以自己的名义作出的具体行政行为不服的，向设立该派出机构的部门或者该部门的本级地方人民政府申请行政复议&amp;amp;rdquo;。、《公安机关组织管理条例》第六条第一款规定，&amp;amp;ldquo;设区的市公安局根据工作需要设置公安分局。、市、县、自治县公安局根据工作需要设置公安派出所&amp;amp;rdquo;。、《公安机关办理行政复议案件程序规定》第十四条规定，&amp;amp;ldquo;对公安派出所依法作出的具体行政行为不服的，向设立该公安派出所的公安机关申请行政复议&amp;amp;rdquo;。、西安市公安局国家民用航天产业基地分局根据工作需要依法设置秦宇派出所，秦宇派出所是公安航天分局的派出机构，且公安航天分局具有独立的行政主体资格。、原告乔英、龙继芳因不服秦宇派出所的具体行政行为，有权作为申请人向相关复议机关申请行政复议；但被告西安市人民政府受理以秦宇派出所作为被申请人的行政复议申请显属不当。、《中华人民共和国行政复议法》第十七条第一款规定，&amp;amp;ldquo;&amp;amp;hellip;；对符合本法规定，但是不属于本机关受理的行政复议申请，应当告知申请人向有关行政复议机关提出。、&amp;amp;rdquo;因此，被告西安市人民政府对原告作出不予受理行政复议申请决定程序有误，违反法律规定。</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</si>
  <si>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诉讼法》第四十九条规定:“提起诉讼应当符合下列条件:……（四）属于人民法院受案范围和受诉人民法院管辖。、”本案中，原告党嘉相等11人向省住建厅提出依法履行职责申请，要求省住建厅对市建委的行政败诉行为进行查处、取消市建委后备干部的推荐、提请省住建厅罢免市建委的相关负有责任的行政干部。、省住建厅收到原告的申请后作出鲁建监函[2016]34号回复，认为省住建厅没有以上法定职责，如果原告认为市建委的相关工作人员有违法违纪行为，需要给予处分的，依据《行政机关公务员处分条例》的规定，由任免机关或者监察机关按照管理权限决定，并建议原告向相关职能部门反映。、原告对鲁建监函[2016]34号回复不服，向被告省政府申请复议，请求确认省住建厅不履行法定职责违法。、本院认为，原告等人向省住建厅提出的申请，系要求省住建厅对市建委的相关人员予以查处，不是要求其履行行政职责，省住建厅作出的鲁建监函[2016]34号回复不是履行行政职责的行政行为，不属于《中华人民共和国行政复议法》调整范围，省政府作出的88号不予受理决定也不属于行政诉讼的受案范围。</t>
  </si>
  <si>
    <t>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若干问题的解释》第三条第一款第（三）项规定，错列被告且拒绝变更的，已经立案的，应当裁定驳回起诉。、本案中，被告杭州市国土资源局江干分局依照原告的申请，作出杭江国土公开[2015]第33号告知《江干国土分局信息公开告知书》，原告阮晓宇对此不服，向被告杭州市国土资源局申请行政复议。、被告杭州市国土资源局作出杭土复[2015]第50号《行政复议决定书》，确认杭州市国土资源局江干分局作出的杭江国土公开[2015]第33号《江干国土分局信息公开告知书》违法。、杭州市国土资源局作出的复议决定属于复议机关改变原行政行为处理结果的情形，故本案的适格被告应为杭州市国土资源局。、原告阮晓宇经合议庭释明后仍拒不变更被告，故应当裁定驳回起诉。</t>
  </si>
  <si>
    <t>本院认为:在案证据反映，被上诉人市酒类专卖局接到上诉人李杰明的投诉举报后，对相关涉案公司进行了调查。、经查，“爱特金箔伏特加”确系东基酒业公司销售。、市酒类专卖局随即委托了酒类检验中心对上述商品进行检验，因检测机构无金箔检测资质，对该商品是否属于非法添加未能予以确定。、对经检测后确认产品的标签项目不符合国家标准的结果，被上诉人认定违反了《上海市酒类商品产销管理条例》第二十二条第一款第（八）项的规定。、根据有关裁量标准，因尚不属于情节严重的情形，故市酒类专卖局作出了责令改正的决定。、对上诉人投诉中提及的“蓝仙姑起泡酒”，其销售商柳泽商贸公司为外省市企业，无证据证明东基酒业公司为该产品的总销售代理商。、故市酒类专卖局将上诉人对该产品的投诉事项移送外省市具有管辖权的有关单位处理，合法适当。、综上，原审认定市酒类专卖局已充分履职，事实清楚，证据确凿。、对上诉人提及应适用有关食品卫生的处理规定进行处理的意见，因市酒类专卖局并非此类行政执法的职能机构，而酒类商品作为具有特殊性质的食品，在国家及本市已有相关专项法规、规章规定的情况下，市酒类专卖局适用该有关规定处理亦无不当。、但本院需指出，涉及食品安全问题，两被上诉人作为酒类商品管理的职能机构，也应主动向上级部门及立法机构反映存在的问题，以求弥合同类商品法律适用上的差异和消除检测机构检测能力上的障碍，以达到更好地维护市场秩序，保护消费者安全的监管目的。、被上诉人市商务委在法定期限内作出本案被诉行政复议决定，其行政复议程序符合法律规定。、综上，上诉人的上诉请求和理由均不能成立，原审判决驳回李杰明的诉讼请求正确，应予维持。</t>
  </si>
  <si>
    <t>本院认为，依据《中华人民共和国政府信息公开条例》（以下简称《信息公开条例》）的相关规定，湖南发改委具有对何秋莲等十三人所提政府信息公开申请作出处理的法定职权。、根据《行政复议法》的相关规定，国家发改委作为湖南发改委的上一级主管部门，具有受理针对湖南发改委提起的行政复议申请并作出复议决定的职权。、根据《中华人民共和国行政诉讼法》的规定，原告提起行政诉讼，应当符合法定条件。、起诉行政机关未履行法定职责的案件中，应当具有行政机关未履行法定职责的事实根据。、本案中，湖南发改委针对何秋莲等十三人的政府信息公开申请，于2015年6月26日作出27号告知，于2015年6月30日向何秋莲等十三人在政府信息公开申请表中所留地址邮寄，故湖南发改委不存在不履行法定职责的问题。、国家发改委在受理何秋莲等十三人的行政复议申请后，向湖南发改委制作并送达了行政复议答复通知书，对案件进行了审查，并据此作出130号《复议决定》向何秋莲等十三人邮寄送达，该复议决定的程序并无不当之处，本院予以支持。、何秋莲等十三人的诉讼请求，没有事实依据，本院应予驳回。</t>
  </si>
  <si>
    <t>本院认为:在本案的法律关系中，本溪市溪湖区人民政府应当作为被告参加本案诉讼。、原告就自己房屋动迁情况申请信息公开，向本溪市溪湖区人民政府提出，符合法律规定。、本溪市溪湖区人民政府责成其主管城市建设部门予以答复，本溪市溪湖区建筑业管理局以自己的名义对原告的申请作出答复，不违反法律规定。、根据《中华人民共和国政府信息公开条例》第二十四条规定，行政机关收到政府信息公开申请，不能当场答复的，应当自收到申请之日起15个工作日内予以答复。、如需延长的，应当经政府信息公开工作机构负责人同意，并告知申请人，延长答复的期限最长不得超过15个工作日。、本案中，对原告的申请，溪湖区政府没有按照法律规定的期限予以答复，违反了法律规定，但是，此节原告经申请复议后，复议机关已经对这种违法行为进行了纠正，并责令其在法定期限内给予答复。、该复议决定已经生效。、答复期限应当从收到复议决定书之日起计算。、本溪市溪湖区人民政府于2016年7月8日收到复议决定书，责成其负责城市建设主管部门本溪市溪湖区建筑业管理局予以答复，本溪市溪湖区建筑业管理局于同年7月14日作出了答复意见。、寄给原告，原告表示于2016年7月23日收到。、并没有超过15日，因此，被告并没有超过法定期限。、另外，本溪市溪湖区建筑业管理局根据原告的申请内容，进行了详细答复，符合法律规定，原告对答复内容并没有提出异议。、因此，被告的答复意见没有违反法律规定，被告本溪市人民政府驳回原告复议申请并无不当。</t>
  </si>
  <si>
    <t>本院认为，《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根据该款规定，在未告知诉权和起诉期限的情况下，该最长2年的起诉期限从当事人”知道或者应当知道行政行为内容”之日开始起算，不从当事人知道该行政行为违法之日开始起算。、本案中，根据上诉人在原审的陈述及提交的证据材料，上诉人于2011年6月9日签订了《南安市城市综合体片区拆迁补偿安置协议》，同年7月其房屋被拆除，本案被诉的南安市人民政府组织实施征地行为已经完成，上诉人应当在2011年7月即已经知道该行政行为，其应当于2013年7月之前提起本案诉讼，但上诉人迟至2016年4月起诉，已超过了最长2年的起诉期限，依照《最高人民法院关于执行《中华人民共和国行政诉讼法》若干问题的解释》第四十四条第一款第（六）项的规定，原审裁定不予立案结论正确，应予维持。、上诉人关于本案应予立案受理的上诉请求本院不予支持。</t>
  </si>
  <si>
    <t>本院认为，被告区房管局具有受理政府信息公开申请，并承办本行政机关政府信息公开事宜的职权。、本案中，原告向其提出政府信息公开申请，要求获取“名称:拆迁计划和拆迁方案，龙华路XXX号-XXX号（单号）”。、被告区房管局收到原告申请后，经审查后答复原告该信息属于政府信息公开范围，现将该信息提供给原告，履行了告知说明义务。、被告区政府依照《中华人民共和国行政复议法》履行了行政复议职责，自收到原告复议申请后，依法予以受理、审查并作出复议决定，适用法律正确，复议程序合法。、原告的诉讼请求缺乏事实根据和法律依据，本院难以支持。</t>
  </si>
  <si>
    <t>本院认为，从331、334和343号三个批复的勘测地界图看，三个批次的农用地转建设用地的批复分别位于不同区域，且互不交叉重合，上诉人案涉土地在皖政地〔2007〕331号批复范围内，并由芜湖市弋江区火龙街道善瑞村民委员会盖章确认。、故其以334号和343号批复与其有利害关系为由申请行政复议并无事实依据。、安徽省人民政府驳回其复议申请，并无不当。、一审判决认定事实清楚，适用法律正确。、上诉人孙志荣、孙秋玲的上诉理由不能成立，本院不予支持。</t>
  </si>
  <si>
    <t>本院认为，根据《中华人民共和国治安管理处罚法》第二条、第七条及《公安机关办理行政案件程序规定》第九条的规定，被告公安河东分局具备对本辖区内违反治安管理的行为进行处罚的主体资格和法定职权；根据《中华人民共和国行政复议法》第二条、第十二条第一款的规定，被告市公安局作为被告公安河东分局的上级主管部门，具有对不服公安河东分局行政处罚决定的复议申请进行受理并作出复议决定的主体资格和职责权限。、关于原告提出其轻微伤，第三人未受伤，原告不应受到行政处罚的问题，《中华人民共和国治安管理处罚法》取消了原《中华人民共和国治安管理处罚条例》第二十二条中“轻微伤”后果的规定，对明显不构成轻微伤的殴打他人的行为，在采集相关证人证言的情况下，无需伤害鉴定，即可依法作出治安管理处罚，原告此主张，缺乏法律依据，本院不予采纳。、依据《中华人民共和国治安管理处罚法》第四十三条第一款规定:“殴打他人的，或者故意伤害他人身体的，处五日以上十日以下拘留，并处二百元以上五百元以下罚款；情节较轻的，处五日以下拘留或者五百元以下罚款。、”被告公安河东分局在履行受案、调查取证、询问、鉴定、听取原告陈述申辩等法定程序的基础上，对原告作出行政拘留七日、并处罚款二百元的行政处罚决定，事实清楚、适用法律正确，处罚适当。、关于原告提出被告公安河东分局超期办案的问题，根据《中华人民共和国治安管理处罚法》第九十九条的规定:“公安机关办理治安案件的期限，自受理之日起不得超过三十日；案情重大、复杂的，经上一级公安机关批准，可以延长三十日。、为了查明案情进行鉴定的期间，不计入办理治安案件的期限。、”本案自受理直至作出行政处罚决定，历时近十二个月，虽经审批、扣除鉴定期间，仍超出法定办案期限，被告亦未提供其他延长或扣除办案期限的正当理由和相关证据、依据，故被告公安河东分局办案程序不符合《中华人民共和国治安管理处罚法》第九十九条规定的程序要求。、但从《中华人民共和国治安管理处罚法》维护社会治安秩序，保障公民人身、财产合法权益的立法目的来看，公安机关不能因为超过办案期限而放弃对违法行为的调查处理。、基于上述立法目的以及公安机关的职责要求，被告公安河东分局在事实清楚、证据充分基础上作出的行政处罚决定，不宜被撤销。、如果行政处罚被撤销，会导致被告对于确定的案件事实进行重复调查，使程序空转，有违行政执法的严肃性。、鉴于被告公安河东分局办案超过法定期限，但对原告的权利并未造成实际影响，本院对被告公安河东分局作出的行政处罚决定予以确认违法。、被告市公安局在受理原告的行政复议申请后，应当对于行政处罚行为的合法性进行全面审查，并依照《中华人民共和国行政复议法》第二十八条的规定作出相应的复议决定。、市公安局作为公安河东分局的上一级公安机关，对于公安河东分局超过办案期限的行为应当及时发现并予以纠正，而被告根据《中华人民共和国行政复议法》第二十八条第一款第（一）项的规定作出的复议维持决定，未能指出公安河东分局行政处罚程序中存在的问题，属适用法律错误，应予撤销。</t>
  </si>
  <si>
    <t>本院认为新召苏木延长草牧场承包期的实施办法中将部分牧户的草牧场按照“先签订五年合同，再续签25年”的方式进行重新调整，并规定1996年签订合同后到2001年新分户、迁来户、自然增减人口不再调整给草牧场。、该办法违反了《中华人民共和国农村土地承包法》第二十条、第二十七条的规定，违反了承包期内，发包方不得未经法定程序擅自调整承包地的强制性规定，且无证据表明该办法的实施是为落实内蒙古自治区的草牧场承包试点方案，故对被告提供的证据1本院不予采信。、新召苏木巴音乌素嘎查关于草牧场调整及承包的村民代表大会决议中没有村民代表签字，不能证明发包方经过法定程序调整承包地，故本院对被告提供的证据2不予采信。、内蒙古自治区高级人民法院（2008）内民提字第6号民事裁定书中认定了杨智慧父子的分户时间为1997年8月，因该民事裁定书是生效裁判文书，本院对证据3认定的事实依法予以确认。、被告鄂尔多斯市人民政府向本院提供证据如下:证据一、1、行政复议受理通知书及送达回执；2、参加复议通知书；3、第三人参加复议通知书及送达回执；4、听证通知书及送达回执；5、听证会笔录；6、复议决定书送达回执。、以上证据拟证明行政复议程序合法。、原告杨智慧质证意见全部认可。、被告鄂托克旗人民政府质证意见全部认可。、本院认为该组证据可以证明行政复议程序合法，对该事实依法予以确认。、原告杨智慧向本院提供证据如下:1、阿尔巴斯苏木巴音乌素嘎查委员会证明；2、鄂托克旗人民法院（2002）鄂托民重字第20号民事判决书；3、鄂尔多斯市中级人民法院（2003）鄂民一终字第10号民事判决书；4、内蒙古自治区高级人民法院（2008）内民提字第6号民事裁定书；5、鄂托克旗人民法院（2006）鄂民立字第2号民事裁定书；6、鄂尔多斯市中级人民法院（2006）鄂中法立终字第00025号民事裁定书；7、草牧场承包合同书；8、杨智慧的承包合同。、拟证明杨智慧在1996年已经取得了草牧场承包经营权，是嘎查不再给杨智慧承包草牧场。、被告鄂托克旗人民政府质证意见:对原告提供的证据1、3、4认可其真实性，不认可其要证明的问题；对其余证据不认可其真实性和拟证明的问题。、被告鄂尔多斯市人民政府质证意见:对证据1认可其真实性和要证明的问题，其余证据质证意见同鄂托克旗人民政府一致。、本院对原告杨智慧的证据认证如下:对1、2、3、4、5、6、8组证据的真实性予以认可，其他证据或无法查证其真实性或与本案无关，本院不予认可。、据以上证据，本案经审理查明:1995年，鄂托克旗原新召苏木为响应所谓“自治区在鄂托克旗原新召苏木实施草牧场承包期5年的试点工作”的号召，从1995年至2000年底止，由嘎查与各承包户签订为期5年的承包合同，合同期满后续签。、1996年1月，原告杨智慧父亲杨富存与原新召苏木巴音乌素嘎查签订草牧场承包合同，承包了该嘎查9234亩草牧场。、1997年8月，杨智慧与其父杨富存分户，之后依照杨富存的申请，嘎查未经嘎查社员会议同意，从其承包经营的9234亩草牧场中调整给杨智慧5000亩，并对1996年签订的草牧场承包合同亩数及面积示意图进行了涂改，将杨富存承包草牧场亩数改为4234亩，并与杨智慧签订了一份5000亩草牧场承包合同承包期限为1996年12月至2000年12月。、合同到期后，杨富存与杨智慧再未与嘎查签订草牧场续包合同。、2001年，巴音乌素嘎查根据原新召苏木党委（2001）23号文件精神，召开社员代表大会，会上决定杨智慧与其父杨富存仍应以一户对待，同时还制定了草牧场按户承包办法。、杨智慧不服嘎查委员会的决定，提起行政诉讼。、2015年4月15日，鄂托克旗人民政府根据鄂尔多斯市中级人民法院的判决作出了鄂政发（2015）47号《鄂托克旗人民政府关于杨智慧草牧场争议处理的决定》，对杨智慧主张返还二轮草牧场承包到户时调整出去的草牧场的请求未予支持。、杨智慧不服，于2015年5月15日向鄂尔多斯市人民政府提起行政复议，鄂尔多斯市人民政府以鄂府复委复决字（2015）53号行政复议决定维持了鄂托克旗人民政府作出的处理决定，杨智慧仍不服向本院提起行政诉讼。、本院认为:行政行为符合法定程序是其合法性的要件之一。、涉及村民利益的土地承包经营方案必须经村民会议讨论决定方可办理，2001年，巴音乌素嘎查根据原新召苏木党委（2001）23号文件精神，决定将原告杨智慧与其父亲杨富存按一户对待。、虽鄂托克旗人民政府在庭审中提交了新召苏木巴音乌素嘎查关于草牧场调整及承包的村民代表大会的决议，但无村民代表签字，没有证据表明该决定经过法定民主议定程序，且不能提供所谓“自治区五年试点”的文件。、鄂托克旗人民政府据此作出的鄂政发（2015）47号行政处理决定认定事实不清，证据不足，应予撤销。、鄂尔多斯市人民政府维持该行政行为的复议决定亦应予撤销。</t>
  </si>
  <si>
    <t>本院经审查认为，申请人沛县住房和城乡建设局于2015年10月22日作出的沛建违行罚字（2015）第059号行政处罚决定，认定事实清楚，证据确凿，适用法律法规正确。</t>
  </si>
  <si>
    <t>本院经审查认为，《中华人民共和国行政诉讼法》第四十七条第一款规定，公民、法人或者其他组织申请行政机关履行保护其人身权、财产权等合法权益的法定职责，行政机关在接到申请之日起两个月内不履行的，公民、法人或者其他组织可以向人民法院提起诉讼。、从上述规定来看，当事人申请行政机关履行法定职责，被申请人应当在接到申请之日起两个月内作出答复，行政机关不答复的，当事人可以对该行政机关不履行答复义务的行为依法提起行政诉讼。、本案中，1999年7-9月间，袁霞持派遣通知书到宁安市教育局报到，宁安市教育局对袁霞申请安排工作的请求未作答复，袁霞以宁安市教育局为被告提起行政诉讼，并无不当。、但是，袁霞以宁安市政府为被告提起行政诉讼，请求履行安排工作的法定职责，缺乏事实根据和法律依据，一、二审裁定驳回其对宁安市政府的起诉并无不当。、《最高人民法院关于执行《中华人民共和国行政诉讼法》若干问题的解释》第四十一条规定，行政机关作出行政行为时，未告知公民、法人或者其他组织诉权或者起诉期限的，起诉期限从其知道或者应当知道行政行为内容之日起计算，最长不得超过２年。、这里的01lydyh01知道01lydyh01包括实际知道和法律上推定的01lydyh01应当知道01lydyh01。、本案中，袁霞于1999年7月毕业后，持派遣通知书到宁安市教育局报到，报到后宁安市教育局未履行分配工作法定职责，袁霞当时已经知道被诉行政行为的主要内容，至2015年提起本案行政诉讼，已远远超过2年的法定起诉期限。、一、二审裁定驳回起诉，并无不当。、袁霞主张本案属于行政机关不履行行政协议案件，应参照民事法律规范关于诉讼时效20年的规定。、但是，诉讼时效是民事实体法的规定，超过诉讼时效当事人失去的是胜诉权；而起诉期限是行政诉讼法的规定，超过起诉期限，当事人丧失的是诉权，而非胜诉权。、本案争议系行政案件起诉条件问题，应当适用行政诉讼法关于起诉期限的规定，而不是民事诉讼时效制度的规定。、其该项主张没有法律根据，本院不予支持。、应当指出的是，本案因超过起诉期限，当事人通过上访渠道解决争议，属于信访事项的范围。、《信访条例》第二十一条第一款第一项关于01lydyh01对已经或者依法应当通过诉讼、仲裁、行政复议等法定途径解决的，不予受理，但应当告知信访人依照有关法律、行政法规规定程序向有关机关提出01lydyh01的规定，系指当事人依法享有诉权的情况下，通过信访途径解决争议，信访部门不予受理。、但是，对于已经超过法定起诉期限，丧失诉权的当事人，就相关事项提出信访的，不属于该项规定排除信访的事项。、牡丹江市政府作出的信访复核意见，以信访事项不属于信访范围为由，指引当事人对已经丧失诉权的事项提起行政诉讼，理由和结果均不妥，本院在此予以指正。、综上，袁霞的再审申请不符合《中华人民共和国行政诉讼法》第九十一条第（一）、（四）项规定的情形。</t>
  </si>
  <si>
    <t>本院认为，2015年3月18日，上诉人李绍武在七星关区洪山路人行道上占道经营水果的行为客观存在，有视频录像为证，该处为禁止摆摊设点的人行道，上诉人不得在此摆地摊卖水果，根据《贵州省城市市容和环境卫生管理条例》第二十条规定第一款”单位和个人不得在人行天桥、地下通道或者擅自占用城市道路以及其他公共场地设摊经营、兜售物品。、违反规定的，责令限期改正，可以处以20元以上200元以下罚款；逾期不改正的，可以暂扣其兜售的物品及经营器具。、决定暂扣的，应当立即出具暂扣清单，要求违法行为人在规定时间到指定地点接受处理；逾期不到指定地点接受处理造成的损失，由违法行为人承担。、不出具暂扣清单给当事人造成经济损失的，应当予以赔偿。、”之规定，被上诉人毕节市七星关区城市综合执法大队工作人员经劝阻后上诉人拒不改正，工作人员对上诉人用于销售水果的三轮车及水果进行暂扣，并出具了《证据登记保存清单》，对三轮车及水果进行暂扣，并要求违法行为人在规定时间到指定地点接受处理，其被上诉人暂扣三轮车和水果的行为事实清楚，符合相关规定。、上诉人上诉称是因为被告工作人员不让其在官邸摆摊而安排上诉人在此摆摊的上诉理由，因上诉人没有提供相关的证据证实，其上诉理由不予采纳。、综上所述，一审判决认定事实清楚，程序合法，适用法律正确，判决驳回原告的诉讼请求并无不当，应予以维持，上诉人的上诉理由无事实和法律依据，不予支持。</t>
  </si>
  <si>
    <t>本院认为，根据《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原告系在2016年2月2日收到被诉的临政复决字（2015）21号行政复议决定，现于2016年2月18日提起本案诉讼，已超过法定十五日的起诉期限，其起诉依法应予驳回。</t>
  </si>
  <si>
    <t>本院认为，证据1-3客观、真实、合法，符合《行政诉讼证据规定》的相关规定，可以作为认定本案事实的证据；证据4是针对原告不服西房征决字（2015）6号《房屋征收决定书》作出的复议决定，与本案无关，本院不予审查。、原告对被告提交的证据1、2的真实性均无异议，但不同意证据2中1号复议决定的内容。、本院认为，被告提交的证据1-2客观、真实、合法，符合《行政诉讼证据规定》的相关规定，可以作为认定本案事实的证据。、根据双方当事人的陈述和上述有效证据及本院开庭笔录，本院综合认定如下事实:、2014年11月12日，西陵发改局在《西陵区国有土地上房屋征收申请表》中部门审查意见一栏签署了”符合国民经济和社会发展规划，（保障性安居工程建设、旧城区改建的符合2014年度国民经济和社会发展年度计划）”的部门审查意见。、原告徐奎萍认为提供该审查意见系被告市发改委的职责，故于2016年5月3日向被告申请行政复议，要求被告确认西陵发改局签署该审查意见的行为属于行政乱作为并给予赔偿。、2016年5月6日，市发改委作出1号复议决定，认为被申请人在《西陵区国有土地上房屋征收申请表》中签署部门审查意见仅是房屋征收过程中的一个程序性环节，与申请人房屋征收有利害关系的行政行为是西陵区政府作出的有关房屋征收的决定，遂作出不予受理原告行政复议的1号复议决定。、原告仍不服，在法律规定的期限内向本院提起行政诉讼。、本院认为，本案要审查的被诉行政行为是被告市发改委作出的1号复议决定。、庭审中，原告徐奎萍对被告有作出被诉行政行为的法定职责和被告作出被诉行政行为程序的合法性均无异议。、本案争议的焦点为被告作出被诉行政行为的证据是否充分、适用法律是否正确。、《行政复议法》第二条规定:”公民、法人或者其他组织认为具体行政行为侵犯其合法权益，向行政机关提出行政复议申请，行政机关受理行政复议申请、作出行政复议决定，适用本法”。、该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一）认为行政机关的其他具体行政行为侵犯其合法权益的”。、本案中，在《西陵区国有土地上房屋征收申请表》签署意见，系房屋征收项目的一个程序性环节，是为房屋征收所作的行政预备行为，不属于具体行政行为，且西陵发改局签署的意见既未针对徐奎萍个人设定权利或义务，亦未侵犯徐奎萍的合法权益，故不属于行政复议范围。、综上，被告市发改委作出的1号复议决定证据确凿，适用法律、法规正确，符合法定程序，原告徐奎萍的诉讼请求本院不予支持。</t>
  </si>
  <si>
    <t>本院认为，上诉人蔡福华位于湖海塘金华种猪场3幢4单元201室的房屋被纳入被上诉人婺城区政府于2014年2月18日作出的金婺政征字（2014）第001号房屋征收决定载明的征收范围。、评估机构出具的被征收房屋评估报告是对被征收人进行补偿、安置的重要依据。、《国有土地上房屋征收评估办法》第十七条第一款规定，分户初步评估结果公示期满，房屋征收部门收到评估机构出具的被征收房屋的整体评估报告和分户评估报告后，应当向被征收人转交分户评估报告；第二十条第一款、第二十二条规定，被征收人对评估结果有异议的，应当自收到评估报告之日起10日内向评估机构申请复核评估，对复核结果有异议的，应当自收到复核结果之日起10日内向被征收房屋所在地评估专家委员会申请鉴定。、本案中，被征收房屋的初步评估结果虽以《双龙南街种猪场小区房屋征收评估汇总表》的形式在征收范围内进行了张贴公示，但房屋征收部门并未依法向上诉人转交分户评估报告，致使上诉人丧失了对评估结果申请复核评估以及对复核结果申请鉴定的法定权利，程序明显违法。、被上诉人提出征收补偿决定方案中告知了评估报告的相关内容，故不存在剥夺上诉人上述权利的抗辩理由，与法不符，不能成立。、此外，涉案《关于金华市湖海塘区块原种猪场职工宿舍剩余27户选择房屋征收评估机构的公告》规定被征收人协商选定评估机构的期限为4个工作日，即2014年2月24日至2014年2月27日，亦违反《浙江省国有土地上房屋征收与补偿条例》第十八条第一款协商选定评估机构的期限为房屋征收决定公告后十日内的规定；被上诉人在一审中提交的整体评估报告、分户评估报告，虽加盖了注册房地产估价师的印章，但无其签名，违反了《评估办法》第十七条第二款“不得以印章代替签字”的强制性规定。、综上，本案评估程序明显违法，涉案的评估结果不能作为被诉补偿决定的依据，被诉补偿决定依法应予撤销。、原审判决认定事实不清，证据不足，依法应予纠正。、上诉人的上诉理由成立，本院予以采纳。、虽然被上诉人金华市人民政府（2015）金政复字第46号行政复议决定程序合法，但鉴于被诉补偿决定应依法撤销，故该行政复议决定亦应一并撤销。、被上诉人金华市婺城区人民政府及金华市人民政府的负责人均未依照《中华人民共和国行政诉讼法》第三条第三款“被诉行政机关负责人应当出庭应诉”之规定出庭应诉，本院依法予以指正。</t>
  </si>
  <si>
    <t>本院认为，权利的行使应当符合法律规定的目的、条件、方式。、《中华人民共和国政府信息公开条例》第一条规定，为了保障公民、法人或者其他组织依法获得政府信息，提高政府工作的透明度，促进依法行政，充分发挥政府信息对人民群众生产、生活和经济活动的服务作用，制定该条例。、第十三条规定，除该条例规定的行政机关主动公开的政府信息外，公民、法人或者其他组织还可以根据自身生产、生活、科研等特殊需要，向国务院部门、地方各级人民政府以及县级地方人民政府部门申请获取相关政府信息。、据此，法律赋予公民、法人或者其他组织申请政府信息公开的目的、宗旨是促进依法行政，发挥政府信息对人民群众生产、生活和经济活动的服务作用。、公民、法人或者其他组织申请政府信息公开也应当符合这一目的，不应有所偏离。、上诉人胡亚芬的涉案限价房购房合同纠纷，业已由发生法律效力的（2010）浙甬民二终字第528号民事判决作出裁判，其对《关于宁波市区经济适用房准购对象情况的专项审理调查报告》提起的行政复议、行政诉讼也已由发生法律效力的（2011）浙甬行终字第123号行政裁定作出处理。、上诉人胡亚芬以政府信息公开名义就其限价房购买事宜提出的大量申请，始于其限价房购房合同纠纷及其限价房资格的相关纠纷经人民法院发生法律效力的裁判文书作出处理，其诉讼请求未获得支持之后，以政府信息公开名义就其限价房相关事宜提出的申请中，有的是重复申请，有的系要求相关行政机关公开其已经掌握的政府信息；从实质上看，有的申请是问题的咨询，有的系信访申诉。、即，上诉人胡亚芬以政府信息公开名义就限价房事宜的提出申请，目的不是获得相关的政府信息，其提起的讼争政府信息公开申请明显背离了《中华人民共和国政府信息公开条例》规定的政府信息公开的立法目的和宗旨，属于政府信息公开申请权利的滥用。、《中华人民共和国行政诉讼法》第二条规定，公民、法人或者其他组织认为行政机关和行政机关工作人员的行政行为侵犯其合法权益，有权依照本法向人民法院提起诉讼。、第二十五条规定，行政行为的相对人以及其他与行政行为有利害关系的公民、法人或者其他组织、有权提起诉讼。、据此，对行政行为提起行政诉讼，应当对该行政行为有诉的利益，即该行政行为影响起诉人或原告的合法权益，且对该合法权益有予以司法救济的可行性。、本案中，上诉人胡亚芬以政府信息公开名义提出的申请，目的不是获得相关的政府信息，而是对相关行政机关、人民法院施压，即其对被上诉人鼓楼街道作出的答复提起行政诉讼，并无符合一般社会公众认知，且值得法律予以保护的权益。、同时，对上诉人拟实现的购买限价房的利益，已经发生法律效力的生效裁判文书已经作出了不予支持的处理，本案也不可能再行作出处理。、综上，上诉人胡亚芬提起的本案诉讼，缺乏合法的诉的利益，其起诉不符合法定的受理条件，在受理后，应当裁定驳回起诉。、综上，原审裁定驳回上诉人的起诉正确，应当予以维持。、对审判程序性事项，人民法院有权调取证据。、故，原审法院为了查明上诉人的起诉是否符合法定条件，依职权调取相关证据的行为，符合法律规定。</t>
  </si>
  <si>
    <t>本院认为，本案中，原告裴宪昌对投诉举报要求被告哈尔滨市人民政府对宾县人民政府违法征地行为进行调查处理。、根据《中华人民共和国土地管理法》第六十六条的规定，”县级以上人民政府土地行政主管部门对违反土地管理法律、法规的行为进行监督检查。、土地管理监督检查人员应当熟悉土地管理法律、法规，忠于职守，秉公执法”。、又根据《黑龙江省土地监察条例》第二条的规定，”本条例所称土地监察，是指县级以上地方人民政府土地行政主管部门依法对本省辖区内土地管理法律法规的执行情况进行监督检查，对土地违法案件进行查处的活动”。、第十条的规定，”县级以上地方人民政府土地行政主管部门的监察职责是:（一）检查土地管理法律、法规的执行情况；（二）受理对土地违法行为的检举和控告；（三）查处土地违法案件；（四）对下级地方人民政府及其土地行政主管部门履行土地管理职责的情况进行监督检查；（五）指导下级地方人民政府土地行政主管部门的土地监察工作；（六）法律、法规规定的其他职责”。、第十一条的规定，”县级以上地方人民政府土地行政主管部门依法对下列行为进行监督检查；（一）执行土地利用总体规划、土地专项规划及年度建设用地计划行为；（二）各类用地划分行为；（三）占用、征用、划拨、出让土地行为；（四）土地使用权转让、出租、抵押、终止行为；（五）土地权属登记和发证行为；（六）农用地转为建设用地及其他改变土地用途行为；（七）土地开发利用和土地复垦行为；（八）违反土地管理法律、法规的其他行为”。、故原告裴宪昌举报投诉宾县人民政府违法征地的查处职责应由违法征地所属县级以上人民政府土地行政主管部门行使监督检查职责，被告哈尔滨市人民政府不具有相应的法定职责。、被告黑龙江省人民政府驳回原告裴宪昌行政复议申请事实清楚，证据确凿，适用法律正确。</t>
  </si>
  <si>
    <t>本院认为,原告山东恒地嘉房地产开发有限公司的撤诉申请，符合法律规定，且没有损害国家、集体和他人合法权益，应予准许。</t>
  </si>
  <si>
    <t>本院认为，周燕明于2014年9月2日向金坛国土局寄送查处申请书后，金坛国土局于2015年3月17日作出《关于申请查处非法出售基本农田的答复》并于同日邮寄给周燕明。、在此期间，周燕明因认为金坛国土局未履行法定职责，于2015年3月3日向常州市国土资源局申请行政复议。、常州市国土资源局于2015年4月20日作出[2015]常国土资行复第1号行政复议决定，驳回周燕明行政复议申请。、2015年5月13日，周燕明向金坛区国土局寄送《查处申请书（再次）》。、2015年7月17日，周燕明向金坛区政府申请行政复议。、金坛区政府认为常州市国土资源局[2015]常国土资行复第1号行政复议决定已经驳回了周燕明的行政复议申请，周燕明的申请属于重复申请，不符合《中华人民共和国行政复议法实施条例》第二十八条第（七）项规定的行政复议受理条件，于2015年10月19日作出坛行复[2015]第37号行政复议决定，决定驳回周燕明提出的行政复议申请。、周燕明认为其于2015年5月13日向金坛区国土局寄送的《查处申请书（再次）》与其于2014年9月2日向金坛国土局寄送的查处申请书系举报不同的违法用地行为，但该两份查处申请内容基本一致，且周燕明在《查处申请书（再次）》亦称”申请人去年根据相关的法律、法规，特申请贵局依法查处，请贵局依法维护公民的合法权益，为违法行为进行依法查处。、但是，贵局至今没有对该违法行为进行查处，该土地上的建设行为仍在继续。、为此，申请人再次申请查处，望贵局不要再不作为”。、因此，金坛区政府认为周燕明两次举报的是同意违法用地行为并无不当。、周燕明亦没有提供证据证实其两次举报系不同的违法行为。、《中华人民共和国行政复议法实施条例》第二十八条规定:”行政复议申请符合下列规定的，应当予以受理:（七）其他行政复议机关尚未受理同一行政复议申请，人民法院尚未受理同一主体就同一事实提起的行政诉讼”。、《中华人民共和国行政复议法实施条例》第四十八条第一款第（二）项规定:”有下列情形之一的，行政复议机关应当决定驳回行政复议申请:。、（二）受理行政复议申请后，发现该行政复议申请不符合行政复议法和本条例规定的受理条件的”。、金坛区政府认为周燕明就同一事项向常州市国土资源局申请复议后，再次向其申请行政复议，属于重复申请，不符合行政复议实施条例规定的受理条件，决定驳回周燕明提出的行政复议申请，具有事实依据，适用法律法规正确。、周燕明提出的相关笔录系伪造等其他上诉理由，因金坛国土局对周燕明的申请查处违法用地的处理结果是否正确，不在本案审查范围内，本院对此不予理涉。、综上，一审判决认定事实清楚，适用法律、法规正确，审判程序合法。</t>
  </si>
  <si>
    <t>本院认为，在原告金实等八人已经持有上述二案传票、答辩状及1110号案证据的情况下，就其没有收到本案一并邮寄送达证据的主张，未能合理说明理由并提交相应证据佐证，在本院另行质证时又拒不到庭，应视为放弃本案质证的权利。、被告海淀区政府对原告提交的证据1-2不发表质证意见；对证据3-6真实性、合法性、关联性均认可；对证据7、8真实性、合法性认可，对关联性、证明目的不认可，认为不能证明案涉信息由被告海淀区政府制作和保存。、被告北京市政府同意被告海淀区政府的质证意见。、经审查，本院认为,原告金实等八人提交的证据2是诉讼程序材料，本院不作为证据接纳；原告金实等八人提交的其它证据，被告海淀区政府及被告北京市政府提交的全部证据，形式上符合最高人民法院《关于行政诉讼证据若干问题的规定》提供证据的要求，内容真实、合法，与本案具有关联性，可以作为认定本案相关事实的依据，本院予以采信。、根据上述合法有效证据以及当事人无争议之陈述，本院认定如下事实:、2015年7月28日，原告金实等八人通过邮寄的方式向被告海淀区政府邮寄申请公开案涉信息。、被告海淀区政府于2015年7月29日收到上述申请并作出登记回执，告知原告将于同年8月19日前作出书面答复。、因被告海淀区政府不能在法定期限内作出书面答复，经其信息公开办负责人同意，决定延期至同年9月10前作出答复。、同年8月17日，被告海淀区政府作出《政府信息延长答复期告知书》向原告送达。、被告海淀区政府进行了政府信息档案查询，未查找到案涉信息后，于同年8月18日向海淀区法制办发函，要求其协助查找案涉信息。、同年8月24日，海淀区法制办回函称未查找到案涉信息。、同年9月7日，被告海淀区政府作出被诉告知书并向其送达，答复原告“经查，区政府未制作您所申请获取的信息……”。、原告金实等八人不服，于同年9月24日向被告北京市政府申请行政复议，被告北京市政府于次日收到上述行政复议申请及相关材料后，于当日受理其行政复议申请。、于同年9月29日向被告海淀区政府作出行政复议答复通知书，同年10月15日，被告海淀区政府作出行政复议答复书，并提交了作出被诉告知书的证据、依据。、2015年11月19日，被告北京市政府作出被诉复议决定书，并于同年11月20日邮寄送达原告金实等八人。、原告仍不服，于2015年12月2日向本院提起行政诉讼。、本院认为，依据《政府信息公开条例》第四条及第十三条之规定，被告海淀区政府作为地方人民政府，依法具有应申请人的政府信息公开申请作出政府信息公开告知书的法定职权。、根据《条例》第二条规定，政府信息是指行政机关在履行职责过程中制作或者获取的，以一定形式记录、保存的信息。、又根据《条例》第二十一条第（三）项的规定，依法不属于本行政机关公开或者该政府信息不存在的，应当告知申请人。、本案中，原告金实等八人申请公开的政府信息为“海淀区人民政府重大行政决策规定”，被告海淀区政府依法受理原告的政府信息公开申请后，对政府信息档案进行了检索查找，在未找到案涉信息的情况下，另向海淀区政府法制办发函协助查找，亦未查找到案涉信息。、至于原告金实等八人认为，根据其提交的证据7、证据8能够证实案涉信息由被告海淀区政府制作获取并保存的主张，是原告单方面的推测，在案证据尚不足以证明被告海淀区政府在履行职责过程中，实际上制作、获取并保存了案涉信息。、故被告海淀区政府针对原告的申请,经审查后答复其政府信息不存在，已经履行了法定告知义务。、被告海淀区政府于2015年7月29日受理原告的政府信息公开申请，经依法延期后于同年9月10日作出被诉告知书并送达给原告，其行政程序未违反法律规定。、被告北京市政府在收到原告的行政复议申请后，根据《行政复议法》及《复议法实施条例》的规定，依法履行了受理、答复通知、复议审查等法定程序义务，于法定期限内作出被诉行政复议决定书并依法送达原告金实等八人，行政复议程序符合法律规定。、综上，原告金实等八人请求撤销被诉告知书及被诉复议决定书的诉讼请求没有事实根据和法律依据，本院不予支持。</t>
  </si>
  <si>
    <t>本院认为，当事人重复起诉，已经立案的，应当裁定驳回起诉。、沪公浦（2016）35号-答（合）《告知书》及相应的行政复议决定已经司法审查，现上诉人蔡孝敏再次提起行政诉讼，原审法院以重复起诉为由，裁定驳回其起诉，并无不当，本院可予维持。</t>
  </si>
  <si>
    <t>本院认为，五名原告及案外人共同作为申请人向被告提起行政复议申请，行政复议申请书系原告共同制作且有原告的各自署名，申请复议的事项为确认苏州市人民政府对之前五名原告等人共同向其提出的相关查处申请不依法回复的行为违法等，该申请书邮寄给被告时在信封上标注了原告之一马月新的地址及联系方式。、综合上述事实，被告将原告马月新的地址作为原告的送达地址符合一般认识和生活常理，并无不当。、被告作出的《驳回行政复议申请决定书》中将五名原告共同列为申请人，邮寄信封上收件人标注为“马月新等6人”，该事实可以印证被告作出的《驳回行政复议申请决定书》系针对五名原告，送达人也为五名原告，而仅非原告马月新一人。、原告认为被告应当将《驳回行政复议申请决定书》按照五名原告的各自地址分别予以邮寄送达，没有法律依据。、综上，被告收到原告的行政复议申请后已依法作出并送达《驳回行政复议申请决定书》，符合法律规定，并无不当，被告已履行行政复议的法定职责。、原告的诉讼请求因缺乏事实和法律依据，本院不予支持。、原告马月新当庭表示撤回起诉，本院认为，原告马月新参与本案诉讼对查明案件事实具有不可或缺的作用，故对原告马月新的撤诉申请，本院不予准许。</t>
  </si>
  <si>
    <t>本院认为:《中华人民共和国行政复议法》第九条第一款规定:”公民、法人或者其他组织认为具体行政行为侵犯其合法权益的，可以自知道该具体行政行为之日起60日内提出行政复议申请。、”本案中，临潼分局于2015年9月16日作出临公（斜）行罚决字〔2015〕2472号《行政处罚决定书》，上诉人王惠文于2015年9月16日至21日被执行处罚。、上诉人王惠文于2016年1月26日提出行政复议申请，已超过上述法律规定的申请期限，且无证据证明其有耽误申请期限的正当理由，上诉人王惠文的该上诉理由不能成立。、西安市政府2016年1月26日收到上诉人王惠文的复议申请后，2016年1月28日向临潼分局送达了《行政复议答复通知书》及行政复议申请书副本。、被上诉人西安市政府审查上诉人王惠文的申请后，依据《中华人民共和国行政复议法》第九条第一款，《中华人民共和国行政复议法实施条例》第二十八条第（四）项、第四十八条第一款第（二）项于2016年3月7日作出《行政复议决定书》（市政复决〔2016〕28号）并邮寄送达上诉人王惠文，复议决定适用法律正确，程序合法。、关于上诉人王惠文提出的其曾于2015年10月20日分别向西安市政府、西安市公安局得出复议申请的上诉理由。、经查，上诉人的该上诉理由没有证据证明，本院不予支持。、综上，上诉人王惠文的上诉理由不能成立，依法不予支持。、原审判决认定事实清楚，适用法律正确，依法应予以维持。</t>
  </si>
  <si>
    <t>本院认为，本案涉及土地已经被河南省人民政府作出的豫政土（2011）249号《关于漯河市2010年度第十三批城市建设用地的批复》批准征收，涉案土地的性质转变为国家所有。、漯河市人民政府将国有土地使用权挂牌出让，并为受让人漯河闽豫置业有限公司颁发漯国用（2014）第001330号国有土地使用证，上诉人与颁证行为不具有法律上的利害关系。、上诉人对漯国用（2014）第001330号国有土地使用证申请行政复议，河南省人民政府作出豫政复驳（2015）第335-336号《驳回行政复议申请决定书》，以上诉人与颁证行为没有法律上的利害关系，不符合行政复议法定受理条件为由驳回行政复议申请，适用法律正确，一审法院判决驳回上诉人的诉讼请求并无不当。、上诉人的上诉理由不能成立，依法应予驳回，一审法院判决正确，依法应予维持。</t>
  </si>
  <si>
    <t>本院认为，《指导规则》第三十四条规定:&amp;amp;ldquo;发生下列情形之一的，业主委员会应当自业主提议和情形发生之日起45日内组织召开业主大会临时会议:（一）专有部分占建筑物总面积20%以上的业主或者占总人数20%以上的业主向业主委员会提议召开业主大会临时会议的；（二）出现管理规约中约定的需要召开业主大会临时会议的其他情形。、&amp;amp;rdquo;第三十六条规定:&amp;amp;ldquo;业主委员会未按时作出决定或者业主委员会决定不召开临时会议，但经公共决策平台核查后业主提议符合第三十四条规定的情形的，业主大会设立监事会的，应当由监事会根据管理规约、业主大会议事规则予以监督；业主委员会不接受业主大会监事会监督，或者未设立监事会但相关业主提出申请的，物业所在地的街道办事处、乡镇人民政府应当于10日内责令其限期履行职责；业主委员会逾期仍不履行的，街道办事处、乡镇人民政府应当协助业主组织召开业主大会临时会议并对相关事项进行表决。、&amp;amp;rdquo;、本案中，胡新胜等向紫竹花园小区业主委员会提出的召开临时会议的议题为:罢免小区业委会、解聘现物业公司，其向紫竹院街道办申请责令小区业委会履行职责的议题为:罢免小区业委会全体委员。、胡新胜等向紫竹院街道办所申请的履责内容，未曾向小区业委会提出，其向紫竹院街道办提出的履责申请不符合《指导规则》第三十四条、第三十六条的规定。、原审法院认定胡新胜的起诉不符合法定起诉要件，并据此裁定驳回胡新胜的起诉正确，本院应予维持。、胡新胜的诉讼主张缺乏事实及法律依据，本院对其上诉请求不予支持。</t>
  </si>
  <si>
    <t>本院认为，根据《最高人民法院关于适用《中华人民共和国行政诉讼法》若干问题的解释》第六条第一款规定，本案崇阳县发展和改革局作出答复后，经上诉人申请复议，咸宁市人民政府以复议申请不符合受理条件为由作出驳回申请人申请的决定，不属于“复议机关决定维持原行政行为”的情形。、上诉人可对崇阳县发展和改革局的答复和咸宁市人民政府的复议决定按级别管辖的规定分别提起行政诉讼，上诉人将崇阳县发展和改革局与咸宁市人民政府列为共同被告提起行政诉讼不当。、上诉人对崇阳县发展和改革局的起诉符合法定条件，一审法院裁定驳回起诉不当，应予纠正。</t>
  </si>
  <si>
    <t>本院认为，行政机关应依法履行职责。、本案中成都市国土资源局于2014年11月6日向原告作出《行政复议决定书》，决定撤销[2014]彭国土（答）第18号《政府信息公开申请答复书》并责令彭州市国土局在该行政复议决定生效之日起15个工作日内重新向原告作出答复。、而被告彭州市国土局直至2015年8月5日才重新作出书面答复，远远超过了成都市国土资源局规定的答复期限。、也超过了合理的答复期限。、被告称曾在规定的期限内进行了口头答复，但显然口头答复不符合法律相关规定。</t>
  </si>
  <si>
    <t>本院认为，《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省政府于2015年10月10日收到原告邮寄的政府信息公开申请书，于2015年10月28日作出294号告知书并送达原告，程序合法。、《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山东省政府信息公开办法》第十条第二款规定:”行政机关一般不承担为申请人汇总、加工或者重新制作政府信息，以及向其他行政机关和公民、法人或者其他组织搜集信息的义务”。、《中华人民共和国村民委员会组织法》第二条第一款规定:”村民委员会是村民自我管理、自我教育、自我服务的基层群众性自治组织，实行民主选举、民主决策、民主管理、民主监督”。、第十一条规定:”村民委员会主任、副主任和委员，由村民直接选举产生。、任何组织或者个人不得指定、委派或者撤换村民委员会成员”。、第三十五条第二款规定:”村民委员会成员的任期和离任经济责任审计，由县级人民政府农业部门、财政部门或者乡、民族乡、镇的人民政府负责组织，审计结果应当公布，其中离任经济责任审计结果应当在下一届村民委员会选举之前公布”。、本案中，原告申请公开的山里村”审计、选举、村务”等事务是否执行了鲁农经管字（2014）12号《关于开展村干部任期和离任经济责任专项审计工作的通知》及《中华人民共和国村民委员会组织法》的有关规定的相关信息，并非被告省政府履行职责过程中形成的信息，在被告省政府制作的文件中也不存在，被告省政府作出的294号告知书，证据确凿，适用法律、法规正确。、《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省政府于2015年12月25日收到原告不服294号告知书的行政复议申请，于2016年1月26日作出649号复议决定，程序合法。、综上，被告省政府作出的294号告知书，程序合法，证据充分，适用法律正确。、被告省政府作出的649号复议决定，程序合法。、原告张共林请求撤销被告省政府作出的649号复议决定的诉讼请求，没有事实和法律依据，本院不予支持。</t>
  </si>
  <si>
    <t>本院认为:已发生法律效力的温州市中级人民法院（2015）浙温行初字第283号行政裁定、浙江省高级人民法院（2016）浙行终168号行政裁定认定，据不完全统计，原告蔡仕杰因对相关征地拆迁安置补偿不满，2015年1月1日至6月12月期间分别向瑞安市人民政府、瑞安安阳中心城区开发建设管理委员会、瑞安市国土资源局、瑞安市住房和城乡规划建设局、瑞安市安阳街道办事处、瑞枫公路改建工程建设指挥部、104国道瑞安段（南塘大道瑞安段）改建工程指挥部等单位提出政府信息公开申请至少2662次，2015年1-8月期间向瑞安市人民政府提出政府信息公开行政复议申请至少313次，2015年期间向温州市人民政府提出政府信息公开行政复议申请至少167次、向瑞安市人民法院提起政府信息公开诉讼至少16次、向温州市中级人民法院提起政府信息公开诉讼至少26次。、上述行政裁定认定原告提出的相关政府信息公开申请及诉讼明显属于对申请政府信息公开权利和诉讼权利的滥用，裁定驳回其起诉。、本案中，原告提出的涉案政府信息公开申请及诉讼，与（2015）浙温行初字第283号案件相类似。、故原告的起诉不符合法定起诉条件，依法应予以驳回。、原告蔡仕杰今后再次向行政机关申请类似的政府信息公开、向人民法院提起类似的行政诉讼，均应依据《中华人民共和国政府信息公开条例》的规定进行严格审查，原告蔡仕杰需举证说明其申请和诉讼是为了满足自身生产、生活、科研等特殊需要，否则将承担不利后果。</t>
  </si>
  <si>
    <t>本院认为，河北省人民政府所提供的证据，常各庄村委会及唐山市国土局路北分局出具的证明，能够证明褚庆敏等8人的承包地不在五个建设用地批复范围内的事实。、关于褚庆敏等8人提交的唐山市国土局路北分局2015年3月30日作出的《答复意见》，在一审法院庭审时，唐山市国土局路北分局工作人员出庭说明由于工作失误导致《答复意见》内容错误，并于2015年4月1日作出更正答复意见，告知褚庆敏等8人的宅基地位于唐山市2008年第5批次建设用地范围内，批准文号为冀政转征函（2008）0327号。、关于褚庆敏等8人不服其宅基地所涉冀政转征函（2008）0327号建设用地批复，已于2014年通过行政复议程序和行政诉讼审结完毕。、综上，河北省人民政府在接到褚庆敏等8人的复议申请后，查明褚庆敏等8人的承包地不在五个建设用地批复范围内，依照法定程序对褚庆敏等8人作出书面告知，符合法律规定。、一审法院判决驳回褚庆敏等8人的诉讼请求，并无不当，应予维持。、上诉人褚庆敏等8人的上诉理由不能成立。</t>
  </si>
  <si>
    <t>本院认为，《中华人民共和国政府信息公开条例》第二条规定:“本条例所称政府信息，是指行政机关在履行职责过程中制作或者获取的，以一定形式记录、保存的信息。、”原告申请的信息系要求被告公开“济南市规划局不需要遵守《中华人民共和国土地管理法》的依据”。、济南市规划局是否适用《中华人民共和国土地管理法》属于其履行法定职责中的法律适用范畴，不属于上述《中华人民共和国政府信息公开条例》规定的政府信息，被告作出的告知适用法律正确。、《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原告2016年9月18日向被告提出政府信息公开申请，被告2016年10月9日作出告知，扣除节假日，未超过上述规定的法定答复期限，被告作出告知的程序合法。、原告的诉讼请求无事实及法律依据，本院不予支持。</t>
  </si>
  <si>
    <t>本院认为，再审申请人李桂华、张福来虽曾使用过争议土地，但相应的房屋和土地已经经过征收拆迁程序进行了补偿；其请求复议的对象为原天津市规划和国土资源局与新加坡柏龙威有限公司（暂定名）签订的涉案土地出让合同。、《中华人民共和国行政复议法》第二条规定，公民、法人或者其他组织认为具体行政行为侵犯其合法权益，向行政机关提出行政复议申请，行政机关受理行政复议申请、作出行政复议决定，适用本法。、据此，国土资源部复议决定认定再审申请人提出的行政复议申请不属于行政复议范围，于法有据。、一、二审人民法院裁判并无不当。、综上，李桂华、张福来的再审申请不符合《中华人民共和国行政诉讼法》第九十一条规定的情形。</t>
  </si>
  <si>
    <t>本院认为:1989年实施的《中华人民共和国行政诉讼法》第十七条规定，行政案件由最初作出具体行政行为的行政机关所在地人民法院管辖。、经复议的案件，复议机关改变原具体行政行为的，也可以由复议机关所在地人民法院管辖。、第二十五条规定，公民、法人或者其他组织直接向人民法院提起诉讼的，作出具体行政行为的行政机关是被告。、经复议的案件，复议机关决定维持原具体行政行为的，作出原具体行政行为的行政机关是被告。、第三十八条第二款规定，申请人不服复议决定的，可以在收到复议决定书之日起十五日内向人民法院提起诉讼。、《最高人民法院关于适用《中华人民共和国行政诉讼法》若干问题的解释》第三条第一款规定，有下列情形之一，已经立案的，应当裁定驳回起诉:（二）超过法定起诉期限且无正当理由的。、根据本案查明的事实，原告华茂兴于2015年4月14日收到被告省国土厅的《行政复议决定书》，依照当时施行的《中华人民共和国行政诉讼法》相关规定，不服复议决定的，应在收到复议决定书之日起十五日内以市国土局为被告，向有管辖权的人民法院提起行政诉讼。、原告华茂兴以市国土局、省国土厅为被告，向复议机关所在地的人民法院即南京市中院提起行政诉讼，无法律依据，且原告华茂兴在收到南京市中院的《释明函》后，应依照《释明函》的告知，以市国土局为被告，及时向无锡市有管辖权的法院提起诉讼。、现原告华茂兴于2015年9月提起行政诉讼，已经超过法定起诉期限且无正当理由，已经立案的，应当裁定驳回起诉。</t>
  </si>
  <si>
    <t>本院认为:上诉人郑建惠向陕西省公安厅递交控告材料，控告西安市公安局不履行法定职责，包庇西安市公安局碑林分局副局长牛占峰涉嫌滥用职权、非法拘禁上诉人郑建惠在内的三无辜公民违法犯罪行为不予查处，请求陕西省公安厅依法查处。、陕西省公安厅根据《信访条例》和《公安机关信访工作规定》的有关规定，依法作出了《不受理信访事项告知书》，告知上诉人郑建惠，其控告”不属于本机关管辖，不予受理；应向西安市公安局提出。、”上诉人郑建惠对陕西省公安厅《不受理信访事项告知书》不服，向省政府提起行政复议。、郑建惠提出的行政复议申请，是对陕西省公安厅信访事项处理不服，应当依据《信访条例》进行救济，该行政复议申请不属于行政复议法规定的受案范围。、省政府依据《中华人民共和国行政复议法》第六条、第十七条，作出陕政复不受字[2015]26号《不予受理行政复议决定书》，认定事实清楚，适用法律正确，符合法定程序。、原审判决以郑建惠提出的行政复议申请，是对陕西省公安厅信访事项处理不服，应当依据《信访条例》进行救济”，适用法律正确。、郑建惠的上诉请求无事实依据和法律依据，其上诉理由不能成立，其上诉请求依法不予支持。</t>
  </si>
  <si>
    <t>本院认为，根据《中华人民共和国政府信息公开条例》第十七条之规定，政府信息由制作或保存该信息的行政机关予以公开，区移民局具有作出本案被诉《答复》的法定职责。、因区移民局的职责已划入区水利局，故区水利局是本案的适格主体。、本案中，江松于2013年12月18日向区移民局邮寄《政府信息公开申请表》，申请公开“重庆市渝北区礼嘉街道办事处双堰村村民委员会水位在175米以下的淹没土地面积、金额、数量”的政府信息。、区移民局收到该申请后，于2013年12月25日作出《关于信息公开有关问题的答复》，后又于2015年4月27日，依据重庆市渝北区人民政府、长江委长江勘测规划设计研究院于1998年12月制发的《长江三峡工程库区重庆市渝北区大竹林镇、礼嘉镇、悦来镇、石船镇、麻柳镇农村移民安置实施计划报告》的记载，对江松申请公开的信息作出《关于信息公开有关问题的答复》予以公开，并于2015年4月29日向江松邮寄了该答复及相应附件。、区移民局的上述答复行为虽存在瑕疵，但其实际已履行完毕政府信息公开的义务，对江松的权利不产生实际影响，江松要求撤销二审判决的再审申请理由不能成立，本院依法不予支持。、江松所称公开的政府信息虚假的再审申请理由，因江松并未举示证据证明所涉政府信息虚假相关事实，江松的上述再审申请理由不能成立，本院依法不予支持。、市移民局作出维持本案被诉答复的复议决定，证据充分、事实清楚、程序合法。、综上，江松的再审申请不符合《中华人民共和国行政诉讼法》第九十一条规定的情形。</t>
  </si>
  <si>
    <t>本院认为，《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于2015年6月23日受理原告的复议申请，在履行延长作出复议决定期限的程序后，于9月16日作出复议决定，符合上述法律规定。、对延长作出复议决定期限的批准程序，被告已经提交了加盖其印章的延期通知书，应视为被告已经履行了相应的内部批准程序。、原告认为被告作出复议决定的期限超过60日的法定期限，且延期通知书未经批准的理由不能成立，不予支持。、《中华人民共和国行政复议法实施条例》第三十六条规定:“依照行政复议法第十四条的规定申请原级行政复议的案件，由原承办具体行政行为有关事项的部门或者机构提出书面答复，并提交作出具体行政行为的证据、依据和其他有关材料。、”本案中，原告提出行政复议申请涉及的建设用地批复系由被告作出，原告向被告申请行政复议，山东省国土资源厅作为被告负责土地征收实施机关的职能部门，提交答复及相应的证据、依据和其他有关材料，符合上述行政法规规定。、原告认为山东省国土资源厅无权作为答复主体，答复内容违法的理由不能成立。、因此，被告作出复议决定的程序符合法律规定。、《中华人民共和国行政复议法实施条例》第二十八条规定:“行政复议申请符合下列规定的，应当予以受理:……（二）申请人与具体行政行为有利害关系。、”本案中，原告王素玲在219号批复涉及的征地范围内没有承包地或者口粮地。、其与被告作出的219号批复没有利害关系。、被告根据上述行政法规规定，认定原告提出的行政复议申请不符合法律规定的受理条件，并据此驳回原告的行政复议申请，并无不当。、综上，被告省政府作出的378号复议决定程序合法，证据充分，适用法律正确。、原告要求撤销被告作出的378号复议决定，责令被告对原告的复议申请重新作出决定的诉讼请求，没有事实和法律依据，本院不予支持。</t>
  </si>
  <si>
    <t>本院认为:根据政府信息公开规定的有关规定，申请人申请公开政府信息的，应当有明确的政府信息内容，包括能够据以指向特定政府信息的文件名称、文号或者其他特征描述。、本案经查，原告的申请和补正内容均不能指向特定的政府信息，被告静安区建管委所作政府信息公开申请答复并无不当。、被告市住建委对静安区建管委提交的证据进行复议审查，认为其所作政府信息公开申请答复适用法律正确，程序合法，在法定期限内作出维持的复议决定。、该决定亦认定事实清楚，程序合法，适用法律正确。、原告要求判决撤销被诉政府信息公开申请答复及行政复议决定的诉讼请求，缺乏事实根据和法律依据，本院不予支持。</t>
  </si>
  <si>
    <t>本院认为，被告辽宁省人民政府受理原告李君的行政复议申请后，作出了《延期审理通知书》、《中止行政复议通知书》，并向原告李君邮寄送达。、且被告在本院审理过程中对原告的行政复议申请已经作出行政复议决定，故原告提出的责令被告对其行政复议申请作出答复的请求，本院无法支持。、另，关于原告要求确认被告对其行政复议申请没有依法回复的行为违法的请求，因原告在庭审中明确其主张是认为被告逾期答复违法，而关于被告是否逾期作出复议决定的问题，应在审查复议决定是否合法时一并审理，原告对此应另行主张，本案中不予审查。</t>
  </si>
  <si>
    <t>本院认为，本案被诉的行政行为是凯里市人民政府的房屋征收决定及黔东南苗族侗族自治州人民政府的行政复议决定。、根据《国有土地上房屋征收与补偿条例》第八条关于01lydyh01为了保障国家安全、促进国民经济和社会发展等公共利益的需要，有下列情形之一，确需征收房屋的，由市、县级人民政府作出房屋征收决定:……（五）由政府依照城乡规划法有关规定组织实施的对危房集中、基础设施落后等地段进行旧城区改建的需要；……01lydyh01之规定，凯里市人民政府有权作出被诉的房屋征收决定，且该征收行为系因棚户区改造项目而为，符合公共利益的需要。、根据原审法院查明的事实，涉案的棚户区改造项目符合凯里市2014年国民经济和社会发展计划的总体规定。、相关的征收补偿方案予以公示并征求意见，也根据各方意见进行修改后予以了公布。、在作出社会稳定风险评估报告以及征收补偿费用已足额到位、专户专储的情况下，经凯里市人民政府常务会议讨论批准，凯里市人民政府才作出本案被诉的房屋征收决定。、因此，被诉的房屋征收决定符合法律、法规等的规定，其作出程序亦无不当。、此外，黔东南苗族侗族自治州人民政府作出的行政复议决定符合法定程序，无违法之处。、综上，张霞的再审申请不符合《中华人民共和国行政诉讼法》第九十一条规定的情形。</t>
  </si>
  <si>
    <t>本院认为，2005年1月4日，长沙雄屹工贸有限公司根据企业改制政策和《湖南省建湘瓷厂改制方案》制定的《长沙雄屹工贸有限公司人员分流安置办法》已明确了至2004年12月31日止，企业所有职工都应与企业理顺劳动关系，包括内退、协保、因公负伤或部分丧失劳动能力的职工按政策办理及其他等方式。、因此，因原湖南湘瓷厂企业改制引起的劳动关系、缴纳社会保险等问题应按《长沙雄屹工贸有限公司人员分流安置办法》进行。、上诉人已就包括缴纳社会保险费并支付工资的相关问题向省、市政府信访，经过了答复、复查、复核程序，长沙市轻工纺织行业管理办公室、长沙市人民政府国有资产监督管理委员会、长沙市人民政府已作出处理，并出具了复核信访终结意见。、同时，上诉人向长沙市人民政府提起行政复议后，长沙市人民政府受理了宾文忠的行政复议申请，在法定期限内作出了长府复告字[2015]368号《行政复议告知书》，履行了行政复议的法定职责，该《行政复议告知书》事实清楚，程序合法，结论正确。、因此，上诉人宾文忠起诉请求判决被上诉人长沙市人民政府重复履行复议的行政行为，缺乏法律依据。、综上，上诉人的上诉理由不能成立，本院不予支持。、原审判决认定事实清楚，适用法律、法规正确，依法应予维持。</t>
  </si>
  <si>
    <t>本院认为，上诉人以其房屋和承包地在《如皋市国土资源局国有土地使用权挂牌出让公告》（皋国土资城挂告字[2015]9号）所挂牌出让地块范围之内，该公告行为侵犯其合法权益为由，向南通市政府申请复议。、根据本院查明的事实，上诉人的房屋不在挂牌出让地块范围之内；上诉人的原承包地虽然在挂牌出让地块范围之内，但该地块已经被江苏省政府批准征收为国有，并且已经进行了征收补偿。、《中华人民共和国物权法》第二十八条规定:因人民法院、仲裁委员会的法律文书或者人民政府的征收决定等，导致物权设立、变更、转让或者消灭的，自法律文书或者人民政府的征收决定等生效时发生效力。、依照该规定，上诉人的承包地已经被征收归国有，上诉人对案涉土地不再享有承包经营权。、因此，上诉人与9号公告没有利害关系。、根据《中华人民共和国行政复议法实施条例》第二十八条第（二）项之规定，申请人与具体行政行为有利害关系是复议申请被受理的条件之一。、南通市政府以周建明与挂牌出让公告行为无利害关系为由驳回其复议申请，符合法律规定。、原审法院依照《中华人民共和国行政诉讼法》第六十九条之规定，判决驳回周建明的诉讼请求并无不当。、综上所述，一审判决认定事实清楚，适用法律、法规正确，审判程序合法。</t>
  </si>
  <si>
    <t>本院认为，公民、法人或者其他组织不知道行政机关作出的具体行政行为内容的，其起诉期限从知道或者应当知道该具体行政行为内容之日起计算。、对涉及不动产的具体行政行为从作出之日起超过20年、其他具体行政行为从作出之日起超过5年提起诉讼的，人民法院不予受理。、已经受理的裁定驳回起诉。、本案中，王建芬要求撤销的被诉复议决定所针对的被诉批复系江苏省发展计划委员会（现江苏省发改委）于2003年11月2日作出，王建芬于2016年1月向本院提起诉讼已经超过了5年起诉的期限。</t>
  </si>
  <si>
    <t>本院认为，海淀区住建委（海淀区征收办）作为本市海淀区的房屋拆迁管理部门，具有在其行政区域内核发房屋拆迁许可证并核准延期的法定职权。、《行政许可法》第五十条第一款规定:“被许可人需要延续依法取得的行政许可的有效期的，应当在该行政许可有效期届满三十日前向作出行政许可决定的行政机关提出申请。、但是，法律、法规、规章另有规定的，依照其规定。、”第二款规定:“行政机关应当根据被许可人的申请，在该行政许可有效期届满前作出是否准予延续的决定；逾期未作决定的，视为准予延续。、”《城市房屋拆迁管理条例》第九条第二款规定:“需要延长拆迁期限的，拆迁人应当在拆迁期限届满15日前，向房屋拆迁管理部门提出延期拆迁申请；房屋拆迁管理部门应当自收到延期拆迁申请之日起10内给予答复。、”《北京市城市房屋拆迁管理办法》第十一条第二款规定，拆迁人在规定的拆迁期限内未完成拆迁的，应当在期限届满15日前向核发房屋拆迁许可证的区、县国土房管局申请延期，延期不超过6个月。、本案中，拆迁人海淀市政市容委经批准取得了第14号拆迁许可证。、该许可证的拆迁期限为2008年4月14日至2009年4月13日，后经多次延期至2015年10月13日。、在该许可证拆迁期限届满15日之前，2015年9月23日，海淀市政市容委向海淀区征收办提出拆迁许可证延期申请。、在收到上述申请的10日内，海淀区征收办对该申请依法进行了审查，履行了审批职责，于2015年9月25日作出关于对第14号拆迁许可证进行延期的决定。、核准该拆迁许可证延期6个月，即拆迁期限延长至2016年4月13日。、海淀区征收办依据申请人在法定期限内提出的拆迁许可延期申请，在法定期限内作出拆迁许可证延期许可行为，该行为适用法律、法规正确，履行了法定程序，核准的延期期限适当，并无不当。、《中华人民共和国行政复议法》第三十一条规定，行政复议机关应当自受理申请之日起六十日内作出行政复议决定。、李淑英、王传庆于2015年10月23日向市住建委提起行政复议，市住建委于2015年12月7日作出行政复议决定书，市住建委在法定期限内作出了行政复议决定，履行了相应的职责，亦无不当。</t>
  </si>
  <si>
    <t>本院认为:《中华人民共和国政府信息公开条例》第二十一条第（三）项规定，对申请公开的政府信息，依法不属于本行政机关公开的，行政机关应当告知申请人，对能够确定该政府信息的公开机关的，应当告知申请人该行政机关的名称、联系方式。、该条例第十七条规定，行政机关制作的政府信息，由制作该政府信息的行政机关负责公开；行政机关从公民、法人或者其他组织获取的政府信息，由保存该政府信息的行政机关负责公开。、又根据《中华人民共和国土地管理法》第四十四条、第四十五条的规定，省级人民政府具有农用地转用和征收土地的的批准权限。、本案中，无证据证明被告在履行职责过程中制作或保存了原告所申请相关信息。、被告经调查，涉案用地系省级人民政府批准，故作出被诉告知，建议原告向地方人民政府申请，履行了法定告知义务。、《中华人民共和国行政诉讼法》第四十九条规定，提起诉讼应当有具体的诉讼请求和事实根据。、原告因被告不履行政府信息公开的法定职责及与信息公开相关的不履行保护原告的土地承包权、财产权的法定职责而提起的诉讼，本院在审查被诉告知合法性时已审理。、原告因涉案大量基本农田及承包土地被侵占、失地失业，起诉被告不履行保护原告的土地承包权、财产权的法定职责，并非具体诉讼请求，且缺乏相关事实根据，其相关起诉本院予以驳回。、另，原告要求确认被告不履行政府信息公开的法定职责，不履行保护原告所在地其他农民的土地承包权、财产权的法定职责违法，其他农民并未作为原告起诉，本案原告亦未取得相关农民授权，无权代表，故相关起诉本院亦予以驳回。、根据《中华人民共和国行政复议法》第三十一条第一款，行政复议机关应当自受理申请之日起六十日内作出行政复议决定；但是法律规定的行政复议期限少于六十日的除外。、被告针对2015年10月16日收到的原告行政复议申请，依法作出行政复议受理通知书、行政复议答复通知书，于同年12月7日作出被诉复议决定，并于同月9日邮寄原告，并无不当。、另，民事赔偿请求不属于行政复议受案范围，故被诉复议决定针对原告相关复议请求不予支持，亦无不当。、综上，被诉告知认定事实清楚，适用法律正确，程序合法。、被诉行政复议决定并无不当。、原告诉讼理由均缺乏事实及法律依据，其诉讼请求本院不予支持。</t>
  </si>
  <si>
    <t>本院认为，公民、法人或者其他组织提起行政诉讼应当符合《中华人民共和国行政诉讼法》和相应司法解释关于起诉条件的规定。、本案系要求行政主体履行法定复议职责的行政诉讼，行政主体是否具有相应的复议职责，是此类诉讼成立的基础。、本案中，被告对北京市通州区地方税务局马驹桥税务所的行政行为并无复议的职责，因此，被诉决定书只是一种告之行为，并未为原告设定新的权利义务，亦未对原告的实体权利义务产生实际影响。、因此，原告提起的本案诉讼不属于行政诉讼的受案范围，对于原告的起诉应予驳回。</t>
  </si>
  <si>
    <t>本院认为，《行政复议法》第十五条第一款第（一）项规定，对本法第十二条、第十三条、第十四条规定以外的其他行政机关、组织的具体行政行为不服的，按照下列规定申请行政复议:（一）对县级以上地方人民政府依法设立的派出机关的具体行政行为不服的，向设立该派出机关的人民政府申请行政复议。、本案中，孙德安以和平街道办为被申请人提出行政复议申请，因和平街道办系朝阳区政府的派出机关，故朝阳区政府在接收孙德安的申请后，具有予以相应处理的法定职责。、一审法院认定和平街道办为朝阳区政府的工作部门不当，本院应予纠正。、《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行政复议法实施条例》第二十八条第（一）项规定，行政复议申请符合下列规定的，应当予以受理:（一）有明确的申请人和符合规定的被申请人；第十一条规定，公民、法人或者其他组织对行政机关的具体行政行为不服，依照行政复议法和本条例的规定申请行政复议的，作出该具体行政行为的行政机关为被申请人。、本案中，孙德安对胜古北居委会在《北京市朝阳区国典华园小区业主表决决议》上出具“以上情况属实”证明的行为不服，却以和平街道办为被申请人向朝阳区政府申请行政复议的做法没有法律依据。、故孙德安提出的行政复议申请不符合法定受理条件。、朝阳区政府在接到孙德安的行政复议申请后，审查了和平街道办提交的书面说明，在法定五个工作日内作出被诉决定书并予送达，符合《行政复议法》的相关规定。、孙德安要求朝阳区政府履行行政复议法定职责的理由不能成立。、综上，一审法院判决驳回孙德安的诉讼请求正确，本院应予维持。、孙德安的上诉请求没有事实根据及法律依据，本院不予支持。</t>
  </si>
  <si>
    <t>本院认为，当事人提起行政诉讼,应当符合法律规定的起诉条件。、本案中，宋嘉鸿向上海市公安局邮寄举报材料，要求追究相关人员责任，在性质上系向有关机关反映情况，提出投诉请求，依法由有关行政机关处理的活动，属于《信访条例》界定的信访活动。、宋嘉鸿向一审法院起诉要求公安部履行法定职责，受理行政复议申请，本案涉及行政机关信访部门处理信访事项的行为,不属于人民法院行政诉讼受案范围，不符合相关法律规定的起诉条件。、故宋嘉鸿的上诉理由不成立，本院不予支持，其上诉请求没有法律依据，本院予以驳回。、一审裁定正确，本院予以维持。</t>
  </si>
  <si>
    <t>本院认为，根据《中华人民共和国行政诉讼法》第四十九条第（四）项的规定，公民、法人或者其他组织提起行政诉讼，应当属于人民法院受案范围和受诉人民法院管辖。、《政府信息公开条例》第二条规定:“本条例所称的政府信息，是指行政机关在履行职责过程中制作或者获取的，以一定形式记录、保存的信息。、”根据该规定，政府信息应为行政机关在履行行政职责过程中制作或者获取的相关信息。、本案中，朱秀玲申请公开的信息为“1、2015年3月30日上午11时30分，在海淀公安分局信访办门口，被强迫上警车，将本人带到中关村西区派出所，才得知是口头传唤。、请公开对本人宣布口头传唤的人员的姓名、职务，口头传唤时的执法记录仪的录音录像。、2、请公开本人在中关村西区派出所的询问笔录。、”2015年5月27日，公安机关已将“2015年3月30日10时许，野靖环等十余人再次在海淀公安分局南门外聚集”一案作为刑事案件受理，根据《中华人民共和国刑事诉讼法》第一百零八条第三款、第一百一十条的规定，公安机关受理案件并进行立案前审查，是履行《中华人民共和国刑事诉讼法》赋予的刑事侦查职责，因此属于公安机关在履行刑事侦查职责过程中制作或获取的信息，不属于行政机关履行行政职责过程中制作或获取的政府信息，即不属于上述《政府信息公开条例》第二条所规定的政府信息范畴。、因此，朱秀玲不服海淀公安分局作出的被诉告知书诉至法院，其起诉不属于人民法院行政诉讼的受案范围，对其起诉应予以驳回。、基于此，朱秀玲不服海淀区政府作出的被诉复议决定的起诉亦应予以驳回。</t>
  </si>
  <si>
    <t>本院认为:本案中，李东峰此次投诉，系针对0592号《鉴定书》及后续补充鉴定事宜。、但0592号《鉴定书》及后续补充鉴定的被鉴定人均系李东峰之子李宗泽。、尽管89号《答复》及14号《复议决定》系针对李东峰所作，但与上述两行为产生直接利害关系的应为李宗泽本人，而非其父李东峰。、李东峰作为李宗泽的监护人，与被诉投诉答复及行政复议事项不具有法律上的利害关系，故一审裁定驳回李东峰的起诉并无不当，本院应予维持。、李东峰的上诉请求无事实根据及法律依据，本院不予支持。</t>
  </si>
  <si>
    <t>本院认为，根据《复议法实施条例》第二十一条第（一）项的规定，公民、法人或其他组织认为行政机关不履行法定职责申请行政复议的，应当提供曾经要求行政机关履行法定职责而该机关未履行的证明材料。、该条例第二十八条第（三）项及第四十八条第一款第（二）项同时规定，行政复议申请应当具备理由是复议机关受理该申请的必要条件，不符合该条件、已经受理行政复议申请的，复议机关应当决定驳回行政复议申请。、本案中，姜云岐主张曾于2009年6月12日、2009年12月3日和2009年12月4日到羊坊店派出所报案，并于2009年12月6日向羊坊店派出所邮寄了要求立案侦查的申请材料，羊坊店派出所不履行立案查处职责。、但海淀区政府根据3039号判决对羊坊店派出所进行了调查，派出所不认可上述事实。、一审期间，一审法院根据姜云岐的申请，也未调取到足以支持姜云岐上述主张的证据。、姜云岐在复议程序及本案中提交的现有证据，亦不足以证明其曾在上述时间向羊坊店派出所要求立案查处的事实。、在此情形下，海淀区政府驳回姜云岐的行政复议申请，符合上述法律规定。、一审判决结合3039号判决的情况及海淀区政府重新调查情况，判决驳回姜云岐的诉讼请求，认定事实清楚，适用法律正确，审判程序合法，本院应予维持。、姜云岐的上诉理由，缺乏事实和法律依据，其上诉请求本院不予支持。</t>
  </si>
  <si>
    <t>本院认为，《行政复议法》第二条规定，公民、法人或者其他组织认为具体行政行为侵犯其合法权益，向行政机关提出行政复议申请，行政机关受理行政复议申请、作出行政复议决定，适用本法。、该法第六条则明确规定了行政复议的受案范围。、据此，当事人只有在行政机关的具体行政行为侵犯其合法权益时，其才能针对该具体行政行为提出行政复议。、本案中，原告提出的复议请求为，原电子工业部聘任三年相关酬劳和精神赔偿。、首先，本案中并不存在行政机关作出的行政行为。、其次，原告所提申请事项亦不属于行政机关对外履行法定职责的范畴。、最后，原告所主张原电子工业部未支付其三年聘任期的酬劳以及未将相关培训、聘任事项列入档案以致影响其个人年度考核等主张，均涉及内部人事处理。、对此，《行政复议法》第八条第一款规定，不服行政机关作出的行政处分或者其他人事处理决定的，依照有关法律、行政法规的规定提出申诉。、综上可知，原告提出的复议事项不属于行政复议受案范围，被告据此决定不予受理正确，本院应予支持。、关于被诉决定的程序，《行政复议法》第十七条第一款规定，行政复议机关收到行政复议申请后，应当在五日内进行审查，对不符合本法规定的行政复议申请，决定不予受理，并书面告知申请人。、该法第四十条第二款规定，本法关于行政复议期间有关“五日”、“七日”的规定是指工作日，不含节假日。、本案中，被告于2015年9月17日收到原告提出的行政复议申请，并于2015年9月23日作出被诉决定，符合上述法律规定。、故对于原告针对被诉决定程序合法性提出的异议，本院不予支持。、综上，被诉决定认定事实清楚、程序合法，结论正确，本院应予支持。、原告提出的要求撤销被诉决定等诉讼主张缺乏事实及法律依据，本院不予支持。</t>
  </si>
  <si>
    <t>本院认为，当事人提起行政诉讼，应当符合法律规定的起诉条件。、本案中，蔡春杰向甘肃省公安厅邮寄要求依法追究相关人员责任的《紧急情况通报》，系公民采用书信形式，向有关机关反映情况，提出投诉请求，依法由有关行政机关处理的活动，在性质上属于《信访条例》界定的信访活动。、现蔡春杰向一审法院起诉要求公安部依法受理其行政复议申请，涉及行政机关信访部门处理信访事项的行为,不属于人民法院行政诉讼受案范围,蔡春杰的上诉理由不成立，本院不予支持。、一审裁定不予立案正确，本院予以维持。</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</si>
  <si>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原告向中共北京市朝阳区委朝阳区人民政府信访办公室（以下简称信访办公室）申请公开2016年1月6日区领导接待日领导姓名等信息，信访办公室对其申请作出《答复告知书》的行为，不属于《中华人民共和国政府信息公开条例》调整范围，故不属于行政诉讼受案范围。、原告起诉不符合《中华人民共和国行政诉讼法》第四十九条第（四）项规定的起诉条件，本院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</si>
  <si>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案中，北京市朝阳区委朝阳区人民政府信访办公室对韩淑清的信息公开申请作出《答复告知书》的行为，不属于人民法院行政诉讼受案范围。、韩淑清的起诉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综上，一审法院裁定驳回韩淑清的起诉正确，本院应予维持。、韩淑清的上诉请求和理由，缺乏事实和法律依据，本院不予支持。</t>
  </si>
  <si>
    <t>本院认为，根据《中华人民共和国行政诉讼法》第四十九条第（四）项之规定，当事人提起行政诉讼应当属于人民法院受案范围。、本案中，原告系认为被告未按照第140号复议决定的要求重新作出答复而向本院起诉，该争议实质上涉及行政复议决定的执行问题，即当行政机关拒绝执行行政复议决定时，应通过何种途径予以监督。、对此，《中华人民共和国行政复议法》第三十二条规定，被申请人应当履行行政复议决定。、被申请人不履行或者无正当理由拖延履行行政复议决定的，行政复议机关或者有关上级行政机关应当责令其限期履行。、该法第三十七条规定，被申请人不履行或者无正当理由拖延履行行政复议决定的，对直接负责的主管人员和其他直接责任人员依法给予警告、记过、记大过的行政处分；经责令履行仍拒不履行的，依法给予降级、撤职、开除的行政处分。、由此可知，行政机关拒绝或拖延履行行政复议决定时，应通过行政程序予以监督，而非行政诉讼途径。、因此，原告提起的本案诉讼不属于人民法院受案范围，本院依法应予驳回。</t>
  </si>
  <si>
    <t>本院认为，《北京市物业管理办法》第四十四条第一款规定:"业主委员会不履行或者无法履行职责的，物业所在地街道办事处、乡镇人民政府应当责令其限期履行职责；逾期仍不履行的，街道办事处、乡镇人民政府应当指导协助业主召开业主大会会议决定有关事项。、"《指导规则》第四十二条第（八）项规定，业主委员会执行业主大会的决定，接受业主的监督，依法履行建立并妥善保管工作档案，为业主提供查阅、抄录和复制档案资料的便利的职责。、本案中，紫竹院街道办收到郭晓春提出的要求责令小区业委会履行职责的申请后，已经责令紫竹花园小区业委会履行相应职责，紫竹花园小区业委会对责令内容亦予以认可。、故，紫竹院街道办已履行了相应职责。、海淀区政府在行政复议过程中，履行了行政复议的相应程序，复议决定亦无不当。、郭晓春的诉讼主张缺乏法律和事实依据，本院不予支持。</t>
  </si>
  <si>
    <t>本院经审查认为，起诉人提起行政诉讼，应当符合法律规定的起诉条件。、本案中，袁铁就北京市公安局东城分局所作告知书，向北京市公安局申请行政复议，北京市公安局作出京公复不受字[2015]50号行政复议申请不予受理决定书（以下简称[2015]50号行政复议不予受理决定），袁铁不服，申请市政府对[2015]50号行政复议不予受理决定进行复议，市政府就此作出京政复告字[2015]289号行政复议告知书。、因[2015]50号行政复议不予受理决定明显不属于行政复议范围，故市政府所作京政复告字[2015]289号行政复议告知书，对袁铁的合法权益明显不产生实际影响。、袁铁的起诉不符合法定起诉条件，应当不予立案。</t>
  </si>
  <si>
    <t>本院认为，当事人提起行政诉讼，应当具备原告主体资格，符合法定起诉条件。、《中华人民共和国行政诉讼法》第二十五条第一款规定，行政行为的相对人以及其他与行政行为有利害关系的公民、法人或者其他组织，有权提起诉讼。、本案中，被诉《建筑工程施工许可证》是朝阳区住建委应北京×房地产开发有限责任公司的申请作出，该行政行为的相对人是北京×房地产开发有限责任公司。、朝阳区住建委向北京×房地产开发有限责任公司作出被诉《建筑工程施工许可证》作为该公司准予施工的凭证，该被诉《建筑工程施工许可证》并未直接影响穆春明、付红兰、王金山等人的相关权利。、穆春明、付红兰、王金山等人与朝阳区住建委核发的被诉《建筑工程施工许可证》没有利害关系，不具有本案原告主体资格。、对于穆春明、付红兰、王金山等人要求一并撤销市住建委行政复议决定的诉讼主张亦不应支持，一审法院裁定驳回穆春明、付红兰、王金山等人的起诉正确，本院应予维持。</t>
  </si>
  <si>
    <t>本院认为，丰台城管局作为城市综合执法部门，对辖区内未取得建设工程规划许可证的违法建设具有作出行政处理的职权。、根据《中华人民共和国城乡规划法》第四十条、《北京市城乡规划条例》第二十三条的规定，北京市依法实行规划许可制度，各项建设用地和建设工程应当符合城乡规划，依法取得规划许可。、经审查，朱怡洁在××号房屋北侧搭建的简易结构房屋未取得建设工程规划许可，丰台城管局认定其属于违法建设，并责令原告自行拆除，认定事实清楚，证据充分，适用法律正确。、丰台城管局在查处过程中履行了立案、调查、责令限期拆除、复查、送达等程序，程序合法。、丰台区政府决定维持被诉限期拆除决定书，符合法律规定。、原告的诉讼请求，缺乏事实和法律依据，本院不予支持。</t>
  </si>
  <si>
    <t>本院经审查认为，本案被告作为复议机关并没有改变原行政行为，我院对本案不具有管辖权。</t>
  </si>
  <si>
    <t>本院认为:再审申请人李菊英不服上海市规土局作出的划拨决定书，向上海市政府申请行政复议，上海市政府具有作出行政复议的法定职责。、上海市政府2015年8月19日收到李菊英提出的行政复议申请后，于同月26日作出不予受理行政复议申请决定并送达给李菊英，程序符合《中华人民共和国行政复议法》第十七条第一款的相关规定。、李菊英作为涉案土地原宅基地使用权人，其享有使用权的土地已被征收为国有土地。、故李菊英与上海市规土局将国有土地进行划拨的行为没有法律上的利害关系，上海市政府不予受理李菊英的行政复议申请并无不当。、综上，李菊英的再审申请不符合《中华人民共和国行政诉讼法》第九十一条规定的情形。</t>
  </si>
  <si>
    <t>本院认为:依照《中华人民共和国行政复议法》第三条关于行政复议机关及其职责的规定，市政府具有接收高卫全所提行政复议申请并根据具体情况作出行政复议决定的法定职责；、《中华人民共和国行政诉讼法》第三十八条第一款规定，在起诉被告不履行法定职责的案件中，原告应当提供其向被告提出申请的证据。、据此，在以邮寄申请书的方式向行政机关提出履行法定职责请求未果，遂起诉该行政机关不履行法定职责的案件中，公民、法人和其他组织应当提供行政机关确已收到其申请的充分证据。、本案中，市政府否认收到高卫全提出的行政复议申请，高卫全应提供其向市政府提出行政复议申请的证据，证明市政府确已收到其所提申请。、高卫全提供了行政复议申请书等三份证据，但上述证据不能证实市政府签收了涉案申请邮件，不能充分有效的证明高卫全成功完成了向市政府提出行政复议申请的事实。、因高卫全未尽到法定举证责任，故高卫全认为市政府未对其申请作出行政行为属于不履行法定职责的主张，缺乏事实依据。、高卫全要求市政府对其行政复议申请作出行政行为的诉讼请求，亦没有事实根据。、高卫全所提本诉理由不能成立，本院对其提出的诉讼请求不予支持；、根据现有在案证据，高卫全与市政府在涉案信件邮寄和收取中均没有过错，高卫全可另行主张其有关合法权益。、此外，高卫全如对涉案争议重新向市政府提出行政复议申请，申请期限应自本判决生效之日起继续计算；</t>
  </si>
  <si>
    <t>本院认为，河南省国土资源厅《关于固始县2010年度第二批城乡建设用地增减挂钩项目区实施规划及建新拆旧的批复》（豫国土资函[2010]670号）是依据土地利用总体规划，将若干整理复垦为耕地的农村建设用地地块（即拆旧地块）和拟用于城镇建设的地块（即新建地块）等面积共同组成建新拆旧项目区，通过建新拆旧和地块整理复垦等措施，实现增加耕地面积，提高耕地质量的目标，并未改变土地所有权的性质。、该批复本身并不直接侵害原告的合法权益，不会对原告权利义务产生实际影响，不属于行政复议的受案范围。、原告对该批复的复议申请不符合法定受理条件，被告作出被诉复议决定驳回原告的行政复议申请并无不当。、原告如认为相关政府在实施该批复过程的具体行为侵犯其合法权益，可以依法主张。、综上，原告的诉讼理由不能成立，其请求撤销豫政复驳〔2016〕1507号行政复议决定的诉讼请求本院不予支持。</t>
  </si>
  <si>
    <t>本院认为，依据《中华人民共和国治安管理处罚法》第二条、第七条、第九十一条的规定，常州市武进区公安局作为县级以上地方各级人民政府公安机关，负责本行政区域内的治安管理工作，具有作出治安管理行政处罚的法定职权。、常州市武进区公安局接到报警后，经过受理、调查、鉴定、告知以及送达等程序作出处罚，后因发现处罚认定确有不当，自行纠错后重新作出不予处罚的决定，程序合法。、依据《中华人民共和国治安管理处罚法》第九十五条第（二）项、《公安机关内部执法监督工作规定》第十九条第（一）项之规定，常州市武进区公安局依据调查所获取的证据，综合全案重新进行分析之后认为第三人钱元玉的违法事实不能成立，从而撤销原来对第三人钱元玉进行处罚的决定，作出对第三人钱元玉不予行政处罚的决定，认定事实清楚，适用法律、法规正确。、被告常州市公安局作出行政复议决定程序合法。、因原对第三人钱元玉作出行政处罚的决定已被常州市武进区公安局所撤销，是否予以恢复，是行政权的范畴，不属于本案审理的范围。、综上所述，原告的诉讼请求应予驳回。</t>
  </si>
  <si>
    <t>本院认为，浦东新区政府具有作出被诉行政复议申请不予受理决定的法定职责，其行政程序合法。、本案争议焦点在于朱少凰的行政复议申请是否属于行政复议受理范围。、经查，朱少凰于行政复议申请书中要求确认106号文件违法，但该文件属行政机关内部请示文件，对朱少凰的权利义务不产生影响，不能作为行政复议之对象。、被诉行政复议申请不予受理决定正确。、原审法院程序并无不当，判决驳回朱少凰的诉讼请求正确。</t>
  </si>
  <si>
    <t>本院认为，公民、法人或者其他组织提起行政诉讼，应当符合法定起诉条件，属于人民法院行政诉讼受案范围；不符合法定起诉条件已经立案的，应当裁定驳回起诉。、本案中，原告请求农垦总局确认洪河农场的收费行为违法，认为洪河农场收取土地承包费违背国办发[2006]25号《国务院办公厅关于深化国有农场税费改革的意见》（简称国办发[2006]25号文）等规定。、国办发[2006]25号文提出全面落实农村税费改革各项政策规定，规范国有农场与农工的分配关系，切实保障农工合法权益。、农垦总局就原告申请作出的被诉答复涉及国有农场税费改革政策落实问题，该事项不属于行政诉讼受案范围，故原告针对被诉答复的起诉，依法应予驳回。、原告针对被诉复议决定及对黑垦局文[2010]18号文进行合法性审查的起诉，亦应一并予以驳回。</t>
  </si>
  <si>
    <t>本院认为，公民、法人或者其他组织提起行政诉讼，应当符合法定起诉条件，属于人民法院行政诉讼受案范围；不符合法定起诉条件已经立案的，应当裁定驳回起诉。、本案中，原告请求农垦总局确认八五二农场的收费行为违法，认为八五二农场收取土地承包费违背国办发[2006]25号《国务院办公厅关于深化国有农场税费改革的意见》（简称国办发[2006]25号文）等规定。、国办发[2006]25号文提出全面落实农村税费改革各项政策规定，规范国有农场与农工的分配关系，切实保障农工合法权益。、农垦总局就原告申请作出的被诉答复涉及国有农场税费改革政策落实问题，该事项不属于行政诉讼受案范围，故原告针对被诉答复的起诉，依法应予驳回。、原告针对被诉复议决定及对黑垦局文[2010]18号文进行合法性审查的起诉，亦应一并予以驳回。</t>
  </si>
  <si>
    <t>本院认为:本案基本事实是原告在针对029号批复提出过行政复议申请，且在复议机关已经作出行政复议决定之后，原告又针对029号批复中的部分内容重新向复议机关提出本案行政复议申请。、因此本案的焦点为:原告针对同一标的向复议机关重复提出行政复议申请，是否符合《行政复议法》及其实施条例所规定的受理条件。、行政复议决定是复议机关根据《行政复议法》的规定作出的具有法律拘束力的行政行为。、行政行为在未经法定程序被撤销之前，利害关系人不得再就同一争议请求行政机关重复处理。、无论是同一行政机关还是不同的行政机关也不得就同一争议重复作出处理决定，此系行政行为所具有的对外拘束力的固有内涵。、《行政复议法实施条例》第二十八条第（七）项将其他行政复议机关尚未受理同一行政复议申请作为行政复议申请的受理条件，即明确体现了复议机关不得针对同一复议标的重复作出行政复议决定的立法目的。、虽然上述规定明确表述的适用情形是向不同的行政复议机关重复提出行政复议申请，但申请人向同一行政复议机关重复提出行政复议申请，同样违悖上述规定的立法目的。、因此，应当认为《行政复议法实施条例》第二十八条第（七）项同样能够适用于申请人向同一行政复议机关重复提出同一行政复议申请的情形。、对此，《国家发展和改革委员会行政复议实施办法》第十四条第（六）项也已经明确规定，未对同一具体行政行为申请行政复议或提起行政诉讼，系复议申请受理条件之一。、至于原告认为两次行政复议申请并不相同之主张，由于本案行政复议申请的标的是029号批复的一部分，而029号批复整体已经受到28号复议决定法律效力的拘束，因此应当认定其仍然属于《行政复议法实施条例》第二十八条第（七）项所指的“同一行政复议申请”的范畴。、原告的上述主张不能成立，本院不予支持。、原告本案中提出的行政复议申请系重复提起行政复议申请的行为，被诉决定认为原告复议申请不符合《行政复议法实施条例》第二十八条所规定的行政复议申请的受理条件并无不当。、被诉决定不予受理申请人提出的复议申请正确，原告的相关诉讼主张不能成立，本院不予采纳。、原告对被告作出被诉决定的程序无异议，经审查本院对被诉决定的程序合法性予以确认。、综上，被诉决定认定事实清楚、适用法律正确、程序符合法律规定。、原告诉讼理由缺乏事实及法律依据，其诉讼请求本院不予支持。</t>
  </si>
  <si>
    <t>本院认为，依据《行政复议法》第十二条第一款规定，对县级以上地方各级人民政府工作部门的具体行政行为不服的，由申请人选择，可以向该部门的本级人民政府申请行政复议，也可以向上一级主管部门申请行政复议。、据此，市住建委作为东城房管局的上一级主管部门，具有对申请人针对东城房管局的行政复议申请进行处理的法定职权。、申请人申请行政复议，应当符合法定的申请条件。、根据《复议办法》第十三条第三款规定，对涉及不动产的行政行为从作出之日起超过20年、其他行政行为从作出之日起超过5年申请行政复议的，行政复议机关不予受理。、同时，《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东城房管局于2006年1月16日核发第XXX号拆迁许可证，该行为并非涉及不动产的行为。、孙志红、崔莹莹于2016年7月1日向市住建委提起行政复议申请，已超过法定的最长申请复议期限。、市住建委据此作出不予受理决定，认定事实清楚，适用法律正确，程序并无不当。、现孙志红、崔莹莹提出的诉讼请求，缺乏事实和法律依据，本院不予支持。</t>
  </si>
  <si>
    <t>本院认为，王珊申请公开的信息，系行政复议救济程序中的信息，应当通过其他途径查询，不属于政府信息公开条例的调整范围，被诉答复对王珊的权利义务亦不产生实际影响。、依据《最高人民法院关于适用&amp;lt;中华人民共和国行政诉讼法&amp;gt;若干问题的解释》第三条第一款第八项规定，行政行为对其合法权益明显不产生实际影响的，已经立案的，应当裁定驳回起诉。、故一审法院裁定驳回王珊的起诉正确，本院应予维持。、王珊的上诉请求和理由缺乏事实和法律依据，本院不予支持。</t>
  </si>
  <si>
    <t>本院认为，本案涉及省级人民政府作出的土地征收批复的可诉性问题。、《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2005）行他字第23号《最高人民法院关于适用第三十条第二款有关问题的答复》明确规定，《中华人民共和国行政复议法》第三十条第二款规定的最终裁决应当包括两种情况:一是国务院或者省级人民政府对行政区划的勘定、调整或者征用土地的决定；二是省级人民政府据此确认自然资源的所有权或者使用权的行政复议决定。、依照上述法律和司法解释的规定，省级人民政府作出的征收土地决定及对征收土地的复议决定均属于最终裁决行为。、对法律规定由行政机关最终裁决的行政行为不服提起行政诉讼的，《中华人民共和国行政诉讼法》第十三条第四项规定人民法院应不予受理。、本案中，被告河南省人民政府作出的豫政土[2010]765号批复，是省级人民政府征收土地的决定，该批复及其维持复议决定均属于行政机关作出的最终裁决。、故此，原告对上述批复和复议决定提起行政诉讼，不属于人民法院行政诉讼受案范围，已经受理的，应当裁定驳回。</t>
  </si>
  <si>
    <t>本院认为:北京市国土资源局朝阳分局系北京市国土资源局的派出机构，其作出的1号回复意见应视为北京市国土资源局作出。、根据《行政复议法》的相关规定，四原告对北京市国土资源局朝阳分局作出的行为不服，以北京市国土资源局为被申请人，向被告提出行政复议申请，被告具有决定是否受理该行政复议申请的法定职权。、根据《中华人民共和国行政复议法实施条例》第二十八条第（五）项的规定，行政复议申请应当属于行政复议法规定的行政复议范围。、根据《行政复议法》第十七条第一款的规定，行政复议机关收到行政复议申请后，应当在五日内进行审查，对不符合本法规定的行政复议申请，决定不予受理，并书面告知申请人。、本案中，四原告系对1号回复意见不服，向被告申请行政复议。、但1号回复意见属于对当事人的权利义务不产生实际影响的行为，不属于《行政复议法》规定的行政复议范围。、故被诉决定并无不当。、且被告于2015年7月10日收到四原告的行政复议申请后，经审查于2015年7月16日作出被诉决定，扣除期间的节假日，被诉决定的作出程序亦合法。</t>
  </si>
  <si>
    <t>本院认为:公民、法人或者其他组织向人民法院提起行政诉讼的，应当符合法定的起诉条件。、本案在审理过程中查明，本院受理的原告魏崇敏不服被告武汉市人民政府行政复议决定的行政案件，与本案起诉的被告、所列第三人、提起的诉讼请求及事实和理由相一致，本院于2016年2月26日对该案件已作出（2015）鄂江汉行初字第00109号《行政判决书》，判决内容:1、撤销被告武汉市人民政府2015年3月23日作出武政复决（2015）第40号《行政复议决定书》的行政行为。、2、责令被告武汉市人民政府于本判决生效后，在《中华人民共和国行政复议法》第三十一条第一款规定的期限内重新作出行政行为。、案件受理费及其他诉讼费用由被告承担。、该判决书已发生法律效力。、现原告提起本案行政诉讼的诉讼标的已为上述生效判决所羁束。、本院经过阅卷、调查和询问当事人，认为本案不需要开庭审理。</t>
  </si>
  <si>
    <t>本院认为，公民、法人或其他组织向人民法院提起行政诉讼，应当符合法定起诉条件。、起诉不符合法定条件的，已经立案的，应当裁定驳回起诉。、根据《中华人民共和国行政诉讼法》第四十五条的规定，公民、法人或者其他组织不服复议决定的，可以在收到复议决定书之日起十五日内向人民法院提起诉讼。、本案中，被告北京市政府作出的复议决定已经明确告知原告刘惠珍诉权和起诉期限，原告刘惠珍于2016年2月16日收到上述复议决定书后，直到2016年4月30日才向本院提起诉讼，故原告刘惠珍的起诉已经明显超过了法律规定的提起行政诉讼的期限，且现有证据不能证明原告刘惠珍具有正当理由。</t>
  </si>
  <si>
    <t>本院认为，公民、法人或者其他组织提起行政诉讼应当属于人民法院受案范围。、本案中，国土部向崔宝弟出具的《行政复议中止审理通知书》系国土部在履行行政复议法定职责期间依据《中华人民共和国行政复议法》相关规定作出的阶段性行为，并未对崔宝弟复议申请作出实质性处理，对崔宝弟的权利义务不产生实际影响，崔宝弟所诉不属于人民法院受案范围，其要求国土部赔偿由行政复议和行政诉讼造成的经济损失亦缺少事实根据。、故崔宝弟的起诉不符合法定的起诉条件，一审法院裁定不予立案并无不当，本院应予维持。</t>
  </si>
  <si>
    <t>本院认为:”无诉则无判”，诉乃发动审判权的前提。、然而，是不是只要诉具备了法定形式并符合法定程序，人民法院就必须进行实体审理？现有法律虽然未作出明确规定，但根据审判权的应有之义，结合立法精神以及司法实践可知，答案并非绝对的，诉最终能否获得审理判决还要取决于诉的内容，即当事人的请求是否足以具有利用国家审判制度加以解决的实际价值和必要性。、就本案而言，再审申请人虽是因不服再审被申请人逾期未作出行政复议决定而提起诉讼。、但根据原审法院已经查明的事实可知，高文香等人系对天津市滨海新区驴驹河实施整体拆迁中所涉的滩涂权属、拆迁等问题有争议。、包括本案再审申请人在内的驴驹河集体经济组织成员20余人交叉组合，就7份相关政府信息向天津市海洋局提出30份政府信息公开申请，天津市海洋局已经公开了部分政府信息，上述人员并未根据已获知的政府信息寻求实质救济，而是针对天津市海洋局予以公开和不予公开政府信息的行为，均以政府信息公开行为违法为由分别向天津市政府申请行政复议，继而提起包括本案在内的30起行政诉讼案件。、据此可知，再审申请人无论是申请政府信息公开还是采取行政复议、行政诉讼等救济手段均不是为了保障其可以依法获取政府信息。、原审法院认定上述人员欲采取这种多人多次重复申请公开相同、同类政府信息，继而申请行政复议、提起行政诉讼的方式，是为了达到扩大影响、反映信访诉求的目的并无不当。、原审法院以高文香等人的起诉不具有依法应予救济的诉讼利益，与《中华人民共和国行政诉讼法》第一条的立法本意相悖，浪费了行政资源和司法资源，已构成诉讼权利的滥用为由裁定驳回高文香等人的起诉符合行政诉讼制度的立法目的和精神。、综上，高文香等6人的再审申请不符合《中华人民共和国行政诉讼法》第九十一条规定的情形。</t>
  </si>
  <si>
    <t>本院认为:提起行政诉讼是法律赋予公民、法人和其他组织保护其合法权益的重要途径。、人民法院应当认真履行审判职责，符合法定起诉条件的，应当依法立案，切实保护公民、法人和其他组织的诉权。、公民、法人或者其他组织行使诉权亦应依法进行，不符合法定起诉条件的，人民法院应当裁定不予立案，或者立案后裁定驳回起诉。、本案的争议焦点即为再审申请人张志成等四人的起诉是否符合法定起诉条件。、经本院审查，张志成等四人的起诉不符合法定起诉条件，原审法院裁定驳回张志成等四人起诉符合法律规定，张志成等四人申请再审的理由依法不能成立。、（一）再审申请人过于迟延地申请行政复议，已经超过法定申请期限。、行政复议和行政诉讼共同构成解决行政争议、维护合法权益的行政救济渠道，但公民、法人或者其他组织寻求行政救济也应在一定期限内完成。、过于迟延地申请复议或提起诉讼，不利于行政法律关系的稳定、有违诚实信用原则，对于当事人及时保护自身权利也无益处。、《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和平区政府所作281号限期搬迁决定于1998年8月3日送达再审申请人，再审申请人迟至2015年5月才就该决定申请行政复议，显已超过申请行政复议的法定期限。、再审申请人虽然主张其于2015年3月27日通过政府信息公开方获知该281号限期搬迁决定，但没有证据否定当时已对其送达的事实。、（二）再审申请人申请复议缺乏权利保护必要。、行政复议和行政诉讼既属权利救济制度，当事人申请行政复议、提起行政诉讼就应具备权利保护的必要性。、本案争议系因房屋拆迁安置补偿问题引发，但根据原审法院查明，再审申请人已于2006年与相关单位签订安置补偿协议，并且已实际履行，再审申请人的安置补偿权益已经依法得到保障。、在此情况下转而挑战该协议，明显缺乏权利保护必要。、更为重要的是，再审申请人申请复议的281号限期搬迁决定作出在前，再审申请人与相关单位签订安置补偿协议在后，即使存在权利保护必要，也应视为再审申请人自愿放弃了相关权利。、（三）再审申请人已经自愿抛弃权利保护，仍旧提起诉讼有违诉讼诚信。、诉权是公民、法人或者其他组织享有的法定权利，神圣不可侵犯，但诉权却可以自愿抛弃。、抛弃权利保护的方式包括单方向人民法院表示、单方向诉讼的另一方当事人表示，也包括当事人之间自愿达成合意。、如果当事人在自愿抛弃权利保护之后再行实施诉权，则属出尔反尔，有违诚实信用。、原审法院查明，再审申请人在与相关单位所签安置补偿协议中已经承诺不再上访、诉讼，其后又长期多次申请行政复议及提起行政诉讼，不断违反自己所作权利抛弃承诺，人民法院不应予以支持。、综上，张志成等四人的再审申请不符合《中华人民共和国行政诉讼法》第九十一条规定的情形。</t>
  </si>
  <si>
    <t>本院认为，原告方德才自愿申请撤回起诉是对自己诉讼权利的自由处分，且不损害其他公民、法人和其他组织的合法权益，符合法律的规定。</t>
  </si>
  <si>
    <t>本院认为，北碚区政府于2016年1月25日收到朱彩明、殷合秀的行政复议申请书后，经审查认为其行政复议申请材料不齐全，遂根据《中华人民共和国行政复议法实施条例》第二十九条规定“行政复议申请材料不齐全或者表述不清楚的，行政复议机构可以自收到该行政复议申请之日起5日内书面通知申请人补正”，于同年1月29日向朱彩明、殷合秀作出《补正行政复议申请通知书》，告知朱彩明、殷合秀需要补正“申请人的身份征复印件、向行政机关提出举报的材料以及明确被申请人”的材料并于同年2月1日送达。、朱彩明、殷合秀于同年2月2日向北碚区政府提交的补正材料，但其提交的补正材料中却没有包括补正通知书所列明的“向行政机关提出举报的材料”。、《中华人民共和国行政复议法实施条例》第二十一条第一款第一项规定，“认为被申请人不履行法定职责的，提供曾经要求被申请人履行法定职责而被申请人未履行的证明材料”。、朱彩明、殷合秀向北碚区政府提起行政复议申请，申请确认重庆市北碚区国土资源管理分局行政不作为违法，却没有向北碚区政府提交其向重庆市北碚区国土资源管理分局提交的举报信等能够证明曾经要求被申请人履行法定职责而被申请人未履行的证明材料。、朱彩明、殷合秀在一审庭审中也自认没有提交举报材料给北碚区政府这一事实。、北碚区政府依据《中华人民共和国行政复议法实施条例》第四十八条第一款第二项“受理行政复议申请后，发现该行政复议申请不符合行政复议法和本条例规定的受理条件的”之规定，在法定期限内作出并送达北碚府复〔2016〕9号《行政复议决定书》，符合《中华人民共和国行政复议法》及《中华人民共和国行政复议法实施条例》的规定。、综上所述，一审判决认定事实清楚，适用法律法规正确，审判程序合法。、朱彩明、殷合秀的上诉理由不能成立，本院不予支持。</t>
  </si>
  <si>
    <t>本院认为，根据本院立案审查期间查明的事实，涉案房屋作为涉案集体土地的地上附着物，已被江苏省人民政府依法征收。、本案中，无锡-新沂工业园管理委员会、新沂市北沟街道办事处均非房屋征收的主体，亦没有实施房屋征收的行为。、因此，新沂市政府经复议，以无锡-新沂工业园管理委员会、新沂市北沟街道办事处并未实施房屋征收行为为由驳回陈宗亮的行政复议申请是正确的。、《中华人民共和国土地管理法》第四十六条规定:“国家征收土地的，依照法定程序批准后，由县级以上地方人民政府予以公告并组织实施。、”据此，涉案集体土地在被江苏省人民政府依法征收后，应当由相应的县级以上人民政府组织实施土地征收工作，包括发布《征用土地公告》与《征地补偿、安置方案公告》、开展补偿登记、发放补偿款等。、因此，涉案房屋被征收后，申请人可以向组织实施征地的人民政府提出补偿请求。、综上，陈宗亮的再审申请不符合《中华人民共和国行政诉讼法》第九十一条规定的情形。</t>
  </si>
  <si>
    <t>本院认为，沙坪坝区政府作出《政府信息公开告知书》告知余淑蓉申请政府信息公开的内容不明确，要求其补充和明确，符合《中华人民共和国政府信息公开条例》第二十一条第四项的规定，并且该告知行为并未对余淑蓉权利义务产生实际影响，因此，原审法院依据《最高人民法院关于审理政府信息公开行政案件若干问题的规定》第二条第一项的规定和《最高人民法院关于适用若干问题的解释》第三条第一款第八项的规定，裁定驳回余淑蓉的起诉并无不当。、原审认定事实清楚，适用法律正确，余淑蓉的诉讼请求不应支持。、综上，余淑蓉的再审申请不符合《中华人民共和国行政诉讼法》第九十一条规定的情形。</t>
  </si>
  <si>
    <t>本院认为，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重庆市渝北区礼嘉街道办事处的行政管理和经济社会发展事务移交给重庆北部新区管理委员会。、江义泉向渝北区政府申请公开的信息为“渝北区政府2012年度至2014年度期间下拨给渝北区礼嘉街道办事处的维稳金明细账目的政府信息”，不属于渝北区政府在履行职责过程中制作或者获取的，以一定形式记录、保存的政府信息。、据此，渝北区政府作出被诉《答复》，市政府作出行政复议决定维持《答复》，符合法律规定。、原审判决驳回江义泉的诉讼请求并无不当。、综上，江义泉的再审申请不符合《中华人民共和国行政诉讼法》第九十一条规定的情形。</t>
  </si>
  <si>
    <t>本院认为，根据各方当事人的诉辩意见，本案的争议焦点为:（一）被诉行政处罚决定是否合法；（二）案涉行政处罚决定罚款数额是否合理适当；（三）被告盐城市林业局作出的复议决定是否合法。、（一）关于被诉行政处罚决定的合法性问题、1.被告大丰区农委具有作出被诉行政处罚决定的法定职权。、《江苏省野生动物保护条例》第六条规定:“县级以上地方人民政府林业、渔业行政主管部门分别主管本行政区域内陆生、水生野生动物保护管理工作”。、第四十条规定:“非法运输、邮寄、携带省重点和三有保护野生动物或者其产品的，由县级以上人民政府工商行政管理部门、野生动物保护行政主管部门没收实物和违法所得，可以并处相当于实物价值二倍以上十倍以下罚款”。、本案中，被告大丰区农委作为县级野生动物保护行政主管部门，具有负责本行政区域内野生动物保护管理工作的法定职权。、2.被诉行政处罚决定认定事实清楚。、（1）责任主体认定准确。、《中华人民共和国道路运输条例》第二十六条规定:“货运经营者不得运输法律、行政法规禁止运输的货物。、法律、行政法规规定必须办理有关手续后方可运输的货物，货运经营者应当查验有关手续”。、《江苏省陆生野生动物运输管理办法》第八条第一项、第二项规定:“野生动物及其产品的承运人应当遵守以下规定:林业行政主管部门监督检查时，应当提供随野生动物及其产品同行的运输证。、承运前，应当核对所承运的野生动物及其产品种类、数量、目的地、收货单位等信息，确保与运输证所载内容一致”。、本案中，原告作为承运人已经实施了野生动物运输行为，就应当按照上述法律、法规的规定在承运前查验货物的相关手续，并在林业行政主管部门监督检查时提供野生动物的运输证明。、但其既未核查承运野生动物的相关手续，也未能在被告执法检查时提供野生动物运输证，应承担相应的法律责任。、故被告大丰区农委认定原告系案涉行政处罚的责任主体，并无不当。、原告提出，涉案车辆系客运专线，该车乘务员唐明培擅自停车接受货运的违法责任应自行承担。、本院认为，唐明培接收货物的行为是向托运人提供货物运输服务的履职行为。、原告作为道路运输经营者，其所有的车辆在从事道路运输过程中，因未按道路运输法律、法规的规定，履行办理合法运输手续的法定义务，导致违法行为发生的法律责任，应由原告承担。、（2）案涉黑斑侧褶蛙的数量、品种、价值认定正确。、《中华人民共和国行政处罚法》（以下简称行政处罚法）第三十七条第二款规定:“行政机关在收集证据时，可以采取抽样取证的方法；在证据可能灭失或者以后难以取得的情况下，经行政机关负责人批准，可以先行登记保存，并应当在七日内及时作出处理决定，在此期间，当事人或者有关人员不得销毁或者转移证据”。、本案中，因涉案黑斑侧褶蛙均为活体，且数量众多，逐一清点亦不现实。、从保护野生动物角度出发，大丰区农委采取随机抽样清点并取样鉴定的方式，确定涉案黑斑侧褶蛙的数量和种类，并据此计算得出案涉青蛙的实际价值，能够反映涉案黑斑侧褶蛙的相关情况。、而且，在勘验检查、证据保存和放生涉案黑斑侧褶蛙过程中，该客车乘务员唐明培也在现场并在相关笔录上签字确认，被告大丰区农委据此认定涉案黑斑侧褶蛙的数量、品种和价值，有事实依据。、3.被诉行政处罚决定适用法律、法规正确。、《江苏省野生动物保护条例》第三十二条规定:“运输、邮寄、携带省重点和三有保护野生动物或者其产品出县境的，应当凭狩猎证、驯养繁殖许可证或者出售、收购、利用批准文件等合法证明，向县级人民政府野生动物保护行政主管部门申请办理运输证明”。、由此可见，只要运输、邮寄或携带省重点保护动物出县境的，就应当办理运输证明，即从事运输行为的承运人或托运人均可以作为办理运输证明的义务主体。、本案中，原告实施了运输省重点保护动物出县境的行为，未依法自行办理或要求托运人办理运输证明，违反了《江苏省野生动物保护条例》第三十二条的规定，大丰区农委适用该条例第四十条规定对原告作出行政处罚决定，适用法规正确。、原告提出，被告应当适用《江苏省野生动物保护条例》第三十三条和第四十一条，即为非法捕猎、杀害省重点保护野生动物提供运输工具，对原告的运输行为定性和处罚。、本院认为，原告接受托运人的货物并收取运费，属于提供货物运输服务的行为，而非单纯提供运输工具的行为。、故原告的该意见不能成立，本院不予采纳。、4.被诉行政处罚决定程序合法。、本案中，大丰区农委对涉案运输黑斑侧褶蛙的违法行为，进行了较为充分的立案调查等工作，在对原告作出行政处罚决定之前，向原告发出了林业行政处罚先行告知书，告知原告拟作出行政处罚决定的违法事实、理由及依据，并依法告知原告享有陈述、申辩的权利。、后大丰区农委组织了两次听证，充分听取原告的陈述和申辩，并作出行政处罚决定书并送达给原告。、因此，被告大丰区农委作出行政处罚决定的程序合法。、（二）关于案涉行政处罚决定罚款数额的合理性问题、1.案涉处罚决定的罚款标准合理。、《江苏省野生动物保护条例》第四十四条规定:“省重点和三有保护野生动物的价值标准，参照国家有关规定，由省野生动物保护行政主管部门会同省价格部门制定，需要进行涉案财产价格鉴证的，按照省有关规定执行”。、本案中，江苏省农林厅制定的苏农便（2000）20号复函，形式上存在瑕疵，但其确定的省级重点保护野生动物按该种动物资源保护管理费20倍计算的价值标准较为合理，具体理由如下:（1）林业部《关于在野生动物案件中如何确定国家重点保护野生动物及其产品价值标准的通知》规定，国家一级保护野生动物的价值标准，按照该动物资源保护管理费的12.5倍执行；国家二级保护野生动物的价值标准，按照该动物资源保护管理费的16.7倍执行。、林业部、财政部、国家物价局《关于发布陆生野生动物资源保护管理费收费办法的通知》规定，国家一级保护野生动物的资源保护管理费为300元至10万元；国家二级保护野生动物的资源管理费为50元至1500元。、由此可见，野生动物的保护级别越低，资源保护管理费越少，野生动物价值标准的执行倍率越高。、本案中，苏农便（2000）20号复函参照原林业部有关国家重点野生保护动物价值标准的相关规定，将资源保护管理费在2元至10元之间的省级重点保护陆生野生动物的价值标准执行倍率确定为20倍，符合国家有关野生动物价值标准的制定要求。、（2）《江苏省农业生态环境保护条例》第二十一条第二款规定:“加强对农作物害虫、害兽的天敌的保护。、对野生蛙类、蛇类、鸟类等农作物害虫、害兽的天敌禁止非法捕猎、收购、运输和出售”。、本案中，苏农便（2000）20号复函规定的省级重点保护陆生野生动物价值标准的执行倍率略高于国家标准，被告大丰区农委按照野生动物资源保护管理费的20倍确定案涉黑斑侧褶蛙的实物价值，既能体现《江苏省农业生态环境保护条例》保护野生蛙类、维护生态环境的立法本意，也符合江苏省的经济发展状况和物价水平，可以有效地打击和遏制破坏野生动物资源的违法行为。、2.案涉处罚决定的罚款数额不当。、行政处罚法第四条第二款规定:“设定和实施行政处罚必须以事实为依据，与违法行为的事实、性质、情节以及社会危害程度相当”。、如前所述，原告实施了非法运输省级重点野生保护动物的违法行为，被告大丰区农委依据《江苏省野生动物保护条例》第四十条的规定，在没收实物和违法所得的同时，可以并处以罚款。、但结合本案实际情况，本院认为，被告大丰区农委对原告作出罚款274560元的处罚决定，罚款数额明显偏高，其主要理由是:（1）原告非法运输野生动物，只是破坏野生动物资源的中间环节；（2）案涉黑斑侧褶蛙是在客运站外由乘务员唐明培接收并同意承运的，是原告对乘务人员管理不到位导致违法行为的发生，故原告的主观过错较轻；（3）案涉黑斑侧褶蛙已被活体放生，在客观上未对生态环境造成严重破坏；（4）原告因非法行为获得的收益较少（本案为120元），而被告确定的罚款数额约为原告实际收益的2288倍，不符合行政处罚“过罚相当”原则的基本要求。、3.案涉行政处罚的罚款数额应予调整。、《行政处罚法》第二十七条规定:“当事人有下列情形之一的，应当依法从轻或者减轻行政处罚:（一）主动消除或者减轻违法行为危害后果的；（二）受他人胁迫有违法行为的；（三）配合行政机关查处违法行为有立功表现的；（四）其他依法从轻或者减轻行政处罚的”。、本案中，原告具有减轻行政处罚的法定情形，应当对罚款数额进行适度的下调。、综合本案的实际情况，考虑到案涉黑斑侧褶蛙的生态价值以及因案涉违法行为导致环境破坏的修复费用，并结合行政处罚的执行效果、被告的行政执法成本等因素，本院酌情将本案行政处罚决定中罚款数额调整为原罚款数额的30%，即82368元，具体理由如下:（1）案涉3400多只黑斑侧褶蛙已全部被活体放生，使得该群野生动物的生态价值得以保全，本院酌情核减30%的罚款；（2）原告的非法运输行为没有造成黑斑侧褶蛙死亡，对野生动物资源及生态环境产生的负面影响较小，后期的环境破坏修复费用较少，本院酌情核减20%的罚款；（3）原告不具有非法运输野生动物的直接主观故意，而是基于人员雇佣不当、疏于管理导致非法运输野生动物违法行为的发生。、基于其主观过错相对较小，本院酌情核减15%的罚款；（4）原告积极配合调查，本院酌情核减5%的罚款。、综上，本院将案涉行政处罚的罚款数额调整为82368元。、如此，既可以发挥行政处罚的惩戒作用，让原告认识到非法运输野生保护动物的严重后果，也可以达到教育公民、法人或者其他组织尊法守法、预防此类违法行为再次发生的目的，实现良好的社会警示效果。、（三）关于被告盐城市林业局作出的行政复议决定的合法性问题、1.行政复议程序合法。、《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盐城市林业局于2015年3月20日受理原告的行政复议申请，于同日向被告大丰区农委送达了行政复议答复通知书。、同年4月27日，盐城市林业局作出行政复议决定书，并于同月28日、29日分别向大丰区农委和原告送达了该决定书。、因此，被告盐城市林业局的行政复议程序合法。、2.行政复议决定不当。、本案中，被告大丰区农委作出的原行政处罚决定，认定事实清楚、适用法律准确、程序合法，但处罚数额明显偏高，超过了实现行政处罚目的的必要性。、被告盐城市林业局以适用法律依据正确、程序合法、内容适当为由，复议决定维持大丰区农委作出的大农（林）罚决字[2014]第14号行政处罚决定，该行政复议决定不当，依法应予撤销。、综上，原告九江长运公司认为案涉行政处罚不合理的诉讼主张，本院予以支持；被告大丰区农委作出的行政处罚决定书认定事实清楚，主要证据充分，程序合法，适用法律正确，但行政处罚决定的罚款数额明显不当，本院依法予以变更；被告盐城市林业局作出的行政复议程序合法，但复议决定结果不当，本院依法予以撤销。</t>
  </si>
  <si>
    <t>本院认为，根据《中华人民共和国政府信息公开条例》第十三条的规定，公民、法人或者其他组织可以根据自身生产、生活、科研等特殊需要向行政机关申请获取相关政府信息。、江礼福向原重庆北部新区管理委员会（原重庆北部新区管理委员会已被撤销，其职能划归重庆两江新区管理委员会行使）申请公开”重庆北部新区管理委员会2012年度至2014年度期间下拨给渝北区礼嘉街道办事处的维稳金明细账目的政府信息”，但江礼福未能举证证明或合理说明其申请公开的政府信息与其自身生产、生活、科研等特殊需要相关。、原重庆北部新区管理委员会在法定期限内作出《关于江礼福申请信息公开有关情况的复函》，以江礼福申请公开的内容与其生产、生活、科研等特殊需要无关为由不予公开并无不当。、江礼福不服该复函向重庆市人民政府提起行政复议，重庆市人民政府在法定期限内作出《行政复议决定书》维持了前述复函，行政复议程序合法。、一审法院据此判决驳回江礼福请求撤销《关于江礼福申请信息公开有关情况的复函》及《行政复议决定书》的诉讼请求，二审法院对一审判决予以维持，认定事实清楚，适用法律正确。、综上，江礼福的再审申请不符合《中华人民共和国行政诉讼法》第九十一条规定的情形。</t>
  </si>
  <si>
    <t>本院认为，参照《中华人民共和国行政诉讼法》第四十六条第二款关于“因不动产提起诉讼的案件自行政行为作出之日起超过二十年，其他案件自行政行为作出之日起超过五年提起诉讼的，人民法院不予受理”的规定，当事人不服涉及不动产的行政行为寻求司法救济的最长保护期限为该行政行为作出之日起20年。、本案中，涉案《批复》系中山市人民政府批准、由中山市国土资源局于1992年3月28日作出的，该行政行为涉及不动产。、隆熙股份合作经济社对上述涉案《批复》不服，于2015年7月27日提出行政复议申请，要求撤销该《批复》，已经超过了该《批复》寻求司法救济的最长保护期限20年，广东省人民政府据此作出被诉《不予受理行政复议申请决定书》，不予受理隆熙股份合作经济社提出的的行政复议申请并无不当。、同时，广东省人民政府2015年7月30日收到隆熙股份合作经济社的行政复议申请后，于同年8月3日作出被诉《不予受理行政复议申请决定书》，并于次日向隆熙股份合作经济社邮寄送达，符合《中华人民共和国行政复议法》第十七条第一款关于“行政复议机关收到行政复议申请后，应当在五日内进行审查，对不符合本法规定的行政复议申请，决定不予受理，并书面告知申请人；……”的规定，程序合法。、综上，广东省人民政府作出的被诉《不予受理行政复议申请决定书》，认定事实清楚，适用法律正确，程序合法，原审判决驳回隆熙股份合作经济社的诉讼请求正确，本院依法予以维持。、隆熙股份合作经济社的上诉理由不成立，本院不予支持。</t>
  </si>
  <si>
    <t>本院认为，范光明和范光亮等人分别向重庆市人民政府申请复议要求其责令重庆市渝北区人民政府限期确认村民小组为适格的基层人民政府，重庆市人民政府对范光明和范光亮等人的行政复议申请分别作出不予受理决定，范光明和范光亮等人对此均提起了行政诉讼。、一审法院以范光明和范光亮等人提起的行政诉讼不符合法定起诉条件为由，依法裁定驳回范光明和范光亮等人的起诉。、范光明和范光亮等人不服，向本院提起上诉。、对范光亮提起上诉的（2016）渝行终646号案件，本院审理后以范光亮主观上滥用诉权的意图明显，属于法律所禁止的滥诉行为，一审法院对范光亮的诉讼不作实体审理，裁定驳回起诉并无不当为由，裁定驳回了范光亮的上诉。、本案中，范光明提起的上诉同样存在主观上滥用诉权的意图，属于法律所禁止的滥诉行为，依法应当裁定驳回其上诉。</t>
  </si>
  <si>
    <t>本院认为，《复议法实施条例》第二十一条第（一）项规定，相对人认为被申请人不履行法定职责申请行政复议，应当提供曾经要求被申请人履行法定职责而被申请人未履行的证明材料。、本案中，江苏省财政厅于2015年11月30日收到无锡大唐瑞迪公司的行政复议申请后，经审查认为无锡大唐瑞迪公司的申请材料不齐全，于2015年12月2日向无锡大唐瑞迪公司作出《补正行政复议申请通知书》，要求无锡大唐瑞迪公司提供曾要求无锡市财政局履行法定职责而无锡市财政局未履行的证明材料。、无锡大唐瑞迪公司收到该通知后，并未提供曾要求无锡市财政局履行法定职责而无锡市财政局未履行的证明材料。、依照《复议法实施条例》第四十八条第一款第（二）项的规定，行政复议机关受理行政复议申请后，发现该行政复议申请不符合法定受理条件的，应当决定驳回行政复议申请。、根据无锡大唐瑞迪公司提起本次申请行政复议时的具体情形，结合上述法律规定，江苏省财政厅作出《22号复议决定》，驳回无锡大唐瑞迪公司的复议申请并无不当。、《最高人民法院关于行政诉讼证据若干问题的规定》第七十条规定，生效的人民法院裁判文书或者仲裁机构裁决文书确认的事实，可以作为定案依据。、生效的（2015）锡民终字第2662号民事判决书中所认定的事实表明，上诉人无锡大唐瑞迪公司与案外人住房保障公司有关租赁房屋的各自权利义务已经为租赁合同所明确，其相关法律关系亦为生效民事判决所确认。、故应当认为，本案上诉人无锡大唐瑞迪公司申请复议的行为，即无锡市财政局在2011年3月无锡市住房保障中心转制为住房保障公司过程中的监管行为，并未对上诉人的权利义务产生直接影响。、上诉人无锡大唐瑞迪公司认为，无锡市财政局“未按规定履行法定职责”，侵害其合法权利的主张缺乏事实根据，依法不予支持。、依照《复议法实施条例》第十七条、第二十三条第一款、第二十九和第三十一条第一款、第二款的规定，江苏省财政厅2015年11月30日收到无锡大唐瑞迪公司的行政复议申请后，于2015年12月2日要求无锡大唐瑞迪公司补正，于2015年12月11日收到无锡大唐瑞迪公司的补正说明后，经过法定程序，于2016年1月8日作出《22号复议决定》，并于2016年1月11日向无锡大唐瑞迪公司及无锡市财政局邮寄送达，其作出程序亦符合法律的相关规定。、综上，上诉人无锡大唐瑞迪公司的上诉理由依法不能成立，本院不予支持。、一审法院认定事实清楚，适用法律正确，审判程序合法。</t>
  </si>
  <si>
    <t>本院认为，行政复议管辖权是行政管理权的自然延伸。、按照（2005）渝府令第184号《重庆市人民政府关于进一步完善北部新区行政管理工作的决定》，渝编（2008）29号《重庆市机构编制委员会关于印发的通知》，以及渝北府文（2003）31号《重庆市渝北区人民政府关于人和等四镇移交北部新区后所涉诉讼主体资格问题的请示》、渝府发函（2003）56号《重庆市人民政府办公室关于渝北区人和等四镇移交北部新区后所涉诉讼主体资格问题的函》等文件规定，重庆北部新区管理委员会根据重庆市人民政府的授权，负责礼嘉街道办事处的行政管理和经济社会发展事务。、依据上述相关文件的规定，渝北区政府已经将重庆市渝北区礼嘉街道办事处的行政管理和经济社会发展事务移交给重庆北部新区管理委员会，因其行政管理引发的行政复议管辖权，也应当由接受移交的重庆北部新区管理委员会行使。、渝北区政府根据《中华人民共和国行政复议法》第十七条第一款的规定，对江义泉提出的行政复议申请，经审查，认为不属于本机关受理的行政复议申请，在法定期限内书面告知申请复议人江义泉应向重庆北部新区管理委员会提出，该告知行为符合法律规定。、综上所述，一审判决认定事实清楚，法律适用正确，审判程序合法。、上诉人江义泉的上诉理由均不能成立，本院不予支持。</t>
  </si>
  <si>
    <t>本院认为，被告市国土局所举证据1系其依法作出，本院对该证据真实性予以确认；对证据2-5均系被告市国土局作出证据1时所依据的事实材料，能够证实涉案土地被依法征收及进行补偿安置的情况，本院对证据2-5的真实性予以确认。、原告对被告济南市人民政府所举证据1-3、6无异议，对证据4、5的内容有异议，不予认可。、被告市国土局对被告济南市人民政府所举证据1-6的真实性无异议。、本院认为，被告济南市人民政府所举证据系其在行政复议程序中收集或制作的材料，故本院对其证据真实性予以确认。、经审理查明，2016年4月25日，被告市国土局作出济国土资责字[2016]6号《责令交出土地决定书》，主要内容为:“赵汝东（一组）、赵本孝、周志奎、赵汝东（二）组、刘健、刘光磊、赵本广、马三祥、马振华、韩雷生、赵仁义、张洪斌、韩建子、张洪宝、王以水、王某某、王某甲、刘道俊、张希和、李瑞山、王以宝、刘延利、王道畅、孟现亭、孟照龙、陈国元:济南市人民政府于2014年12月31日报经山东省人民政府批准（鲁政土字[2014]1036号），将你村集体土地征收为国有。、征收土地补偿安置方案已落实，但你们至今未交出上述范围内原使用的已被征为国有的土地，影响了建设项目的落实，现决定责令你们在收到本决定书之日起15日内交出土地。、如不服本决定，可在接到本决定书之日起60日内，向济南市人民政府或山东省国土资源厅申请复议，也可在接到决定书之日起6个月内向人民法院提起行政诉讼。、逾期既不申请行政复议又不起诉，也不交出土地，我局将依据《中华人民共和国土地管理法实施条例》第45条、《济南市土地征收管理办法》第36条的规定，申请人民法院强制执行。、原告王某某不服被告市国土局作出济国土资责字[2016]6号《责令交出土地决定书》，于2016年5月5日向被告济南市人民政府提出行政复议申请。、被告济南市人民政府于2016年5月9日作出《行政复议受理通知书》。、2016年7月1日，被告济南市人民政府作出济政复决字[2016]122号《行政复议决定书》，主要内容为:“……。</t>
  </si>
  <si>
    <t>本院认为:关于被告沈阳市公安局沈河分局丰乐公安派出所作出的沈公（沈河）行终止决字[2016]第331号终止案件调查决定书是否合法的问题。、根据《公安机关办理行政案件程序规定》第九条“行政案件由违法行为地的公安机关管辖。、”的规定，被告沈阳市公安局沈河分局丰乐公安派出所对原告受伤所涉纠纷案件具有管辖权。、根据《公安机关办理行政案件程序规定》第二百三十三条“经过调查，发现行政案件具有下列情形之一的，经公安派出所、县级公安机关办案部门或者出入境边防检查机关以上负责人批准，终止调查:（一）没有违法事实的；……”的规定，公安机关在对案件进行调查后发现没有违法事实的情况下，可以对案件终止调查。、本案中，被告沈阳市公安局沈河分局丰乐公安派出所受理了原告受伤所涉纠纷案件后，经过对纠纷双方人员及目击群众的询问调查，并无充分证据表明原告所受伤害为他人违法行为所致，故对该案件作出终止调查决定。、本院认为，被告沈阳市公安局沈河分局丰乐公安派出所作出该终止案件调查决定书证据确凿，适用法律、法规正确。、需要指出的是，根据《公安机关办理行政案件程序规定》第一百四十一条第一款“公安机关办理治安案件的期限，自受理之日起不得超过三十日；案情重大、复杂的，经上一级公安机关批准，可以延长三十日……”的规定，被告沈阳市公安局沈河分局丰乐公安派出所于2016年7月19日作出该终止调查决定书，超过了规定的办理期限。、另外，被告沈阳市公安局沈河分局丰乐公安派出所提供的笔录显示其询问陈亮和询问杨文轩的时间存在重叠，且负责询问陈亮和负责询问杨文轩的民警为同二人，该行为不符合《公安机关办理行政案件程序规定》第五十八条“询问违法嫌疑人、被侵害人或者其他证人，应当个别进行”的规定。、据此，被告沈阳市公安局沈河分局丰乐公安派出所作出该终止案件调查决定书程序存在轻微违法。、关于被告沈阳市公安局沈河分局行政复议程序是否合法的问题。、根据《中华人民共和国行政复议法》第十二条第一款“对县级以上地方各级人民政府工作部门的具体行政行为不服的，由申请人选择，可以向该部门的本级人民政府申请行政复议，也可以向上一级主管部门申请行政复议。、”的规定，被告沈阳市公安局沈河分局具有行政复议职责。、根据《中华人民共和国行政复议法》第二十三条“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和第三十一条“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沈阳市公安局沈河分局于2016年8月2日受理了原告的复议申请后，及时向被申请人沈阳市公安局沈河分局丰乐公安派出所作出告知，申请人沈阳市公安局沈河分局丰乐公安派出所于2016年8月8日作出书面答复。、在书面审查有关证据材料后，被告沈阳市公安局沈河分局于2016年9月30日作出沈公（沈河）复决字[2016]第010号行政复议决定书并送达原告，行政复议程序合法。</t>
  </si>
  <si>
    <t>本院认为，公民、法人或其他组织认为行政机关的行政行为侵犯其合法权益的，依法可向本级人民政府或上一级行政主管部门申请行政复议。、原告选择向作为泸县商务局的上一级行政主管部门的被告申请行政复议，被告即具有履行行政复议的法定职责。、《中华人民共和国行政复议法》第八条第一款规定，不服行政机关作出的行政处分或者其他人事处理决定的，依照有关法律、行政法规的规定提出申诉。、原泸县商业局作出的泸商纪（88）字第53号关于对马建荣同志给予除名处理的通知，属行政机关的人事处理行为。、原告因该行政行为产生的争议，依法不属于行政复议范围。、此外，《中华人民共和国行政复议法》第九条第一款规定，公民、法人或者其他组织认为该具体行为行为侵犯其合法权益的，可以自知道该具体行政行为之日起六十日内提起行政复议申请。、泸州市中级人民法院（1995）泸民终字第281号民事判决书明确载明”1988年9月8日，泸县商业局以泸商纪（88）字第53号文件，同意泸县糖酒公司给予马建荣除名处理”，据此，应当认定原告最迟于该判决书的送达之日即1995年11月28日应当知道泸县商务局泸商纪（88）字第53号关于对马建荣同志给予除名处理的通知。、原告于2015年11月6日向被告申请行政复议，已经超过了行政复议申请期限。、综上，被告以原告的2、4、5、6、7项行政复议申请不符合受理条件为由，于2016年10月11日作出泸商复决字〔2016〕2号驳回行政复议申请决定，认定事实清楚、证据确凿充分、适用法律法规正确、程序合法。</t>
  </si>
  <si>
    <t>本院认为，《中华人民共和国行政诉诉法》第三十八条第二款规定:“在行政赔偿、补偿的案件中，原告应当对行政行为造成的损害提供证据。、因被告的原因导致原告无法举证的，由被告承担举证责任”。、本案中，原告南霄并未向本院递交被告及其工作人员在行使行政职权时对其造成损害的证据，其应当承担举证不能法律后果。、纵观原告的诉请及理由，被告也没有法定职责对原告申请国家赔偿的事项作出决定，故本案无论是行政赔偿性质，还是行政不作为性质，原告诉讼请求及理由因缺乏证据及法律依据，不能成立，本院不予支持。</t>
  </si>
  <si>
    <t>本院认为，根据土地管理法及其实施条例的相关规定，以公告的形式告知征地方案及相关内容，是征地行为的法定告知形式。、本案中，上诉人陈鸿祥以福建省人民政府作出的闽政地〔2008〕第265号《批复》违法为由，于2015年3月向被上诉人福建省人民政府申请行政复议。、而被上诉人福建省人民政府及莆田市人民政府提供的公告张贴照片、村委会证明等证据材料可以证实，莆田市人民政府在组织实施征地的过程中，已于2008年7月15日发布了《征收土地方案公告》，莆田市国土资源局亦于2009年6月24日发布了《征地补偿安置方案公告》，将闽政地〔2008〕第265号《批复》涉及的征地内容和补偿安置方案予以公告，并在洋公开栏张贴公示。、因此，上诉人陈鸿祥至迟应当于2009年就应当知道闽政地〔2008〕第265号《批复》及其内容。、而上诉人于2015年3月才就上述征地批复提出行政复议申请，已经超出行政复议的法定申请期限。、被上诉人福建省人民政府据此驳回上诉人的行政复议申请，并无不当。、综上，被上诉人作出的闽政行复驳〔2015〕19号《驳回行政复议申请决定书》合法、正确，上诉人的上诉理由不能成立，其上诉请求应不予支持。、原审判决认定事实清楚，适用法律正确，程序合法，依法应予维持。</t>
  </si>
  <si>
    <t>本院认为，根据《中华人民共和国政府信息公开条例》第十七条的规定，行政机关制作的政府信息，由制作该信息的行政机关负责公开；行政机关从公民、法人或者其他组织获取的政府信息，由保存该政府信息的行政机关负责公开。、法律、法规对政府信息公开的权限另有规定的，从其规定。、由此可见，政府信息公开遵循“谁制作谁公开，谁保存谁公开”的原则。、《中华人民共和国政府信息公开条例》第十二条是对乡镇人民政府主动公开政府信息的范围所进行的原则性规定，对于当事人申请公开政府信息的，仍然应当遵循“谁制作谁公开，谁保存谁公开”的原则。、本案中，上诉人向鼓山镇政府申请公开征收土地、房屋拆迁补偿、补助费用的发放、使用情况，依据《中华人民共和国土地管理法实施条例》第二十五条的相关规定，征地补偿安置的具体工作由土地主管部门组织实施,鼓山镇政府并非行使征地补偿拆迁职责的部门，亦非涉案信息的制作机关，不具有公开上述信息的法定职责。、鼓山镇政府在收到上诉人的信息公开申请后，在无法明确上诉人所申请的政府信息公开机关的前提下，建议上诉人向相关单位咨询，该答复的内容并不违反法律规定，也没有侵害上诉人的合法权益。、晋安区政府在依法受理上诉人的行政复议申请后，依照《中华人民共和国行政复议法》、《中华人民共和国政府信息公开条例》等相关法律规定进行审查，发现鼓山镇政府作出的答复超出法定期限，依法确认鼓山镇政府作出《政府信息公开申请办理告知书》程序违法，符合法律的规定。、被上诉人晋安区政府作出的被诉行政复议决定认定的事实清楚，程序合法。、综上，上诉人的上诉理由不能成立，其上诉请求应不予支持。、原审判决认定事实清楚，适用法律正确，程序合法，依法应予维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</si>
  <si>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中华人民共和国行政复议法实施条例》第二十八条规定:“行政复议申请符合下列规定的，应当予以受理……（四）在法定申请期限内提出；……”第四十八条第一款规定:“有下列情形之一的，行政复议机关应当决定驳回行政复议申请:……（二）受理行政复议申请后，发现该行政复议申请不符合行政复议法和本条例规定的受理条件的。、”丘炽朋等村民因不服经广东省人民政府批准、由广东省国土资源厅作出的第十七批次用地批复，向广东省人民政府申请行政复议，请求撤销该批复。、本院认为，第十七批次用地批复作出后，兴宁市人民政府于2014年5月30日作出兴市府[2014]第39号《关于征收宁新街道横湖村集体土地及补偿安置方案的公告》，并于次日张贴于被征村集体土地所在地公告栏，该公告列明了第十七批次用地批复的批准文号、被征收单位及被征收土地的基本情况，且将案涉第十七批次用地批复作为附件一并进行了公告，并在公告中明确载明了复议机关及复议期限。、张贴证明载明了张贴时间、地点、张贴人，征地批复涉及的经济合作社亦有相关人员签名，其真实性、合法性可以得到确认。、丘炽朋等人于2015年7月22日提出行政复议申请，已超过法定的申请期限，且未提出不可抗力或者其他正当的耽误法定申请期限的理由，广东省人民政府据此作出被诉粤府行复[2015]319号《驳回行政复议申请决定书》，决定驳回丘炽朋等村民的行政复议申请符合法律规定。、原审判决驳回丘炽朋等村民的诉讼请求并无不当。、综上，原审判决认定事实清楚，适用法律正确，丘炽朋等村民的再审申请不符合《中华人民共和国行政诉讼法》第九十一条规定的情形。</t>
  </si>
  <si>
    <t>本院认为，根据《中华人民共和国行政复议法》第三十条第二款，以及《最高人民法院行政审判庭对适用第三十条第二款有关问题的答复》（【2005】行他字第23号）的规定，湖北省人民政府作出的征收土地决定以及针对湖北省人民政府征收土地决定作出的行政复议决定均为最终裁决，不属于人民法院受案范围。、根据《最高人民法院关于适用《中华人民共和国行政诉讼法》若干问题的解释》第三条第一款第（一）项及第二款的规定，对于不符合法定起诉条件的案件，法院可以不开庭审理，迳行裁定驳回起诉。</t>
  </si>
  <si>
    <t>本院认为:本案为不履行法定职责行政纠纷。、二审争议焦点为，对水井塘村民小组提出的林权调处申请，罗定市人民政府作出《不予受理通知书》，云浮市人民政府作出云府行复[2015]20号《行政复议决定书》是否合法。、《广东省森林林木林地权属争议调解处理办法》第七条规定:“林权争议按照分级负责、就地调处的办法，由各级人民政府依法调处并作出决定。、单位之间发生的林权争议，由所在地县级以上人民政府依法调处。、单位与个人之间、个人之间发生的林权争议，由所在地县级或者乡镇人民政府依法调处。、”第九条规定:“林权争议符合下列条件的，调处机构应当受理:（一）申请人与争议的森林、林木和林地有直接利害关系；（二）有明确的调处对象、具体的调处请求；（三）有具体的事实依据。、”本案上诉人水井塘村民小组申请调处林权争议，提供了编号第008088号《山林权证（存根）》及编号第006482号《罗定县山林权证存根（附表）》等证据材料，其申请符合上述规定的申请调处条件。、涉案土地虽然已经征用转为国有土地，亦不影响上诉人就征用前涉案土地的权属问题申请确权。、另，虽然附城街道办曾于2011年召集上诉人与原审第三人进行过调解，但调解意见并不具有强制执行的法律效力，各方达成的调解意见并不影响上诉人另行申请罗定市人民政府根据《广东省森林林木林地权属争议调解处理办法》的规定进行调处。、一方面，土地权属争议的调处机关应当是县级以上人民政府，附城街道办并非法定的调处机关，另一方面，附城街道办作出的《调处意见书》明确声明，如不服调解意见，建议向罗定市人民政府提出确权申请。、据此，虽然上诉人水井塘村民小组的小组长及九名村民代表参加调解并签名同意附城街道办提出的方案，上诉人仍然可以依法申请本案调处。、罗定市人民政府作出《不予受理通知书》，对上诉人的申请不予受理，属事实不清，适用法律错误，云浮市人民政府作出云府行复[2015]20号《行政复议决定书》予以维持不当。、原审判决驳回上诉人的诉讼请求亦属不妥，本院依法予以纠正。、综上，上诉人水井塘村民小组的上诉理由成立，本院依法予以支持。</t>
  </si>
  <si>
    <t>本院认为，公民、法人或者其他组织提起行政诉讼，其请求事项应当属于行政诉讼受案范围，请求事项不属于行政诉讼受案范围的，已经立案的，应当裁定驳回起诉。、本案中，原告李玉祥向被告公安部申请公开“‘误拆’的法律依据和司法解释”，该申请事项属于法律咨询，不属于《政府信息公开条例》所指的政府信息，其起诉不属于人民法院受案范围。、故原告李玉祥关于被诉答复书和被诉复议决定书的起诉，法院应予驳回。</t>
  </si>
  <si>
    <t>本院认为，当事人向人民法院提起行政诉讼，应当在法定起诉期限内提出。、《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上诉人于2010年11月25日通过摇号方式取得诉争廉租住房，并于2011年2月1日起租，应当知晓该廉租住房的面积状况；苏政发[2011]174号《江苏省人民政府关于印发江苏省“十二五”残疾人事业发展纲要的通知》于2011年12月9日公布，上诉人也应当知晓其内容。、因此，上诉人至迟于2011年12月9日即应当知晓其所认为的该廉租住房面积不符合上述文件规定的情况。、现上诉人于2016年2月提起本案诉讼，已经超过法定起诉期限，不符合法定起诉条件。、原审法院裁定驳回起诉并无不当，依法应予维持。、上诉人的上诉理由不能成立，本院不予支持。</t>
  </si>
  <si>
    <t>本院认为:《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荔湾区执法局在一审期间向法院提供了检查笔录、现场照片、询问笔录、房产资料等证据，证实陈艳梅所述的历史旧有建筑物没有合法产权，而陈艳梅在没有取得规划部门批准的情况下将原铁架作支撑的墙改为砖墙，将原石棉瓦屋顶改为彩钢瓦盖，已构成新的违法建设，不属于装修维修性质。、荔湾区综合执法局认定陈艳梅加建的房屋属于无法采取改正措施消除对规划实施影响的违法建设，限期其拆除违法建设，适用法律正确，程序合法。、荔湾区政府作出维持违法建设行政处理决定的行政复议决定亦程序合法。、上诉人陈艳梅的上诉请求和理由不能成立，本院不予支持。、原审判决认定事实清楚，适用法律正确，应予维持。</t>
  </si>
  <si>
    <t>本院认为:《中华人民共和国行政复议法》第十三条第一款规定:&amp;amp;ldquo;对地方各级人民政府的具体行政行为不服的，向上一级地方人民政府申请行政复议。、&amp;amp;rdquo;原告对清远市人民政府的具体行政行为不服而向被告提出行政复议，被告广东省人民政府作为清远市人民政府的上一级人民政府，具有对原告的申请进行审查并作出复议决定的法定职责。、《中华人民共和国行政复议法》第八条规定:&amp;amp;ldquo;不服行政机关作出的行政处分或者其他人事处理决定的，依照有关法律、行政法规的规定提出申诉。、&amp;amp;rdquo;清远市人民政府是否将申请人列入享受科级退休干部待遇，属于退休人员福利待遇范畴，不属于法定的行政复议受理范围。、《中华人民共和国行政复议法实施条例》第四十八条第一款规定:&amp;amp;ldquo;有下列情形之一的，行政复议机关应当决定驳回行政复议申请:&amp;amp;hellip;&amp;amp;hellip;（二）受理行政复议申请后，发现该行政复议申请不符合行政复议法和本条例规定的受理条件的。、&amp;amp;rdquo;本案中原告因不服清远市未将原告等人纳入建市后市属国有特困（特制）企业科级退休干部范围，而向被告申请行政复议，被告依照上述规定，驳回原告等人的行政复议申请决定，适用法律正确，程序合法。、原告起诉请求判决撤销被告作出的上述驳回行政复议申请决定，并责令被告限期恢复审理，理由不能成立，本院不予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</si>
  <si>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最高人民法院关于适用若干问题的解释》第三条第一款规定:“有下列情形之一，已经立案的，应当裁定驳回起诉:（一）不符合行政诉讼法第四十九条规定的；……（八）行政行为对其合法权益明显不产生实际影响的；……”本案中，两原告反映的事项包括:涉案房屋违法建设问题、被告天河区城管未制止涉案房屋的继续修建问题、请求广州市城市管理综合执法局监督被告天河区城管信息公开问题。、其中，关于涉案房屋违法建设问题、被告天河区城管未制止涉案房屋的继续修建问题。、由于两原告未提交证据证明其与涉案房屋具有利害关系，也非涉案房屋的权利人，故被告天河区城管是否对涉案房屋进行拆除、查处，对两原告的合法权益不产生实际影响，且被告天河区城管已对两原告提交的材料作出了回复，对涉案房屋进行了部分拆除，而两原告亦收到该回复。、关于两原告请求广州市城市管理综合执法局监督被告天河区城管信息公开问题。、由于两原告请求的该项事项属于行政权力内部运行的范畴，不会对两原告的权利义务产生法律上的羁束力，不属于行政审判权限范围，不属于行政诉讼的受案范围，故对两原告的起诉依法应予驳回。</t>
  </si>
  <si>
    <t>本院认为，王美红所诉为经复议维持的案件，依据《中华人民共和国行政诉讼法》第二十六条、最高院关于适用《中华人民共和国行政诉讼法》若干问题的解释第八条的规定，本案应以作出原行政行为的万柏林区人力资源和社会保障局确定本案级别管辖。、原告向一审法院起诉，符合法律规定，应予受理。、一审法院认定王美红起诉应由中级人民法院管辖，适用法律错误。</t>
  </si>
  <si>
    <t>本院认为，起诉人胡新占2016年1月21日向安国市人民政府申请行政复议，2016年5月6日向本院提起行政诉讼。、根据《中华人民共和国行政诉讼法》第四十五条规定“公民、法人或者其他组织不服复议决定的，可以在收到复议决定之日起十五日内向人民法院提起诉讼。、复议机关逾期不作决定的，申请人可以在复议期满之日起十五日内向人民法院提起诉讼。、法律另有规定的除外”的规定，胡新占的起诉超过法定期限且无正当理由。</t>
  </si>
  <si>
    <t>本院认为，《中华人民共和国地方各级人民代表大会和地方各级人民政府组织法》第五十九条第（三）项所规定的，县级以上的地方各级人民政府行使改变或者撤销所属各工作部门的不适当的命令、指示和下级人民政府的不适当的决定、命令之职权，系人民政府与其所属工作部门及下级人民政府之间的内部监督关系，属于内部行政行为，不构成行政法意义上的法定职责。、涉及本案，上诉人周美珍依据该规定，要求行政复议被申请人绍兴市人民政府责令绍兴市住房和城乡建设局纠正其2002年作出的绍市建设拆（2002）第37号《裁决书》，涉及政府组织法意义上的内部监督管理要求。、故上诉人以被申请人绍兴市人民政府对其《关于请求纠正错误的报告》未作答复处理而申请行政复议，不属于《中华人民共和国行政复议法》第六条规定的行政复议受案范围。、被上诉人浙江省人民政府据此作出被诉浙政复[2015]434号《行政复议告知书》，告知上诉人邮寄的《关于请求纠正错误的报告》系要求绍兴市人民政府对绍兴市建设局的裁决行为履行内部监督职责，不属于行政复议范围而不予受理，并无不当。、上诉人周美珍提出”上诉人的请求如属于内部监督行为，也应告知，不告知就属行政不作为；一审判决认定事实不清，适用法律错误”等上诉理由不能成立，本院不予采纳。、一审判决认定事实清楚，适用法律正确，审判程序合法，依法应予维持。、被上诉人浙江省人民政府的负责人未依照《中华人民共和国行政诉讼法》第三条第三款之规定出庭应诉，本院依法予以指正。</t>
  </si>
  <si>
    <t>本院认为，原告的举证不能证明其合法权益受到侵害。、对证据6有异议，二被告认为与本案无关，所举的判决书不能证明与本案事实相符，不能作为证据采信。、对该质证意见，本院予以采纳。、对证据7，二被告认为是无效的，是非法录音，不予认可，随时可以对这个内容进行修改、伪造。、本院认为，该证据对处理本案不产生实质性影响，不作为认定本案事实的依据。、经审理查明，2015年11月17日，被告永康市市场监督管理局收到原告刘伯胜对天猫商城中永康市超得智贸易有限公司“超得智家居专营店”销售压力锅时使用绝对化用语“最安全的压力锅”涉嫌违反广告法的举报材料后，根据《网络交易管理办法》第四十一条第一款的规定，于当日将举报材料依法移送杭州市余杭区市场监督管理局办理，并已将《关于刘伯胜举报永康市超得智贸易有限公司的回复》（永市监举回[2015]第111801号）送达申请人。、2015年4月5日，杭州市余杭区市场监督管理局因管辖异地违法行为调取证据存在困难，将该案移交回被告永康市市场监督管理局办理。、2015年4月12日，被告永康市市场监督管理局前往永康市超得智贸易有限公司对举报内容依法进行调查取证，并对其销售的压力锅及其天猫商城专营店的宣传内容进行检查，但未发现被举报型号的压力锅及举报材料提到的“最安全”字样，调查中，该公司销售经理表示26cm/9升压盖式防爆压力锅宣传图曾使用“最安全压力锅”字样，2015年11月该产品出现消费者购买记录后，公司发现了问题并将宣传内容整改到位。、据此，2016年4月25日，被告永康市市场监督管理局以第三人的情况属《中华人民共和国行政处罚法》第二十七条第二款:当事人违法行为轻微并及时纠正，没有造成危害后果的，不予行政处罚的情形，依照《工商行政管理机关行政处罚程序规定》第十七条规定，决定不予立案，并依法通知原告，原告不服，向被告永康市人民政府提起行政复议，被告永康市人民政府受理后，依法进行了审查，并于2016年6月3日作出永政复决字[2016]第14号行政复议决定，驳回了原告刘伯胜的复议申请，原告不服，向本院提起行政诉讼，要求撤销被告永康市市场监督管理局作出的不予立案决定及被告永康市人民政府作出的永政复决字（2016）第14号行政复议决定。、本院认为，被告永康市市场监督管理局依法负有本辖区内保护消费者合法权益及履行相关工商行政市场监管法律法规的法定职责。、被告在收到原告的举报材料后依法对第三人销售的压力锅及其天猫商城专营店的宣传内容进行检查后，认为第三人虽在26cm/9升压盖式防爆压力锅宣传图中曾使用“最安全压力锅”，但在发现问题后及时整改到位，该情形属《中华人民共和国行政处罚法》第二十七条第二款:当事人违法行为轻微并及时纠正，没有造成危害后果的，不予行政处罚的情形，决定不予立案并告知原告刘伯胜，已履行了法定职责，被告永康市人民政府所作的复议决定事实清楚、程序合法、适用法律正确。、原告认为第三人的违法行为损害其合法权益与本院认定事实不符，本院无法予以支持，依法予以驳回。</t>
  </si>
  <si>
    <t>本院认为:根据《中华人民共和国治安管理处罚法》第四十三条第二款（二）项之规定，殴打、伤害××人、孕妇、不满十四周岁的人或者六十周岁以上的人的，处十日以上十五日以下拘留，并处五百元以上一千元以下罚款。、本案中，根据陆守兰的陈述和辩解，谷翠华的陈述，证人倪某甲、倪某乙、朱某、倪某丙、王某甲、王某乙、高某的陈述，法医鉴定意见书等证据，能够相互印证陆守兰对谷翠华实施殴打的事实。、谷翠华于1951年11月19日出生，在2014年11月15日案发时已60周岁以上，灵璧县公安局作出灵公行罚决字（2015）042701号处罚决定，决定给予陆守兰行政拘留十日并处罚款七百元整的处罚，认定事实清楚、证据充分、适用法律正确、处罚得当。、宿州市公安局受理陆守兰的复议申请后，依法立案受理，向陆守兰送达了受理通知书，向灵璧县公安局发送了复议申请书副本，后经审查后作出行政复议决定并及时送达，宿州市公安局的复议程序符合法律规定。、故陆守兰上诉认为灵璧县公安局处罚决定事实不清证据不足、宿州市公安局复议决定错误的上诉理由不能成立。、根据《中华人民共和国治安管理处罚法》第九十九条第一款之规定，公安机关办理治安案件的期限，自受理之日起不得超过三十日；案情重大、复杂的，经上一级公安机关批准，可以延长三十日。、灵璧县公安局于2014年11月15日立案，于2014年12月15日延长办案期限，经过调查后于2015年1月15日作出灵公（冯庙）行罚决字（2015）12号处罚决定，并未超过法定办案期限。、后该局以认定事实不清、证据不充分为由，撤销了灵公（冯庙）行罚决字（2015）12号处罚决定，经进一步调查后，于2015年4月27日作出灵公行罚决字（2015）042701号处罚决定，并不违反法律规定。、因涉案人员倪某甲系禅堂派出所辅警，为保证公平、公正处理案件，该局指定冯庙派出所办理该案，办案民警宋韬于2015年2月15日调整到冯庙派出所任民警。、灵璧县公安局处罚程序合法。、故陆守兰上诉认为灵璧县公安局处罚程序违法、超过办案期限的上诉理由不能成立。、因灵璧县公安局作出的灵公（冯庙）行罚决字（2015）12号处罚决定已经撤销，后经调查重新作出灵公行罚决字（2015）042701号处罚决定，不属于重复处罚和加重处罚的情形。、陆守兰上诉认为灵璧县公安局对一个违法行为给予两次处罚且加重处罚的上诉理由不能成立。、综上，陆守兰的上诉理由均不能成立，本院不予支持。、一审法院判决驳回陆守兰的诉讼请求并无不当，依法予以维持。</t>
  </si>
  <si>
    <t>本院认为，公民、法人或其他组织向人民法院提起行政诉讼，应当符合起诉条件。、起诉不符合法定条件，已经立案的，人民法院应当裁定驳回起诉。、依据《中华人民共和国行政诉讼法》第四十九条第（四）项的规定，被诉行为属于人民法院受案范围是法定的起诉条件。、本案中，原告李帮君申请行政复议所针对的答复，是西城公安分局对原告提出的有关刑事犯罪问题作出的答复，且该答复未对原告权利义务产生实际影响，不属于行政复议法规定的行政复议的范围，亦不属于行政诉讼受案范围。、故李帮君的起诉不符合法律规定的起诉条件。</t>
  </si>
  <si>
    <t>本院认为，本案争议的焦点:一是重庆市国土房管局作出的行政复议决定是否合法；二是张才友与秀山县征收办签订的《产权调换安置协议书》是否有效。、现评述如下:、一、重庆市国土房管局作出的行政复议决定是否合法。、根据《最高人民法院关于适用若干问题的解释》第九条第一款之规定:“复议机关维持原行政行为的，人民法院应当在审查原行政行为合法性的同时，一并审查复议程序的合法性”。、根据《中华人民共和国行政复议法》第九条第一款的规定:“公民、法人或者其他组织认为具体行政行为侵犯其合法权益的，可以自知道该具体行政行为之日起六十日内提出行政复议申请；但是法律规定的申请期限超过六十日的除外。、”本案中，张才友与秀山县征收办于2013年11月14日签订《产权调换安置协议书》，但张才友于2015年9月17日才向重庆市国土房管局申请行政复议，其自知道该具体行政行为之日起已超过六十日，同时也不存在法律规定的申请期限超过六十日的除外情形，故重庆市国土房管局依据《中华人民共和国行政复议法》第九条第一款的规定本不应当受理该行政复议申请，但重庆市国土房管局却受理该复议申请并作出复议决定，适用法律错误、程序违法，依照《中华人民共和国行政诉讼法》第七十条第（二）、（三）项规定，重庆市国土房管局所作出的行政复议决定应予撤销。、关于重庆市国土房管局主张本案申请复议的期限应适用《关于印发重庆市行政复议工作基本规范的通知》第十二条的规定而未超过复议申请期限的问题。、经查，该通知为规范性文件，其第十二条规定了行政复议的申请期限，但该文件第十二条的规定与《中华人民共和国行政复议法》第九条第一款的规定不一致，不应适用于本案。、二、关于张才友与秀山县征收办签订的《产权调换安置协议书》是否有效的问题。、第一，张才友虽对重庆市人民政府渝府地〔2010〕1089号《关于实施中和镇城市规划建设土地征收的批复》提起了行政复议，但暂无结果，在该批复未被依法撤销前仍合法有效，张才友提出该批复合法性有待确认，不能作为征收其涉案房屋合法依据的理由不成立。、第二，张才友没有提交有效证据证明《产权调换安置协议书》是其在政府相关部门施压的情况下被迫签订，其主张《产权调换安置协议书》系被迫签订的理由不成立。、第三，根据本案有效证据证明，秀山县编委已于2011年8月25日批准设立秀山县征收办，并明确秀山县征收办接受秀山县国土房管局委托，负责实施秀山县全县土地房屋征收，征地和房屋征收补偿资金管理，实施征地和房屋征收补偿、人员安置等工作，签订涉案《产权调换安置协议书》系其职责范围，据此，秀山县征收办具有签订该协议的主体资格。、秀山县征收办虽在签订《产权调换安置协议书》时尚未办理《事业单位法人证书》、《组织机构代码证》，其职权从批准之日起即具有，故其有权签订涉案协议。、《中华人民共和国合同法》第五十二条规定，“有下列情行之一的，合同无效:（一）一方以欺诈、胁迫的手段订立合同，损害国家利益；（二）恶意串通，损害国家、集体或者第三人利益；（三）以合法形式掩盖非法目的；（四）损害社会公共利益；（五）违反法律、行政法规的强制性规定。、”张才友未提供有效证据证明秀山县征收办在与其签订协议时有上述应当认定为无效情形的行为，也未提供证据证明签订的协议内容有应当认定为无效的情形，双方在平等、自愿、协商一致基础上签订的协议内容不违反法律、行政法规的强制性规定，不存在欺诈、胁迫等情形，且张才友已足额领取了安置补偿费，协议合法有效，张才友要求重新签订协议的理由不成立。、秀山县国土房管局委托秀山县征收办在批准的职责范围内行使职权亦合法。、第四，秀山县征收办经过公章刻制、使用管理部门秀山县公安局批准同意刻制、使用公章，不存在违法性。、第五，张才友提出的涉案房屋征收补偿标准、补偿价格问题，不属本院审查范围。、《产权调换安置协议书》系张才友与秀山县征收办协商一致签订，合同条款的内容由双方约定，双方没有约定违约责任不能成为协议无效的理由。、秀山县政府征地征收程序是否合法，不属本案审查范围，对此不予评述。、综上，一审法院认定基本事实清楚，适用法律正确，审判程序合法，上诉人张才友、重庆市国土房管局的上诉理由和请求均不成立，本院不予支持。</t>
  </si>
  <si>
    <t>本院认为:上诉人马卫系因其向天津市南开区人民政府提交《投诉信》,要求依法追究天津南开区环境保护局相关行政执法人员关于逾期答复其信息公开申请的违法责任,诉请确认天津市南开区人民政府对其投诉事项不予答复违法,责令对其投诉事项作出答复。、天津南开区环境保护局超过法定期限回复马卫信息公开申请的行政行为已被天津市环境保护局作出《行政复议决定书》确认为违法,且马卫的投诉请求涉及行政机关对行政机关工作人员的奖惩,故其提起的本案诉讼不属于人民法院行政诉讼的受案范围。、原审法院裁定不予立案并无不当。、马卫提出的上诉请求,本院不予支持。</t>
  </si>
  <si>
    <t>本院认为，原告提交该证据拟证明涉案信息依法属于佛山市人民政府主动公开的信息范围以及涉案信息应保存于广东省人民政府，但该拟证事实与被诉行政行为的合法性评判无关，本院不予采纳。、经审理查明，原告杨伟谦于2015年6月30日向被告佛山市人民政府邮递了政府信息公开申请表，要求公开“《佛山市城市总体规划（1984-2000）》”。、被告佛山市人民政府于次日收到原告的申请后，于2015年7月16日作出佛府公开[2015]37号《关于政府信息公开申请延期答复告知书》并邮寄送达原告。、期间，佛山市人民政府向佛山市档案馆、佛山市国土资源和城乡规划局等部门发函查询原告所申请的政府信息，上述部门回函查无此信息，另佛山市国土资源和城乡规划局提供了《佛山市城市总体规划图（1984-2000）》的查阅方式。、2015年8月7日，佛山市人民政府作出佛府依公开[2015]37号《关于政府信息公开申请的答复》，告知原告申请公开的《佛山市城市总体规划（1984-2000）》因历史久远，经向市档案局、市国土规划局等部门查找，以及通过其他渠道搜索，均未能查找到；市国土规划局在该局门户网站政务公开栏公布了《佛山市城市总体规划图（1984-2000）》，可直接登录该网址查询相关信息；我市城市规划事项由市国土规划局负责组织实施，有关城市规划的具体情况可直接向该局咨询、了解。、原告不服该答复，于2015年9月14日向被告广东省人民政府申请行政复议。、该府于同月18日受理了原告的复议申请，并向佛山市人民政府发出了提出行政复议答复通知书。、广东省人民政府在收到佛山市人民政府的答复意见及证据材料后，经审查于2015年10月15日作出粤府行复[2015]447号《行政复议决定书》，维持了佛山市人民政府作出的佛府依公开[2015]37号《关于政府信息公开申请的答复》。、该复议决定书于2016年10月17日邮寄送达原告。、本院认为，被告佛山市人民政府在收到原告杨伟谦的政府信息公开申请后，在法定期限内作出佛府依公开[2015]37号《关于政府信息公开申请的答复》并送达原告，其对政府信息公开申请的处理行为主体适格、程序合法，原告对此并无异议，本院予以确认。、本案中，诉讼双方争议的焦点是佛山市人民政府对原告申请公开事项的答复内容是否合法。、经查，原告申请公开的政府信息为《佛山市城市总体规划（1984-2000）》。、被告佛山市人民政府经向该市档案馆、该市国土规划局等与涉案信息相关的职能部门查询后未还能获得该信息，故将该情况在答复中向原告予以了告知；同时该府将能够查询到的且与原告所需信息相关联的《佛山市城市总体规划图（1984-2000）》的查询方式和途径亦在答复中向原告予以了告知。、被告佛山市人民政府对原告所申请信息的处理及答复内容符合《中华人民共和国政府信息公开条例》第二十一条第一款第（三）项的规定，本院予以支持。、原告认为根据《城市规划编制审批暂行办法》第十四条的规定，《佛山市城市总体规划（1984-2000）》应该存在于审批机关广东省人民政府、备案机关中华人民共和国住房和城乡建设部（原国家城市建设总局）、广东省档案馆，但被告没有到以上单位查找属于未穷尽方法查找原告所需信息。、对此本院认为，首先，原告主张涉案信息存在于上述单位只是原告依照法律规定所作的应然状态的推断；其次，根据《中华人民共和国政府信息公开条例》第十七条“行政机关制作的政府信息，由制作该政府信息的行政机关负责公开；行政机关从公民、法人或者其他组织获取的政府信息，由保存该政府信息的行政机关负责公开”的规定，即便涉案信息存在于原告所称的上述单位，原告可依法向相关保存单位申请公开。、被告佛山市人民政府已在其所辖范围内向涉案信息相关的职能部门尽到了查找职责，该信息是否存在于原告所称的上述单位不构成判断被告是否穷尽查找义务的依据。、因此，对于原告该主张本院不予支持。、另外，被告广东省人民政府作出的粤府行复[2015]447号《行政复议决定书》，诉讼当事人对其主体资格与行为程序的合法性并无异议，且该复议决定维持佛府依公开[2015]37号《关于政府信息公开申请的答复》正确，本院予以支持。、原告要求确认佛府依公开[2015]37号《关于政府信息公开申请的答复》及粤府行复[2015]447号《行政复议决定书》违法并予以撤销的诉请，依法应予驳回。</t>
  </si>
  <si>
    <t>本院认为，《信息公开条例》第二十一条第（三）项的规定，行政机关对申请公开的政府信息，认为依法不属于本行政机关公开的或者该政府信息不存在的，应当告知申请人。、《信息公开条例》第二十二条规定，申请公开的政府信息中含有不应当公开的内容，但是能够作区分处理的，行政机关应当向申请人提供可以公开的信息内容。、本案中，针对原告张茶凤的信息公开申请，被告东城分局在法定期限内经过甄别、查找和区分，就该机关所掌握的信息内容即“2014年3月12日深夜至3月13日早上用138××××××××报警的报警记录和出警记录”在区分了警务工作秘密的基础上向原告张茶凤提供了出警单复印件。、同时，对于原告张茶凤申请的其他信息被告东城分局经查找，发现本机关未制作相应信息并将该情况对原告张茶凤进行了告知，履行了法定的说明理由义务，并无不当。、第74号告知书认定事实清楚，适用法规正确，符合法定程序，被告东城区政府据此作出维持该告知书的第57号行政复议决定，程序合法。、原告张茶凤未能举证证明或者提供有效线索说明被告东城分局实际制作、获取并保存了其所申请的政府信息，其诉讼请求缺乏事实和法律依据，本院应予驳回。</t>
  </si>
  <si>
    <t>本院认为，根据《政府信息公开条例》第二条、第十七条的规定，区房管局负有对李南北的政府信息公开申请作出答复的相应职权。、《政府信息公开条例》第二十一条第（三）项的规定，对于申请公开的政府信息，依法不属于该行政机关公开或者该政府信息不存在的，行政机关应当告知申请人。、本案中，李南北申请公开的信息，区房管局接到申请后通过向征收管理科致函的方式进行检索，并依据征收管理科的反馈作出答复，并无不当，区房管局提交的证据可以证明其履行了检索义务，本院对其检索方式及检索结果不持异议。、区房管局经检索确认原告申请公开的信息"未制作、未获取、未保存，该信息暂不存在"，并据此作出答复告知原告，区房管局的上述告知行为事实清楚，适用法律及履行程序均无不当。、原告所持其申请公开的信息属于主动公开范围的主张，本院认为，行政机关主动公开政府信息应以相关信息已经形成为前提，本案原告申请公开的政府信息涉及的大吉危改小区（四期）项目的拆迁工作尚未完成，该信息暂不存在，因此原告的主张本院不予支持。、原告认为其申请公开的信息属于区房管局对拆迁补偿安置资金使用履行监督职责过程中应当掌握的信息，本院认为，区房管局暂未掌握尚未完结的拆迁项目的"已签订拆迁安置补偿协议各户的拆迁补偿、补助费用的实际发放情况"的信息与其履行监督职责并不矛盾。、现行规定中，亦无关于区房管局应在拆迁项目尚在进行过程中即对前述信息进行"制作、获取、保存"的相关规定。、因此，原告要求撤销区房屋管理局作出的《答复书》并责令重新作出的诉讼请求，本院不予支持。、区政府作出的《决定书》符合复议程序规定。、原告要求撤销区政府作出的《决定书》的诉讼请求，本院不予支持。</t>
  </si>
  <si>
    <t>本院认为，被告上海市徐汇区住房保障和房屋管理局具有受理政府信息公开申请，并承办本行政机关政府信息公开事宜的职权。、本案中，原告王逸琴向被告上海市徐汇区住房保障和房屋管理局提出政府信息公开申请，要求获取原告搬迁时补偿安置四联清单（主要是协议）。、被告上海市徐汇区住房保障和房屋管理局收到原告申请后，经检索发现未获取过原告申请公开的信息，答复原告该信息无法提供，履行了告知说明义务。、被告上海市住房和城乡建设管理委员会依照《中华人民共和国行政复议法》履行了行政复议职责，自收到原告复议申请后，依法予以受理、审查并作出复议决定，并无不当。、故原告的诉讼请求缺乏事实根据和法律依据，本院难以支持。</t>
  </si>
  <si>
    <t>本院认为，根据《贵州省开发区条例》第十条第一款&amp;amp;ldquo;开发区设立管理委员会。、开发区管理委员会是设立开发区的人民政府的派出机构，根据授权代表本级政府在开发区行使管理职权。、&amp;amp;rdquo;的规定，都匀经济开发区管理委员会是被告的派出机构。、《中华人民共和国行政复议法实施条例》第十四条规定:&amp;amp;ldquo;行政机关设立的派出机构、内设机构或者其他组织，未经法律、法规授权，对外以自己名义作出具体行政行为的，该行政机关为被申请人。、&amp;amp;rdquo;故原告对都匀经济开发区管理委员会作出的行政行为不服而提起行政复议，应该根据《中华人民共和国行政复议法》第十三条第一款:&amp;amp;ldquo;对各级人民政府作出的具体行政行为不服的，向上一级地方人民政府申请行政复议。、&amp;amp;rdquo;的规定，以本案被告作为被申请人向贵州省人民政府提出行政复议申请，故原告以都匀经济开发区管理委员会作为被申请人向被告申请行政复议缺乏法律依据。、综上所述，被告作出的黔南府行复不字（2015）4号《行政复议不予受理决定书》处理结果正确应予维持，原告诉请于法无据，应予以驳回。</t>
  </si>
  <si>
    <t>本院认为，《住房公积金管理条例》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原告在劳动关系存续期间未为第三人缴存住房公积金，被告依据第三人的工资发放记录，核算2010年12月至2015年5月期间原告应为第三人缴纳的住房公积金共计5622元，计算正确；被告公积金中心作出深公积金责限[2015]01-3061号《责令限期缴存决定书》，认定事实清楚，适用法律正确，程序合法，本院予以支持。、原告主张第三人的工资收入一部分来自第三方发放的劳务报酬，不应该计算在工资范畴，被告公积金中心认定的补缴金额计算错误。、原告提出职工部分工资收入属于劳动关系之外的第三方发放，但未能提供任何证据证实其主张，本院对此不予采信；且原告在收到公积金中心发出的《核查通知书》后未予回复，被告公积金中心依据第三人提供的证据材料计算第三人欠缴应缴的住房公积金金额，符合《深圳市住房公积金管理暂行办法》第十六条的规定，上述补缴金额计算正确，本院予以支持。、原告主张曾向公积金中心提交异议材料被拒收，但原告并未提交任何客观证据予以证实，本院对此不予采信。、原告主张其与第三人已签订解除劳动关系的协议，第三人不应再要求交纳住房公积金。、缴存住房公积金是缴存主体按相关法律法规应当履行的义务，该法定义务不能由当事人协商解除，故原告的上述主张，缺乏法律依据，本院不予支持。、综上，被告公积金中心作出深公积金责限[2015]01-3061号《责令限期缴存决定书》，认定事实清楚，适用法律正确，程序合法，本院予以支持。、被告市政府依法受理原告的行政复议申请，并在法定期限内作出深府复决[2015]1290号《行政复议决定书》维持被告公积金中心作出的具体行政行为，该复议决定符合法律规定，本院予以支持。、原告请求撤销两被告作出的上述决定书，缺乏事实和法律依据，本院依法予以驳回。</t>
  </si>
  <si>
    <t>本院认为，原告吴秀君有权处分自己的诉讼权利，其申请撤回起诉的行为不损害国家、社会公共利益和他人的合法权益，符合法律规定。</t>
  </si>
  <si>
    <t>本院认为，根据《中华人民共和国银行业监督管理法》第二条、第八条第二款的规定，国务院银行业监督管理机构负责对全国银行业金融机构及其业务活动监督管理的工作，其派出机构在授权范围内，履行监督管理职责。、本案原告申请被告上海监管局对工商银行上海分行非法转账的行为进行查处，被告上海银监局依法有权进行处理。、根据《中华人民共和国行政复议法》第十二条规定，被告中国银监会具有就被告上海银监局作为被申请人的复议申请事项作出行政复议决定的法定职责。、根据庭审查明的事实，被告上海银监局受理了原告的书面履职申请之后，经其核查，确认投保人许莉萍在购买保险产品时，投保人和被保险人即原告均在电子投保确认书上签字，授权平安人寿和工商银行上海分行从原告结算账户中划扣保单所需缴付的各期保险费。、工商银行上海分行从原告指定账户进行自动扣款的行为合法有据。、原告申请要求行政处罚的事实不成立。、被告上海银监局虽然以《信访事项处理意见书》的方式回复原告，但实质已经履行了相应的法定职责，原告诉请要求撤销《信访事项处理意见书》的行政行为，没有事实根据和法律依据，本院不予支持。、被告中国银监会依法对原告的复议申请进行了受理、审查，于法定期限内作出被诉复议决定并送达被告上海银监局和原告，程序合法。、因被告上海银监局已履行了法定职责，对原告作出的书面答复并无不当，被告中国银监会据此作出的驳回行政复议申请的复议决定符合法律的有关规定，原告要求撤销被诉行政复议决定的诉请，亦没有事实根据和法律依据，本院不予支持。</t>
  </si>
  <si>
    <t>本院认为，依据《政府信息公开条例》第三条的规定，被告天津市公安局南开分局负有政府信息公开的法定职责。、就原告向其提出的政府信息公开申请，被告作出了答复，以过程性信息不属于政府信息公开范围不予公开，理由成立，本院依法予以确认。、原告的主张缺乏事实和法律依据，本院不予支持。</t>
  </si>
  <si>
    <t>本院认为，根据《中华人民共和国政府信息公开条例》第十七条之规定，原区移民局具有作出信息公开答复的法定职责。、本案中，原区移民局经查询相关资料，依据《农村移民安置实施计划报告》的记载，对”渝北区礼嘉街道办事处双堰村村民委员会水位在175米以下的淹没土地面积、金额、数量”相关信息向上诉人童明生予以公开，并提供了相关资料附件予以佐证。、根据被上诉人区水利局的提交的有效证据，能够证明其已经尽到了政府信息公开的法定义务。、被上诉人区移民局受理上诉人童明生的复议申请，在法定期限内作出了复议决定，维持了本案被诉答复行为，事实清楚，证据充分，程序合法。、关于上诉人提出的区移民局超过法定期限作出的信息公开答复违法的上诉理由，因童明生于2013年12月18日提交的政府信息公开申请表区移民局已于2013年12月25日进行了答复，2015年4月27日的《复函》系区移民局主动向童明生公开的政府信息，该《回复》未超过期限。、故上诉人认为被诉答复行为超期的上诉理由本院不予支持。、对于上诉人提出的区移民局提供的是虚假信息的上诉理由，因上诉人未提供证据予以证明，故该上诉理由本院不予支持。、综上，一审判决认定事实清楚，适用法律正确，审判程序合法，本院依法予以维持。、上诉人的要求撤销原判发回重审的上诉请求，本院依法不予支持。</t>
  </si>
  <si>
    <t>本院认为:依照《规定》的有关规定，被告杨浦房管局具有对向其提出的政府信息公开申请进行处理的行政职权。、被告杨浦房管局经延期答复程序，在法定期限内作出被诉政府信息公开申请告知，执法程序合法。、本案中，原告系以特征描述的方式向被告表述其申请获取的政府信息内容。、被告杨浦房管局根据原告所限定的条件经查找，找到原告申请公开的信息，并以信息的客观状态向原告予以公开，已尽到审慎审查、合理关注的义务。、被告杨浦房管局适用《规定》第二十三条第（一）项的规定，作出被诉政府信息公开申请告知，适用法律正确。、另经本院审查，被告市住建委在收到原告的行政复议申请后，在法定期限内履行了受理和审理等的程序义务，其所作行政复议决定程序合法。、综上，原告的诉讼请求缺乏事实根据和法律依据，依法应予以驳回。</t>
  </si>
  <si>
    <t>本院认为:本案争议的焦点是，被上诉人渭南市政府处理决定和省政府复议决定事实是否清楚，适用法律是否正确；上诉人郭振峰以其父1951年购得原火神庙巷147号院（现为民生街火神庙巷12号及芋园巷6号院）房地产，请求行政机关依法确认其为该院土地使用权人，有无法律依据。、1950年6月，中央人民政府颁布实施了《中华人民共和国土地改革法》，决定从1950年底开始，在全国范围内完成土地改革。、土地改革的目的是废除地主阶级封建剥削的土地所有制，实行农民的土地所有制。、土地改革的内容是:没收地主的土地分给无地少地的农民，把封建剥削的土地所有制改变为农民的土地所有制。、1951年，上诉人郭振峰之父郭金榜购得原渭南县火神庙巷147号房地产时，我国土地实行的是农民的土地所有制。、故争议的原渭南县火神庙巷147号院属于上诉人郭振峰之父郭金榜个人所有。、随着土地制度改革的不断深入，我国土地制度经过初级社、高级社，再到人民公社，我国土地制度从公民个人所有制逐步过渡到国家所有或者农民集体所有。、1962年9月，中共中央通过并实施的《农村人民公社工作条例修正草案》，农村土地已属于农民集体所有，农民个人不再对土地享有所有权。、1982年12月颁布实施的《中华人民共和国宪法》第十条规定:”城市的土地属于国家所有。、农村和城市郊区的土地，除由法律规定属于国家所有的以外，属于集体所有；宅基地、自留地、自留山，也属于集体所有。、”即我国土地制度经过一系列政策、法律制度的制定与实施，已经从个人土地所有制演变为国家所有或者集体所有。、本案中，1986年，原审第三人张铁钢之祖母张玉凤与齐爱女为宅基地使用权发生纠纷时，原渭南市房地产管理所、渭南市城建管理处仲裁认为，本案上诉人郭振峰之父郭金榜1951年购买的原渭南县火神庙巷147号院原为工商用地，属于国有土地。、原渭南地区中级人民法院渭地法民上字【1990】278号民事判决书也认定:该院后被收为国有。、国家土地管理局1995年颁发的《确定土地所有权和使用权的若干规定》第二十八条规定:”土地公有制之前，通过购买房屋或者土地及租赁土地方式使用私有的土地，土地转为国有后迄今仍继续使用的，可确定现使用者国有土地使用权。、”第二十九条规定:”因原房拆除、改建或自然倒塌等原因，已经变更了实际土地使用者的，经依法审核批准，可将土地使用权确定给实际土地使用者；空地及房屋倒塌或拆除后两年以上仍未恢复使用的土地，由当地县级以上人民政府收回土地使用权。、”本案中，从1954年起，上诉人郭振峰之父郭金榜就将该院内4间房子租赁于原审第三人张铁钢之祖父母一家使用。、后原房屋倒塌，张铁钢之祖母张玉凤家进行了两次翻建，其中第二次翻建履行了审批手续，且渭南市国有土地所有权申报领导小组办公室确认该地为国有土地，1995年张玉凤取得了（渭房有第3133005号）城镇房屋所有权证，形成现在的火神庙巷12号院。、1974年，原审第三人齐爱女、王明根家亦被原渭南县城建局房管处因拆迁安置到该院空地，建房居住，1994年，齐爱女取得了（渭房有第3034006号）城镇房屋所有权证，形成现在的芋园巷6号院。、多年来，本案争议的原民生路147号院，现火神庙巷12号和芋园路6号院的宅基，实际由原审第三人张铁钢、王秀英和齐爱女、王明根两家分别修建了房屋，且领取了城镇房屋所有权证，居住使用至今。、综上，渭南市政府依据国家土地管理局《确定土地所有权和使用权的若干规定》第二十八条、第二十九条的规定，作出渭政发【2015】14号《关于郭振峰等兄妹五人申请确定土地使用权的处理决定》，认定事实清楚，程序合法，适用法律正确，应予维持。、陕西省政府作出的陕政复决字【2015】17号《行政复议决定书》，符合法定程序，应予维持。、上诉人郭振峰的上诉理由依法不能成立，其上诉请求依法应予驳回。</t>
  </si>
  <si>
    <t>本院认为，《中华人民共和国行政诉讼法》第二条规定:“公民、法人或者其他组织认为行政机关和行政机关工作人员的行政行为侵犯其合法权益，有权依照本法向人民法院提起诉讼。、”本案中，原告的《依法行政申请》实质上是要求行政机关对其工作人员进行人事处理，行政机关对其工作人员的奖惩、任免等人事处理行为属于内部管理行为，不属于行政审判权限范围。、原告围绕《依法行政申请》提起的行政复议申请，不属于行政复议法第六条规定的行政复议范围。、因此，被告驳回原告的复议申请，对原告的合法权益并不产生实际影响，对原告的起诉，应予驳回。</t>
  </si>
  <si>
    <t>本院认为，《中华人民共和国行政诉讼法》第二条规定:“公民、法人或者其他组织认为行政机关和行政机关工作人员的行政行为侵犯其合法权益，有权依照本法向人民法院提起诉讼。、”本案中，原告的《罢免申请书》实质上是要求行政机关对其工作人员进行人事处理，行政机关对其工作人员的奖惩、任免等人事处理行为属于内部管理行为，不属于行政审判权限范围。、原告围绕《罢免申请书》提起的行政复议申请，不属于行政复议法第六条规定的行政复议范围。、因此，被告驳回原告的复议申请，对原告的合法权益并不产生实际影响，对原告的起诉，应予驳回。</t>
  </si>
  <si>
    <t>本院认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2005）行他字第23号《最高人民法院关于适用第三十条第二款有关问题的答复》中明确:“《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中华人民共和国行政诉讼法》第十三条规定:“人民法院不受理公民、法人或者其他组织对下列事项提起的诉讼:……（四）法律规定由行政机关最终裁决的行政行为。、”本案中，被告作出的1267号批复系省级人民政府的征用土地决定，根据上述法律规定，1267号批复属由行政机关最终裁决的行政行为。、故，原告对上述批复提起行政诉讼，不属于人民法院受案范围。、《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原告于2013年1月9日收到162号复议决定，如对复议决定不服，应在15日内以山东省人民政府为被告提起行政诉讼。、原告在起诉状中称其在法定期限内向山东省高级人民法院寄出行政起诉状，但并未提交相应的证据证实。、原告称其在法定期限内对162号复议决定提起行政诉讼，无事实依据。、原告于2015年8月27日就162号复议决定向本院提起行政诉讼，已超过法定起诉期限且无正当事由。、对原告的起诉，应予驳回。</t>
  </si>
  <si>
    <t>本院认为，《工伤保险条例》第一条规定:“为了保障因工作遭受事故伤害或者职业病的职工获得医疗救治和经济补偿，促进工伤预防和职业康复，分散用人单位的工伤风险，制定本条例。、”劳动和社会保障行政部门在适用条例时应当根据这一立法目的去理解其中的具体规定。、本案争议焦点在于原告崔某某所受伤害是否符合《工伤保险条例》第十四条（一）项规定的职工在工作时间和工作场所内，因工作原因受到事故伤害应认定为工伤的条件。、根据《最高人民法院关于审理工伤保险案件若干问题的规定》第四条（三）项规定，在工作时间内职工来往于多个与其工作职责相关的工作场所之间的合理区域因公受到伤害的应认定为工伤，本案原告崔某某从单位宿舍出发前往工作区域上班，属于“工作时间”的合理范围，途中从楼梯不慎滚落，该区域属于“工作场所”的合理延伸，因其离开宿舍前往工作区域也是准备工作的必要环节，符合“因工作原因”的要件。、因此原告崔某某所受伤害，符合《工伤保险条例》第十四条（一）项规定，应认定为工伤。、被告（原行政机关）廊坊市某局于2015年4月24日作出的冀伤险认决字[2015]10020061号《不予认定工伤决定书》适用法律、法规错误，依法应予撤销。</t>
    <phoneticPr fontId="3" type="noConversion"/>
  </si>
  <si>
    <t>本院认为，原告刘敏属于先向行政机关申请复议，对复议决定不服，再向人民法院提起诉讼的情形，故对于原告刘敏提起本案诉讼的起诉期限应适用《中华人民共和国行政诉讼法》第四十五条关于"公民、法人或者其他组织不服复议决定的，可以在收到复议决定书之日起十五日内向人民法院提起诉讼"的规定。、被告市政府于2016年3月3日向原告送达了复议决定，原告至2016年6月6日提起本案诉讼，已经超过前述法条规定的"十五日"起诉期限。、庭审中原告否认收到6号复议决定，因原告签名委托李洪杰、王怡、陶德河、陈海权等8人办理涉案行政复议事宜，故市政府向陶德河、符宏权、李洪杰、周文旺送达6号复议决定，应视为原告已收到该复议决定，且原告现对6号复议决定提起本案之诉，亦表明原告已收到并知悉6号复议决定，因此，原告的主张不成立，本院不予支持。</t>
  </si>
  <si>
    <t>本院认为，《中华人民共和国行政诉讼法》第三十四条规定:“被告对作出的行政行为负有举证责任，应当提供作出该行政行为的证据和所依据的规范性文件。、被告不提供或者无正当理由逾期提供证据，视为没有相应证据。、……”，第六十七条规定:“……被告应当在收到起诉状副本之日起十五日内向人民法院提交作出行政行为的证据和所依据的规范性文件，并提出答辩状。、……。、”本案中，被告山东省农业厅在收到起诉状副本之后，直至开庭时才向法院提交作出政府信息公开的证据和依据，已明显超过法定的十五日举证期限，被告山东省农业厅无正当理由逾期提供证据应视为没有相应证据。、因此，被告山东省农业厅作出的《政府信息公开告知书》（[2016]第01号），主要证据不足，违反法律法规的相关规定，应予撤销。</t>
  </si>
  <si>
    <t>本院认为，根据《最高人民法院关于适用《中华人民共和国行政诉讼法》若干问题的解释》第六条第一款规定，崇阳县环境保护局对王小兵的申请作出答复，王小兵不服，向咸宁市人民政府申请复议，咸宁市人民政府对王小兵的复议申请以不符合受理条件为由做出驳回决定，不属于“复议机关决定维持原行政行为”的情形。、原告王小兵应当对崇阳县环境保护局的答复和咸宁市人民政府的复议决定按级别管辖的规定分别提起行政诉讼。、本案中，王小兵将崇阳县环境保护局与咸宁市人民政府列为共同被告向本院提起诉讼明显不当。</t>
    <phoneticPr fontId="3" type="noConversion"/>
  </si>
  <si>
    <t>法院意见</t>
    <phoneticPr fontId="3" type="noConversion"/>
  </si>
  <si>
    <t>判决结果</t>
    <phoneticPr fontId="3" type="noConversion"/>
  </si>
  <si>
    <t>被告</t>
    <phoneticPr fontId="3" type="noConversion"/>
  </si>
  <si>
    <t>原告</t>
    <phoneticPr fontId="3" type="noConversion"/>
  </si>
  <si>
    <t>法院</t>
    <phoneticPr fontId="3" type="noConversion"/>
  </si>
  <si>
    <t>庭审程序</t>
    <phoneticPr fontId="3" type="noConversion"/>
  </si>
  <si>
    <t>省份</t>
    <phoneticPr fontId="3" type="noConversion"/>
  </si>
  <si>
    <t>文书类型</t>
    <phoneticPr fontId="3" type="noConversion"/>
  </si>
  <si>
    <t>时间</t>
    <phoneticPr fontId="3" type="noConversion"/>
  </si>
  <si>
    <t>公积金</t>
    <phoneticPr fontId="2" type="noConversion"/>
  </si>
  <si>
    <t>补偿</t>
    <phoneticPr fontId="2" type="noConversion"/>
  </si>
  <si>
    <t>房屋</t>
    <phoneticPr fontId="2" type="noConversion"/>
  </si>
  <si>
    <t>征收</t>
    <phoneticPr fontId="2" type="noConversion"/>
  </si>
  <si>
    <t>土地</t>
    <phoneticPr fontId="2" type="noConversion"/>
  </si>
  <si>
    <t>标题</t>
  </si>
  <si>
    <t>王小兵与崇阳县环境保护局、咸宁市人民政府不履行法定职责一审行政裁定书</t>
  </si>
  <si>
    <t>宋某某与山东省农业厅行政一审行政判决书</t>
  </si>
  <si>
    <t>刘敏与海口市美兰区人民政府（以下简称美兰区政府）、海口市人民政府（以下简称市政府）房屋行政征收及行政复议一案行政判决书</t>
  </si>
  <si>
    <t>原告崔某某与被告廊坊市某局、被告河北省某厅工伤认定一案一审行政判决书</t>
  </si>
  <si>
    <t>梁同梅与山东省人民政府行政复议一审行政判决书</t>
  </si>
  <si>
    <t>郭广卫、许秀香、肖华与山东省人民政府行政复议一审行政裁定书</t>
  </si>
  <si>
    <t>郭振峰与渭南市人民政府、陕西省人民政府撤销土地使用权处理决定及行政复议决定二审行政判决书</t>
  </si>
  <si>
    <t>包静华与上海市杨浦区住房保障和房屋管理局、上海市住房和城乡建设管理委员会行政城建其他一审行政判决书</t>
  </si>
  <si>
    <t>童明生与重庆市渝北区水利局、重庆市移民局行政复议二审行政判决书</t>
  </si>
  <si>
    <t>李宽与天津市公安局南开分局一审行政判决书</t>
  </si>
  <si>
    <t>金辰骏与中国银行业监督管理委员会上海监管局、中国银行业监督管理委员会金融一审行政判决书</t>
  </si>
  <si>
    <t>原告吴秀君诉被告郑州市惠济区人民政府行政行为违法及行政复议一案一审行政裁定书</t>
  </si>
  <si>
    <t>16深圳市南益后勤服务有限公司与深圳市住房公积金管理中心,深圳市人民政府其他一审行政判决书</t>
  </si>
  <si>
    <t>杨德芝与黔南布依族苗族自治州人民政府不履行行政复议法定职责一案一审判决书</t>
  </si>
  <si>
    <t>王逸琴与上海市徐汇区住房保障和房屋管理局、上海市住房和城乡建设管理委员会不服告知书及行政复议决定行政其他一审行政判决书</t>
  </si>
  <si>
    <t>李南北与北京市西城区房屋管理局等信息公开一审行政判决书</t>
  </si>
  <si>
    <t>张茶凤与北京市公安局东城分局等信息公开一审行政判决书</t>
  </si>
  <si>
    <t>杨伟谦与佛山市人民政府、广东省人民政府一审行政判决书</t>
  </si>
  <si>
    <t>马卫二审行政裁定书</t>
  </si>
  <si>
    <t>张才友重庆市国土资源和房屋管理局与秀山土家族苗族自治县国土资源和房屋管理局其他二审二审维持原判或改判用判决书</t>
  </si>
  <si>
    <t>李帮君与北京市西城区人民政府其他一案一审行政裁定书</t>
  </si>
  <si>
    <t>陆守兰与灵璧县公安局、宿州市公安局行政复议二审行政判决书</t>
  </si>
  <si>
    <t>杨学利与中华人民共和国住房和城乡建设部等其他二审行政裁定书</t>
  </si>
  <si>
    <t>汪镇裕与铜陵市国土资源局、安徽省国土资源厅行政复议管辖裁定书</t>
  </si>
  <si>
    <t>刘伯胜与永康市市场监督管理局、永康市人民政府行政撤销、行政复议一审行政判决书</t>
  </si>
  <si>
    <t>周美珍与浙江省人民政府行政复议二审行政判决书</t>
  </si>
  <si>
    <t>安国市人民政府与胡新占一审行政裁定书</t>
  </si>
  <si>
    <t>朱理明不服被告桐梓县人社局等、第三人桐梓县桐河煤矿劳动保障监察决定、行政复议一案行政一审裁定书</t>
  </si>
  <si>
    <t>王元江不服被告桐梓县人社局等、第三人桐梓县桐河煤矿劳动保障监察决定、行政复议一案行政一审裁定书</t>
  </si>
  <si>
    <t>王显雨不服被告桐梓县人社局等、第三人桐梓县桐河煤矿劳动保障监察决定、行政复议一案行政一审裁定书</t>
  </si>
  <si>
    <t>王美红确认工伤行政复议二审行政裁定书</t>
  </si>
  <si>
    <t>黄树基、李嘉连等与广州市城市管理综合执法局天河分局等一审行政裁定书</t>
  </si>
  <si>
    <t>郑业九,朱坚贞,黄沛松,李桂玲,黄康平,陈成镜等与广东省人民政府其他一审行政判决书</t>
  </si>
  <si>
    <t>陈艳梅与广州市荔湾区综合行政执法局,广州市荔湾区人民政府其他二审行政判决书</t>
  </si>
  <si>
    <t>张芝远与济南市市中区人民政府等其他一审行政判决书</t>
  </si>
  <si>
    <t>曹国敏与苏州市住房和城乡建设局、苏州市人民政府行政复议二审行政裁定书</t>
  </si>
  <si>
    <t>孙伟与中国保险监督管理委员会、中国保监会江苏监管局信息公开一审行政裁定书</t>
  </si>
  <si>
    <t>李玉祥与中华人民共和国公安部其他一案一审行政裁定书</t>
  </si>
  <si>
    <t>黎道明与南昌市人民政府一审行政判决书</t>
  </si>
  <si>
    <t>张涛、福建省人民政府二审行政裁定书</t>
  </si>
  <si>
    <t>罗定市附城街道同仁村委会水井塘村民小组、罗定市人民政府二审行政判决书</t>
  </si>
  <si>
    <t>徐立梓与湖北省人民政府一审行政裁定书</t>
  </si>
  <si>
    <t>丘炽朋、丘定炎再审审查与审判监督行政裁定书</t>
  </si>
  <si>
    <t>叶钟、福州市晋安区人民政府二审行政判决书</t>
  </si>
  <si>
    <t>陈鸿祥、福建省人民政府二审行政判决书</t>
  </si>
  <si>
    <t>南霄与陕西省人民政府行政不作为一审行政判决书</t>
  </si>
  <si>
    <t>马建荣与泸州市商务局一审行政判决书</t>
  </si>
  <si>
    <t>孙晓丽等与北京市朝阳区人民政府等其他一案一审行政裁定书</t>
  </si>
  <si>
    <t>原告王忠君不服被告沈阳市公安局沈河分局丰乐公安派出所作出的行政复议决定书一案行政判决书</t>
  </si>
  <si>
    <t>王金莲与济南市国土资源局、济南市人民政府行政违法一审行政判决书</t>
  </si>
  <si>
    <t>江义泉与重庆市渝北区人民政府其他二审判决书</t>
  </si>
  <si>
    <t>无锡市大唐瑞迪信息电子有限公司与江苏省财政厅二审行政判决书</t>
  </si>
  <si>
    <t>范光明诉重庆市人民政府行政复议决定违法二审行政裁定书</t>
  </si>
  <si>
    <t>中山市西区沙朗社区隆熙股份合作经济社、广东省人民政府二审行政判决书</t>
  </si>
  <si>
    <t>江礼福与重庆两江新区管理委员会重庆市人民政府信息公开驳回再审申请行政裁定书</t>
  </si>
  <si>
    <t>江西九江长途汽车运输集团有限公司与盐城市大丰区农业委员会、盐城市林业局行政复议一审行政判决书</t>
  </si>
  <si>
    <t>江义泉、重庆市渝北区人民政府再审审查与审判监督行政裁定书</t>
  </si>
  <si>
    <t>余淑荣、重庆市沙坪坝区人民政府再审审查与审判监督行政裁定书</t>
  </si>
  <si>
    <t>陈宗亮、江苏省新沂市人民政府再审审查与审判监督行政裁定书</t>
  </si>
  <si>
    <t>朱彩明殷合秀与重庆市北碚区人民政府其他类行政纠纷二审行政判决书</t>
  </si>
  <si>
    <t>方德才与襄阳市人民政府一审行政裁定书</t>
  </si>
  <si>
    <t>张志成、李大芳等与天津市人民政府再审行政裁定书</t>
  </si>
  <si>
    <t>高文香、薛殿岭等与天津市人民政府再审行政裁定书</t>
  </si>
  <si>
    <t>崔宝弟与中华人民共和国国土资源部其他二审行政裁定书</t>
  </si>
  <si>
    <t>刘惠珍与北京市房山区人民政府等信息公开一案一审行政裁定书</t>
  </si>
  <si>
    <t>张玉龙与武汉市人民政府其他一审行政裁定书</t>
  </si>
  <si>
    <t>李金霞等与中华人民共和国国土资源部其他一审行政判决书</t>
  </si>
  <si>
    <t>宋莲枝、孙新贤等与河南省人民政府一审行政裁定书</t>
  </si>
  <si>
    <t>王珊与中国银行业监督管理委员会信息公开二审行政裁定书</t>
  </si>
  <si>
    <t>孙志红等诉北京市住房和城乡建设委员会其他一案一审行政判决书</t>
  </si>
  <si>
    <t>上海泰瑞物业发展公司与中华人民共和国国家发展和改革委员会其他一审行政判决书</t>
  </si>
  <si>
    <t>许修民诉黑龙江省农垦总局等其他一案一审行政裁定书</t>
  </si>
  <si>
    <t>刘义新诉黑龙江省农垦总局等其他一案一审行政裁定书</t>
  </si>
  <si>
    <t>朱少凰与上海市浦东新区人民政府拆迁二审行政判决书</t>
  </si>
  <si>
    <t>赵毅君与上海市人民政府行政其他一审行政裁定书</t>
  </si>
  <si>
    <t>96钱林初与常州市公安局武进分局、常州市公安局行政复议一审行政判决书</t>
  </si>
  <si>
    <t>梁家荣与河南省人民政府一审行政判决书</t>
  </si>
  <si>
    <t>高卫全诉北京市人民政府履行法定职责案一审行政判决书</t>
  </si>
  <si>
    <t>李菊英与上海市人民政府再审行政裁定书</t>
  </si>
  <si>
    <t>牛桂华与牡丹江市人民政府一审行政裁定书</t>
  </si>
  <si>
    <t>朱怡洁与北京市丰台区城市管理综合行政执法监察局等违法行政一审行政判决书</t>
  </si>
  <si>
    <t>穆春明等与北京市朝阳区住房和城乡建设委员会等其他二审行政裁定书</t>
  </si>
  <si>
    <t>袁铁与北京市人民政府其他一审行政裁定书</t>
  </si>
  <si>
    <t>郭晓春与北京市海淀区人民政府等其他一审行政判决书</t>
  </si>
  <si>
    <t>曹竞等与北京市住房和城乡建设委员会等信息公开一审行政裁定书</t>
  </si>
  <si>
    <t>张涛与中华人民共和国工业和信息化部信息公开一审行政裁定书</t>
  </si>
  <si>
    <t>韩淑清与北京市朝阳区人民政府等信息公开二审行政裁定书</t>
  </si>
  <si>
    <t>魏红梅与北京市朝阳区人民政府等信息公开一审行政裁定书</t>
  </si>
  <si>
    <t>齐山双与中华人民共和国住房和城乡建设部等其他一审行政裁定书</t>
  </si>
  <si>
    <t>蔡春杰与中华人民共和国公安部其他二审行政裁定书</t>
  </si>
  <si>
    <t>周文彬与中华人民共和国工业和信息化部信息公开一审行政判决书</t>
  </si>
  <si>
    <t>姜云岐与北京市海淀区人民政府其他二审行政判决书</t>
  </si>
  <si>
    <t>李东峰诉北京市司法局等投诉答复及行政复议案二审行政裁定书</t>
  </si>
  <si>
    <t>朱秀玲与北京市公安局海淀分局等信息公开一审行政裁定书</t>
  </si>
  <si>
    <t>宋嘉鸿与中华人民共和国公安部其他二审行政裁定书</t>
  </si>
  <si>
    <t>孙德安与北京市朝阳区人民政府其他二审行政判决书</t>
  </si>
  <si>
    <t>李淑云与北京市地方税务局一审行政判决书</t>
  </si>
  <si>
    <t>北京市西城区人民政府、北京市公安局西城分局、王军亮其他复核行政通知书（驳回再审申请）</t>
  </si>
  <si>
    <t>李钟育等与中华人民共和国国土资源部信息公开一审行政判决书</t>
  </si>
  <si>
    <t>李淑英等与北京市住房和城乡建设委员会等其他一审行政判决书</t>
  </si>
  <si>
    <t>王建芬与中华人民共和国国家发展和改革委员会等其他一审行政裁定书</t>
  </si>
  <si>
    <t>周建明与南通市人民政府二审行政判决书</t>
  </si>
  <si>
    <t>宾文忠与长沙市人民政府二审行政判决书</t>
  </si>
  <si>
    <t>张霞与贵州省凯里市人民政府、贵州省黔东南苗族侗族自治州人民政府再审行政裁定书</t>
  </si>
  <si>
    <t>原告李君与被告辽宁省人民政府履行行政复议职责一案行政二审判决书</t>
  </si>
  <si>
    <t>杨际东与上海市静安区建设和管理委员会、上海市住房和城乡建设管理委员会拆迁一审行政判决书</t>
  </si>
  <si>
    <t>王素玲与山东省人民政府行政复议一审行政判决书</t>
  </si>
  <si>
    <t>江松与重庆市渝北区水利局,重庆市移民局政府信息公开申诉行政裁定书</t>
  </si>
  <si>
    <t>郑建惠与陕西省人民政府不予受理行政复议申请决定二审行政判决书</t>
  </si>
  <si>
    <t>华茂兴与无锡市国土资源局、江苏省国土资源厅行政复议一审行政裁定书</t>
  </si>
  <si>
    <t>许世忠与重庆市国土资源和房屋管理局,秀山县国土资源和房屋管理局行政复议决定一审行政裁定书</t>
  </si>
  <si>
    <t>李桂华、张福来与中华人民共和国国土资源部再审行政裁定书</t>
  </si>
  <si>
    <t>金宪玮与济南市人民政府行政不作为一审行政判决书</t>
  </si>
  <si>
    <t>褚庆敏、侯素杰等与河北省人民政府其他二审行政判决书</t>
  </si>
  <si>
    <t>蔡仕杰与瑞安市人民政府一审行政裁定书</t>
  </si>
  <si>
    <t>张共林与山东省人民政府行政复议一审行政判决书</t>
  </si>
  <si>
    <t>范秀香诉吉林省人民政府土地行政复议二审行政裁定书</t>
  </si>
  <si>
    <t>倪XX与彭州市国土资源局不履行政府信息公开法定职责一审行政判决书</t>
  </si>
  <si>
    <t>王小兵诉崇阳县发改和改革局不履行法定职责一案二审裁定书</t>
  </si>
  <si>
    <t>胡新胜与北京市海淀区人民政府等其他二审行政裁定书</t>
  </si>
  <si>
    <t>许长喜与河南省人民政府其他二审行政判决书</t>
  </si>
  <si>
    <t>许明法与广东省人民政府其他一审行政裁定书</t>
  </si>
  <si>
    <t>郭珍诉泸州市人民政府不履行行政复议职责土地二审行政裁定书</t>
  </si>
  <si>
    <t>王惠文与西安市人民政府行政复议二审行政判决书</t>
  </si>
  <si>
    <t>原告马月新、陆国民、徐军、张军、秦志平与被告江苏省人民政府不履行行政复议法定职责一案的行政判决书</t>
  </si>
  <si>
    <t>蔡孝敏诉上海市公安局浦东分局其他(公安)一案二审行政裁定书</t>
  </si>
  <si>
    <t>吴香玉等诉北京市海淀区人民政府等信息公开一案</t>
  </si>
  <si>
    <t>周燕明与常州市金坛区人民政府行政复议二审行政判决书</t>
  </si>
  <si>
    <t>山东恒地嘉房地产开发有限公司与山东省人民政府行政复议一审行政裁定书</t>
  </si>
  <si>
    <t>裴宪昌诉哈尔滨市人民政府不履行土地违法查处职责及请求撤销被告黑龙江省人民政府作出的行政复议决定一案一审行政判决书</t>
  </si>
  <si>
    <t>胡亚芬与宁波市海曙区人民政府鼓楼街道办事处、宁波市海曙区人民政府行政复议二审行政裁定书</t>
  </si>
  <si>
    <t>蔡福华与金华市婺城区人民政府、金华市人民政府行政征收、行政复议二审行政判决书</t>
  </si>
  <si>
    <t>徐奎萍与宜昌市发展和改革委员会一审行政判决书</t>
  </si>
  <si>
    <t>陈庆狄与临海市人民政府行政复议一审行政裁定书</t>
  </si>
  <si>
    <t>李绍武、周三菊等与毕节市七星关区城市综合执法大队二审行政判决书</t>
  </si>
  <si>
    <t>原告齐明喜诉被告上海市松江区住房保障和房屋管理局作出的政府信息公开答复以及被告上海市松江区人民政府作出的行政复议决定一审行政判决书</t>
  </si>
  <si>
    <t>袁霞与黑龙江省宁安市人民政府、黑龙江省宁安市教育局再审行政裁定书</t>
  </si>
  <si>
    <t>张燕光一审行政裁定书</t>
  </si>
  <si>
    <t>沛县住房和城乡建设局与沛县人民医院、沛县人民医院在法定期限内既不申请行政复议也不提起行政诉讼非诉执行审查裁定书</t>
  </si>
  <si>
    <t>王福利与西安市人民政府行政复议二审行政判决书</t>
  </si>
  <si>
    <t>杨智慧,鄂托克旗人民政府,鄂尔多斯市人民政府其他一审判决书</t>
  </si>
  <si>
    <t>郭禹彤与天津市公安局河东分局、天津市公安局行政复议一审行政判决书</t>
  </si>
  <si>
    <t>孙志荣、孙秋玲与安徽省人民政府行政复议二审行政判决书</t>
  </si>
  <si>
    <t>殷玮敏与上海市徐汇区住房保障和房屋管理局、上海市徐汇区人民政府不服告知书及行政复议决定一审行政判决书</t>
  </si>
  <si>
    <t>黄雨狮、黄奕忍二审行政裁定书</t>
  </si>
  <si>
    <t>孟宪国2与本溪市溪湖区建筑业管理局信息公开、本溪市人民政府行政复议决定书一审行政判决书</t>
  </si>
  <si>
    <t>李达等与湖南省发展和改革委员会等信息公开一审行政判决书</t>
  </si>
  <si>
    <t>李杰明与上海市酒类专卖管理局、上海市商务委员会烟草专卖二审行政判决书</t>
  </si>
  <si>
    <t>阮晓宇与杭州市国土资源局江干分局、杭州市国土资源局行政复议一审行政裁定书</t>
  </si>
  <si>
    <t>党嘉相等十一人与山东省人民政府行政复议一审行政裁定书</t>
  </si>
  <si>
    <t>乔英、龙继芳与西安市人民政府不服不予受理行政复议申请决定一审行政判决书</t>
  </si>
  <si>
    <t>熊俊诉国家税务总局其他一案</t>
  </si>
  <si>
    <t>冯娜、李洪亮等与山东省人民政府行政复议二审行政判决书</t>
  </si>
  <si>
    <t>刘红权与西安市雁塔区人民政府行政复议纠纷一审行政判决书</t>
  </si>
  <si>
    <t>原告仲为光与被告江苏省人民政府土地行政复议一案的行政判决书</t>
  </si>
  <si>
    <t>陈宇达与宁波市国土资源局、宁波市人民政府行政复议一审行政判决书</t>
  </si>
  <si>
    <t>李可庆与桓台县教育体育局一审行政判决书</t>
  </si>
  <si>
    <t>解海英诉宿州市埇桥区人民政府房屋征收补偿决定及宿州市人民政府行政复议决定一审行政判决书</t>
  </si>
  <si>
    <t>万云丰等与哈尔滨市国土资源局等颁发宅基地使用权证一审行政裁定书</t>
  </si>
  <si>
    <t>刘建忠诉山西省人民政府行政复议二审行政判决书</t>
  </si>
  <si>
    <t>贵港市覃塘区覃塘镇六务村第1组、贵港市覃塘区覃塘镇六务村第2组等与广西壮族自治区人民政府一审行政判决书</t>
  </si>
  <si>
    <t>李伟满、李燕林与广东省人民政府再审行政裁定书</t>
  </si>
  <si>
    <t>兰州沙滩体育岛与兰州市人民政府、兰州市城市管理行政执法局不予受理复议申请决定一审行政裁定书</t>
  </si>
  <si>
    <t>赵继华与上海市静安区住房保障和房屋管理局、上海市静安区人民政府行政其他一审行政判决书</t>
  </si>
  <si>
    <t>李鑫与济南市天桥区人民政府等行政复议一审行政判决书</t>
  </si>
  <si>
    <t>谢德玉与鹤岗市人民政府、鹤岗市棚改办支付土地补偿款一审行政判决书</t>
  </si>
  <si>
    <t>张志华与郑州市人民政府行政复议一审行政判决书</t>
  </si>
  <si>
    <t>冯快昌与中国保险监督管理委员会四川监管局、中国保险监督管理委员会一审行政判决书</t>
  </si>
  <si>
    <t>罗翠明诉乐山市公安局不履行法定职责二审行政裁定书</t>
  </si>
  <si>
    <t>北京市公安局、白燕其他复核行政通知书</t>
  </si>
  <si>
    <t>王甬江与宁波市鄞州区发展和改革局、宁波市发展和改革委员会行政复议一审行政裁定书</t>
  </si>
  <si>
    <t>田淑江、提起行政诉讼的时间等与青州市人民政府一审行政裁定书</t>
  </si>
  <si>
    <t>唐良应诉成都市人民政府行政复议二审行政裁定书</t>
  </si>
  <si>
    <t>阎兆魁与天津市国土资源和房屋管理局一审行政裁定书</t>
  </si>
  <si>
    <t>施慧与常州市新北区农业局、常州市新北区人民政府行政复议一审行政判决书</t>
  </si>
  <si>
    <t>吴小玲与杭州市公安局上城区分局、杭州市上城区人民政府行政复议一审行政裁定书</t>
  </si>
  <si>
    <t>郑源平与乐清市公安局、乐清市人民政府行政复议一审行政判决书</t>
  </si>
  <si>
    <t>田荣辉、田锁民、田卫东、张军利、王秋利与西安市长安区人民政府政府信息公开纠纷一审行政判决书</t>
  </si>
  <si>
    <t>（2016）湘1202行初26号李崇能诉怀化市水库移民管理局不履行法定职责一案行政判决书</t>
  </si>
  <si>
    <t>玉林市玉州区名山街道石棠社区第10居民小组、玉林市玉州区名山街道石棠社区第22居民小组等与玉林市玉州区人民政府、玉林市人民政府其他一审行政判决书</t>
  </si>
  <si>
    <t>赵帅与曲阜市人民政府二审行政裁定书</t>
  </si>
  <si>
    <t>梁冬菊,彭靖喜,彭诗婷与深圳市住房和建设局其他二审行政判决书</t>
  </si>
  <si>
    <t>台山市第二建筑集团公司与开平市人民政府其他一审行政裁定书</t>
  </si>
  <si>
    <t>牟治贵、龙德锦、龙本雷、龙德祥诉雅安市人民政府不履行政府信息公开职责一审行政裁定书</t>
  </si>
  <si>
    <t>王婧与浙江省杭州市国家税务局、浙江省国家税务局行政复议一审行政判决书</t>
  </si>
  <si>
    <t>陈圣梅与海安县公安局、南通市公安局行政复议一审行政判决书</t>
  </si>
  <si>
    <t>谢样先、万玉琴与贵溪市人民政府行政复议一审行政判决书</t>
  </si>
  <si>
    <t>张仁文与温州市瓯海区市场监督管理局、温州市市场监督管理局行政复议一审行政判决书</t>
  </si>
  <si>
    <t>陈海峰、胡奇娟与杭州市人民政府一审行政判决书</t>
  </si>
  <si>
    <t>李梦寅与中华人民共和国住房和城乡建设部、天津市国土资源和房屋管理局政府信息公开一审行政裁定书</t>
  </si>
  <si>
    <t>宋艳菇与秦皇岛市人民政府其他一审行政判决书</t>
  </si>
  <si>
    <t>317姜启兵等二十人诉吉林省人民政府土地行政复议二审行政裁定书</t>
  </si>
  <si>
    <t>吴霞与贵州省人民政府土地行政复议纠纷一案行政判决书</t>
  </si>
  <si>
    <t>李依平与华蓥市发展和改革局、广安市发展和改革委员会、华蓥市通达交通开发有限责任公司立项批复及行政复议案二审行政裁定书</t>
  </si>
  <si>
    <t>05深圳市南益后勤服务有限公司与深圳市住房公积金管理中心,深圳市人民政府其他二审行政判决书</t>
  </si>
  <si>
    <t>姚春琼与洪江市人民政府、怀化市人民政府其他一审行政裁定书</t>
  </si>
  <si>
    <t>永丰县恩江镇岭上村委会第一村小组、永丰县恩江镇岭上村委会第二村小组等与吉安市人民政府其他一审行政裁定书</t>
  </si>
  <si>
    <t>刘永坚和内蒙古自治区通辽市人民政府答复及不履行法定职责二审行政裁定书</t>
  </si>
  <si>
    <t>樊必春与湖州市南浔区人民政府行政复议一审行政裁定书</t>
  </si>
  <si>
    <t>鲍俊华与黄冈市人民政府其他再审复查与审判监督行政裁定书</t>
  </si>
  <si>
    <t>徐为永与中国保险监督管理委员会上海监管局、中国保险监督管理委员会行政其他二审行政判决书</t>
  </si>
  <si>
    <t>洮南市胡力吐蒙古族乡中心小学与白城市人民政府土地行政复议一审行政判决书</t>
  </si>
  <si>
    <t>李恒弼与济南市人民政府行政复议一审行政判决书</t>
  </si>
  <si>
    <t>许永峰与江苏省人民政府撤销驳回行政复议申请决定一审行政裁定书</t>
  </si>
  <si>
    <t>姜启兵等二十人诉吉林省人民政府土地行政复议二审行政裁定书</t>
  </si>
  <si>
    <t>一审行政裁定书</t>
  </si>
  <si>
    <t>姚雨杉与荣成市人民政府、威海市人民政府行政复议一审行政裁定书</t>
  </si>
  <si>
    <t>王国定与北京市公安局西城分局等信息公开一审行政裁定书</t>
  </si>
  <si>
    <t>张明月与山东省人民政府行政监督、行政复议二审行政裁定书</t>
  </si>
  <si>
    <t>吴金锡与中华人民共和国住房和城乡建设部等其他二审行政裁定书</t>
  </si>
  <si>
    <t>姜爱明一审行政裁定书</t>
  </si>
  <si>
    <t>郝忠生与太原市人民政府行政复议一审行政判决书</t>
  </si>
  <si>
    <t>王开立与双峰县国土资源局一审行政裁定书</t>
  </si>
  <si>
    <t>中卫市医疗保险事务管理中心与李守翠不履行法定职责一案二审行政判决书</t>
  </si>
  <si>
    <t>曹玲娟二审行政裁定书</t>
  </si>
  <si>
    <t>徐永和与无锡市人民政府、江苏省人民政府行政复议二审行政判决书</t>
  </si>
  <si>
    <t>吴绍山与荣成市公安局、荣成市人民政府行政复议一审行政判决书</t>
  </si>
  <si>
    <t>王炳立、王俊杰等与河北省人民政府其他一审行政判决书</t>
  </si>
  <si>
    <t>08深圳市南益后勤服务有限公司与深圳市住房公积金管理中心、深圳市人民政府其他一审行政判决书</t>
  </si>
  <si>
    <t>郭志才、郭志敏与河北省人民政府再审行政裁定书</t>
  </si>
  <si>
    <t>陈某某与湘潭县征地拆迁事务所房屋拆迁补偿安置通知二审行政裁定书</t>
  </si>
  <si>
    <t>王智与南京市江宁区人民政府履行法定职责一审行政裁定书</t>
  </si>
  <si>
    <t>甘事雄、周爱纯与长沙市国土资源局开福区分局、长沙市人民政府限期腾地及行政复议决定二审行政判决书</t>
  </si>
  <si>
    <t>齐明喜与上海市松江区住房保障和房屋管理局、上海市松江区人民政府信息公开一审行政判决书</t>
  </si>
  <si>
    <t>刘文贵、李群英与乐山市国土资源局不履行行政复议决定二审行政裁定书</t>
  </si>
  <si>
    <t>黄再杰、陈超、毛爱平等15人与一审行政裁定书</t>
  </si>
  <si>
    <t>王跃进与上海市人民政府行政复议申请不予受理二审行政判决书</t>
  </si>
  <si>
    <t>杨水法、杨金华与杭州市国土资源局西湖分局、杭州市人民政府行政复议一审行政判决书</t>
  </si>
  <si>
    <t>刘天元等乐山市国土资源局土地行政复议一审行政判决书</t>
  </si>
  <si>
    <t>詹昌华诉河南省人民政府行政复议一审裁定书</t>
  </si>
  <si>
    <t>宫晓龙与山东省人民政府二审行政裁定书</t>
  </si>
  <si>
    <t>张志东、吴红连等与石家庄市城市管理综合执法局其他二审行政裁定书</t>
  </si>
  <si>
    <t>王泽波与重庆市渝北区礼嘉街道办事处、重庆两江新区管理委员会行政复议二审行政判决书</t>
  </si>
  <si>
    <t>解淑敏与洛阳市洛龙区人民政府二审行政判决书</t>
  </si>
  <si>
    <t>何荣智与济南市历城区人民政府行政复议一审行政判决书</t>
  </si>
  <si>
    <t>娄庆祥与杭州市拱墅区人民政府一审行政判决书</t>
  </si>
  <si>
    <t>徐涛与陕西省人民政府信息公开二审行政判决书</t>
  </si>
  <si>
    <t>杨本正与宜昌市规划局、湖北省住房和城乡建设厅行政复议二审行政判决书</t>
  </si>
  <si>
    <t>彭文志诉宣城市宣州区人民政府（以下简称宣州区政府）不履行政府信息公开法定职责、宣城市人民政府复议决定案二审行政判决书</t>
  </si>
  <si>
    <t>王壮行政撤销、行政复议二审行政裁定书</t>
  </si>
  <si>
    <t>黄立均等人与筠连县国土资源局未依法履行地质灾害责任认定职责二审行政裁定书</t>
  </si>
  <si>
    <t>张治发与重庆市人民政府其他类行政纠纷二审行政判决书</t>
  </si>
  <si>
    <t>孙国友与国家能源局其他一审行政判决书</t>
  </si>
  <si>
    <t>程茂娟与无锡市公安局滨湖分局、无锡市公安局行政复议一审行政裁定书</t>
  </si>
  <si>
    <t>胡海根、胡锋鹏与衢州市国土资源局行政复议二审行政判决书</t>
  </si>
  <si>
    <t>严忠良与浙江省新闻出版广电局、国家新闻出版广电总局行政复议一审行政判决书</t>
  </si>
  <si>
    <t>苏领凤、张文荣与台州市公安局行政复议二审行政判决书</t>
  </si>
  <si>
    <t>孟为珍、马宝兰再审复查与审判监督行政裁定书</t>
  </si>
  <si>
    <t>深圳市南益后勤服务有限公司与深圳市住房公积金管理中心、深圳市人民政府其他一审行政判决书</t>
  </si>
  <si>
    <t>高玉芝与济南市人民政府等行政复议一审行政判决书</t>
  </si>
  <si>
    <t>冯启顺与日照市人民政府二审行政判决书</t>
  </si>
  <si>
    <t>赵旭峰与瑞安市人民政府不履行法定职责一审行政判决书</t>
  </si>
  <si>
    <t>韩晓鹏诉中华人民共和国国土资源部等信息公开一案</t>
  </si>
  <si>
    <t>许明法与广东省通信管理局、中华人民共和国工业和信息化部不服行政复议决定2015行初474一审行政裁定书</t>
  </si>
  <si>
    <t>刘俊与武汉市武昌区人民政府、武汉市人民政府其他二审行政判决书</t>
  </si>
  <si>
    <t>史学超、田登明等与河南省人民政府其他一审行政判决书</t>
  </si>
  <si>
    <t>郭自军、李素杰等与平度市人民政府东阁街道办事处、平度市人民政府行政复议一审行政判决书</t>
  </si>
  <si>
    <t>嘉善双赢轴承厂与嘉兴市人民政府一审行政裁定书</t>
  </si>
  <si>
    <t>兴安宾馆与乌兰浩特市政府行政复议决定一案一审行政判决书</t>
  </si>
  <si>
    <t>林天佑与涵江国土分局及莆田市国土资源局作出的行政复议决定二审行政判决书</t>
  </si>
  <si>
    <t>黄远模诉遵义市人民政府林权颁证行政复议决定案行政判决书</t>
  </si>
  <si>
    <t>王巧绘与青岛市国土资源和房屋管理局、山东省国土资源厅其他二审行政判决书</t>
  </si>
  <si>
    <t>汇智工程科技有限公司与淄博市人民政府一审行政裁定书</t>
  </si>
  <si>
    <t>冯志全与日照市人民政府行政复议一审行政判决书</t>
  </si>
  <si>
    <t>霍社教等26人与陕西省人民政府行政复议二审行政判决书</t>
  </si>
  <si>
    <t>郭赛琴与无锡市国土资源局、江苏省国土资源厅行政复议再审复查与审判监督行政裁定书</t>
  </si>
  <si>
    <t>徐后凤与宣城市国土资源局信息公开答复及安徽省国土资源厅行政复议决定二审行政判决书</t>
  </si>
  <si>
    <t>马春英与上海市公安局行政公安其他一审行政判决书</t>
  </si>
  <si>
    <t>姜树君与威海市环翠区人民政府不履行法定职责二审行政判决书</t>
  </si>
  <si>
    <t>智俊桃与内蒙古自治区巴彦淖尔市人民政府再审行政裁定书</t>
  </si>
  <si>
    <t>周燕明与常州市人民政府行政复议二审行政判决书</t>
  </si>
  <si>
    <t>昆山东方同创机电工程有限公司与平度市人民政府行政复议二审行政判决书</t>
  </si>
  <si>
    <t>李忠海与卫辉市人民政府、新乡市人民政府其他二审行政判决书</t>
  </si>
  <si>
    <t>何家林与福建省国土资源厅不履行法定职责二审行政判决书</t>
  </si>
  <si>
    <t>朱小英与上海市嘉定区住房保障和房屋管理局、上海市嘉定区人民政府行政其他二审行政判决书</t>
  </si>
  <si>
    <t>广东省佛山市禅城区石湾镇街道奇槎股份合作经济联合社、广东省佛山市禅城区石湾镇街道奇槎村北二股份合作经济社等与佛山市禅城区石湾镇街道办事处、佛山市禅城区人民政府二审行政判决书</t>
  </si>
  <si>
    <t>李伟等诉北京市国土资源局等信息公开二审行政裁定书</t>
  </si>
  <si>
    <t>利川市谋道镇东风村民委员会第八村民小组与利川市人民政府、恩施土家族苗族自治州人民政府其他一审行政判决书</t>
  </si>
  <si>
    <t>上海市闸北区人民政府天目西路街道办事处与上海市闸北区人民政府、夏元伦行政其他二审行政判决书</t>
  </si>
  <si>
    <t>王金虎与河北省人民政府其他一审行政裁定书</t>
  </si>
  <si>
    <t>李德荣与武汉市国土资源和规划局、武汉市人民政府行政复议一审行政判决书</t>
  </si>
  <si>
    <t>谷体山与莱芜市国土资源局开发区分局、莱芜市人民政府不履行法定职责一审行政裁定书</t>
  </si>
  <si>
    <t>陈香萍与宁波市海曙区住房和城市建设局、宁波市住房和城乡建设委员会行政复议再审复查与审判监督行政裁定书</t>
  </si>
  <si>
    <t>李林平与吕梁市人民政府不履行法定职责一审行政判决书</t>
  </si>
  <si>
    <t>陈海雄、王利才等与海口市美兰区人民政府、海口市人民政府行政征收、行政复议二审行政裁定书</t>
  </si>
  <si>
    <t>西安市长安区韦曲街道办东韦村第四村民小组与陕西省人民政府行政复议二审行政裁定书</t>
  </si>
  <si>
    <t>加达利汽车电子（广州）有限公司与广州住房公积金管理中心、广州市人民政府其他二审行政判决书</t>
  </si>
  <si>
    <t>许银钗与温州市人民政府行政复议一审行政裁定书</t>
  </si>
  <si>
    <t>王学兰与桓台县公安局、桓台人民政府行政复议一审行政判决书</t>
  </si>
  <si>
    <t>桑浩民与北京市海淀区地方税务局等其他二审行政判决书</t>
  </si>
  <si>
    <t>张德明诉杭州市余杭区人民政府、杭州市国土资源局余杭分局行政复议裁定书</t>
  </si>
  <si>
    <t>张俊峰、张海勃与西安市人民政府、西安市城中村（棚户区）改造办公室再审行政裁定书</t>
  </si>
  <si>
    <t>谢照惠与重庆市人民政府其他行政复议一审行政判决书</t>
  </si>
  <si>
    <t>上诉人张洪军与被上诉人伊春市公安局南岔分局履行法定职责纠纷二审行政判决书</t>
  </si>
  <si>
    <t>成书池、焦树温二审行政判决书</t>
  </si>
  <si>
    <t>贵州省人民政府、罗彪二审行政判决书</t>
  </si>
  <si>
    <t>黄灿坤与广州市荔湾区人民政府东漖街道办事处、广州市荔湾区人民政府一审行政判决书</t>
  </si>
  <si>
    <t>周中华与贵州省人民政府其他一审行政裁定书</t>
  </si>
  <si>
    <t>包静华行政城建其他二审行政判决书</t>
  </si>
  <si>
    <t>池增国与福州市国土资源局、福建省国土资源厅不履行法定职责二审行政判决书</t>
  </si>
  <si>
    <t>蔡文富与方银健、董启建等政府信息公开二审行政判决书</t>
  </si>
  <si>
    <t>王理清与义乌市监察局、义乌市人民政府行政监督、行政复议一审行政判决书</t>
  </si>
  <si>
    <t>王金珍与武汉市新洲区人民政府一审行政裁定书</t>
  </si>
  <si>
    <t>郝宝顺与天津市国土资源和房屋管理局、中华人民共和国住房和城乡建设部一审行政裁定书</t>
  </si>
  <si>
    <t>林世海、戴国定等与浙江省人民政府行政征收、行政复议二审行政判决书</t>
  </si>
  <si>
    <t>原告左秀岩不服被告鞍山市农村经济委员会不履行土地承包查处法定职责及被告鞍山市人民政府行政复议决定案一审行政裁定书</t>
  </si>
  <si>
    <t>姜明利与临沂市人民政府、山东省人民政府行政复议二审行政判决书</t>
  </si>
  <si>
    <t>王国光等九人与浙江省环境保护厅、浙江省人民政府行政复议一审行政判决书</t>
  </si>
  <si>
    <t>黄新忠、施能展等与石狮市人民政府、泉州市人民政府一审裁定书</t>
  </si>
  <si>
    <t>先清荣因诉四川省公安厅行政复议二审行政裁定书</t>
  </si>
  <si>
    <t>韩晓宇诉宿州市埇桥区人民政府房屋征收补偿决定及宿州市人民政府行政复议二审行政裁定书</t>
  </si>
  <si>
    <t>（2016）黔0330行初字61号判决书</t>
  </si>
  <si>
    <t>宁波市瑞麟服饰有限公司诉浙江省宁海县国家税务局、宁波市国家税务局行政复议裁定书</t>
  </si>
  <si>
    <t>刘瀚与西安市雁塔区人民政府行政复议纠纷一审行政判决书</t>
  </si>
  <si>
    <t>孙文祥、孙泉毛等与浙江省人民政府一审行政判决书</t>
  </si>
  <si>
    <t>许秀香与平度市公安局、青岛市公安局二审行政判决书</t>
  </si>
  <si>
    <t>刘光成与襄阳市人民政府不履行行政复议法定职责一案一审行政裁定书</t>
  </si>
  <si>
    <t>瞿银华与江苏省人民政府不服不予受理复议决定一审行政判决书</t>
  </si>
  <si>
    <t>许宏图与贵州省凯里市人民政府、贵州省黔东南苗族侗族自治州人民政府再审行政裁定书</t>
  </si>
  <si>
    <t>范光友与重庆市渝北区礼嘉街道办事处,重庆北部新区管理委员会政府信息公开申诉行政裁定书</t>
  </si>
  <si>
    <t>余淑蓉与重庆市人民政府,重庆市沙坪坝区人民政府信息公开二审行政判决书</t>
  </si>
  <si>
    <t>李树华与烟台市人民政府行政复议一审行政裁定书</t>
  </si>
  <si>
    <t>高怀亮与西安市雁塔区人民政府、西安市雁塔区丈八街道办事处行政复议申诉行政裁定书</t>
  </si>
  <si>
    <t>邹立华与黑龙江省住房和城乡建设厅不予受理决定一审行政判决书</t>
  </si>
  <si>
    <t>赵金良与保定市人民政府其他一审行政判决书</t>
  </si>
  <si>
    <t>童春良与杭州市人民政府一审行政判决书</t>
  </si>
  <si>
    <t>云浮市云城区安塘街道办事处与陈木水其他二审行政判决书</t>
  </si>
  <si>
    <t>李帮君与衡水市人民政府、河北省人民政府一审行政判决书</t>
  </si>
  <si>
    <t>郭某某等与山东省国土资源厅、中华人民共和国国土资源部政府信息公开一审行政判决书</t>
  </si>
  <si>
    <t>界首市国土资源局与于万想行政复议、不履行法定职责一审判决书</t>
  </si>
  <si>
    <t>上诉人王启华诉被上诉人贵阳市国土资源局不服不予受理行政复议决定一案二审判决书</t>
  </si>
  <si>
    <t>王文斌与北京市朝阳区人民政府等信息公开二审行政裁定书</t>
  </si>
  <si>
    <t>董剑飞诉杭州市国土资源局、杭州市人民政府行政复议判决书</t>
  </si>
  <si>
    <t>贾宝成与涟水县国土资源局行政复议一审行政裁定书</t>
  </si>
  <si>
    <t>谢统宣诉乐清市人民政府行政复议裁定书</t>
  </si>
  <si>
    <t>虞国明诉杭州市滨江区人民政府长河街道办事处、杭州市滨江区人民政府行政复议裁定书</t>
  </si>
  <si>
    <t>缪建东诉瑞安市安阳街道办事处、瑞安市人民政府行政复议裁定书</t>
  </si>
  <si>
    <t>诉行政复议裁定书</t>
  </si>
  <si>
    <t>赵玉玲与长春市宽城区人民政府、长春市人民政府房屋行政征收及行政复议一审行政判决书</t>
  </si>
  <si>
    <t>彭明辉与海口市秀英区人民政府行政复议一审行政判决书</t>
  </si>
  <si>
    <t>马春英再审审查与审判监督行政裁定书</t>
  </si>
  <si>
    <t>何祯、广州市人民政府二审行政判决书</t>
  </si>
  <si>
    <t>刘群富与舞钢市公安局、舞钢市人民政府行政复议决定一审行政判决书</t>
  </si>
  <si>
    <t>广州市白云区人和镇矮岗村第一经济合作社、李某2二审行政判决书</t>
  </si>
  <si>
    <t>刘林与重庆市渝北区人民政府其他行政二审判决书</t>
  </si>
  <si>
    <t>陈荣生与泉州市人民政府一审行政复议行政判决书</t>
  </si>
  <si>
    <t>孙代林与广州市越秀区人民政府华乐街道办事处、广州市越秀区人民政府一审行政判决书</t>
  </si>
  <si>
    <t>王安与杭州市住房保障和房产管理局、浙江省住房和城乡建设厅行政监督、行政复议二审行政裁定书</t>
  </si>
  <si>
    <t>冯跃琼、康和成诉成都市公安局温江区分局公平派出所行政其他及被告成都市温江人民政府行政复议一审裁判决书</t>
  </si>
  <si>
    <t>冯跃琼与成都市公安局温江区分局公平派出所行政公安其他案一审行政判决书</t>
  </si>
  <si>
    <t>杨云枫与云南省人民政府一审行政判决书</t>
  </si>
  <si>
    <t>周官与惠州市惠城区人民政府一审行政裁定书</t>
  </si>
  <si>
    <t>王东生、卿有明二审行政判决书</t>
  </si>
  <si>
    <t>朱新萍、朱永年、杭州市人民政府其他二审行政判决书</t>
  </si>
  <si>
    <t>吴竹仙、许顺珍、章和军等其他一审行政判决书</t>
  </si>
  <si>
    <t>刘裕芝诉辽宁省人民政府行政复议决定上诉二审行政判决书</t>
  </si>
  <si>
    <t>杨吉全诉被告青岛市人民政府要求确认行政复议申请决定违法行政裁定书</t>
  </si>
  <si>
    <t>杨吉全诉被告青岛市人民政府要求行政复议申请决定违法行政裁定书</t>
  </si>
  <si>
    <t>刘春生与重庆市沙坪坝区人民政府行政复议一审行政判决书</t>
  </si>
  <si>
    <t>方昌荣与宁波市公安局不履行法定职责一审行政裁定书</t>
  </si>
  <si>
    <t>广州市桦骏人力资源有限公司与广州住房公积金管理中心、广州市人民政府一审行政判决书</t>
  </si>
  <si>
    <t>广州市白云区石井街庆丰经济联合社与广州市白云区人民政府石井街道办事处、广州市白云区人民政府一审行政判决书</t>
  </si>
  <si>
    <t>崔金萍与北京市朝阳区市政市容管理委员会等信息公开一案一审行政判决书</t>
  </si>
  <si>
    <t>常来玉与北京市东城区人民政府其他一案一审行政判决书</t>
  </si>
  <si>
    <t>娄旭与北京市东城区人民政府其他一案一审行政判决书</t>
  </si>
  <si>
    <t>廖兴蓉、重庆市渝北区人民政府再审审查与审判监督行政裁定书</t>
  </si>
  <si>
    <t>王红宇与北京市住房和城乡建设委员会等其他一审行政判决书</t>
  </si>
  <si>
    <t>王军亮与北京市公安局等信息公开二审行政判决书</t>
  </si>
  <si>
    <t>王世忠与北京市公安局其他二审行政判决书</t>
  </si>
  <si>
    <t>穆春明等与北京市朝阳区住房和城乡建设委员会等其他一审行政裁定书</t>
  </si>
  <si>
    <t>魏红梅与北京市朝阳区人民政府其他二审行政裁定书</t>
  </si>
  <si>
    <t>刘冬生与北京市朝阳区人民政府其他二审行政裁定书</t>
  </si>
  <si>
    <t>冯雅香与北京市住房和城乡建设委员会等信息公开一审行政判决书</t>
  </si>
  <si>
    <t>孔繁旸与中华人民共和国国家质量监督检验检疫总局等其他二审行政判决书</t>
  </si>
  <si>
    <t>王瀛等与中华人民共和国国土资源部信息公开一审行政判决书</t>
  </si>
  <si>
    <t>李辉、李汝振与山东省发展和改革委员会、中华人民共和国国家发展和改革委员会一审行政裁定书</t>
  </si>
  <si>
    <t>国家邮政局与刘尊焱其他二审行政判决书</t>
  </si>
  <si>
    <t>田荣诉中华人民共和国住房和城乡建设部等其他一案一审行政判决书</t>
  </si>
  <si>
    <t>杨金柱与中国证券监督管理委员会湖南监管局等其他一审行政裁定书</t>
  </si>
  <si>
    <t>王莲芝与北京市密云区住房和城乡建设委员会其他一审行政判决书</t>
  </si>
  <si>
    <t>孙志红等与北京市东城区房屋管理局等其他一审行政裁定书</t>
  </si>
  <si>
    <t>要占武与延庆区市政市容管理委员会等信息公开一审行政判决书</t>
  </si>
  <si>
    <t>许明法与中华人民共和国工业和信息化部一审行政判决书</t>
  </si>
  <si>
    <t>崔宝弟与中华人民共和国国土资源部其他一审行政裁定书</t>
  </si>
  <si>
    <t>蔡春杰与中华人民共和国国家新闻出版广电总局其他二审行政判决书</t>
  </si>
  <si>
    <t>周×与北京市公安局天安门地区分局等信息公开行政裁定书</t>
  </si>
  <si>
    <t>刘师贤诉北京市朝阳区人民政府等其他一案一审行政判决书</t>
  </si>
  <si>
    <t>刘冬生等4人与中华人民共和国国土资源部其他二审行政判决书</t>
  </si>
  <si>
    <t>李增福等与北京市西城区房屋管理局等信息公开一审行政判决书</t>
  </si>
  <si>
    <t>顾惠群北京市西城区房屋管理局信息公开答复及北京市西城区人民政府行政复议决定案二审行政裁定书</t>
  </si>
  <si>
    <t>王志军与北京市公安局海淀分局等信息公开一审行政裁定书</t>
  </si>
  <si>
    <t>卢通仁诉北京市怀柔区人民政府其他一案一审行政判决书</t>
  </si>
  <si>
    <t>王玉红诉北京市东城区人民政府其他一案一审行政判决书</t>
  </si>
  <si>
    <t>单瑞云诉北京市东城区人民政府其他一案一审行政判决书</t>
  </si>
  <si>
    <t>李金有诉北京市东城区人民政府其他一案一审行政判决书</t>
  </si>
  <si>
    <t>张洪年诉北京市东城区人民政府其他一案一审行政判决书</t>
  </si>
  <si>
    <t>冯勇军诉中国保险监督管理委员会四川监管局等其他一案一审行政裁定书</t>
  </si>
  <si>
    <t>孙宝妹等诉北京市西城区人民政府西长安街街道办事处等信息公开一案二审行政裁定书</t>
  </si>
  <si>
    <t>李帮君与中华人民共和国公安部信息公开二审行政裁定书</t>
  </si>
  <si>
    <t>韩书明与北京市海淀区人民政府等信息公开一审行政裁定书</t>
  </si>
  <si>
    <t>张毅鸣、杭州市上城区人民政府其他二审行政裁定书</t>
  </si>
  <si>
    <t>张国君诉哈尔滨市南岗区民政局不予批准城市居民最低生活保障待遇的通知及哈尔滨市民政局行政复议决定一案行政裁定书</t>
  </si>
  <si>
    <t>郑士富诉北京市海淀区人民政府等其他一案</t>
  </si>
  <si>
    <t>关正芬等与中华人民共和国住房和城乡建设部等信息公开二审行政裁定书</t>
  </si>
  <si>
    <t>许翠莲与沈阳市劳动教养管理委员会劳动教养决定及辽宁省劳动教养管理委员会复议决定纠纷二审行政裁定书</t>
  </si>
  <si>
    <t>俞威与海宁市人民政府行政复议二审行政判决书</t>
  </si>
  <si>
    <t>李刚与北京市大兴区人民政府其他一审管辖异议裁定书</t>
  </si>
  <si>
    <t>岳阳市江流农业科技开发有限公司与岳阳市国土资源局、湖南省国土资源厅二审行政判决书</t>
  </si>
  <si>
    <t>张世林与&lt;span style="color:red"&gt;江苏省&lt;/span&gt;人民政府行政复议二审行政裁定书</t>
  </si>
  <si>
    <t>奚学开与如皋市财政局、南通市财政局二审行政判决书</t>
  </si>
  <si>
    <t>唐振霖与双流县发展和改革局、成都市发展和改革委员会一审行政判决书</t>
  </si>
  <si>
    <t>刘营梅与卫辉市人民政府、新乡市人民政府其他二审行政判决书</t>
  </si>
  <si>
    <t>吴伟明与金华市司法局行政复议二审行政判决书</t>
  </si>
  <si>
    <t>李勤与郑州市人民政府其他一审行政判决书</t>
  </si>
  <si>
    <t>宗玲芳与义乌市人民政府行政复议一审行政判决书</t>
  </si>
  <si>
    <t>董剑飞与杭州市人民政府一审行政判决书</t>
  </si>
  <si>
    <t>江玉诉成都市温江区人民政府不履行法定职责、成都市人民政府行政复议二审行政判决书</t>
  </si>
  <si>
    <t>尹娟芬与中华人民共和国国土资源部等信息公开二审行政裁定书</t>
  </si>
  <si>
    <t>浙江强盛不锈钢有限公司与景宁畲族自治县澄照乡人民政府、景宁畲族自治县住房和城乡建设局等行政复议一审行政判决书</t>
  </si>
  <si>
    <t>李友文与长沙市司法局司法鉴定监管、湖南省司法厅行政复议二审行政判决书</t>
  </si>
  <si>
    <t>姜爱明与平湖市人民政府行政复议一审行政判决书</t>
  </si>
  <si>
    <t>张春元、张春霆等再审行政裁定书</t>
  </si>
  <si>
    <t>刘富新与辽宁省人民政府行政复议申诉行政裁定书</t>
  </si>
  <si>
    <t>张雷诉阜阳市人民政府房屋征收行政复议一案一审裁定书</t>
  </si>
  <si>
    <t>薛魁、夏茂莲、张广胜等与德惠市发展和改革局不服批准文件一审行政裁定书</t>
  </si>
  <si>
    <t>张芩与上海市住房和城乡建设管理委员会行政城建其他二审行政裁定书</t>
  </si>
  <si>
    <t>姜志增等上诉北京市海淀区质量技术监督局等其他一案</t>
  </si>
  <si>
    <t>嘉善双赢轴承厂与中共嘉兴市委、嘉兴市人民政府信访局不履行法定职责二审行政裁定书</t>
  </si>
  <si>
    <t>何玉馥与吉林市人民政府房屋征收行政复议二审行政裁定书</t>
  </si>
  <si>
    <t>酉天赐与保山市人民政府其他二审行政判决书</t>
  </si>
  <si>
    <t>刘俊贵、刘荣姐等二审行政裁定书</t>
  </si>
  <si>
    <t>张某甲与上海市公安局虹口分局、上海市公安局行政公安其他二审行政判决书</t>
  </si>
  <si>
    <t>童明生与重庆市渝北区人民政府、重庆市人民政府其他二审行政判决书</t>
  </si>
  <si>
    <t>聂世纪与永城市人民政府、河南省人民政府其他一审行政判决书</t>
  </si>
  <si>
    <t>林文辉与涵江国土分局及莆田市国土资源局作出的行政复议决定二审行政判决书</t>
  </si>
  <si>
    <t>吴伟明与金华市司法局行政复议一审行政判决书</t>
  </si>
  <si>
    <t>胡亮宏上诉北京市人民政府等其他一案</t>
  </si>
  <si>
    <t>吴云艳与日照市人民政府行政复议二审行政判决书</t>
  </si>
  <si>
    <t>陈香萍与宁波市公安局海曙分局、宁波市公安局再审行政裁定书</t>
  </si>
  <si>
    <t>王芹香与无锡市公安局惠山分局、无锡市公安局行政复议一审行政判决书</t>
  </si>
  <si>
    <t>张连芝与平顶山市人民政府其他一审行政判决书</t>
  </si>
  <si>
    <t>张彩娥二审行政裁定书</t>
  </si>
  <si>
    <t>广东省佛山市禅城区石湾镇街道里水村里水股份合作经济社与佛山市禅城区石湾镇街道办事处、佛山市禅城区人民政府二审行政判决书</t>
  </si>
  <si>
    <t>刘震辉诉北京市住房和城乡建设委员会等信息公开一案</t>
  </si>
  <si>
    <t>谢桂妍诉海南省人民政府、儋州市人民政府不履行信息公开职责暨行政复议纠纷一案的行政裁定书</t>
  </si>
  <si>
    <t>陈绍荣与天津市国土资源和房屋管理局行政复议一审行政判决书</t>
  </si>
  <si>
    <t>陈素芳,张濒与重庆市铜梁区国土资源和房屋管理局,重庆市国土资源和房屋管理局信息公开二审行政判决书</t>
  </si>
  <si>
    <t>王建红与驻马店市人民政府、驻马店市城乡一体化示范区管理委员会其他一审行政裁定书</t>
  </si>
  <si>
    <t>谢勇兰、杨云泽、甘延芝、董振武、董桂芳与延吉市国土资源局政府信息公开一案二审行政裁定书</t>
  </si>
  <si>
    <t>胡成与重庆市公安局北碚分局信息公开一审行政裁定书</t>
  </si>
  <si>
    <t>周联宏与宁波市公安局一审行政判决书</t>
  </si>
  <si>
    <t>赵兆与六安市金安区人民政府、六安市人民政府其他一审行政判决书</t>
  </si>
  <si>
    <t>上诉人王松欠与被上诉人洛阳市水务局不履行行政复议法定职责及行政赔偿二审行政判决书</t>
  </si>
  <si>
    <t>王宝谋与天津市国土资源和房屋管理局、中华人民共和国住房和城乡建设部一审行政裁定书</t>
  </si>
  <si>
    <t>徐春香与天台县公安局、台州市公安局行政复议一审行政判决书</t>
  </si>
  <si>
    <t>康桂琴与西安市雁塔区人民政府、西安市雁塔区丈八街道办事处行政复议申诉行政裁定书</t>
  </si>
  <si>
    <t>袁某某与上海市虹口区人民政府、上海市人民政府行政其他二审行政判决书</t>
  </si>
  <si>
    <t>马春英与上海市公安局行政公安其他二审行政判决书</t>
  </si>
  <si>
    <t>中山市西区广丰社区居民委员会与中山市人民政府、中山市人民政府西区办事处其他二审行政判决书</t>
  </si>
  <si>
    <t>陈福国与大足区人民政府,大足区国土资源和房屋管理局履行变更登记职责二审裁定书</t>
  </si>
  <si>
    <t>徐启鹏、傅玲与青岛市公安局二审行政判决书</t>
  </si>
  <si>
    <t>杜启波、倪志强与高密市国土资源局、高密市人民政府行政撤销、行政复议二审行政裁定书</t>
  </si>
  <si>
    <t>李文尧与晋江市人民政府、泉州市人民政府一审行政裁定书</t>
  </si>
  <si>
    <t>上诉人刘亚男因诉西固区政府公告及兰州市政府行政复议决定一案行政判决书</t>
  </si>
  <si>
    <t>上诉人宋长花因诉西固区政府房屋征收公告、兰州市政府行政复议一案行政判决书</t>
  </si>
  <si>
    <t>张文礼、张文超二审行政判决书</t>
  </si>
  <si>
    <t>江松、重庆市渝北区人民政府再审审查与审判监督行政裁定书</t>
  </si>
  <si>
    <t>刘智勇一审行政裁定书</t>
  </si>
  <si>
    <t>林红、谭震二审行政裁定书</t>
  </si>
  <si>
    <t>余涛与朔州市人民政府行政复议一审行政裁定书</t>
  </si>
  <si>
    <t>王以山与济南市国土资源局、济南市人民政府行政违法一审行政判决书</t>
  </si>
  <si>
    <t>谢青国诉工伤行政复议二审行政判决书</t>
  </si>
  <si>
    <t>韩善福与舟山市定海区人民政府行政复议二审行政判决书</t>
  </si>
  <si>
    <t>訾敬东与山东省人民政府行政复议一审行政判决书</t>
  </si>
  <si>
    <t>王理清与义乌市人民政府行政复议一审行政裁定书</t>
  </si>
  <si>
    <t>周富秀、重庆市渝北区人民政府再审审查与审判监督行政裁定书</t>
  </si>
  <si>
    <t>童明权、重庆市渝北区人民政府再审审查与审判监督行政裁定书</t>
  </si>
  <si>
    <t>陈佃春、江苏省新沂市人民政府再审审查与审判监督行政裁定书</t>
  </si>
  <si>
    <t>刘贵启二审行政裁定书</t>
  </si>
  <si>
    <t>肖来贵与北京市东城区人民政府其他一审行政判决书</t>
  </si>
  <si>
    <t>佛山市禅城区张槎街道下朗股份合作经济联合社、佛山市禅城区张槎街道下朗明星股份合作经济社等与佛山市禅城区张槎街道办事处等一审行政判决书</t>
  </si>
  <si>
    <t>刘正福与赣州市人民政府一审行政判决书</t>
  </si>
  <si>
    <t>李帮君与北京市公安局信息公开一审行政裁定书</t>
  </si>
  <si>
    <t>丁国玉与北京市朝阳区人民政府其他二审行政裁定书</t>
  </si>
  <si>
    <t>吴小平与北京市朝阳区人民政府其他二审行政裁定书</t>
  </si>
  <si>
    <t>王文斌与北京市朝阳区人民政府其他二审行政裁定书</t>
  </si>
  <si>
    <t>张志成与中华人民共和国住房和城乡建设部等其他一审行政裁定书</t>
  </si>
  <si>
    <t>北京市公安局、李帮君其他复核行政通知书（驳回再审申请）</t>
  </si>
  <si>
    <t>吴利刚与北京市朝阳区人民政府其他一审行政裁定书</t>
  </si>
  <si>
    <t>邹慧楠与中国证券监督管理委员会其他二审行政判决书</t>
  </si>
  <si>
    <t>彭艳玲与中华人民共和国住房和城乡建设部等其他二审行政判决书</t>
  </si>
  <si>
    <t>黎容好与北京市公安局等信息公开二审行政判决书</t>
  </si>
  <si>
    <t>李帮君与中华人民共和国公安部等其他二审行政裁定书</t>
  </si>
  <si>
    <t>李钟育等与国土资源部等其他二审行政裁定书</t>
  </si>
  <si>
    <t>宋春有与北京市海淀区人民政府信息公开一审行政裁定书</t>
  </si>
  <si>
    <t>郭桂军与北京市朝阳区人民政府其他一审行政判决书</t>
  </si>
  <si>
    <t>北京鑫诺金电子科技发展有限公司与北京住房公积金管理中心等其他一审行政判决书</t>
  </si>
  <si>
    <t>白金凤与北京市房山区人民政府西潞街道办事处等其他一审行政判决书</t>
  </si>
  <si>
    <t>刘冬生与北京市朝阳区人民政府等信息公开一审行政裁定书</t>
  </si>
  <si>
    <t>李忠山等与国务院其他一审行政裁定书</t>
  </si>
  <si>
    <t>高淑芳诉北京市朝阳区城市管理综合行政执法监察局等其他一案一审行政判决书</t>
  </si>
  <si>
    <t>李帮君与中华人民共和国公安部其他一审行政裁定书</t>
  </si>
  <si>
    <t>苏海珠与中国保险监督管理委员会等其他一审行政判决书</t>
  </si>
  <si>
    <t>宋春有与北京市海淀区人民政府八里庄街道办事处信息公开一审行政裁定书</t>
  </si>
  <si>
    <t>董继勤诉北京市公安局西城分局、北京市西城区人民政府信息公开答复案二审行政判决书</t>
  </si>
  <si>
    <t>李帮君诉北京市公安局行政复议二审行政裁定书</t>
  </si>
  <si>
    <t>龚金彪等与国土资源部其他一审行政裁定书</t>
  </si>
  <si>
    <t>肖岩与国家文物局等信息公开一审行政裁定书</t>
  </si>
  <si>
    <t>王显丛诉黑龙江省农垦总局等其他一案一审行政裁定书</t>
  </si>
  <si>
    <t>薛雅格诉北京市海淀区人民政府其他一审行政裁定书</t>
  </si>
  <si>
    <t>刘冬生与中华人民共和国国土资源部其他二审行政判决书</t>
  </si>
  <si>
    <t>苏海珠与中国保险监督管理委员会等其他二审行政裁定书</t>
  </si>
  <si>
    <t>袁守义等诉北京市住房和城乡建设委员会等其他一案一审行政裁定书</t>
  </si>
  <si>
    <t>肖岩诉国家文物局行政复议案一审行政判决书</t>
  </si>
  <si>
    <t>宁亚坤与北京市公安局、北京市公安局西城分局信息公开一审行政判决书</t>
  </si>
  <si>
    <t>悉雅特万科思自动化（杭州）有限公司诉中国民用航空局等其他一案一审行政判决书</t>
  </si>
  <si>
    <t>凌佰增等诉北京市国土资源局等其他一案一审行政裁定书</t>
  </si>
  <si>
    <t>冯冰诉北京市朝阳区地方税务局等其他一案一审行政判决书</t>
  </si>
  <si>
    <t>曹建川与国家发展和改革委员会其他一审行政裁定书</t>
  </si>
  <si>
    <t>宋春有与北京市海淀区人民政府等信息公开一审行政裁定书</t>
  </si>
  <si>
    <t>周广平与北京市通州区人民政府等其他二审行政裁定书</t>
  </si>
  <si>
    <t>魏红梅与北京市朝阳区人民政府等信息公开二审行政裁定书</t>
  </si>
  <si>
    <t>徐后凤与中华人民共和国国土资源部其他二审行政判决书</t>
  </si>
  <si>
    <t>杨娇娇与中华人民共和国国土资源部其他一审行政裁定书</t>
  </si>
  <si>
    <t>吴小平与北京市人民政府其他一审行政裁定书</t>
  </si>
  <si>
    <t>赵金德与北京市公安局丰台分局等其他二审行政裁定书</t>
  </si>
  <si>
    <t>刘贵文与北京市东城区人民政府其他一审行政判决书</t>
  </si>
  <si>
    <t>苗凤彩与北京市东城区人民政府其他一审行政判决书</t>
  </si>
  <si>
    <t>徐里宁等诉北京市东城区人民政府其他一审行政判决书</t>
  </si>
  <si>
    <t>司桂丽诉北京市东城区人民政府其他一案一审行政判决书</t>
  </si>
  <si>
    <t>孙晓丽等5人与北京市人民政府等其他二审行政裁定书</t>
  </si>
  <si>
    <t>英德市黎溪镇黎明村大路边经济合作社等与国家发展和改革委员会等其他二审行政裁定书</t>
  </si>
  <si>
    <t>王文斌与北京市朝阳区人民政府等信息公开一审行政裁定书</t>
  </si>
  <si>
    <t>刘志金诉北京市丰台区人民政府等信息公开一案一审行政判决书</t>
  </si>
  <si>
    <t>宋春有与北京市海淀区人民政府信息公开二审行政裁定书</t>
  </si>
  <si>
    <t>中华人民共和国公安部、北京市公安局、李帮君其他复核行政通知书（驳回再审申请）</t>
  </si>
  <si>
    <t>北京市司法局、北京市人民政府、韩忠义其他复核行政通知书（驳回再审申请）</t>
  </si>
  <si>
    <t>胡国山等与北京市石景山区人民政府集体经济办公室其他二审行政判决书</t>
  </si>
  <si>
    <t>贵州省人民政府、罗时文二审行政判决书</t>
  </si>
  <si>
    <t>姬常平等71人与上海市人民政府不服《告知书》二审行政裁定书</t>
  </si>
  <si>
    <t>游敬述与彭州市国土资源局等政府信息公开二审行政判决书</t>
  </si>
  <si>
    <t>张开盛与宁波市财政局行政复议二审行政判决书</t>
  </si>
  <si>
    <t>行政裁定书</t>
  </si>
  <si>
    <t>赵广奎、赵广颜等与山东省人民政府行政复议二审行政裁定书</t>
  </si>
  <si>
    <t>冷启俊与山东省人民政府行政复议二审行政判决书</t>
  </si>
  <si>
    <t>包静华与上海市杨浦区住房保障和房屋管理局、上海市住房和城乡建设管理委员会行政城建其他二审行政判决书</t>
  </si>
  <si>
    <t>何仁与兰州新区经济发展局投资计划管理行政批复及兰州新区管理委员会行政复议一审行政裁定书</t>
  </si>
  <si>
    <t>俞建莉与北京市西城区人民政府行政受理、行政复议申诉行政裁定书</t>
  </si>
  <si>
    <t>王理清与义乌市监察局、义乌市人民政府一审行政判决书</t>
  </si>
  <si>
    <t>陈淼与温州市公安局鹿城区分局、温州市鹿城区人民政府行政复议二审行政判决书</t>
  </si>
  <si>
    <t>黄英就与深圳市人民政府其他一审行政判决书</t>
  </si>
  <si>
    <t>袁天放与江苏省无锡市人民政府申诉行政裁定书</t>
  </si>
  <si>
    <t>蔡忆云与石家庄市长安区人民政府行政复议一审行政判决书</t>
  </si>
  <si>
    <t>刘春与北京市人民政府其他一审行政裁定书</t>
  </si>
  <si>
    <t>周水法与杭州市国土资源局、杭州市人民政府行政复议一审行政判决书</t>
  </si>
  <si>
    <t>魏红梅与中华人民共和国国土资源部其他一审行政裁定书</t>
  </si>
  <si>
    <t>吴强敏与烟台市人民政府行政复议二审行政判决书</t>
  </si>
  <si>
    <t>黄滨翔与浙江省人民政府再审行政裁定书</t>
  </si>
  <si>
    <t>郗恩洪与唐山市人民政府其他一审行政裁定书</t>
  </si>
  <si>
    <t>刘整与上海市静安区财政局、上海市财政局不服告知书及行政复议决定一审行政判决书</t>
  </si>
  <si>
    <t>宁波市江北华银金属回收加工厂与宁波市人民政府一审行政判决书</t>
  </si>
  <si>
    <t>王正利与青岛市人民政府行政复议二审行政裁定书</t>
  </si>
  <si>
    <t>原告张某某、王某某、莫某某、曾某某、刘某某以及童某某诉被告长沙市人民政府行政复议纠纷一审行政判决书</t>
  </si>
  <si>
    <t>王玉云与徐州市公安局泉山分局、徐州市人民政府行政复议一审行政判决书</t>
  </si>
  <si>
    <t>高元美与山东省人民政府行政复议一审行政判决书</t>
  </si>
  <si>
    <t>刘广田与北京市住房和城乡建设委员会其他一审管辖异议裁定书</t>
  </si>
  <si>
    <t>徐仙凤、章文君等与台州市国土资源局行政复议一审行政裁定书</t>
  </si>
  <si>
    <t>孙国友上诉国家能源局其他一案</t>
  </si>
  <si>
    <t>徐连友、贾学敏等与天津临港经济区管理委员会一审行政裁定书</t>
  </si>
  <si>
    <t>薛魁、夏茂莲、张广胜等与吉林德惠经济开发区建设局不服批准文件一审行政裁定书</t>
  </si>
  <si>
    <t>王宝瑞与其他二审行政裁定书</t>
  </si>
  <si>
    <t>原告靳景书与被告东明县公安局治安行政复议一审行政裁定书</t>
  </si>
  <si>
    <t>程华成与淮安市淮阴区人民政府一审行政裁定书</t>
  </si>
  <si>
    <t>通化市永利机电设备安装有限公司与吉林省住房和城乡建设厅一审行政裁定书</t>
  </si>
  <si>
    <t>胡杏安与长沙市开福区城乡建设局、长沙市住房和城乡建设委员会一审行政裁定书</t>
  </si>
  <si>
    <t>陈啸蝶与上海市住房和城乡建设管理委员会拆迁一审行政判决书</t>
  </si>
  <si>
    <t>郑永乾诉海南省人民政府、儋州市人民政府不履行信息公开职责暨行政复议纠纷一案的行政裁定书</t>
  </si>
  <si>
    <t>原告田世民诉被告驿城区人民政府不履行行政复议法定职责一审行政判决书</t>
  </si>
  <si>
    <t>贵州省桐梓县坡渡镇田垭村红旗村民组与重庆市人民政府土地行政复议一审行政判决书</t>
  </si>
  <si>
    <t>陈晓晖诉北京市通州区人民政府等其他一案</t>
  </si>
  <si>
    <t>郭洪仁与庄河市国土资源局信息公开一审行政判决书</t>
  </si>
  <si>
    <t>侯英林、赵丛诉吉林省司法厅不履行行政复议法定职责二审行政判决书</t>
  </si>
  <si>
    <t>王正利、王明森等与青岛市人民政府行政复议二审行政裁定书</t>
  </si>
  <si>
    <t>许联国与兴平市人民政府、兴平市西吴街道办事处征地纠纷二审行政判决书</t>
  </si>
  <si>
    <t>王佩华因认为被告益阳市大通湖区管理委员会不履行行政复议职责行政裁定书</t>
  </si>
  <si>
    <t>李洪君与潍坊市潍城区市场监督管理局、潍坊市潍城区人民政府不履行法定职责、行政复议二审行政判决书</t>
  </si>
  <si>
    <t>王明森与山东省人民政府行政复议二审行政判决书</t>
  </si>
  <si>
    <t>沈明云与德清县公安局、湖州市公安局行政复议一审行政判决书</t>
  </si>
  <si>
    <t>李琴与南通市住房保障和房产管理局、南通市人民政府二审行政判决书</t>
  </si>
  <si>
    <t>徐菊明与绍兴市公安局上虞区分局百官派出所、绍兴市公安局上虞区分局行政复议一审行政判决书</t>
  </si>
  <si>
    <t>孙小妮与乳山市公安局、乳山市人民政府二审行政裁定书</t>
  </si>
  <si>
    <t>邢加玉与山东省平度经济开发区管理委员会、平度市人民政府行政监督、行政复议二审行政判决书</t>
  </si>
  <si>
    <t>李帮君诉中华人民共和国公安部等信息公开案二审行政裁定书</t>
  </si>
  <si>
    <t>杨建荣与杭州市西湖区人民政府蒋村街道办事处、杭州市西湖区人民政府一审行政判决书</t>
  </si>
  <si>
    <t>张贵生与安阳市人民政府其他二审行政判决书</t>
  </si>
  <si>
    <t>张桂荣与沈阳市浑南区人民政府行政复议一审行政判决书</t>
  </si>
  <si>
    <t>许晖与南京市建邺区人民政府对信息公开答复不服一审行政判决书</t>
  </si>
  <si>
    <t>胡亚芬与宁波市海曙区人民政府鼓楼街道办事处、宁波市海曙区人民政府不履行法定职责、行政复议一审行政裁定书</t>
  </si>
  <si>
    <t>李春泉与山东省人民政府行政复议一审行政裁定书</t>
  </si>
  <si>
    <t>广州市增城区中新镇集丰村东风经济合作社与广州市增城区人民政府撤销集体土地建设用地使用证2015行初318一审行政裁定书</t>
  </si>
  <si>
    <t>韩金国与长沙市望城区国土资源局、长沙市国土资源局一审行政判决书</t>
  </si>
  <si>
    <t>亢永敏与北京市通州区人民政府等其他一审行政裁定书</t>
  </si>
  <si>
    <t>朱对渊与上海市公安局浦东分局北蔡派出所、上海市公安局浦东分局治安一审行政裁定书</t>
  </si>
  <si>
    <t>陈登杰、陈登锋、陈登群、陈仕根与连江县国土资源局行政复议一审行政裁定书</t>
  </si>
  <si>
    <t>李恒弼与济南高新技术产业开发区管理委员会等行政复议一审行政裁定书</t>
  </si>
  <si>
    <t>徐立新与武汉市人民政府其他一审行政裁定书</t>
  </si>
  <si>
    <t>沈小云与杭州市监察局二审行政裁定书</t>
  </si>
  <si>
    <t>杨文杰与湘潭市公安局雨湖分局行政不作为一审行政裁定书</t>
  </si>
  <si>
    <t>郭云喜与天津市南开区人民政府、天津市人民政府行政复议一审行政判决书</t>
  </si>
  <si>
    <t>王威云等与呼和浩特市赛罕区人民政府不予立案一审行政裁定书</t>
  </si>
  <si>
    <t>06深圳市南益后勤服务有限公司与深圳市住房公积金管理中心,深圳市人民政府其他一审行政判决书</t>
  </si>
  <si>
    <t>奚学开与如皋市环境保护局、南通市环境保护局二审行政判决书</t>
  </si>
  <si>
    <t>肖金堂与武汉市东西湖区人民政府、武汉市人民政府其他一审行政判决书</t>
  </si>
  <si>
    <t>朱正柯与南通市崇川区人民政府行政复议一审行政判决书</t>
  </si>
  <si>
    <t>郭金付与安阳市人民政府其他二审行政判决书</t>
  </si>
  <si>
    <t>郭文国与惠民县公安局、滨州市人民政府行政复议一审行政判决书</t>
  </si>
  <si>
    <t>江津市珞璜小岚垭综合商店、李元熙、李元熙与重庆市江津区人民政府行政复议决定一案一审行政裁定书</t>
  </si>
  <si>
    <t>钟年善与一审裁定书</t>
  </si>
  <si>
    <t>张香利与被告西安市长安区郭杜街道办事处政府信息公开一案一审判决书</t>
  </si>
  <si>
    <t>扬州市宝应地方税务局与扬州市凯悦制衣厂非诉执行审查裁定书</t>
  </si>
  <si>
    <t>王秀兰与黑龙江省住房和城乡建设厅不予受理决定一审行政判决书</t>
  </si>
  <si>
    <t>汤文豪与福州市国土资源局、福建省国土资源厅不履行法定职责二审行政判决书</t>
  </si>
  <si>
    <t>赵竹梅与再审复查与审判监督行政裁定书</t>
  </si>
  <si>
    <t>(1)蒋慧英与杭州市城乡建设委员会、浙江省住房和城乡建设厅一审行政判决书</t>
  </si>
  <si>
    <t>陈光棋诉四川省人民政府行政复议二审案行政判决书</t>
  </si>
  <si>
    <t>程元禧与莆田市住房和城乡建设局、福建省住房和城乡建设厅行政复议一审行政裁定书</t>
  </si>
  <si>
    <t>郑洪与上海市人民政府行政其他二审行政判决书</t>
  </si>
  <si>
    <t>邵玉琴、武学平（原审原告等与扬州市人民政府行政复议二审行政判决书</t>
  </si>
  <si>
    <t>钟伟达与上海市住房和城乡建设管理委员会、上海市人民政府行政城建其他审判监督行政裁定书</t>
  </si>
  <si>
    <t>田向东与西安市人民政府行政复议二审行政判决书</t>
  </si>
  <si>
    <t>郭玉奇与长沙市望城区人民政府其他纠纷行政裁定书</t>
  </si>
  <si>
    <t>任宇剑与上海市财政局、上海市人民政府行政其他二审行政判决书</t>
  </si>
  <si>
    <t>王长林等与北京市审计局等信息公开一审行政判决书</t>
  </si>
  <si>
    <t>张德友等人与筠连县国土资源局未依法履行地质灾害责任认定职责二审行政裁定书</t>
  </si>
  <si>
    <t>刘金凤诉海南省人民政府、儋州市人民政府不履行信息公开职责暨行政复议纠纷一案的行政裁定书</t>
  </si>
  <si>
    <t>林家殿与福州市马尾区公安局、福州市公安局行政复议二审行政判决书</t>
  </si>
  <si>
    <t>蔡仕杰与温州市人民政府行政复议一审行政裁定书</t>
  </si>
  <si>
    <t>周联宏与宁波市公安局鄞州分局、宁波市鄞州区人民政府行政复议二审行政裁定书</t>
  </si>
  <si>
    <t>皇凤义与内蒙古自治区赤峰市松山区人民政府、内蒙古自治区赤峰市人民政府再审行政裁定书</t>
  </si>
  <si>
    <t>罗涛祥与广州市城市管理综合执法局白云分局、广州市城市管理综合执法局一审行政裁定书</t>
  </si>
  <si>
    <t>王纯容与无锡市锡山区市场监督管理局、无锡市锡山区人民政府行政复议一审行政判决书</t>
  </si>
  <si>
    <t>赵志忠、杜付英与临沂市房产和住房保障局二审行政裁定书</t>
  </si>
  <si>
    <t>钟亚芳再审行政裁定书</t>
  </si>
  <si>
    <t>贾爱玲、韩清芳、王顺成、庞玲彦、刘小春、郑冬玲、杜要红、雷素英、刘进国、王汴云与开封市国土资源局信息公开一案一审行政判决书</t>
  </si>
  <si>
    <t>王理清与义乌市监察局、义乌市人民政府行政复议一审行政判决书</t>
  </si>
  <si>
    <t>瞿华与南通市公安局港闸分局、南通市公安局一审行政判决书</t>
  </si>
  <si>
    <t>郭树萍与太原市人民政府行政复议不予受理一审行政判决书</t>
  </si>
  <si>
    <t>郭自军、石沛俊与平度市人民政府东阁街道办事处、平度市人民政府行政复议一审行政判决书</t>
  </si>
  <si>
    <t>杨培彩与山东省人民政府行政复议一审行政判决书</t>
  </si>
  <si>
    <t>王伟与安徽省芜湖市烟草专卖局、安徽省烟草专卖局行政复议一审行政裁定书</t>
  </si>
  <si>
    <t>北京千山装饰工程公司上诉中华人民共和国财政部其他一案</t>
  </si>
  <si>
    <t>傅文荣、傅启贤与义乌市人民政府江东街道办事处、义乌市人民政府二审行政判决书</t>
  </si>
  <si>
    <t>芝罘区飞鸿木制品厂与烟台市人民政府行政复议一审行政判决书</t>
  </si>
  <si>
    <t>陈梅姣诉海南省人民政府、儋州市人民政府不履行信息公开职责暨行政复议纠纷一案的行政裁定书</t>
  </si>
  <si>
    <t>张云与成都市温江区国土资源局政府信息公开及成都市温江区人民政府行政复议行政一审判决书</t>
  </si>
  <si>
    <t>张兆松与金华市公安局、武义县公安局行政复议再审复查与审判监督行政裁定书</t>
  </si>
  <si>
    <t>(2016)苏12行初30号原告周树人与被告泰兴市人民政府房屋动迁行政复议一审行政裁定书</t>
  </si>
  <si>
    <t>於祖荣与海宁市国土资源局、嘉兴市国土资源局行政复议二审行政判决书</t>
  </si>
  <si>
    <t>杨期能与中国证券监督管理委员会山西监管局、中国证券监督管理委员会行政违法一审行政判决书</t>
  </si>
  <si>
    <t>苗秀环与天津市城乡建设委员会二审行政判决书</t>
  </si>
  <si>
    <t>刘兆水与山东省人民政府行政复议一审行政判决书</t>
  </si>
  <si>
    <t>王巧绘与山东省人民政府行政复议二审行政判决书</t>
  </si>
  <si>
    <t>上林县巷贤镇耀河村坡堆经联社与南宁市人民政府其他一审行政裁定书</t>
  </si>
  <si>
    <t>彭锋玲与杭州市人民政府、浙江省人民政府行政复议二审行政判决书</t>
  </si>
  <si>
    <t>杨金柱与无锡市崇安区城市管理行政执法局、无锡市崇安区人民政府行政复议一审行政判决书</t>
  </si>
  <si>
    <t>刘凤珍与邵阳县公安局、邵阳市公安局公安行政复议决定一审行政裁定书</t>
  </si>
  <si>
    <t>原告李昌军诉冼常德市国土资源局、常德市人民政府土地行政征收及行政行政复议一案一审行政判决书</t>
  </si>
  <si>
    <t>冯胜举与河北省泊头市人民政府、河北省沧州市人民政府再审行政裁定书</t>
  </si>
  <si>
    <t>原告徐广顺与被告江苏省住房和城乡建设厅不服不予受理行政复议申请一案的行政判决书</t>
  </si>
  <si>
    <t>原告李帮君诉被告中华人民共和国公安部、河北省公安厅一审行政裁定书</t>
  </si>
  <si>
    <t>韩基涛与大连市甘井子区营城子街道办事处政府信息公开二审行政裁定书</t>
  </si>
  <si>
    <t>乔超超诉阜阳市人民政府行政复议决定一案一审判决书</t>
  </si>
  <si>
    <t>孙宜名、宋海军等与山东省即墨经济开发区管理委员会二审行政判决书</t>
  </si>
  <si>
    <t>宿廷华与无锡市国土资源局、无锡市人民政府行政复议二审行政裁定书</t>
  </si>
  <si>
    <t>陈孝宽、宋宪全二审行政裁定书</t>
  </si>
  <si>
    <t>王义诉长春市政府不予受理行政复议决定二审行政判决书</t>
  </si>
  <si>
    <t>杨杰与黑龙江省宁安市人民政府、黑龙江省宁安市教育局再审行政裁定书</t>
  </si>
  <si>
    <t>朱健、朱德华、张目新诉大庆市人民政府、黑龙江省人民政府行政批复及行政复议一案行政裁定书</t>
  </si>
  <si>
    <t>张焕英与济宁市人民政府二审行政判决书</t>
  </si>
  <si>
    <t>张铁、李义平与唐山市住房和城乡建设局、唐山市人民政府一审行政裁定书</t>
  </si>
  <si>
    <t>张福香与安徽省国土资源厅行政复议二审行政判决书</t>
  </si>
  <si>
    <t>周力与无锡国家高新技术产业开发区、无锡市新吴区人民政府行政复议二审行政判决书</t>
  </si>
  <si>
    <t>周亚诉安徽省人民政府行政复议决定二审行政判决书</t>
  </si>
  <si>
    <t>吴一民与常州市新北区城市管理行政执法局、常州市新北区人民政府行政复议一审行政判决书</t>
  </si>
  <si>
    <t>姜增森等与山东省人民政府行政复议一审行政判决书</t>
  </si>
  <si>
    <t>邹约华与萍乡市安源区人民政府一审行政裁定书</t>
  </si>
  <si>
    <t>张华诉北京市石景山区人民政府其他一案</t>
  </si>
  <si>
    <t>陈鑫与重庆市公安局渝北区分局、重庆市公安局行政复议二审行政判决书</t>
  </si>
  <si>
    <t>王军亮诉北京市人民政府等信息公开一案</t>
  </si>
  <si>
    <t>五华县转水镇矮车村十四组村民小组与梅州市人民政府其他二审行政判决书</t>
  </si>
  <si>
    <t>刘殿双与松原市人民政府其他行政纠纷二审行政裁定书</t>
  </si>
  <si>
    <t>丁兆国与山东省人民政府行政复议一审行政裁定书</t>
  </si>
  <si>
    <t>吴学让与山东省人民政府再审行政裁定书</t>
  </si>
  <si>
    <t>（2016）黔0330行初字55号判决书</t>
  </si>
  <si>
    <t>傅煜与北京市东城区房屋管理局等其他一审行政裁定书</t>
  </si>
  <si>
    <t>王福峰与黑龙江省人民政府其他一审行政裁定书</t>
  </si>
  <si>
    <t>原告永州市零陵区接履桥镇画眉铺村赵家组诉被告永州市零陵区人民政府、永州市人民政府土地行政征收及行政复议一案二审行政判决书</t>
  </si>
  <si>
    <t>王万枝,齐齐哈尔市梅里斯达斡尔族区人民政府行政一审裁定书</t>
  </si>
  <si>
    <t>陈艳丽与福建省人民政府行政复议一审行政判决书</t>
  </si>
  <si>
    <t>殷阿末与无锡市惠山区住房和城乡建设局、无锡市住房和城乡建设局行政复议一审行政判决书</t>
  </si>
  <si>
    <t>张宏伟与山东省公安厅行政复议二审行政判决书</t>
  </si>
  <si>
    <t>重庆市铜梁区福果镇西山村第二村民小组与重庆市铜梁区人民政府,重庆市人民政府其他二审行政判决书</t>
  </si>
  <si>
    <t>田玉霞与西安市雁塔区人民政府、西安市雁塔区丈八街道办事处行政复议申诉行政裁定书</t>
  </si>
  <si>
    <t>黄建国、张桂珍等与湖北省人民政府其他一审行政判决书</t>
  </si>
  <si>
    <t>施金方、施水芳等与南通市人民政府行政复议二审行政判决书</t>
  </si>
  <si>
    <t>王金英诉浙江省人民政府行政复议裁定书</t>
  </si>
  <si>
    <t>江苏建康职业学院与南京市秦淮区城市管理行政执法局、南京市城市管理行政执法局行政复议一审行政裁定书</t>
  </si>
  <si>
    <t>张文荣诉台州市椒江区人民政府行政复议裁定书</t>
  </si>
  <si>
    <t>何金法等11人诉杭州市萧山区人民政府行政复议判决书</t>
  </si>
  <si>
    <t>俞尧维诉金华市国土资源局行政复议裁定书</t>
  </si>
  <si>
    <t>周富秀与重庆市人民政府行政复议二审裁定书</t>
  </si>
  <si>
    <t>戚水华诉杭州市江干区人民政府行政复议判决书</t>
  </si>
  <si>
    <t>57左成叙与涟水县国土资源局不履行法定职责一审行政裁定书</t>
  </si>
  <si>
    <t>谢照惠与重庆市大渡口区国土资源管理分局重庆市人民政府信息公开一审行政判决书</t>
  </si>
  <si>
    <t>王理清与金华市人民政府行政复议一审行政判决书</t>
  </si>
  <si>
    <t>江义泉与重庆北部新区管理委员会其他纠纷申诉、申请再审再审裁定书</t>
  </si>
  <si>
    <t>李忠诉成都市青羊区建设和交通局作出的政府信息公开违法一案行政判决书</t>
  </si>
  <si>
    <t>原告刘玉虹与被告南京市建邺区城市管理行政执法局、南京市城市管理行政执法局一审行政判决书</t>
  </si>
  <si>
    <t>郭某某等与山东省国土资源厅等行政一审行政判决书</t>
  </si>
  <si>
    <t>邓纯尊与中华人民共和国国土资源部、四川省国土资源厅政府信息公开一审行政判决书</t>
  </si>
  <si>
    <t>贾秀芸与伊吾县公安局、新疆维吾尔自治区哈密地区公安局行政复议再审审查与审判监督行政裁定书</t>
  </si>
  <si>
    <t>童明生诉重庆市人民政府行政复议一案二审行政判决书</t>
  </si>
  <si>
    <t>唐亨实诉重庆市人民政府不予受理行政复议申请决定一案二审行政裁定书</t>
  </si>
  <si>
    <t>王明珍再审审查与审判监督行政裁定书</t>
  </si>
  <si>
    <t>广东省四会市龙甫镇白石塘村白石塘四经济合作社、四会市人民政府二审行政裁定书</t>
  </si>
  <si>
    <t>邓少云、广东省人民政府二审行政裁定书</t>
  </si>
  <si>
    <t>古田县创盛石材有限公司与古田县市场监督管理局、宁德市质量技术监督局行政复议二审行政判决书</t>
  </si>
  <si>
    <t>邱爱东、汤景华等与晋安区人民政府一审行政判决书</t>
  </si>
  <si>
    <t>林红、谭震行政复议纠纷二审行政裁定书</t>
  </si>
  <si>
    <t>刘龙生与河南省人民政府一审行政裁定书</t>
  </si>
  <si>
    <t>熊彪、衡阳市国泰房地产综合开发有限责任公司与衡阳市人民政府行政复议二审行政判决书</t>
  </si>
  <si>
    <t>张邦勇与重庆市公安局其他纠纷申诉行政裁定书</t>
  </si>
  <si>
    <t>刘成宜与重庆市渝北区水利局重庆市移民局信息公开再审申请裁定书</t>
  </si>
  <si>
    <t>李陈生、曾松二审行政判决书</t>
  </si>
  <si>
    <t>欧佩卿、广州市荔湾区人民政府二审行政判决书</t>
  </si>
  <si>
    <t>李远成与湖南省高速公路交通警察局衡阳支队、湖南省高速公路交通警察局行政复议一审行政判决书</t>
  </si>
  <si>
    <t>茂名市仕进建业有限公司、广东省人民政府二审行政判决书</t>
  </si>
  <si>
    <t>单连乐、起诉的主要事实根据等与潍坊市公安局高新技术产业开发区分局一审行政裁定书</t>
  </si>
  <si>
    <t>北京市英利达金属结构制品厂与北京市大兴区人民政府、北京市大兴区住房和城乡建设委员会一审行政判决书</t>
  </si>
  <si>
    <t>中房集团山西天泰房地产开发有限公司与太原市城乡管理行政执法局、太原市人民政府行政复议一审行政判决书</t>
  </si>
  <si>
    <t>管宝山与国家知识产权局其他一审行政判决书</t>
  </si>
  <si>
    <t>张德明与北京市东城区人民政府其他一案一审行政判决书</t>
  </si>
  <si>
    <t>谢敬利与北京市东城区人民政府其他一案一审行政判决书</t>
  </si>
  <si>
    <t>阮国洪、杭州市国土资源局余杭分局、杭州市余杭区人民政府其他一审行政判决书</t>
  </si>
  <si>
    <t>原告彭世稀不服被告娄底市娄星区人民政府作出的行政复议决定一案</t>
  </si>
  <si>
    <t>夏英杰与重庆市渝北区礼嘉街道办事处重庆北部新区管理委员会信息公开申请再审行政裁定书</t>
  </si>
  <si>
    <t>陈顺海、杭州市人民政府其他二审行政判决书</t>
  </si>
  <si>
    <t>崔曦元诉被告青岛市人民政府作出不予受理决定书行政判决书</t>
  </si>
  <si>
    <t>韩裕文与扬州市城乡建设局行政复议一审行政判决书</t>
  </si>
  <si>
    <t>张永德与上海市青浦区人民政府行政其他一审行政裁定书</t>
  </si>
  <si>
    <t>周斌与上海市静安区人民政府、上海市人民政府行政其他二审行政判决书</t>
  </si>
  <si>
    <t>赵桃名、吴福妹等与上海市人民政府行政其他二审行政裁定书</t>
  </si>
  <si>
    <t>赵毅君与上海市浦东新区人民政府行政城建其他二审行政判决书</t>
  </si>
  <si>
    <t>唐清蓉与深圳市住房公积金管理中心深圳市人民政府其他一审行政判决书</t>
  </si>
  <si>
    <t>吴有轩与安徽省芜湖市国家税务局不履行法定职责案一审行政裁定书</t>
  </si>
  <si>
    <t>俞斌与芜湖市镜湖区民政局、芜湖市镜湖区人民政府民政管理撤销案一审行政判决书</t>
  </si>
  <si>
    <t>张勇与中华人民共和国公安部其他二审行政裁定书</t>
  </si>
  <si>
    <t>王以琳与新疆住房和城乡建设厅,乌市住房保障和房产管理局行政其他一审行政裁定书</t>
  </si>
  <si>
    <t>陈胜碧与永安市人民政府燕西街道办事处、永安市人民政府不履行法定职责、行政复议二审行政判决书</t>
  </si>
  <si>
    <t>胡劲江诉天津市国土资源和房屋管理局等其他一案一审行政裁定书</t>
  </si>
  <si>
    <t>傅煜诉北京市东城区房屋管理局等政府信息公开二审行政裁定书</t>
  </si>
  <si>
    <t>张银诉北京市公安局等履行法定职责案二审行政裁定书</t>
  </si>
  <si>
    <t>白金凤与北京市房山区人民政府西潞街道办事处等其他二审行政判决书</t>
  </si>
  <si>
    <t>王玉琴诉北京市东城区人民政府其他一案一审行政判决书</t>
  </si>
  <si>
    <t>徐永明与上海市静安区人民政府、上海市人民政府行政其他一审行政判决书</t>
  </si>
  <si>
    <t>蒋爱明、赵玲琴等与上海市人民政府行政其他一审行政裁定书</t>
  </si>
  <si>
    <t>吴清英与海口市美兰区城市管理行政执法局、海口市美兰区人民政府行政复议一审行政判决书</t>
  </si>
  <si>
    <t>李奥冰与济南市人民政府等其他一审行政判决书</t>
  </si>
  <si>
    <t>刘德成、桂林市人民政府、冯念等其他二审行政裁定书</t>
  </si>
  <si>
    <t>林亚敏与福建省人民政府一审行政判决书</t>
  </si>
  <si>
    <t>冷艳秀与山东省人民政府行政复议一审行政判决书</t>
  </si>
  <si>
    <t>张淑霞与唐山市公安局丰润区分局、唐山市公安局行政复议一审行政判决书</t>
  </si>
  <si>
    <t>周福海诉北京市平谷区人民政府其他一案</t>
  </si>
  <si>
    <t>张军诉北京市朝阳区人民政府等其他一案</t>
  </si>
  <si>
    <t>(1)顾振与杭州市上城区人民政府行政复议二审行政判决书</t>
  </si>
  <si>
    <t>顾光楚等与中华人民共和国监察部其他一审行政裁定书</t>
  </si>
  <si>
    <t>六安市人民政府因行政复议决定一案二审行政判决书</t>
  </si>
  <si>
    <t>原告贺惊峰与被告成都市武侯区发展和改革局、成都市武侯区人民政府政府信息公开及行政复议一案行政裁定书</t>
  </si>
  <si>
    <t>翁爱盛与福建省国土资源厅不履行法定职责二审行政判决书</t>
  </si>
  <si>
    <t>王先国不服被告桐梓县人社局等、第三人桐梓县桐河煤矿劳动保障监察决定、行政复议一案行政一审裁定书</t>
  </si>
  <si>
    <t>丁加亮诉宿州市埇桥区人民政府（以下简称埇桥区政府）土地登记案二审行政 裁定书</t>
  </si>
  <si>
    <t>刘宁、曹秀玲等与河北省发展和改革委员会一审行政判决书</t>
  </si>
  <si>
    <t>王翠花与四川省人民政府申请行政复议一审行政裁定书</t>
  </si>
  <si>
    <t>四川昇力建筑机械租赁有限公司与成都市安全生产监督管理局行政复议一审行政裁定书</t>
  </si>
  <si>
    <t>上诉人（原审原告）黄义华与被上诉人（原审被告）郴州市国土资源局因不履行法定职责一案二审行政判决书</t>
  </si>
  <si>
    <t>王爱香与武汉市人民政府一审行政裁定书</t>
  </si>
  <si>
    <t>刘秀军与吉林省体育局不履行教育行政处理法定职责二审行政判决书</t>
  </si>
  <si>
    <t>张静与北京市东城区人民政府其他一案一审行政判决书</t>
  </si>
  <si>
    <t>王恩祥一审行政裁定书</t>
  </si>
  <si>
    <t>李国群与中华人民共和国国土资源部其他一审行政裁定书</t>
  </si>
  <si>
    <t>王天美、钱杨洪二审行政判决书</t>
  </si>
  <si>
    <t>张跃吉、石庆发、王来成等等与吉林省人民政府土地行政复议一审判决书</t>
  </si>
  <si>
    <t>张向明与安徽省国土资源厅行政复议一审行政判决书</t>
  </si>
  <si>
    <t>施宗凯一审行政裁定书</t>
  </si>
  <si>
    <t>魏英兰与（原行政机关）哈密市公安局、新疆维吾尔自治区哈密地区公安局行政复议一审行政判决书</t>
  </si>
  <si>
    <t>李帮君与中华人民共和国公安部其他二审行政裁定书</t>
  </si>
  <si>
    <t>高立等与北京市国土资源局其他一审行政裁定书</t>
  </si>
  <si>
    <t>杭州佳都房地产代理有限公司与杭州市余杭区城市管理综合行政执法局、杭州市余杭区人民政府行政复议一审行政裁定书</t>
  </si>
  <si>
    <t>哈尔滨阿城区人民医院与中国保险监督管理委员会、中国保险监督管理委员会黑龙江监管局保险消费投诉处理一审行政裁定书</t>
  </si>
  <si>
    <t>姜启兵等二十人诉吉林省人民政府土地行政复议一案二审行政裁定书</t>
  </si>
  <si>
    <t>张海林与长沙市国土资源局不履行政府信息公开法定职责二审行政判决书</t>
  </si>
  <si>
    <t>刘柏红与中国保险监督管理委员会黑龙江监管局（保监局）保险消费投诉处理二审行政裁定书</t>
  </si>
  <si>
    <t>孙文泉与杭州市余杭区人民政府闲林街道办事处、杭州市余杭区人民政府行政复议一审行政判决书</t>
  </si>
  <si>
    <t>金萍与苏州国家高新技术产业开发区住房和建设局、苏州市虎丘区人民政府行政复议二审行政判决书</t>
  </si>
  <si>
    <t>林清兰与厦门市公安局集美分局、厦门市公安局行政复议一审行政判决书</t>
  </si>
  <si>
    <t>王建新与襄阳市人民政府不履行行政复议法定职责一案一审行政裁定书</t>
  </si>
  <si>
    <t>刘×与北京市国土资源局等其他二审行政判决书</t>
  </si>
  <si>
    <t>於金坤与海宁市国土资源局、嘉兴市国土资源局行政复议二审行政判决书</t>
  </si>
  <si>
    <t>张春香、王国海等与杭州市国土资源局西湖分局、杭州市国土资源局行政复议一审行政裁定书</t>
  </si>
  <si>
    <t>陈汇安与安徽省人民政府行政复议一审行政判决书</t>
  </si>
  <si>
    <t>(2016)苏12行初82号原告江苏美好置地有限公司与被告泰州市人民政府公积金管理行政复议一审行政裁定书</t>
  </si>
  <si>
    <t>耿玉山与济南市历城区人民政府行政复议一审行政裁定书</t>
  </si>
  <si>
    <t>吴石女诉海南省人民政府、儋州市人民政府不履行信息公开职责暨行政复议纠纷一案的行政裁定书</t>
  </si>
  <si>
    <t>崔淑苹与平度市人民政府凤台街道办事处、平度市人民政府一审行政判决书</t>
  </si>
  <si>
    <t>李绵广与淮安市人民政府、淮安市住房和城乡建设局行政复议一审行政裁定书</t>
  </si>
  <si>
    <t>二审行政裁定书</t>
  </si>
  <si>
    <t>张某1等人与筠连县国土资源局未依法履行地质灾害责任认定职责二审行政裁定书</t>
  </si>
  <si>
    <t>王成孝与山东省人民政府二审行政判决书</t>
  </si>
  <si>
    <t>廖永华与福州市国土资源局、福建省国土资源厅不履行法定职责、行政复议二审行政判决书</t>
  </si>
  <si>
    <t>赖平辉行政复议管辖裁定书</t>
  </si>
  <si>
    <t>杨吉全与青岛市人民政府二审行政判决书</t>
  </si>
  <si>
    <t>（2016）湘1202行初28号姚春琼诉怀化市水库移民管理局不履行法定职责一案行政判决书</t>
  </si>
  <si>
    <t>曹文太与绵阳市国土资源局行政复议决定一审行政裁定书</t>
  </si>
  <si>
    <t>03深圳市南益后勤服务有限公司与深圳市住房公积金管理中心,深圳市人民政府其他二审行政判决书</t>
  </si>
  <si>
    <t>黄伟与南通市崇川区任港街道办事处、南通市崇川区人民政府行政复议一审行政裁定书</t>
  </si>
  <si>
    <t>沈抗军诉安庆市公安局行政决定二审行政裁定书</t>
  </si>
  <si>
    <t>韩方舟等与江苏省人民政府不履行法定职责二审行政判决书</t>
  </si>
  <si>
    <t>袁贵州、郑雅中等与唐山市人民防空办公室、唐山市人民政府行政复议一审行政裁定书</t>
  </si>
  <si>
    <t>周秋华与长沙市人民政府二审行政判决书</t>
  </si>
  <si>
    <t>郝红玉与永昌县公安局不服行政复议决定纠纷二审行政裁定书</t>
  </si>
  <si>
    <t>赵顺林与杭州市规划局、浙江省住房和城乡建设厅行政复议一审行政裁定书</t>
  </si>
  <si>
    <t>永福县苏桥镇石门村龙山塘屯第4村民小组、永福县苏桥镇石门村龙山塘屯第5村民小组等与桂林市人民政府其他二审行政判决书</t>
  </si>
  <si>
    <t>巢伟成与上海市公安局、中华人民共和国公安部行政其他审判监督行政裁定书</t>
  </si>
  <si>
    <t>郭兴梅与重庆市监察局其他一审行政裁定书</t>
  </si>
  <si>
    <t>黄滨翔与浙江省人民政府不履行法定职责二审行政裁定书</t>
  </si>
  <si>
    <t>182沈爱斌信息公开二审行政裁定书</t>
  </si>
  <si>
    <t>徐泽惠与远安县国土资源局、宜昌市国土资源局不履行法定职责、行政复议二审行政判决书</t>
  </si>
  <si>
    <t>卓必成与简阳市人民政府行政复议纠纷一审行政裁定书</t>
  </si>
  <si>
    <t>张丕贤与茂名市电白区人民政府一审行政判决书</t>
  </si>
  <si>
    <t>白华平与余姚市公安局、宁波市公安局一审行政裁定书</t>
  </si>
  <si>
    <t>22深圳市南益后勤服务有限公司与深圳市住房公积金管理中心,深圳市人民政府其他一审行政判决书</t>
  </si>
  <si>
    <t>冯茂亭与天津市发展和改革委员会、天津市人民政府一审行政裁定书</t>
  </si>
  <si>
    <t>戴庶与北京市朝阳区房屋管理局等其他一审行政判决书</t>
  </si>
  <si>
    <t>杨吉全与山东省青岛市人民政府再审行政裁定书</t>
  </si>
  <si>
    <t>刘汉杰与郑州市金水区人民政府、郑州市人民政府其他一审行政判决书</t>
  </si>
  <si>
    <t>西安市顺亿砂石料厂与西安市人民政府不予受理行政复议申请决定二审行政判决书</t>
  </si>
  <si>
    <t>张玲诉合肥市人民政府行政复议决定案二审行政判决书</t>
  </si>
  <si>
    <t>刘士兴与四平市人民政府行政复议一审行政判决书</t>
  </si>
  <si>
    <t>钦州市钦南区那思镇禄宦塘村委第二村民小组与二审行政裁定书</t>
  </si>
  <si>
    <t>张家福与天津市发展和改革委员会一审行政判决书</t>
  </si>
  <si>
    <t>胡亚芬与宁波市住房和城乡建设委员会行政复议一审行政裁定书</t>
  </si>
  <si>
    <t>符彩豹诉海南省人民政府、儋州市人民政府不履行信息公开职责暨行政复议纠纷一案的行政裁定书</t>
  </si>
  <si>
    <t>宋长冬与桓台县公安局、桓台人民政府行政复议一审行政判决书</t>
  </si>
  <si>
    <t>重庆诚建吊装服务有限公司与重庆市渝北区安全生产监督管理局、重庆市安全生产监督管理局行政复议二审行政判决书</t>
  </si>
  <si>
    <t>常胜娟与河北省人民政府一审行政判决书</t>
  </si>
  <si>
    <t>张国忠与福鼎市公安局管阳派出所、福鼎市人民政府行政复议二审行政判决书</t>
  </si>
  <si>
    <t>原告XXX与被告河北省XXX厅行政复议一案行政裁定书</t>
  </si>
  <si>
    <t>陈胜柳与永安市人民政府燕西街道办事处、永安市人民政府不履行法定职责、行政复议二审行政判决书</t>
  </si>
  <si>
    <t>姚源孝诉哈尔滨市人民政府、黑龙江省人民政府规划行政批复及行政复议决定行政裁定书</t>
  </si>
  <si>
    <t>周子梨与恩施土家族苗族自治州人民政府、利川市人民政府一审行政判决书</t>
  </si>
  <si>
    <t>张圣与新疆住房和城乡建设厅,乌市住房保障和房产管理局行政其他一审行政裁定书</t>
  </si>
  <si>
    <t>王君因不服被告青岛市人民政府作出的不予受理行政复议行政裁定书</t>
  </si>
  <si>
    <t>陈彩芳与中国保险监督管理委员会湖北监管局等其他一案一审行政判决书</t>
  </si>
  <si>
    <t>鲁孝顺与吉林省人民政府土地行政复议一审行政判决书</t>
  </si>
  <si>
    <t>孙家明与苏州市公安局姑苏分局行政复议二审行政判决书</t>
  </si>
  <si>
    <t>李贵生与济南市人民政府等其他一审行政判决书</t>
  </si>
  <si>
    <t>曾维禄、官觉兰再审审查与审判监督行政裁定书</t>
  </si>
  <si>
    <t>邓家东与重庆市渝北区国土资源管理分局、重庆市国土资源和房屋管理局其他驳回再审申请行政裁定书</t>
  </si>
  <si>
    <t>郑建新与莆田市荔城区人民政府一审行政判决书</t>
  </si>
  <si>
    <t>卢永明与重庆市人民政府行政复议二审判决书</t>
  </si>
  <si>
    <t>莆田市荔城区西天尾镇后卓村第三村民小组与莆田市荔城区人民政府、莆田市人民政府一审行政裁定书</t>
  </si>
  <si>
    <t>傅永泉、邵来平与杭州市规划局、浙江省住房和城乡建设厅等行政复议二审行政裁定书</t>
  </si>
  <si>
    <t>张慎谦与莱芜市莱城区教育局不履行法定职责二审行政裁定书</t>
  </si>
  <si>
    <t>周燕明）、常州市金坛区人民政府等行政复议二审行政裁定书</t>
  </si>
  <si>
    <t>羊金花诉海南省人民政府、儋州市人民政府不履行信息公开职责暨行政复议纠纷一案的行政裁定书</t>
  </si>
  <si>
    <t>王树珍与哈尔滨市人民政府一案一审行政裁定书</t>
  </si>
  <si>
    <t>王前与莱阳市看守所二审行政裁定书</t>
  </si>
  <si>
    <t>洪志文与衢州市市场监督管理局行政监督、行政复议一审行政裁定书</t>
  </si>
  <si>
    <t>董可巴与嵊州市鹿山街道办事处、嵊州市人民政府行政复议一审行政判决书</t>
  </si>
  <si>
    <t>徐为永与中国保险监督管理委员会行政其他二审行政裁定书</t>
  </si>
  <si>
    <t>崔淑苹与山东省人民政府行政复议二审行政判决书</t>
  </si>
  <si>
    <t>陈国祥与宁波市鄞州区人民政府钟公庙街道办事处二审行政裁定书</t>
  </si>
  <si>
    <t>魏德兴与河南省人民政府其他二审行政裁定书</t>
  </si>
  <si>
    <t>郑亚琴与浙江省人民政府行政复议二审行政裁定书</t>
  </si>
  <si>
    <t>徐后凤与安徽省宣城市人民政府再审行政裁定书</t>
  </si>
  <si>
    <t>刘库娥诉人民政府撤销行政复议案</t>
  </si>
  <si>
    <t>宋付恒、宋建保等与南阳市人民政府其他二审行政判决书</t>
  </si>
  <si>
    <t>原告范格桂、陈四川因认为被告永州人民政府不履行行政复议法定职责一案二审行政判决书</t>
  </si>
  <si>
    <t>包权弟与瑞安市人民政府行政复议一审行政裁定书</t>
  </si>
  <si>
    <t>李登高与长沙市国土资源局开福区分局、长沙市人民政府限期腾地及行政复议决定二审行政判决书</t>
  </si>
  <si>
    <t>邓志和等与淮安市国土资源局一审行政判决书</t>
  </si>
  <si>
    <t>林润田与天津市国土资源和房屋管理局、中华人民共和国住房和城乡建设部一审行政裁定书</t>
  </si>
  <si>
    <t>付钦锋诉安徽省人民政府行政复议二审行政判决书</t>
  </si>
  <si>
    <t>茂名市电白区观珠镇佛仔楼村委会佛仔楼第一经济合作社、茂名市电白区观珠镇佛仔楼村委会佛仔楼第二经济合作社等与茂名市人民政府其他一审行政裁定书</t>
  </si>
  <si>
    <t>关仁举、李艳芳等与宿州市埇桥区人民政府、宿州市人民政府其他一审行政判决书</t>
  </si>
  <si>
    <t>张开盛与宁波市教育局再审行政裁定书</t>
  </si>
  <si>
    <t>(3)王理清与义乌市人民政府江东街道办事处、义乌市人民政府行政复议一审行政判决书</t>
  </si>
  <si>
    <t>崔曦元与青岛市公安局市南分局、青岛市市南区人民政府行政复议一审行政判决书</t>
  </si>
  <si>
    <t>陈晓明和内蒙古自治区赤峰市人民政府行政复议二审行政判决书</t>
  </si>
  <si>
    <t>单庆新与乳山市公安局、威海市人民政府二审行政裁定书</t>
  </si>
  <si>
    <t>冯泽俊与贵州省人民政府源行政管理土地行政复议一案行政判决书</t>
  </si>
  <si>
    <t>林如杏诉海南省人民政府、儋州市人民政府不履行信息公开职责暨行政复议纠纷一案的行政裁定书</t>
  </si>
  <si>
    <t>王旭与南通市人民政府行政复议一审行政裁定书</t>
  </si>
  <si>
    <t>吕其来、田涛等与烟台市人民政府行政复议二审行政判决书</t>
  </si>
  <si>
    <t>张红与山东省人民政府行政监督、行政复议二审行政判决书</t>
  </si>
  <si>
    <t>邬首燕与宜昌市人民政府不履行行政复议法定职责案一审行政裁定书</t>
  </si>
  <si>
    <t>杨德芝与贵州省人民政府行政复议二审行政判决书</t>
  </si>
  <si>
    <t>江太均诉雅安市政府不履行行政复议职责二审行政裁定书</t>
  </si>
  <si>
    <t>金实等与北京市公安局海淀分局等其他一审管辖异议裁定书</t>
  </si>
  <si>
    <t>唐亨实诉重庆市渝北区人民政府行政复议二审行政判决书</t>
  </si>
  <si>
    <t>林润田诉中华人民共和国住房和城乡建设部等其他一案</t>
  </si>
  <si>
    <t>行政其他一审行政裁定书</t>
  </si>
  <si>
    <t>张慧敏与杭州市公安局下城区分局、杭州市下城区人民政府行政复议一审行政判决书</t>
  </si>
  <si>
    <t>原告权正世与被告鹤岗市人民政府行政复议纠纷一审行政判决书</t>
  </si>
  <si>
    <t>林朝俊与都江堰市人民政府行政复议二审行政判决书</t>
  </si>
  <si>
    <t>王某王雅慧与中山火炬高技术产业开发区管理委员会、中山市人民政府其他二审行政判决书</t>
  </si>
  <si>
    <t>廖少威与广东省发展和改革委员会一审行政判决书</t>
  </si>
  <si>
    <t>王教英与济南市历下区住房保障和房产管理局、济南市历下区人民政府行政违法一审行政判决书</t>
  </si>
  <si>
    <t>童德法与山东省人民政府等行政复议一审行政裁定书</t>
  </si>
  <si>
    <t>罗园、成都市人民政府二审行政判决书</t>
  </si>
  <si>
    <t>唐春芳与重庆市渝中区人民政府重庆市人民政府房屋行政复议一审行政判决书</t>
  </si>
  <si>
    <t>李永发与河北省人民政府一审行政裁定书</t>
  </si>
  <si>
    <t>王开江与贵州省人民政府一审行政判决书</t>
  </si>
  <si>
    <t>李长英与海南省人民政府行政复议一审行政判决书</t>
  </si>
  <si>
    <t>李长香与海南省人民政府行政复议一审行政判决书</t>
  </si>
  <si>
    <t>吴五女与海南省人民政府行政复议一审行政判决书</t>
  </si>
  <si>
    <t>苏恶侬与海南省人民政府行政复议一审行政判决书</t>
  </si>
  <si>
    <t>卓必成、成都市人民政府其他二审行政判决书</t>
  </si>
  <si>
    <t>吴银生与贵阳市云岩区人民政府一审行政判决书</t>
  </si>
  <si>
    <t>贵州省浙江金华商会、卢祖银等与贵州省人民政府一审行政判决书</t>
  </si>
  <si>
    <t>原告陈某某与被告湖南省人民政府行政复议决定纠纷一审行政判决书</t>
  </si>
  <si>
    <t>原告徐某与被告湖南省人民政府（以下简称省政府）、第三人长沙市芙蓉区人民政府（以下简称芙蓉区政府）、第三人徐某1、第三人徐某2、第三人徐某&lt;span style="color:red"&gt;3&lt;/span&gt;行政复议纠纷一案一审行政判决书</t>
  </si>
  <si>
    <t>巩永花与济南市人民政府等行政复议一审行政裁定书</t>
  </si>
  <si>
    <t>潘晓青与济南市人民政府行政复议一审行政判决书</t>
  </si>
  <si>
    <t>222淮安宝铁龙汽车销售有限公司与淮安经济技术开发区国家税务局、淮安市国家税务局一审行政判决书</t>
  </si>
  <si>
    <t>吴丽蓉与黄山市屯溪区人民政府、黄山市人民政府一审行政判决书</t>
  </si>
  <si>
    <t>广州市番禺创信鞋业有限公司与广州住房公积金管理中心、广州市人民政府一审行政判决书</t>
  </si>
  <si>
    <t>吴小丹与上海市杨浦区人民政府、上海市人民政府政府信息公开及行政复议决定一审行政裁定书</t>
  </si>
  <si>
    <t>易守亮与南京市公安局溧水分局、南京市公安局行政复议一审行政判决书</t>
  </si>
  <si>
    <t>杨祥泉与南京市国土资源局江宁分局、南京市人民政府行政复议一审行政判决书</t>
  </si>
  <si>
    <t>钱宏亮与江苏省无锡地方税务局、江苏省地方税务局行政复议一审行政判决书</t>
  </si>
  <si>
    <t>朱东方诉北京市朝阳区人民政府其他一案一审行政判决书</t>
  </si>
  <si>
    <t>冯茂亭诉住房和城乡建设部其他一案一审行政裁定书</t>
  </si>
  <si>
    <t>曾维龙诉中华人民共和国公安部等信息公开一案一审行政裁定书</t>
  </si>
  <si>
    <t>王兰与北京市西城区人民政府一审行政判决书</t>
  </si>
  <si>
    <t>李大芳与中华人民共和国国土资源部一审行政裁定书</t>
  </si>
  <si>
    <t>杨瑞恒与北京市人民政府、北京市海淀区人民政府信息公开二审行政判决书</t>
  </si>
  <si>
    <t>李克增与中华人民共和国国土资源部一审行政裁定书</t>
  </si>
  <si>
    <t>肖岩与中国人民银行二审行政裁定书</t>
  </si>
  <si>
    <t>孙友与国土资源部一审行政判决书</t>
  </si>
  <si>
    <t>褚中喜与中华人民共和国住房和城乡建设部二审行政裁定书</t>
  </si>
  <si>
    <t>许玉娟与北京市昌平区地方税务局、北京市昌平区地方税务局第二税务所一审行政判决书</t>
  </si>
  <si>
    <t>赵磊与北京市西城区房屋管理局信息公开二审行政判决书</t>
  </si>
  <si>
    <t>张仟顺与北京市人民政府、北京市房山区人民政府信息公开一审行政判决书</t>
  </si>
  <si>
    <t>张艳君与北京市人民政府二审行政裁定书</t>
  </si>
  <si>
    <t>杨运红、宜昌市人民政府二审行政判决书</t>
  </si>
  <si>
    <t>王贻香与淄博市周村区人民政府一审行政判决书</t>
  </si>
  <si>
    <t>孙增一、孙长义再审审查与审判监督行政裁定书</t>
  </si>
  <si>
    <t>赵命荣、马启龙等与黔南布依族苗族自治州人民政府一审行政裁定书</t>
  </si>
  <si>
    <t>孙秋玲、朱秀英二审行政裁定书</t>
  </si>
  <si>
    <t>董景艳与河南省人民政府一审行政判决书</t>
  </si>
  <si>
    <t>顾亚萍诉北京市公安局等其他一案一审行政判决书</t>
  </si>
  <si>
    <t>王君诉中华人民共和国住房和城乡建设部等其他一案一审行政裁定书</t>
  </si>
  <si>
    <t>刘冬生与北京市人民政府一审行政判决书</t>
  </si>
  <si>
    <t>王玲与北京市东城区人民政府二审行政判决书</t>
  </si>
  <si>
    <t>王文斌与北京市朝阳区人民政府一审行政判决书</t>
  </si>
  <si>
    <t>广发证券股份有限公司、刘世军与中国证券监督管理委员会二审行政裁定书</t>
  </si>
  <si>
    <t>麦更雄与海南省人民政府行政复议二审行政判决书</t>
  </si>
  <si>
    <t>韩春旺与河南省人民政府一审行政判决书</t>
  </si>
  <si>
    <t>漆承华、合肥市人民政府二审行政判决书</t>
  </si>
  <si>
    <t>大城县旺村镇祖寺村村民委员会与河北省人民政府一审行政判决书</t>
  </si>
  <si>
    <t>孙鹏涛与北京市东城区人民政府其他二审行政判决书</t>
  </si>
  <si>
    <t>朱秀玲与北京市朝阳区人民政府二审行政裁定书</t>
  </si>
  <si>
    <t>林润田与天津市国土资源和房屋管理局等其他一案一审行政裁定书</t>
  </si>
  <si>
    <t>芦春娥与审计署二审行政裁定书</t>
  </si>
  <si>
    <t>黑龙江省饶河农场、杨春艳与中华人民共和国农业部、黑龙江省农垦总局二审行政裁定书</t>
  </si>
  <si>
    <t>罗一超与国家税务总局二审行政判决书</t>
  </si>
  <si>
    <t>李宝华、李凤英、李凤菊、李凤兰与北京市规划和国土资源管理委员会、中华人民共和国国土资源部答复意见及行政复议二审行政裁定书</t>
  </si>
  <si>
    <t>姜作春与北京市人民政府、北京市发展和改革委员会二审行政判决书</t>
  </si>
  <si>
    <t>张志成与国家税务总局等其他二审行政判决书</t>
  </si>
  <si>
    <t>沧州市三高绿色产业开发有限公司与财政部信息公开一审行政裁定书</t>
  </si>
  <si>
    <t>李雪与北京市朝阳区人民政府其他一案一审行政裁定书</t>
  </si>
  <si>
    <t>原告周莲梅不服被告宜春市人民政府行政复议决定一案一审行政判决书</t>
  </si>
  <si>
    <t>胡义新与景德镇市珠山区人民政府、景德镇市人民政府一审行政判决书</t>
  </si>
  <si>
    <t>隆林各族自治县新州镇民强村六我社、广西壮族自治区人民政府确权类一审行政判决书</t>
  </si>
  <si>
    <t>张林林与阜阳市颍州区人民政府一审行政裁定书</t>
  </si>
  <si>
    <t>崔岩、崔晨与淮安市人民政府行政复议一审行政判决书</t>
  </si>
  <si>
    <t>贾友宝与山东省人民政府行政违法一审行政判决书</t>
  </si>
  <si>
    <t>熊刚一审行政裁定书</t>
  </si>
  <si>
    <t>罗益富、成都市人民政府其他二审行政裁定书</t>
  </si>
  <si>
    <t>任发如、都江堰市人民政府、成都市人民政府其他一审行政判决书</t>
  </si>
  <si>
    <t>许文广与呼和浩特市人民政府其他一审行政判决书</t>
  </si>
  <si>
    <t>石继荣与呼和浩特市人民政府其他一审行政判决书</t>
  </si>
  <si>
    <t>李永俊与呼和浩特市人民政府其他一审行政判决书</t>
  </si>
  <si>
    <t>曾广坚二审行政裁定书</t>
  </si>
  <si>
    <t>秦学英、贺成贵等与毕节市人民政府一审行政判决书</t>
  </si>
  <si>
    <t>徐利波不服成都市教育局作出的政府信息公开申请告知行为和四川省教育厅作出的行政复议决定一案行政判决书</t>
  </si>
  <si>
    <t>原告廖彦桐诉被告什邡市方亭街道办事处履行法定职责一案裁定书</t>
  </si>
  <si>
    <t>王淑玲与中华人民共和国国家发展和改革委员会等信息公开一审行政判决书</t>
  </si>
  <si>
    <t>赵继华与上海市静安区住房保障和房屋管理局、上海市静安区人民政府政府信息公开申请答复及行政复议决定二审行政裁定书</t>
  </si>
  <si>
    <t>鲁文贤诉安徽省人民政府行政复议决定二审行政判决书</t>
  </si>
  <si>
    <t>王勋昭、河南省人民政府二审行政判决书</t>
  </si>
  <si>
    <t>傅淑清与重庆市人民政府行政复议决定二审行政判决书</t>
  </si>
  <si>
    <t>潘晓青、石春勇、李更生与济南市人民政府行政复议一审行政判决书</t>
  </si>
  <si>
    <t>张树雄与永州市人民政府行政复议决定二审行政判决书</t>
  </si>
  <si>
    <t>陈建霞与长沙市人民政府行政复议二审行政判决书</t>
  </si>
  <si>
    <t>高国民与深圳市社会保险基金管理局深圳市人民政府其他一审行政判决书</t>
  </si>
  <si>
    <t>宁夏众源顺鹏天然气有限公司与石嘴山市国土资源局、石嘴山市人民政府、宁夏回族自治区人民政府土地使用权行政管理纠纷一审行政判决书</t>
  </si>
  <si>
    <t>周小兰、高建祥与湖南省人民政府行政复议一审行政判决书</t>
  </si>
  <si>
    <t>宿海新与酒务楼村委会一审行政裁定书</t>
  </si>
  <si>
    <t>杨昌友与黔南布依族苗族自治州人民政府一审行政裁定书</t>
  </si>
  <si>
    <t>向凯贤、广州市白云区人民政府松洲街道办事处二审行政判决书</t>
  </si>
  <si>
    <t>呼便英、李俊法等与林州市人民政府一审行政判决书</t>
  </si>
  <si>
    <t>屈玉引与西安市人民政府不予受理行政复议二审行政判决书</t>
  </si>
  <si>
    <t>王焕生与长白山开发区管理委员会行政其他一案二审行政裁定书</t>
  </si>
  <si>
    <t>孙春文诉哈尔滨市道里区人民政府房屋征收决定、哈尔滨市人民政府行政复议决定二审行政判决书</t>
  </si>
  <si>
    <t>苏建章与启东市民政局、南通市民政局再审行政裁定书</t>
  </si>
  <si>
    <t>刘琨诉成都市武侯区人民政府行政复议二审行政裁定书</t>
  </si>
  <si>
    <t>张铁强、樊家科等与湖南省人民政府不履行法定职责二审行政判决书</t>
  </si>
  <si>
    <t>魏秀芹诉锦州市人民政府房屋征收补偿行政复议一审行政判决书</t>
  </si>
  <si>
    <t>原告齐秀岩、齐景奎、齐秀云、赵喜平、张敏霞与被告锦州市人民政府行政复议决定一案一审判决书</t>
  </si>
  <si>
    <t>阳煤集团青岛恒源化工有限公司与青岛市住房公积金管理中心、青岛市人民政府一审行政判决书</t>
  </si>
  <si>
    <t>王君红与兰州市人民政府行政复议一审行政判决书</t>
  </si>
  <si>
    <t>张跃民与咸阳市国土资源局行政复议二审行政裁定书</t>
  </si>
  <si>
    <t>何荣智、济南市历城区人民政府二审行政判决书</t>
  </si>
  <si>
    <t>郭永富、四川省人民政府二审行政判决书</t>
  </si>
  <si>
    <t>蒙涛与阜阳市人民政府房屋拆迁安置补偿再审申请与审判监督行政裁定书</t>
  </si>
  <si>
    <t>王伦、淄博市临淄区人民政府二审行政判决书</t>
  </si>
  <si>
    <t>杨小明与兴化市人民政府、泰州市人民政府行政征收、行政复议二审行政判决书</t>
  </si>
  <si>
    <t>徐东璞、济南市天桥区人民政府二审行政判决书</t>
  </si>
  <si>
    <t>王瑛贤、于淑静二审行政判决书</t>
  </si>
  <si>
    <t>王靖南与山东省人民政府行政复议一审行政判决书</t>
  </si>
  <si>
    <t>张传俊与山东省人民政府等行政复议一审行政判决书</t>
  </si>
  <si>
    <t>焦振豹与原行政机关）南通市公安局崇川分局、南通市人民政府行政复议二审行政判决书</t>
  </si>
  <si>
    <t>内蒙古鸿峰房地产开发有限责任公司与内蒙古自治区鄂尔多斯市人民政府行政复议二审行政判决书</t>
  </si>
  <si>
    <t>任且军与昌吉回族自治州人民政府行政复议二审行政裁定书</t>
  </si>
  <si>
    <t>袁妹娟、唐山市人民政府二审行政判决书</t>
  </si>
  <si>
    <t>贵州省黔南布依族苗族自治州人民政府、原告）二审行政裁定书</t>
  </si>
  <si>
    <t>葛家灵、彭ＸＸ二审行政判决书</t>
  </si>
  <si>
    <t>谭震、林红二审行政裁定书</t>
  </si>
  <si>
    <t>中山市神湾镇海港村磨刀第二经济合作社、广东省人民政府二审行政判决书</t>
  </si>
  <si>
    <t>郑伟跃与南京市玄武区人民政府、南京市人民政府行政监督、行政复议二审行政判决书</t>
  </si>
  <si>
    <t>杨成辉与宁国市公安局终止案件调查决定、宣城市公安局行政复议决定二审行政判决书</t>
  </si>
  <si>
    <t>王义成、王胜芝二审行政判决书</t>
  </si>
  <si>
    <t>丁宝和与盐城市大丰区人民政府、盐城市人民政府行政监督、行政复议一审行政裁定书</t>
  </si>
  <si>
    <t>李贵兴、李长胜二审行政判决书</t>
  </si>
  <si>
    <t>原告熊某某诉被告长沙市雨花区人民政府、长沙市人民政府房屋征收决定及行政复议纠纷一审行政裁定书</t>
  </si>
  <si>
    <t>ＸＸ、许秀香二审行政判决书</t>
  </si>
  <si>
    <t>李永兰诉淮南市田家庵区人民政府、淮南市人民政府房屋征收补偿决定及行政复议二审行政裁定书</t>
  </si>
  <si>
    <t>陈庆宁诉蚌埠市龙子湖区人民政府房屋征收决定及蚌埠市人民政府行政复议行政判决书</t>
  </si>
  <si>
    <t>鲁文贤诉六安市人民政府不履行法定职责及安徽省人民政府行政复议二审行政判决书</t>
  </si>
  <si>
    <t>邓纯尊与四川省人民政府一审行政裁定书</t>
  </si>
  <si>
    <t>蒋毓珍与西安市莲湖区人民政府、西安市人民政府房屋征收决定及行政复议决定一审行政裁定书</t>
  </si>
  <si>
    <t>长沙市食品经销商会与长沙市人民政府不履行行政复议法定职责一审行政判决书</t>
  </si>
  <si>
    <t>黄绍春与长沙市人民政府不履行行政复议法定职责一审行政判决书</t>
  </si>
  <si>
    <t>韦汉清、韦文光等与广西壮族自治区人民政府一审行政裁定书</t>
  </si>
  <si>
    <t>郭治娥审判监督行政通知书</t>
  </si>
  <si>
    <t>蔡晓彬与温州市瓯海区人民政府一审行政裁定书</t>
  </si>
  <si>
    <t>傅主华与涟源市人民政府行政复议一审行政判决书</t>
  </si>
  <si>
    <t>蒋凤林诉上海市闵行区住房保障和房屋管理局拆迁一案二审行政判决书</t>
  </si>
  <si>
    <t>海口市美兰区演丰镇美兰村委会谭康仔村民小组、海口市美兰区演丰镇美兰村委会村内仔村民小组等与海口市人民政府、海南省人民政府行政复议二审行政判决书</t>
  </si>
  <si>
    <t>李碧青、武汉市汉阳区人民政府二审行政裁定书</t>
  </si>
  <si>
    <t>钟龙新与江苏省人民政府行政复议一审行政判决书</t>
  </si>
  <si>
    <t>广州市白云区石井街庆丰经济联合社、广州市白云区人民政府石井街道办事处二审行政判决书</t>
  </si>
  <si>
    <t>郑金德、吴金娥与原行政机关）浙江省国土资源厅、浙江省人民政府行政复议二审行政判决书</t>
  </si>
  <si>
    <t>汤波诉西固区政府征收公告及兰州市政府行政复议上诉案行政裁定书</t>
  </si>
  <si>
    <t>舒增平、毕节市人民政府二审行政判决书</t>
  </si>
  <si>
    <t>朱颐丰与杭州市人民政府行政复议二审行政判决书</t>
  </si>
  <si>
    <t>王志峰与浙江省监察厅再审行政裁定书</t>
  </si>
  <si>
    <t>叶浩生、广州市人民政府二审行政判决书</t>
  </si>
  <si>
    <t>张宏标与江苏省环保厅不履行环保行政复议法定职责行为违法一审行政判决书</t>
  </si>
  <si>
    <t>史灿辉、孔彩贤二审行政判决书</t>
  </si>
  <si>
    <t>原告袁某某不服被告长沙市芙蓉区人民政府房屋征收决定及长沙市人民政府行政复议决定一审行政判决书</t>
  </si>
  <si>
    <t>陈耀其与广州市黄埔区人民政府一审行政判决书</t>
  </si>
  <si>
    <t>郑永华与山东省人民政府行政复议一审行政裁定书</t>
  </si>
  <si>
    <t>刘世文诉哈尔滨市南岗区人民政府不履行法定职责二审行政判决书</t>
  </si>
  <si>
    <t>王国华、王明富诉吉林省人民政府土地行政复议一案二审行政判决书</t>
  </si>
  <si>
    <t>芦毅、武汉市人民政府二审行政裁定书</t>
  </si>
  <si>
    <t>徐为永与中国保险监督管理委员会上海监管局、中国保险监督管理委员会保险消费投诉不予受理及行政复议决定二审行政判决书</t>
  </si>
  <si>
    <t>王有平与上海市静安区住房保障和房屋管理局、上海市静安区人民政府不服政府信息公开申请答复以及行政复议决定一案二审行政判决书</t>
  </si>
  <si>
    <t>陈光保、陈延魁等与湛江市人民政府一审行政判决书</t>
  </si>
  <si>
    <t>李帮君、北京市西城区人民政府再审审查与审判监督行政裁定书</t>
  </si>
  <si>
    <t>李帮君、中华人民共和国公安部再审审查与审判监督行政裁定书</t>
  </si>
  <si>
    <t>114丁红芬与无锡市公安局惠山分局、无锡市人民政府行政复议二审行政裁定书</t>
  </si>
  <si>
    <t>郑洪与上海市静安区住房保障和房屋管理局、上海市住房和城乡建设管理委员会政府信息公开申请答复及行政复议决定二审行政判决书</t>
  </si>
  <si>
    <t>陈延文与海东市人民政府、海东市乐都区人民政府行政复议二审行政判决书</t>
  </si>
  <si>
    <t>张春霞诉临河区公安局行政一审判决书</t>
  </si>
  <si>
    <t>申海忠、河南省人民政府再审审查与审判监督行政裁定书</t>
  </si>
  <si>
    <t>侯远全、重庆市人民政府再审审查与审判监督行政裁定书</t>
  </si>
  <si>
    <t>许岳波与无锡市国土资源局、江苏省国土资源厅行政复议一审行政判决书</t>
  </si>
  <si>
    <t>杨前与北海市人民政府一审行政判决书</t>
  </si>
  <si>
    <t>原告王光阳不服被告辽阳市人民政府辽市征发字[2017]第7号一案一审行政裁定书</t>
  </si>
  <si>
    <t>潘晓青与济南市槐荫区人民政府行政复议一审行政判决书</t>
  </si>
  <si>
    <t>蔡惠菊与上海市嘉定区住房保障和房屋管理局、上海市嘉定区人民政府行政其他审判监督行政裁定书</t>
  </si>
  <si>
    <t>李雅与南昌市青山湖区人民政府、南昌市人民政府一审行政裁定书</t>
  </si>
  <si>
    <t>刘树泉、刘祝英等与广州市越秀区人民政府一审行政裁定书</t>
  </si>
  <si>
    <t>耒阳市五里牌街道办事处五里牌居委会第十居民小组与耒阳市人民政府不履行法定职责二审行政裁定书</t>
  </si>
  <si>
    <t>原告唐某因要求确认被告长沙市公安局芙蓉分局（以下简称芙蓉分局）不履行政府信息公开法定职责行为违法和不服被告长沙市公安局（以下简称市公安局）作出的行政复议决定裁定书</t>
  </si>
  <si>
    <t>郑敏杰与中华人民共和国工业和信息化部信息公开一审行政裁定书</t>
  </si>
  <si>
    <t>陈哲义、武汉市人民政府二审行政裁定书</t>
  </si>
  <si>
    <t>徐阿末与江苏省人民政府再审行政裁定书</t>
  </si>
  <si>
    <t>赵际文与长沙市人民政府行政复议纠纷一审裁定书</t>
  </si>
  <si>
    <t>林绍俊与海口市人民政府行政复议二审行政裁定书</t>
  </si>
  <si>
    <t>郑洪与上海市住房和城乡建设管理委员会、上海市人民政府行政城建其他审判监督行政裁定书</t>
  </si>
  <si>
    <t>郑洪与上海市住房和城乡建设管理委员会、上海市人民政府行政其他审判监督行政裁定书</t>
  </si>
  <si>
    <t>原告孔某某诉被告长沙市天心区人民政府、长沙市人民政府房屋征收补偿决定及行政复议决定纠纷一审行政裁定书</t>
  </si>
  <si>
    <t>韩乃雨与济南市长清区人民政府等行政复议一审行政判决书</t>
  </si>
  <si>
    <t>上海璘立商贸有限公司与上海市虹口区住房保障和房屋管理局、上海市住房和城乡建设管理委员会行政城建其他一审行政裁定书</t>
  </si>
  <si>
    <t>孙金勇与上海市公安局嘉定分局、上海市公安局政府信息公开告知及行政复议决定一案二审行政判决书</t>
  </si>
  <si>
    <t>徐为永与中国保险监督管理委员会上海监管局、中国保险监督管理委员会金融一审行政判决书</t>
  </si>
  <si>
    <t>张如英与南通市国土资源局、南通市人民政府行政监督、行政复议一审行政裁定书</t>
  </si>
  <si>
    <t>张浩然、广东省通信管理局二审行政判决书</t>
  </si>
  <si>
    <t>童文平、胡林仙与上海市浦东新区建设和交通委员会、上海市浦东新区人民政府行政其他一审行政裁定书</t>
  </si>
  <si>
    <t>刘慧佳与天津市河西区城市管理综合执法局、天津市河西区人民政府一审行政裁定书</t>
  </si>
  <si>
    <t>汤俩伟等十七人诉福州市人民政府政府信息公开及福建省人民政府行政复议二审行政裁定书</t>
  </si>
  <si>
    <t>胡成与重庆市公安局北碚区分局、重庆市公安局行政复议二审行政裁定书</t>
  </si>
  <si>
    <t>上诉人杨秋生不服被上诉人宜春市国土资源局行政复议决定一案二审行政判决书</t>
  </si>
  <si>
    <t>上诉人陈秋平不服被上诉人宜春市国土资源局行政复议决定一案二审行政判决书</t>
  </si>
  <si>
    <t>上诉人胡欠女不服被上诉人宜春市国土资源局行政复议决定一案二审行政判决书</t>
  </si>
  <si>
    <t>绥宁县黄桑坪苗族乡上堡村村民委员会与邵阳市人民政府不予受理行政复议申请纠纷二审行政判决书</t>
  </si>
  <si>
    <t>旅顺绿叶食品加工厂与大连市旅顺口区水师营街道办事处申请政府信息公开纠纷一审行政判决书</t>
  </si>
  <si>
    <t>钱相菁与庆阳市人民政府行政复议一审行政判决书</t>
  </si>
  <si>
    <t>杜海兴、杜自立、彭卫波再审行政裁定书</t>
  </si>
  <si>
    <t>袁国金诉福州市公安局行政复议再审审查与审判监督行政裁定书</t>
  </si>
  <si>
    <t>原告宛敏霞因认为被告宣城市公安局宣州分局不履行法定职责及不服被告宣城市人民政府行政复议决定一案一审行政判决书</t>
  </si>
  <si>
    <t>阳煤集团青岛恒源化工有限公司、青岛市住房公积金管理中心二审行政判决书</t>
  </si>
  <si>
    <t>潘晓青、李更生、石春勇与济南市城市管理行政执法局等其他一审行政裁定书</t>
  </si>
  <si>
    <t>李阶明、李金平等与淄博市人民政府一审行政判决书</t>
  </si>
  <si>
    <t>万云丰诉哈尔滨市人民政府颁发集体土地使用权证行政裁定书</t>
  </si>
  <si>
    <t>李义军与兰州市城市交通运输管理处、兰州市交通运输委员会行政复议一审行政判决书</t>
  </si>
  <si>
    <t>原告熊倩与潜江市国土资源局不履行法定职责一案一审行政判决书</t>
  </si>
  <si>
    <t>晏景中与苏州市姑苏区人民政府行政复议二审行政裁定书</t>
  </si>
  <si>
    <t>甘万盛与长沙市开福区月湖街道办事处一审行政判决书</t>
  </si>
  <si>
    <t>张争与上海市公安局浦东分局、上海市公安局治安一审行政判决书</t>
  </si>
  <si>
    <t>汤俩伟、袁国金、陈传佺、廖永华、池增国等17人诉福州市国土资源局政府信息公开、福建省国土资源厅行政复议再审审查与审判监督行政裁定书</t>
  </si>
  <si>
    <t>何荣智与济南市人民政府行政复议一审行政判决书</t>
  </si>
  <si>
    <t>亓树卫与山东省人民政府其他一审行政判决书</t>
  </si>
  <si>
    <t>上诉人杨斌因诉西固区政府公告及市政府行政复议决定一案行政判决书</t>
  </si>
  <si>
    <t>孟州市化工镇南刘庄村第八组二审行政裁定书</t>
  </si>
  <si>
    <t>宜宾丰源盐业有限公司与贵州省黔东南苗族侗族自治州人民政府一审行政裁定书</t>
  </si>
  <si>
    <t>ＸＸ、宁夏回族自治区银川市人民政府再审审查与审判监督行政裁定书</t>
  </si>
  <si>
    <t>唐文华因与被上诉人长沙市公安局芙蓉分局、长沙市公安局不履行保护人身权、财产权法定职责及行政复议决定二审行政裁定书</t>
  </si>
  <si>
    <t>孙秀巧一审行政裁定书</t>
  </si>
  <si>
    <t>张云泉、浙江省金华市人民政府再审审查与审判监督行政裁定书</t>
  </si>
  <si>
    <t>盛小强与重庆市涪陵区人民政府履行行政复议法定职责二审行政判决书</t>
  </si>
  <si>
    <t>黄雨狮与南安市人民政府不履行政府信息公开申请法定职责、泉州市人民政府行政复议一审行政判决书</t>
  </si>
  <si>
    <t>郑韦、陈佑国等与福州市水利局行政复议一审行政裁定书</t>
  </si>
  <si>
    <t>江苏东楚再生资源交易市场有限公司与徐州市人民政府行政复议一审行政判决书</t>
  </si>
  <si>
    <t>房学军与济南市人民政府等行政复议一审行政判决书</t>
  </si>
  <si>
    <t>原告高聚峰诉被告西安市公安局公安行政复议一案一审行政裁定书</t>
  </si>
  <si>
    <t>邱爱东、陈红光二审行政判决书</t>
  </si>
  <si>
    <t>黄晓婷与上海市住房和城乡建设管理委员会行政城建其他一审行政裁定书</t>
  </si>
  <si>
    <t>上诉人彭1与被上诉人湘乡市国土资源局撤销行政文书二审行政判决书</t>
  </si>
  <si>
    <t>芮小全、陈志明再审审查与审判监督行政裁定书</t>
  </si>
  <si>
    <t>上诉人冯正英因诉兰州市公安局行政复议一案行政裁定书</t>
  </si>
  <si>
    <t>贾贵廷二审行政裁定书</t>
  </si>
  <si>
    <t>刘春生与重庆市沙坪坝区人民政府其他类行政纠纷二审行政判决书</t>
  </si>
  <si>
    <t>吴仕云、刘中云、江时全、陶庆光、曹设章、曹玉杰、周淑芬与新疆生产建设兵团第一师八团政府信息公开案一审行政裁定书</t>
  </si>
  <si>
    <t>开滦（集团）有限责任公司东欢坨矿业分公司与唐山市丰润区人民政府、唐山市人民政府行政复议一审行政判决书</t>
  </si>
  <si>
    <t>陕西宏润实业集团有限公司与陕西省人民政府行政复议一审行政判决书</t>
  </si>
  <si>
    <t>王桂英一审行政裁定书</t>
  </si>
  <si>
    <t>顾顺华与宁波市江北区人民政府、宁波市人民政府行政征收、行政复议二审行政裁定书</t>
  </si>
  <si>
    <t>张云祥与成都市公安局成华区分局;成都市公安局行政复议</t>
  </si>
  <si>
    <t>郑州市管城回族区住房保障服务中心、孙兰英二审行政判决书</t>
  </si>
  <si>
    <t>孙军民与杨贤芳、南京市江宁区人民政府等不履行其他(城建)政府信息公开法定职责二审行政裁定书</t>
  </si>
  <si>
    <t>钱海军与南通市国土资源局、江苏省国土资源厅行政监督、行政复议一审行政裁定书</t>
  </si>
  <si>
    <t>原告常某某不服被告长沙市芙蓉区人民政府房屋征收决定及被告长沙市人民政府行政复议决定一审行政裁定书</t>
  </si>
  <si>
    <t>郝家骏与大连金普新区管理委员会不服劳动和社会保障行政复议一审行政判决书</t>
  </si>
  <si>
    <t>杜新兵、曲阜市人民政府二审行政判决书</t>
  </si>
  <si>
    <t>邓建国与阿鲁科尔沁旗公安局、赤峰市公安局行政复议一审行政判决书</t>
  </si>
  <si>
    <t>句容市华阳镇湘满楼饭店与句容市住房和城乡建设局、镇江市住房和城乡建设局不履行法定职责二审行政判决书</t>
  </si>
  <si>
    <t>刘冬生、北京市朝阳区人民政府再审审查与审判监督行政裁定书</t>
  </si>
  <si>
    <t>沈水英诉嘉兴市秀洲区发展和改革局、嘉兴市秀洲区人民政府行政复议判决书</t>
  </si>
  <si>
    <t>盛文义诉台州市国土资源局椒江分局、台州市椒江区人民政府行政复议裁定书</t>
  </si>
  <si>
    <t>原告张志刚诉被告新乐市政府、石市政府、第三人河北美术学院撤销土地权证一案行政裁定书</t>
  </si>
  <si>
    <t>刘伟民、赣州市人民政府二审行政裁定书</t>
  </si>
  <si>
    <t>王仲伟与上海市人民政府不服行政复议申请不予受理决定一审行政裁���书</t>
  </si>
  <si>
    <t>上海桂欣汽车工程材料有限公司诉上海市金山区人民政府劳动和社会保障一案一审行政判决书</t>
  </si>
  <si>
    <t>孟卫与上海市虹口区人民政府四川北路街道办事处、上海市虹口区人民政府政府信息公开告知行为及行政复议决定二审行政判决书</t>
  </si>
  <si>
    <t>张月、吴泳斯再审审查与审判监督行政裁定书</t>
  </si>
  <si>
    <t>涂建再审审查与审判监督行政裁定书</t>
  </si>
  <si>
    <t>黄耀兰与重庆市人民政府驳回行政复议申请决定一审行政判决书</t>
  </si>
  <si>
    <t>鹿华与山东省人民政府行政复议一审行政判决书</t>
  </si>
  <si>
    <t>魏国华与郑州市金水区人民政府一审行政判决书</t>
  </si>
  <si>
    <t>吴月兴诉北京市公安局等政府信息告知案二审行政裁定书</t>
  </si>
  <si>
    <t>李贵兰罗世远罗明叶步展肖雪飞叶火逊等与深圳市人民政府其他一审行政判决书</t>
  </si>
  <si>
    <t>北京千山装饰工程公司与北京市海淀区人民政府一审行政判决书</t>
  </si>
  <si>
    <t>辜湘红与北京市丰台区人民政府二审行政裁定书</t>
  </si>
  <si>
    <t>王文斌诉北京市朝阳区人民政府其他一案一审行政裁定书</t>
  </si>
  <si>
    <t>范光友与中华人民共和国财政部其他二审行政判决书</t>
  </si>
  <si>
    <t>常凤山与北京市东城区人民政府其他二审行政判决书</t>
  </si>
  <si>
    <t>李硕伟与北京市民政局、北京市西城区民政局二审行政判决书</t>
  </si>
  <si>
    <t>姜×与北京市西城区人民政府、北京市西城区房屋管理局信息公开二审行政判决书</t>
  </si>
  <si>
    <t>谢振庭与上海市杨浦区人民政府、上海市人民政府行政其他二审行政判决书</t>
  </si>
  <si>
    <t>惠顺英与上海市杨浦区人民政府、上海市人民政府行政其他二审行政判决书</t>
  </si>
  <si>
    <t>刘云兵与上海市人民政府驳回行政复议申请决定一案一审行政裁定书</t>
  </si>
  <si>
    <t>赵继华与上海市静安区建设和管理委员会、上海市静安区人民政府政府信息公开申请告知及行政复议决定二审行政判决书</t>
  </si>
  <si>
    <t>宋维林与上海市青浦区人民政府香花桥街道办事处行政其他一审行政判决书</t>
  </si>
  <si>
    <t>沈国明与上海市人民政府行政其他二审行政判决书</t>
  </si>
  <si>
    <t>上海泰瑞物业发展公司与上海市人民政府行政其他二审行政裁定书</t>
  </si>
  <si>
    <t>徐莉敏与上海市杨浦区人民政府、上海市人民政府拆迁一审行政判决书</t>
  </si>
  <si>
    <t>蔡孝敏诉上海市浦东新区人民政府其他(公安)一案一审行政判决书</t>
  </si>
  <si>
    <t>王霞敏与上海市浦东新区人民政府行政其他二审行政判决书</t>
  </si>
  <si>
    <t>宋桂枝与郑州市人民政府一审行政裁定书</t>
  </si>
  <si>
    <t>杨超与湖南省人民政府不履行行政复议法定职责一审行政判决书</t>
  </si>
  <si>
    <t>原告王冬生不服被告宜春市人民政府行政复议决定一案一审行政判决书</t>
  </si>
  <si>
    <t>马鞍山彬华沙石经营商行一审行政裁定书</t>
  </si>
  <si>
    <t>龚黎与常州市公安局武进分局、常州市公安局行政复议一审行政判决书</t>
  </si>
  <si>
    <t>张金科与黑龙江省牡丹江市人民政府一审行政判决书</t>
  </si>
  <si>
    <t>张武功与南通市人民政府、江苏省人民政府行政监督、行政复议二审行政裁定书</t>
  </si>
  <si>
    <t>陈长钦、陈长清一审行政裁定书</t>
  </si>
  <si>
    <t>佛山市盛丰陶瓷有限公司与佛山市三水区社会保险基金管理局、佛山市三水区人民政府一审行政判决书</t>
  </si>
  <si>
    <t>刘龙生、河南省人民政府二审行政裁定书</t>
  </si>
  <si>
    <t>张均华与南通市崇川区钟秀街道办事处、南通市崇川区人民政府行政复议一审行政判决书</t>
  </si>
  <si>
    <t>程建梅与国家税务总局一审行政裁定书</t>
  </si>
  <si>
    <t>张剑萍、北京市东城区人民政府再审审查与审判监督行政裁定书</t>
  </si>
  <si>
    <t>肖友伦诉成都市公安局温江区分局政府信息公开、成都市公安局行政复议一案行政裁定书</t>
  </si>
  <si>
    <t>广州市荔港南湾房地产开发有限公司与广州市荔湾区综合行政执法局、广州市荔湾区人民政府一审行政判决书</t>
  </si>
  <si>
    <t>万州区熊家凯程汽车修理厂与重庆市司法局重庆市万州区司法局其他一审行政判决书</t>
  </si>
  <si>
    <t>唐爱瑞与景德镇市珠山区人民政府、景德镇市人民政府一审行政判决书</t>
  </si>
  <si>
    <t>原告聂金香不服被告宜春市人民政府行政复议决定一案一审行政判决书</t>
  </si>
  <si>
    <t>程建国与青龙满族自治县城乡规划建设局、秦皇岛市城乡规划局行政复议一审行政判决书</t>
  </si>
  <si>
    <t>胡兰英与景德镇市珠山区人民政府、景德镇市人民政府一审行政判决书</t>
  </si>
  <si>
    <t>王孟考与儋州市国土资源局、儋州市住房和城乡建设局等行政复议一审行政判决书</t>
  </si>
  <si>
    <t>吕苟、广东省人民政府再审审查与审判监督行政裁定书</t>
  </si>
  <si>
    <t>济南市历城区城市管理行政执法局与山东火炬置业有限公司等行政复议二审行政判决书</t>
  </si>
  <si>
    <t>秦学增、秦学刚二审行政判决书</t>
  </si>
  <si>
    <t>郭小兵与如皋市审计局、南通市审计局二审行政判决书</t>
  </si>
  <si>
    <t>刘增功与山东省人民政府一审行政复议行政判决书</t>
  </si>
  <si>
    <t>苏仕成一审行政裁定书</t>
  </si>
  <si>
    <t>孙月远与中国银行业监督管理委员会徐州监管分局、中国银行业监督管理委员会江苏监管局行政复议二审行政裁定书</t>
  </si>
  <si>
    <t>朱晓浪与杭州市江干区人民政府一审行政判决书</t>
  </si>
  <si>
    <t>潘彩君与温岭市人民政府一审行政判决书</t>
  </si>
  <si>
    <t>杨晓林与淮安市人民政府行政复议一审行政裁定书</t>
  </si>
  <si>
    <t>薛小波与常州市新北区城市管理行政执法局、常州市新北区人民政府行政复议二审行政判决书</t>
  </si>
  <si>
    <t>邓纯尊与四川省人民政府行政复议二审行政判决书</t>
  </si>
  <si>
    <t>武力与济南市市中区人民政府行政违法一审行政裁定书</t>
  </si>
  <si>
    <t>孙志红等与北京市住房和城乡建设委员会其他二审行政判决书</t>
  </si>
  <si>
    <t>何某与中山火炬高技术产业开发区管理委员会、中山市人民政府一审行政判决书</t>
  </si>
  <si>
    <t>王振江、相登甲等与咸阳市国土资源局二审行政裁定书</t>
  </si>
  <si>
    <t>郭先进因诉被上诉人益阳市农业委员会不履行行政复议职责行政裁定书</t>
  </si>
  <si>
    <t>张开盛等其他申诉、申请行政裁定书</t>
  </si>
  <si>
    <t>李洪图、李金宝等与唐山市路北区发展改革局、唐山市发展和改革委员会行政复议一审行政判决书</t>
  </si>
  <si>
    <t>谢正宇与长沙市人民政府、吴国安行政复议一案二审行政判决书</t>
  </si>
  <si>
    <t>杨银斌与广东省人民政府一审行政判决书</t>
  </si>
  <si>
    <t>陈德红等32人诉哈尔滨市人民政府行政复议二审行政判决书</t>
  </si>
  <si>
    <t>姜开彪与山东省人民政府行政复议一审行政判决书</t>
  </si>
  <si>
    <t>葛健与上海市嘉定区市场监督管理局、上海市嘉定区人民政府行政不作为及行政复议一审行政裁定书</t>
  </si>
  <si>
    <t>刘仲辉与广东省人民政府一审行政判决书</t>
  </si>
  <si>
    <t>左成叙与涟水县国土资源局行政复议决定二审行政裁定书</t>
  </si>
  <si>
    <t>罗顺清与成都市国土资源局、成都市双流区国土资源局政府信息公开及行政复议二审行政判决书</t>
  </si>
  <si>
    <t>张华与长沙市人民政府信息公开行政复议一审行政判决书</t>
  </si>
  <si>
    <t>李帮君与北京市西城区人民政府其他二审行政裁定书</t>
  </si>
  <si>
    <t>秦皇岛市兴达冷冻厂与河北省人民政府一审行政裁定书</t>
  </si>
  <si>
    <t>朱正柯与南通市国土资源局、江苏省国土资源厅行政复议二审行政判决书</t>
  </si>
  <si>
    <t>杨吉全、青岛市人民政府二审行政裁定书</t>
  </si>
  <si>
    <t>杨剑、贵阳市南明区人民政府行政复议二审行政判决书</t>
  </si>
  <si>
    <t>原告姜凤娟诉被告鸡西市人民政府、被告鸡西市梨树区人民政府不服行政复议决定一案一审行政判决书</t>
  </si>
  <si>
    <t>张涛诉厦门市人民政府行政复议再审审查与审判监督行政裁定书</t>
  </si>
  <si>
    <t>杨鸿、王青芝等与江苏省民政厅、中华人民共和国民政部行政复议二审行政裁定书</t>
  </si>
  <si>
    <t>金萍、高某1等与苏州市虎丘区人民政府、苏州市人民政府行政复议二审行政判决书</t>
  </si>
  <si>
    <t>俞小弟与昆山市规划局、苏州市规划局行政复议一审行政判决书</t>
  </si>
  <si>
    <t>刘秀军与吉林省人民政府撤销作出的告知书并要求重新受理其行政复议申请一审行政裁定书</t>
  </si>
  <si>
    <t>张辰修、河南省人民政府二审行政裁定书</t>
  </si>
  <si>
    <t>乔超超一审行政裁定书</t>
  </si>
  <si>
    <t>刘贵启再审审查与审判监督行政裁定书</t>
  </si>
  <si>
    <t>王彦来其他二审行政裁定书</t>
  </si>
  <si>
    <t>梁巨平、陈文英二审行政判决书</t>
  </si>
  <si>
    <t>杨昌德、马雪妹等与杭州市余杭区人民政府一审行政裁定书</t>
  </si>
  <si>
    <t>原告刘春科不服被告宝鸡市公安局不履行行政复议法定职责一审行政裁定书</t>
  </si>
  <si>
    <t>王信伟、王可可与江苏省人民政府行政复议二审行政判决书</t>
  </si>
  <si>
    <t>张发才与郑州市惠济区人民政府一审行政判决书</t>
  </si>
  <si>
    <t>王滨生与黑龙江省哈尔滨市人民政府、黑龙江省人民政府再审行政裁定书</t>
  </si>
  <si>
    <t>方春梅行政复议二审行政裁定书</t>
  </si>
  <si>
    <t>张治花与上海市公安局松江分局、上海市松江区人民政府行政审批、行政复议一审行政裁定书</t>
  </si>
  <si>
    <t>张成武与山东省人民政府行政复议一审行政判决书</t>
  </si>
  <si>
    <t>徐运升与山东省人民政府行政复议一审行政判决书</t>
  </si>
  <si>
    <t>常玉英、天津市河北区人民政府二审行政判决书</t>
  </si>
  <si>
    <t>戈薇、天津市河西区人民政府二审行政判决书</t>
  </si>
  <si>
    <t>邱靖玮、邱爱东等与福州市国土资源局政府信息公开一审行政判决书</t>
  </si>
  <si>
    <t>邓润根、黄月玲等与佛山市禅城区石湾镇街道办事处等一审行政判决书</t>
  </si>
  <si>
    <t>戴建秋与深圳市经济贸易和信息化委员会、深圳市人民政府其他一审行政判决书</t>
  </si>
  <si>
    <t>翟振霞与中华人民共和国住房与城乡建设部二审行政判决书</t>
  </si>
  <si>
    <t>陈清江与龙岩市新罗区人民政府、龙岩市人民政府一审行政裁定书</t>
  </si>
  <si>
    <t>刘志敏、河北省石家庄市长安区人民政府再审审查与审判监督行政裁定书</t>
  </si>
  <si>
    <t>王文斌、北京市朝阳区人民政府再审审查与审判监督行政裁定书</t>
  </si>
  <si>
    <t>朱少凰、陈啸蝶再审审查与审判监督行政裁定书</t>
  </si>
  <si>
    <t>王海江再审审查与审判监督行政裁定书</t>
  </si>
  <si>
    <t>王文斌再审审查与审判监督行政裁定书</t>
  </si>
  <si>
    <t>原告黄德贵与被告南京市建邺区城市管理行政执法局、南京市城市管理行政执法局一审行政判决书</t>
  </si>
  <si>
    <t>徐永庆;吴玉占;吴玉涛;褚锦秀;白秀云;任玉胜;高文英;天津市人民政府其他审判监督行政裁定书</t>
  </si>
  <si>
    <t>李昌男与珲春市人民政府其他一审行政裁定书</t>
  </si>
  <si>
    <t>陈乃生与肇庆市人民政府一审行政裁定书</t>
  </si>
  <si>
    <t>王暄与北京市海淀区人民政府紫竹院街道办事处等其他一案二审行政裁定书</t>
  </si>
  <si>
    <t>杨国良与常州市金坛区西城街道办事处、常州市金坛区人民政府行政复议二审行政判决书</t>
  </si>
  <si>
    <t>黄某与黄石市人民政府行政复议一审行政判决书</t>
  </si>
  <si>
    <t>广德县骨外科医院诉安徽省人民政府规划行政复议案二审行政裁定书</t>
  </si>
  <si>
    <t>高惠春与西安市人民政府行政复议一审行政裁定书</t>
  </si>
  <si>
    <t>何荣智与济南市公安局历城区分局、济南市历城区人民政府其他二审行政判决书</t>
  </si>
  <si>
    <t>周彩藩、萍乡市人民政府二审行政判决书</t>
  </si>
  <si>
    <t>吴陶义与成都市郫都区人民政府、成都市人民政府一审行政判决书</t>
  </si>
  <si>
    <t>宋碧英与成都市人民政府一审行政判决书</t>
  </si>
  <si>
    <t>刘成宜与重庆两江新区管理委员会、重庆市人民政府行政监督、行政复议二审行政判决书</t>
  </si>
  <si>
    <t>童德法与山东省人民政府行政不作为一审行政判决书</t>
  </si>
  <si>
    <t>ＸＸ与上海市农业委员会、中华人民共和国农业部行政其他一审行政判决书</t>
  </si>
  <si>
    <t>彭海江与邯郸市人民政府一审行政裁定书</t>
  </si>
  <si>
    <t>周仕国、周仕春等与江油市人民政府一审行政裁定书</t>
  </si>
  <si>
    <t>罗玉洁与株洲市公安局石峰分局行政复议一审裁定书</t>
  </si>
  <si>
    <t>王二佩与邳州市规划局、徐州市规划局行政复议一审行政裁定书</t>
  </si>
  <si>
    <t>何世某与衡阳市人民政府行政复议一审行政裁定书</t>
  </si>
  <si>
    <t>嘉兴市吉禾玻璃经销公司、嘉兴市吉禾建材有限公司再审审查与审判监督行政裁定书</t>
  </si>
  <si>
    <t>许明法与广东省通信管理局一审行政裁定书</t>
  </si>
  <si>
    <t>况林刚、重庆市涪陵区人民政府再审审查与审判监督行政裁定书</t>
  </si>
  <si>
    <t>曾志祥、佛山市人民政府再审审查与审判监督行政裁定书</t>
  </si>
  <si>
    <t>李素杰、石沛俊等与一审行政判决书</t>
  </si>
  <si>
    <t>徐立新、武汉市江汉区人力资源局二审行政裁定书</t>
  </si>
  <si>
    <t>顾玉华与大石桥市人民政府行政诉讼一审裁定书</t>
  </si>
  <si>
    <t>余宗桃、余宗盈一审行政裁定书</t>
  </si>
  <si>
    <t>冯金叶与杭州市人民政府行政复议一审行政判决书</t>
  </si>
  <si>
    <t>廖少威、广州市越秀区发展和改革局二审行政裁定书</t>
  </si>
  <si>
    <t>原告张某某与被告陕西省西咸新区开发建设管理委员会撤销不予受理行政复议申请一案一审行政裁定书</t>
  </si>
  <si>
    <t>徐仕琼诉四川省国土资源厅政府信息公开行为及被告中华人民共和国国土资源部行政复议一审行政裁定书</t>
  </si>
  <si>
    <t>李宽与中华人民共和国住房和城乡建设部、天津市国土资源和房屋管理局信息公开二审行政裁定书</t>
  </si>
  <si>
    <t>薛快乐与离石区公安局、吕梁市公安局行政复议一审行政判决书</t>
  </si>
  <si>
    <t>高志坚与磐石市公安局不服行政复议一审行政判决书</t>
  </si>
  <si>
    <t>张民与济南市章丘区文祖街道办事处等其他一审行政判决书</t>
  </si>
  <si>
    <t>李玉生、申请公开内容不明确等与青岛市北区开发建设局等一审行政判决书</t>
  </si>
  <si>
    <t>林家殿再审审查与审判监督行政裁定书</t>
  </si>
  <si>
    <t>汤太阳与南京市公安局鼓楼分局湖南路派出所、南京市人民政府再审行政裁定书</t>
  </si>
  <si>
    <t>骆赓与上海市长宁区住房保障和房屋管理局、上海市长宁区人民政府行政其他审判监督行政裁定书</t>
  </si>
  <si>
    <t>宋胜利、宋秋二审行政裁定书</t>
  </si>
  <si>
    <t>姚守省与日照市人民政府一审行政裁定书</t>
  </si>
  <si>
    <t>杨超与长沙市天心区人民政府行政复议决定一审判决书</t>
  </si>
  <si>
    <t>王国盛、王志龙等与义乌市人民政府一审行政判决书</t>
  </si>
  <si>
    <t>毕友康与宁波市鄞州区人民政府、宁波市人民政府一审行政裁定书</t>
  </si>
  <si>
    <t>罗春琴、杭州市西湖区人民政府、杭州市西湖区发展改革和经济局其他一审行政裁定书</t>
  </si>
  <si>
    <t>张山与唐山市人民政府一审行政判决书</t>
  </si>
  <si>
    <t>熊武与江西省人民政府一审行政裁定书</t>
  </si>
  <si>
    <t>陈瑾荣与苏州市国土资源局行政复议一审行政判决书</t>
  </si>
  <si>
    <t>范光明诉重庆两江新区管理委员会政府信息公开及重庆市人民政府行政复议申请再审一案行政裁定书</t>
  </si>
  <si>
    <t>蔡闪梅与南通市公安局行政复议、行政受理一审行政裁定书</t>
  </si>
  <si>
    <t>王理清与义乌市人民政府江东街道办事处、义乌市人民政府行政复议二审行政判决书</t>
  </si>
  <si>
    <t>金立成、浙江省嵊泗县地方税务局、嵊泗县地方税务局泗礁税务分局其他二审行政判决书</t>
  </si>
  <si>
    <t>陈有荣、杭州市萧山区人民政府其他一审行政裁定书</t>
  </si>
  <si>
    <t>北京房地行网络技术有限公司与北京市海淀区国家税务局不服复议决定一审行政判决书</t>
  </si>
  <si>
    <t>马天青诉大连市公安局、大连市人民政府集会游行示威许可及行政复议行政二审裁定书</t>
  </si>
  <si>
    <t>陈紫敏、杭州市萧山区人民政府再审审查与审判监督行政裁定书</t>
  </si>
  <si>
    <t>张文荣、苏领凤、台州市椒江区人民政府其他一审行政裁定书</t>
  </si>
  <si>
    <t>周德礼与沈阳市公安局和平分局集贤派出所终止调查决定及沈阳市公安局和平分局行政复议决定再审审查行政裁定书</t>
  </si>
  <si>
    <t>傅文荣、义乌市人民政府其他二审行政判决书</t>
  </si>
  <si>
    <t>朱洪樟、金华市人民政府其他二审行政判决书</t>
  </si>
  <si>
    <t>陈仕泳、福州市人民政府再审审查与审判监督行政裁定书</t>
  </si>
  <si>
    <t>南京惠众医疗设备有限公司行政复议一审行政裁定书</t>
  </si>
  <si>
    <t>张庆武与开封市人民政府一审行政判决书</t>
  </si>
  <si>
    <t>吴惠其、绍兴市国土资源局上虞区分局、绍兴市上虞区人民政府其他一审行政判决书</t>
  </si>
  <si>
    <t>王薇与山东省人民政府行政复议一审行政判决书</t>
  </si>
  <si>
    <t>沈志强、钱旭群、杜国新等其他一审行政判决书</t>
  </si>
  <si>
    <t>周妙英、周妙根、杭州市西湖区人民政府等其他二审行政判决书</t>
  </si>
  <si>
    <t>唐蓉、四川省人民政府二审民事裁定书</t>
  </si>
  <si>
    <t>王玉路与济南市槐荫区人民政府等其他一审行政判决书</t>
  </si>
  <si>
    <t>许玲妹与杭州市下城区人民政府、杭州市人民政府一审行政判决书</t>
  </si>
  <si>
    <t>刘红玉与克拉玛依市公安局克拉玛依区分局、克拉玛依市公安局行政复议一审行政判决书</t>
  </si>
  <si>
    <t>钟家瑜与成都市人民政府一审行政判决书</t>
  </si>
  <si>
    <t>熊良双等四人诉重庆市开州区国土房管局、重庆市国土房管局行政处理决定及行政复议一案申请再审行政裁定书</t>
  </si>
  <si>
    <t>刘玉群与长沙市望城区公安局、长沙市公安局行政复议一审行政判决书</t>
  </si>
  <si>
    <t>茂名市茂南区镇盛镇茂山村狮子岭经济合作社与茂名市人民政府一审行政裁定书</t>
  </si>
  <si>
    <t>覃金文、韦德初二审行政判决书</t>
  </si>
  <si>
    <t>陈啸蝶、上海市宝山区人民政府再审审查与审判监督行政裁定书</t>
  </si>
  <si>
    <t>张杏君、孙道俊等与景德镇市人民政府一审行政裁定书</t>
  </si>
  <si>
    <t>易婵与江苏省人民政府二审行政判决书</t>
  </si>
  <si>
    <t>西安市长安区韦曲街道东韦村第四村民小组与陕西省人民政府驳回行政复议申请决定一审行政判决书</t>
  </si>
  <si>
    <t>袁春广、开封市鼓楼区人民政府再审审查与审判监督行政裁定书</t>
  </si>
  <si>
    <t>韩凤霞与扬州市江都区公安局、扬州市公安局不履行法定职责、行政复议二审行政判决书</t>
  </si>
  <si>
    <t>李元伦再审审查与审判监督行政裁定书</t>
  </si>
  <si>
    <t>廖昌海与四川省成都市人民政府再审行政裁定书</t>
  </si>
  <si>
    <t>陈德昌、南通市崇川区人民政府再审审查与审判监督行政裁定书</t>
  </si>
  <si>
    <t>杨娇娇与北京市公安局一审行政判决书</t>
  </si>
  <si>
    <t>路世香与济南市历城区人民政府行政复议一审行政判决书</t>
  </si>
  <si>
    <t>潘晓青、李更生、石春勇与济南市槐荫区人民政府行政复议一审行政判决书</t>
  </si>
  <si>
    <t>邓平诉重庆市渝中区房屋管理局廉租房安置行为违法驳回再审申请行政裁定书</t>
  </si>
  <si>
    <t>曹国锋与常州市新北区人民政府行政复议二审行政判决书</t>
  </si>
  <si>
    <t>李焕林、苏妙花与深圳市住房和建设局、深圳市人民政府其他二审行政判决书</t>
  </si>
  <si>
    <t>李华群与合肥市人民政府行政复议二审行政判决书</t>
  </si>
  <si>
    <t>魏文利因与西安市人民政府、陕西省人民政府不履行政府信息公开法定职责及行政复议一审行政裁定书</t>
  </si>
  <si>
    <t>熊泽亚与上海市公安局虹口分局、上海市公安局行政公安其他一审行政裁定书</t>
  </si>
  <si>
    <t>万调芽与宁波市市场监督管理局行政复议二审行政判决书</t>
  </si>
  <si>
    <t>王丽云、王丽芳等与宁海县国土资源局、宁波市国土资源局等行政复议二审行政判决书</t>
  </si>
  <si>
    <t>季洪忠、季晓波与启东市人民政府行政复议一审行政判决书</t>
  </si>
  <si>
    <t>胡建珊与建德市公安局不履行法定职责一审行政裁定书</t>
  </si>
  <si>
    <t>张永生与郑州市管城回族区人民政府、郑州市人民政府一审行政裁定书</t>
  </si>
  <si>
    <t>郑玉霞与郑州市管城回族区人民政府、郑州市人民政府一审行政裁定书</t>
  </si>
  <si>
    <t>符海清与海口市美兰区人民政府、海口市人民政府行政复议二审行政判决书</t>
  </si>
  <si>
    <t>袁耀仲与东莞市万江街道办事处、东莞市人民政府一审行政判决书</t>
  </si>
  <si>
    <t>樊翔与西安市人民政府、陕西省人民政府、西安市档案馆信息公开及行政复议决定二审行政裁定书</t>
  </si>
  <si>
    <t>徐子敬、袁广云与徐州市人民政府再审行政裁定书</t>
  </si>
  <si>
    <t>廉英华与江苏省通信管理局行政复议二审行政裁定书</t>
  </si>
  <si>
    <t>张云健与南通市人民政府行政复议二审行政判决书</t>
  </si>
  <si>
    <t>赵建新、北京市东城区人民政府再审审查与审判监督行政裁定书</t>
  </si>
  <si>
    <t>郑天强与杭州市江干区人民政府、杭州市人民政府不履行法定职责、行政复议一审行政裁定书</t>
  </si>
  <si>
    <t>荆州市沙东塑料科技有限公司与荆州市人民政府一审行政裁定书</t>
  </si>
  <si>
    <t>张琳与郑州市管城回族区住房保障服务中心一审行政判决书</t>
  </si>
  <si>
    <t>范光亮与重庆两江新区管理委员会、重庆市人民政府行政监督、行政复议二审行政判决书</t>
  </si>
  <si>
    <t>陕西省榆林市榆阳区青云镇原宣沟村吴飞等337名村民与陕西省人民政府行政复议纠纷一案二审行政裁定书</t>
  </si>
  <si>
    <t>薛明、南京市人民政府再审审查与审判监督行政裁定书</t>
  </si>
  <si>
    <t>顾宇峰、陆纯渊等与无锡市国土资源局、江苏省国土资源厅行政复议一审行政判决书</t>
  </si>
  <si>
    <t>张军与济南市人民政府行政复议一审行政判决书</t>
  </si>
  <si>
    <t>胡青仕、崔富等与铜陵市铜官区人民政府不服行政复议一审行政裁定书</t>
  </si>
  <si>
    <t>邓纯尊与成都市审计局、四川省审计厅不履行法定职责一审行政裁定书</t>
  </si>
  <si>
    <t>李海安与鄂州市人民政府一审行政裁定书</t>
  </si>
  <si>
    <t>陈喜林与岳阳市岳阳楼区人民政府、岳阳市人民政府一审行政判决书</t>
  </si>
  <si>
    <t>刘维安与中华人民共和国国家新闻出版广电总局其他二审行政判决书</t>
  </si>
  <si>
    <t>娄旭与北京市东城区人民政府其他二审行政判决书</t>
  </si>
  <si>
    <t>袁影上诉国家档案局等其他二审行政裁定书</t>
  </si>
  <si>
    <t>天津市国土资源和房屋管理局与冯茂亭信息公开二审行政判决书</t>
  </si>
  <si>
    <t>任立秋与北京市东城区人民政府其他二审行政判决书</t>
  </si>
  <si>
    <t>王×等上诉江苏省国土资源厅等二审行政裁定书</t>
  </si>
  <si>
    <t>戴玉龙与北京市住房和城乡建设委员会行政复议一审行政判决书</t>
  </si>
  <si>
    <t>孙金刚诉中华人民共和国住房和城乡建设部等其他一案一审行政裁定书</t>
  </si>
  <si>
    <t>康连荣与北京市东城区人民政府等其他二审行政裁定书</t>
  </si>
  <si>
    <t>范光明与中华人民共和国国家质量监督检验检疫总局其他二审行政判决书</t>
  </si>
  <si>
    <t>中国银行业监督管理委员会与袁现军其他二审行政裁定书</t>
  </si>
  <si>
    <t>平泉县宏赫矿业有限公司与中华人民共和国国土资源部其他一审行政裁定书</t>
  </si>
  <si>
    <t>董春生与北京市人民政府、北京市东城区人民政府房屋征收补偿决定及行政复议决定一审行政判决书</t>
  </si>
  <si>
    <t>贾友宝与国家邮政局一审行政判决书</t>
  </si>
  <si>
    <t>杨晓文与北京市西城区人民政府等一审行政判决书</t>
  </si>
  <si>
    <t>杨金柱与中国证券监督管理委员会一审行政判决书</t>
  </si>
  <si>
    <t>郑淑琴、朱文玉等审判监督行政通知书</t>
  </si>
  <si>
    <t>李际锋与北京市西城区人民政府一审行政裁定书</t>
  </si>
  <si>
    <t>单君与国家税务总局一审行政判决书</t>
  </si>
  <si>
    <t>北京网电博通科技有限公司与工信部信息公开二审行政裁定书</t>
  </si>
  <si>
    <t>李帮君审判监督行政通知书</t>
  </si>
  <si>
    <t>张兴德、吕国妹等与中华人民共和国住房和城乡建设部、上海市住房和城乡建设管理委员会二审行政裁定书</t>
  </si>
  <si>
    <t>张玲与中华人民共和国财政部一审行政裁定书</t>
  </si>
  <si>
    <t>孙万甫与北京市西城区人民政府、北京宣房投资管理公司信息公开二审行政判决书</t>
  </si>
  <si>
    <t>张宝齐与北京市朝阳区人民政府一审行政判决书</t>
  </si>
  <si>
    <t>高玉京与北京市海淀区人民政府一审行政判决书</t>
  </si>
  <si>
    <t>张兰与住房和城乡建设部一审行政裁定书</t>
  </si>
  <si>
    <t>宋春有与北京市海淀区人民政府一审行政裁定书</t>
  </si>
  <si>
    <t>张志广与北京市东城区发展和改革委员会、北京市东城区人民政府信息公开一审行政判决书</t>
  </si>
  <si>
    <t>李俊文与国家发改委一审行政判决书</t>
  </si>
  <si>
    <t>张志广与北京市东城区房屋管理局、北京市东城区人民政府信息公开一审行政判决书</t>
  </si>
  <si>
    <t>孙大年与北京市住房和城乡建设委员会行政复议一审行政判决书</t>
  </si>
  <si>
    <t>李文娟与国家审计署信息公开一审行政判决书</t>
  </si>
  <si>
    <t>江利与中国证券监督管理委员会一审行政裁定书</t>
  </si>
  <si>
    <t>李杰与北京市人民政府、北京市朝阳区人民政府一审行政裁定书</t>
  </si>
  <si>
    <t>庞秀兰与北京市人民政府、北京市丰台区人民政府信息公开一审行政判决书</t>
  </si>
  <si>
    <t>刘平与北京市人民政府一审行政判决书</t>
  </si>
  <si>
    <t>张开盛与中华人民共和国国土资源部其他二审行政判决书</t>
  </si>
  <si>
    <t>郁×与北京市公安局等信息公开二审行政判决书</t>
  </si>
  <si>
    <t>王枝宇与北京市海淀区人民政府其他二审行政判决书</t>
  </si>
  <si>
    <t>魏俊起与中华人民共和国民政部、河北省民政厅信息公开一审行政裁定书</t>
  </si>
  <si>
    <t>黄铃玲上诉北京市公安局天安门地区分局等信息公开二审行政裁定书</t>
  </si>
  <si>
    <t>甘大勇与中华人民共和国国家统计局一审行政裁定书</t>
  </si>
  <si>
    <t>陈艳萍与中国银行业监督管理委员会一审行政裁定书</t>
  </si>
  <si>
    <t>上海市九峰水泥有限公司与住建部一审行政判决书</t>
  </si>
  <si>
    <t>苏清民、张志模等审判监督行政通知书</t>
  </si>
  <si>
    <t>陈来雨与北京市朝阳区人民政府二审行政判决书</t>
  </si>
  <si>
    <t>于向阳审判监督行政通知书</t>
  </si>
  <si>
    <t>崔宝弟与北京市朝阳区人民政府二审行政裁定书</t>
  </si>
  <si>
    <t>黄德彩等7人信息公开审判监督行政通知书</t>
  </si>
  <si>
    <t>赵琴与中华人民共和国公安部一审行政裁定书</t>
  </si>
  <si>
    <t>郭明与北京市人民政府二审行政判决书</t>
  </si>
  <si>
    <t>张溶与中华人民共和国公安部一审行政裁定书</t>
  </si>
  <si>
    <t>王君与住房和城乡建设部一审行政判决书</t>
  </si>
  <si>
    <t>深圳市龙岗区平湖街道白坭坑社区居民委员会深圳市白坭坑股份合作公司与深圳市龙岗区人民政府其他一审行政判决书</t>
  </si>
  <si>
    <t>任发如一审行政裁定书</t>
  </si>
  <si>
    <t>黄佩伦诉上海市公安局浦东新区公安分局六团派出所其他(公安)一案二审行政判决书</t>
  </si>
  <si>
    <t>王长春与西安市莲湖区人民政府、西安市人民政府房屋征收决定及行政复议决定一审行政裁定书</t>
  </si>
  <si>
    <t>孙庆军与山东省农业厅、中华人民共和国农业部行政不作为一审行政裁定书</t>
  </si>
  <si>
    <t>余明飞、胡玉枝二审行政裁定书</t>
  </si>
  <si>
    <t>原告邓某某不服被告长沙市芙蓉区人民政府（以下简称芙蓉区政府）房屋征收决定及长沙市人民政府（以下简称长沙市政府）行政复议决定一审行政判决书</t>
  </si>
  <si>
    <t>徐为永与中国保险监督管理委员会上海监管局、中国保险监督管理委员会政府信息公开答复及行政复议决定二审行政判决书</t>
  </si>
  <si>
    <t>黎云、黎清二审行政判决书</t>
  </si>
  <si>
    <t>高天群一审行政裁定书</t>
  </si>
  <si>
    <t>孟宪国与本溪市房地产综合开发管理办公室、本溪市人民政府政府信息公开纠纷二审行政裁定书</t>
  </si>
  <si>
    <t>原告白杰诉被告沈阳市经济技术开发区管委会不履行政府信息公开职责一审行政判决书</t>
  </si>
  <si>
    <t>尹淑波、山东省人民政府二审行政判决书</t>
  </si>
  <si>
    <t>邢介忠与苏州市人民政府行政复议二审行政裁定书</t>
  </si>
  <si>
    <t>孔小明与南京市高淳区人民政府、南京市人民政府行政复议二审行政裁定书</t>
  </si>
  <si>
    <t>徐东璞、山东省人民政府二审行政判决书</t>
  </si>
  <si>
    <t>石春勇与济南市人民政府行政复议一审行政判决书</t>
  </si>
  <si>
    <t>许明法、广东省通信管理局二审行政判决书</t>
  </si>
  <si>
    <t>梁守苏、福州市人民政府二审行政裁定书</t>
  </si>
  <si>
    <t>刘文贵、李群英二审行政判决书</t>
  </si>
  <si>
    <t>丰宁满族自治县彦国农家院、承德市人民政府二审行政判决书</t>
  </si>
  <si>
    <t>孙连军、许锦梅二审行政裁定书</t>
  </si>
  <si>
    <t>鲁玉喜与甘南藏族自治州国土资源局行政复议决定纠纷二审行政裁定书</t>
  </si>
  <si>
    <t>启东市黄氏畜牧有限公司与江苏省人民政府行政复议一审行政裁定书</t>
  </si>
  <si>
    <t>袁起菊与中国保险监督管理委员会深圳监管局中国保险监督管理委员会其他一审行政裁定书</t>
  </si>
  <si>
    <t>丹东市进出口有限责任公司与丹东市水利局行政不作为二审行政裁定书</t>
  </si>
  <si>
    <t>贵港市港南区木梓镇木梓村第7生产队与贵港市人民政府、广西壮族自治区人民政府一审行政裁定书</t>
  </si>
  <si>
    <t>刘广生与中华人民共和国住房和城乡建设部等其他一案一审行政裁定书</t>
  </si>
  <si>
    <t>谭辉与湖南省人民政府不履行行政复议法定职责一审行政判决书</t>
  </si>
  <si>
    <t>蔡瑞云与瑞安市人民政府行政复议一审行政判决书</t>
  </si>
  <si>
    <t>上诉人韩伟因诉西固区人民政府、兰州市人民政府安置补偿方案及行政复议一案行政裁定书</t>
  </si>
  <si>
    <t>罗保康、广东省人民政府再审审查与审判监督行政裁定书</t>
  </si>
  <si>
    <t>王春梅诉哈尔滨市人民政府、黑龙江省人民政府土地登记及驳回复议申请二审行政裁定书</t>
  </si>
  <si>
    <t>赵创与陕西省人民政府不予受理行政复议申请决定一审行政裁定书</t>
  </si>
  <si>
    <t>上诉人于广军因诉西固区政府公告及市政府行政复议决定一案行政判决书</t>
  </si>
  <si>
    <t>朱双珍与济南市公安局、济南市人民政府行政复议一审行政判决书</t>
  </si>
  <si>
    <t>许美华与南京市人民政府、南京市雨花台区人民政府政府信息公开一审行政判决书</t>
  </si>
  <si>
    <t>张乐庭与南京市国土资源局、江苏省国土资源厅行政复议一审行政裁定书</t>
  </si>
  <si>
    <t>吕湘福诉上海市浦东新区建设和交通委员会拆迁一案二审行政裁定书</t>
  </si>
  <si>
    <t>王开成诉成都市温江区规划管理局、成都市温江区人民政府政府信息公开和行政复议一审行政判决书</t>
  </si>
  <si>
    <t>262陶红与张家港市规划局、苏州市规划局行政复议一审行政裁定书</t>
  </si>
  <si>
    <t>长治市国家税务局稽查局与李珍花、长治市国家税务局行政复议再审审查与审判监督行政裁定书</t>
  </si>
  <si>
    <t>李某与赤峰市人民政府行政复议一审行政判决书</t>
  </si>
  <si>
    <t>罗运清、高兴会二审行政裁定书</t>
  </si>
  <si>
    <t>顾宪康与南通市公安局、江苏省公安厅一审行政裁定书</t>
  </si>
  <si>
    <t>魏强与武汉市青山区人民政府、武汉市人民政府一审行政判决书</t>
  </si>
  <si>
    <t>王锦秀与南通市港闸区永兴街道办事处、南通市港闸区人民政府行政监督、行政复议一审行政判决书</t>
  </si>
  <si>
    <t>张武功、江苏省南通市人民政府再审审查与审判监督行政裁定书</t>
  </si>
  <si>
    <t>袁贵州再审审查与审判监督行政裁定书</t>
  </si>
  <si>
    <t>曾丹与萍乡市人民政府一审行政判决书</t>
  </si>
  <si>
    <t>徐东璞与济南市历下区人民政府等行政复议一审行政裁定书</t>
  </si>
  <si>
    <t>徐东璞与济南市历下区人民政府行政复议一审行政裁定书</t>
  </si>
  <si>
    <t>王继华与重庆市国土资源和房屋管理局两江新区分局二审行政判决书</t>
  </si>
  <si>
    <t>(2017)苏12行初297号原告朱志盛诉兴化市人民政府信息公开行政复议案一审行政裁定书</t>
  </si>
  <si>
    <t>李峰与郑州市商务局一审行政裁定书</t>
  </si>
  <si>
    <t>沈小云与杭州市下城区公安局、杭州市下城区人民政府行政监督、行政复议一审行政裁定书</t>
  </si>
  <si>
    <t>徐州市泉山区人民政府与赵新淑非诉执行审查裁定书</t>
  </si>
  <si>
    <t>季克远与徐州市人民政府行政复议一审行政判决书</t>
  </si>
  <si>
    <t>林吾三与福州市国土资源局行政复议一审行政裁定书</t>
  </si>
  <si>
    <t>金雪虎与宁波市规划局、浙江省住房和城乡建设厅行政复议一审行政裁定书</t>
  </si>
  <si>
    <t>郑世春与重庆市人民政府行政复议一审行政裁定书</t>
  </si>
  <si>
    <t>佛山市南海区华泰精密机械有限公司与佛山市住房公积金管理中心、佛山市人民政府一审行政判决书</t>
  </si>
  <si>
    <t>冯趁芳、张文照等与濮阳市人民政府一审行政判决书</t>
  </si>
  <si>
    <t>黄瑞杰、周美芬等与浙江省人民政府行政复议二审行政判决书</t>
  </si>
  <si>
    <t>陶旭明与长沙市雨花区人民政府、长沙市人民政府行政征收、行政复议二审行政判决书</t>
  </si>
  <si>
    <t>赵耀国与长沙市雨花区人民政府、长沙市人民政府行政征收、行政复议二审行政判决书</t>
  </si>
  <si>
    <t>袁惠英与长沙市芙蓉区人民政府、长沙市人民政府行政复议二审行政判决书</t>
  </si>
  <si>
    <t>吴重群与湘潭市雨湖区人民政府、湘潭市人民政府行政复议二审行政判决书</t>
  </si>
  <si>
    <t>胡德行政复议再审审查与审判监督驳回再审申请通知书</t>
  </si>
  <si>
    <t>李春华与烟台市人民政府一审行政判决书</t>
  </si>
  <si>
    <t>广州市黄埔区穗东街庙头股份经济联合社、广州市黄埔区人民政府二审行政判决书</t>
  </si>
  <si>
    <t>王铁峰与南阳市宛城区人民政府一审行政判决书</t>
  </si>
  <si>
    <t>靳庆忠与徐州市人民政府行政复议一审行政裁定书</t>
  </si>
  <si>
    <t>李敬民、河南省人民政府二审行政判决书</t>
  </si>
  <si>
    <t>黄维琼与资阳市人民政府行政复议纠纷一审行政裁定书</t>
  </si>
  <si>
    <t>姚鸿欣与无锡市公安局惠山分局、无锡市公安局行政复议一审行政裁定书</t>
  </si>
  <si>
    <t>孔彩贤、史灿辉二审行政裁定书</t>
  </si>
  <si>
    <t>袁昌书与重庆市国土资源和房屋管理局重庆市北碚区国土资源管理分局信息公开申请再审行政裁定书</t>
  </si>
  <si>
    <t>丁国玉、韩淑清再审审查与审判监督行政裁定书</t>
  </si>
  <si>
    <t>屈某某、陕西省西安市人民政府再审审查与审判监督行政裁定书</t>
  </si>
  <si>
    <t>吴科莲与宜宾市城乡规划局行政复议二审行政判决书</t>
  </si>
  <si>
    <t>周妙英、周妙根与杭州市西湖区人民政府、杭州市人民政府行政复议一审行政判决书</t>
  </si>
  <si>
    <t>蔡会春、天津市河西区人民政府二审行政裁定书</t>
  </si>
  <si>
    <t>王二佩与邳州市规划局、徐州市规划局行政监督、行政复议一审行政判决书</t>
  </si>
  <si>
    <t>陈继学与四川省人民政府一审行政裁定书</t>
  </si>
  <si>
    <t>邓纯尊与成都市人民政府、四川省人民政府一审行政裁定书</t>
  </si>
  <si>
    <t>原告徐庆华、曲春雨、李延明不服被告辽阳市人民政府辽市征发字[2017]第11号国有土地上房屋征收决定及辽宁省人民政府辽政行复字[2017]266号行政复议决定一案一审行政裁定书</t>
  </si>
  <si>
    <t>原告孙海琴、邢艳凤、海啸不服被告辽阳市人民政府辽市征发字[2017]第8号国有土地上房屋征收决定及辽宁省人民政府辽政行复字[2017]265号行政复议决定一案一审行政裁定书</t>
  </si>
  <si>
    <t>原告张文波不服被告辽阳市人民政府辽市征发字[2017]第11号国有土地上房屋征收决定及辽宁省人民政府辽政行复字[2017]284号行政复议决定一案一审行政裁定书</t>
  </si>
  <si>
    <t>李玉江与哈尔滨市阿城区人民政府一审行政裁定书</t>
  </si>
  <si>
    <t>丁林、武汉市人民政府二审行政判决书</t>
  </si>
  <si>
    <t>周易、鄂州市鄂城区人民政府二审行政裁定书</t>
  </si>
  <si>
    <t>原告王大烈不服被告辽阳市人民政府辽市征发字[2017]第7号国有土地上房屋征收决定及辽宁省人民政府辽政行复字[2017]184号行政复议决定一案一审行政裁定书</t>
  </si>
  <si>
    <t>原告沈建新、郑春光、关洪品不服被告辽阳市人民政府辽市征发字[2017]第7号国有土地上房屋征收决定及辽宁省人民政府辽政行复字[2017]188号行政复议决定一案一审行政裁定书</t>
  </si>
  <si>
    <t>栾淑香与山东省人民政府等行政复议一审行政判决书</t>
  </si>
  <si>
    <t>陈仕泳、陈明峰二审行政判决书</t>
  </si>
  <si>
    <t>吴福妹与上海市嘉定区住房保障和房屋管理局、上海市嘉定区人民政府行政其他审判监督行政裁定书</t>
  </si>
  <si>
    <t>杨文祥与上海市黄浦区市场监督管理局、上海市黄浦区人民政府工商审判监督行政裁定书</t>
  </si>
  <si>
    <t>屏边苗族自治县国土资源局非诉执行审查行政裁定书</t>
  </si>
  <si>
    <t>孙云芝诉通化市人民政府、通化市客运管理处、通化市运输管理处不履行法定职责一案再审审查行政裁定书</t>
  </si>
  <si>
    <t>梁国成与营口市国土资源局老边分局信息公开二审行政裁定书</t>
  </si>
  <si>
    <t>傅建华与杭州市滨江区人民政府行政复议二审行政判决书</t>
  </si>
  <si>
    <t>原告尤露洋与被告自贡市贡井区人民政府房屋征收行政补偿、自贡市人民政府行政复议案行政判决书</t>
  </si>
  <si>
    <t>王君、山东省人民政府再审审查与审判监督行政裁定书</t>
  </si>
  <si>
    <t>汤太阳再审审查与审判监督行政裁定书</t>
  </si>
  <si>
    <t>王文斌行政复议二审行政裁定书</t>
  </si>
  <si>
    <t>上诉人胡群武与被上诉人峨眉山市公安局履行信息公开职责及被上诉人乐山市公安局行政复议一案二审行政裁定书</t>
  </si>
  <si>
    <t>傅江一与上海市公安局杨浦分局、上海市公安局行政公安其他二审行政判决书</t>
  </si>
  <si>
    <t>王甬江一审行政裁定书</t>
  </si>
  <si>
    <t>陈清松诉漳州市人民政府行政复议一案行政判决书</t>
  </si>
  <si>
    <t>丁海仙、王金娣与杭州市国土资源局、杭州市人民政府行政复议二审行政裁定书</t>
  </si>
  <si>
    <t>虞国明与杭州市滨江区人民政府长河街道办事处、杭州市滨江区人民政府等不履行法定职责、行政复议二审行政裁定书</t>
  </si>
  <si>
    <t>倪梅红与平湖市人民政府行政复议二审行政裁定书</t>
  </si>
  <si>
    <t>王长江与武汉市武昌区人民政府一审行政裁定书</t>
  </si>
  <si>
    <t>沈志强、谢荣海等与湖州市人民政府行政复议二审行政判决书</t>
  </si>
  <si>
    <t>邢台泰昌砂石料加工有限公司与河北省人民政府一审行政判决书</t>
  </si>
  <si>
    <t>田士和、赵小青与北京市海淀区人民政府其他一审行政判决书</t>
  </si>
  <si>
    <t>刘作鹏诉吉林省人民政府行政复议一案二审行政裁定书</t>
  </si>
  <si>
    <t>李开化与含山县公安局、马鞍山市公安局行政复议一审行政裁定书</t>
  </si>
  <si>
    <t>戴婉君与广州市天河区人民政府天园街道办事处、广州市天河区人民政府一审行政判决书</t>
  </si>
  <si>
    <t>万泽平与重庆市大渡口区农业委员会、重庆市大渡口区人民政府信息公开一审行政判决书</t>
  </si>
  <si>
    <t>常州市武进区遥观镇剑湖村村民委员会宋剑湖一村民小组、常州市武进区遥观镇剑湖村村民委员会宋剑湖二村民小组与常州市人民政府行政复议一审行政判决书</t>
  </si>
  <si>
    <t>江苏省常州地方税务局第五税务分局与常州市第二电线厂有限公司非诉执行审查裁定书</t>
  </si>
  <si>
    <t>周忠达与杭州市公安局、杭州市人民政府行政监督、行政复议一审行政判决书</t>
  </si>
  <si>
    <t>张敬涛与山东省人民政府行政不作为一审行政判决书</t>
  </si>
  <si>
    <t>邵丽正与资兴市食品药品工商质量监督管理局、资兴市人民政府工商登记行政处理及行政复议一审行政判决书</t>
  </si>
  <si>
    <t>李帮君与北京市西城区人民政府信息公开一审行政判决书</t>
  </si>
  <si>
    <t>复议申请人(原申请执行人)渭南市华州区国土资源局与被申请人李占卫行政复议一案二审行政裁定书</t>
  </si>
  <si>
    <t>毕军二审行政裁定书</t>
  </si>
  <si>
    <t>邓金祥、黄焯丰再审审查与审判监督行政裁定书</t>
  </si>
  <si>
    <t>施国再一审行政裁定书</t>
  </si>
  <si>
    <t>邓文华、阮征再审审查与审判监督行政裁定书</t>
  </si>
  <si>
    <t>吴竹仙、许顺珍再审审查与审判监督行政裁定书</t>
  </si>
  <si>
    <t>吉林省绿家族实业有限公司与吉林省人民政府驳回行政复议决定一审行政判决书</t>
  </si>
  <si>
    <t>林福霖与福建省人民政府一审行政裁定书</t>
  </si>
  <si>
    <t>肖明高与涟源市公安局、娄底市公安局行政复议二审行政判决书</t>
  </si>
  <si>
    <t>王丽娟与黑龙江省哈尔滨市南岗区人民政府、黑龙江省哈尔滨市人民政府再审行政裁定书</t>
  </si>
  <si>
    <t>胡雅兰诉长沙市国土资源局、长沙市人民政府政府1信息公开一案一审行政判决书</t>
  </si>
  <si>
    <t>江苏永大药业有限公司与江苏省人民政府行政复议二审行政判决书</t>
  </si>
  <si>
    <t>郁回波与绍兴市越城区市场监督管理局、绍兴市市场监督管理局行政受理、行政复议一审行政裁定书</t>
  </si>
  <si>
    <t>张涅与济南市市中区市场监督管理局等其他一审行政判决书</t>
  </si>
  <si>
    <t>刘菁华诉莆田市人民政府土地行政处理二审行政裁定书</t>
  </si>
  <si>
    <t>广州市番禺创信鞋业有限公司、广州住房公积金管理中心二审行政判决书</t>
  </si>
  <si>
    <t>张岳兵与如皋市人民政府、南通市人民政府行政监督、行政复议二审行政判决书</t>
  </si>
  <si>
    <t>原告温某某要求撤销被告锦州市某某所终止案件调查决定书、撤销被告锦州市某某局行政复议决定书一案行政判决书</t>
  </si>
  <si>
    <t>黄天华、黄乾玲等与龙岩市人民政府一审行政判决书</t>
  </si>
  <si>
    <t>傅荣梅与宣城市宣州区城市管理行政执法局不履行政府信息公开法定职责一审行政判决书</t>
  </si>
  <si>
    <t>王福峰与大庆市人民政府不履行法定职责一审行政判决书</t>
  </si>
  <si>
    <t>赵振宽与山东省人民政府行政复议一审行政判决书</t>
  </si>
  <si>
    <t>李阶明等六人与山东省人民政府行政复议一审行政判决书</t>
  </si>
  <si>
    <t>上诉人熊春芽不服被上诉人宜春市国土资源局行政复议决定一案二审行政判决书</t>
  </si>
  <si>
    <t>邓纯尊、四川省人民政府再审审查与审判监督行政裁定书</t>
  </si>
  <si>
    <t>江津区珞璜镇西就五金经营部与重庆市江津区人民政府不予受理行政复议决定二审行政判决书</t>
  </si>
  <si>
    <t>无锡市锡容电力电器有限公司与无锡市人民政府行政复议二审行政裁定书</t>
  </si>
  <si>
    <t>周梅姑与海南省人民政府行政复议二审行政判决书</t>
  </si>
  <si>
    <t>高利春与苏州市虎丘区人民政府、苏州市人民政府行政监督、行政复议二审行政裁定书</t>
  </si>
  <si>
    <t>龚友忠与南昌市西湖区人民政府、南昌市人民政府一审行政判决书</t>
  </si>
  <si>
    <t>张占元与张磊其他一审行政裁定书</t>
  </si>
  <si>
    <t>周武建与大连市甘井子区人民政府行政复议一审行政判决书</t>
  </si>
  <si>
    <t>杨树诉北京市公安局其他一审行政裁定书</t>
  </si>
  <si>
    <t>李硕伟与北京市民政局、北京市西城区民政局一审行政判决书</t>
  </si>
  <si>
    <t>张淑玲与北京市东城区人民政府二审行政判决书</t>
  </si>
  <si>
    <t>刘玉华与北京市东城区人民政府二审行政判决书</t>
  </si>
  <si>
    <t>徐金海与北京市人民政府、北京市民政局二审行政判决书</t>
  </si>
  <si>
    <t>王全贵与河北省人民政府一审行政判决书</t>
  </si>
  <si>
    <t>邓开萍、宜昌市人民政府二审行政判决书</t>
  </si>
  <si>
    <t>魏强、武汉市青山区人民政府冶金街办事处再审审查与审判监督行政裁定书</t>
  </si>
  <si>
    <t>杨金城上诉北京市公安局等信息公开二审行政裁定书</t>
  </si>
  <si>
    <t>孙连忠与北京市东城区人民政府其他二审行政判决书</t>
  </si>
  <si>
    <t>通化市永利机电设备安装有限公司与中华人民共和国环境保护部、吉林省环境保护厅一审行政裁定书</t>
  </si>
  <si>
    <t>刘广田与北京市房山区人民政府、北京市房山区住房和城乡建设委员会一审行政裁定书</t>
  </si>
  <si>
    <t>台州市黄岩书胜西恩网络技术服务部与工业与信息化部信息公开一审行政裁定书</t>
  </si>
  <si>
    <t>张雪峰与中华人民共和国公安部二审行政判决书</t>
  </si>
  <si>
    <t>凡世伟与中华人民共和国财政部、河南省财政厅信息公开一审行政判决书</t>
  </si>
  <si>
    <t>高建荣与北京市房山区市政市容管理委员会信息公开一审行政裁定书</t>
  </si>
  <si>
    <t>刘军与北京市人民政府、北京市东城区人民政府行政征收及行政复议一审行政判决书</t>
  </si>
  <si>
    <t>陈宝祥与北京市人民政府、北京市东城区人民政府一审行政判决书</t>
  </si>
  <si>
    <t>付桂菊与中华人民共和国工业和信息化部一审行政判决书</t>
  </si>
  <si>
    <t>敬和民与中国证券监督管理委员会、中国证券监督管理委员会北京监管局一审行政裁定书</t>
  </si>
  <si>
    <t>中华人民共和国国土资源部、崔宝弟其他复核行政通知书（驳回再审申请）</t>
  </si>
  <si>
    <t>黄桂梅审判监督行政裁定书</t>
  </si>
  <si>
    <t>陈啸蝶与国家发展和改革委员会一审行政裁定书</t>
  </si>
  <si>
    <t>吕延华、杨华玉与北京市公安局信息公开一审行政裁定书</t>
  </si>
  <si>
    <t>中华人民共和国工业和信息化部与许明法其他二审行政判决书</t>
  </si>
  <si>
    <t>王春芝与北京市人民政府、北京市平谷区人民政府一审行政判决书</t>
  </si>
  <si>
    <t>北京中融基投资管理有限公司与国家发展和改革委员会其他一审行政裁定书</t>
  </si>
  <si>
    <t>黄恒礼等上诉贵州省发展和改革委员会等其他一案二审行政裁定书</t>
  </si>
  <si>
    <t>上海九峰水泥有限公司与环境保护部二审行政判决书</t>
  </si>
  <si>
    <t>张恩民与中华人民共和国司法部、上海市司法局一审行政判决书</t>
  </si>
  <si>
    <t>姜爱明等25人诉国家能源局其他一案一审行政判决书</t>
  </si>
  <si>
    <t>肖娟与北京市住房和城乡建设委员会等信息公开二审行政裁定书</t>
  </si>
  <si>
    <t>王成佼诉国家新闻出版广电总局其他一案一审行政判决书</t>
  </si>
  <si>
    <t>孙国友与国家能源局其他二审行政裁定书</t>
  </si>
  <si>
    <t>于向阳诉北京市司法局不予受理决定二审行政裁定书</t>
  </si>
  <si>
    <t>魏红梅与北京市人民政府其他二审行政裁定书</t>
  </si>
  <si>
    <t>陈跃军与北京市公安局昌平分局等信息公开二审行政裁定书</t>
  </si>
  <si>
    <t>秦旋刚信息公开审判监督行政通知书</t>
  </si>
  <si>
    <t>张宏俊、张运福与中华人民共和国国土资源部二审行政裁定书</t>
  </si>
  <si>
    <t>石小明、石益明与国家发展和改革委员会一审行政判决书</t>
  </si>
  <si>
    <t>刘洪海、秦德利等与北京市朝阳区住房和城乡建设委员会、北京市住房和城乡建设委员会一审行政裁定书</t>
  </si>
  <si>
    <t>北京市华东电子技术研究所通知书</t>
  </si>
  <si>
    <t>李明严与北京市密云区人民政府二审行政判决书</t>
  </si>
  <si>
    <t>马春英与上海市公安局、中华人民共和国公安部信息公开一审行政裁定书</t>
  </si>
  <si>
    <t>吕梁市国建煤化有限公司与中华人民共和国国土资源部二审行政裁定书</t>
  </si>
  <si>
    <t>陈艳萍与中国银行业监督管理委员会、中国银行业监督管理委员会河北监管局信息公开一审行政裁定书</t>
  </si>
  <si>
    <t>何冬玲审判监督行政裁定书</t>
  </si>
  <si>
    <t>成志伟、孙小环等审判监督行政通知书</t>
  </si>
  <si>
    <t>黄佳星与财政部二审行政裁定书</t>
  </si>
  <si>
    <t>朱云祥与国土资源部一审行政裁定书</t>
  </si>
  <si>
    <t>任玉梅与北京市公安局、北京市公安局东城分局信息公开一审行政裁定书</t>
  </si>
  <si>
    <t>袁现军与中国保险监督管理委员会、中国保险监督管理委员会河北监管局二审行政裁定书</t>
  </si>
  <si>
    <t>李帮君信息公开审判监督行政通知书</t>
  </si>
  <si>
    <t>北京千山装饰工程公司与北京市海淀区人民政府二审行政判决书</t>
  </si>
  <si>
    <t>韩晓鹏、常连庆与北京市审计局、中华人民共和国审计署信息公开一审行政判决书</t>
  </si>
  <si>
    <t>焦世华与北京市人民政府、北京市西城区人民政府一审行政判决书</t>
  </si>
  <si>
    <t>李运明与住房和城乡建设部一审行政裁定书</t>
  </si>
  <si>
    <t>刘全与北京市住房和城乡建设委员会、北京市顺义区住房和城乡建设委员会许可类一审行政判决书</t>
  </si>
  <si>
    <t>王鹏与北京市顺义区人民政府一审行政判决书</t>
  </si>
  <si>
    <t>杜列与北京市顺义区人民政府行政复议一审行政判决书</t>
  </si>
  <si>
    <t>唐秀兰与环境保护部一审行政判决书</t>
  </si>
  <si>
    <t>胡东升与北京市公安局西城分局、北京市公安局信息公开一审行政判决书</t>
  </si>
  <si>
    <t>袁鸿建与住房和城乡建设部一审行政判决书</t>
  </si>
  <si>
    <t>徐永庆等20人与国土资源部二审行政裁定书</t>
  </si>
  <si>
    <t>沈文富与中华人民共和国公安部一审行政裁定书</t>
  </si>
  <si>
    <t>翟留俊与国家发展和改革委员会一审行政裁定书</t>
  </si>
  <si>
    <t>闻玉英与北京市人民政府一审行政裁定书</t>
  </si>
  <si>
    <t>张艳君与北京市人民政府一审行政裁定书</t>
  </si>
  <si>
    <t>李汉山与国土资源部一审行政裁定书</t>
  </si>
  <si>
    <t>严翠兰与中华人民共和国国土资源部二审行政裁定书</t>
  </si>
  <si>
    <t>张桂荣与中华人民共和国国土资源部二审行政裁定书</t>
  </si>
  <si>
    <t>张宏生与北京市海淀区住房和城乡建设委员会、北京市海淀区人民政府二审行政裁定书</t>
  </si>
  <si>
    <t>郑续学审判监督行政通知书</t>
  </si>
  <si>
    <t>胡劲江与天津市财政局、财政部二审行政判决书</t>
  </si>
  <si>
    <t>&amp;nbsp;康艳与北京市房山区人民政府、北京市房山区住房和城乡建设委员会一审行政裁定书</t>
  </si>
  <si>
    <t>肖岩与中华人民共和国水利部一审行政裁定书</t>
  </si>
  <si>
    <t>吴明权与北京市住房和城乡建设委员会答复一审行政裁定书</t>
  </si>
  <si>
    <t>刘霞与国土资源部一审行政裁定书</t>
  </si>
  <si>
    <t>王×与北京市发展和改革委员会、北京市丰台区发展和改革委员会二审行政裁定书</t>
  </si>
  <si>
    <t>北京兴缔铃飞汽车维修有限公司与北京市公安局一审行政判决书</t>
  </si>
  <si>
    <t>谢维智与财政部信息公开二审行政裁定书</t>
  </si>
  <si>
    <t>孟恂民与教育部一审行政判决书</t>
  </si>
  <si>
    <t>姜爱明与国土资源部二审行政判决书</t>
  </si>
  <si>
    <t>罗金宝诉河南省财政厅、中华人民共和国财政部信息公开、行政复议案二审行政判决书</t>
  </si>
  <si>
    <t>林信成与北京市住房和城乡建设委员会、北京市西城区房屋管理局二审行政裁定书</t>
  </si>
  <si>
    <t>孟晓婷、闫会霞与北京市怀柔区人民政府、北京市人民政府二审行政裁定书</t>
  </si>
  <si>
    <t>倪文学与北京市海淀区人民政府一审行政判决书</t>
  </si>
  <si>
    <t>蒋波与中华人民共和国司法部一审行政裁定书</t>
  </si>
  <si>
    <t>刘齐巍与教育部信息公开一审行政判决书</t>
  </si>
  <si>
    <t>白燕与教育部一审行政判决书</t>
  </si>
  <si>
    <t>王秀荣与中华人民共和国国土资源部二审行政判决书</t>
  </si>
  <si>
    <t>宋克祥与天津市国土资源和房屋管理局、中华人民共和国住房和城乡建设部信息公开一审行政判决书</t>
  </si>
  <si>
    <t>北京康盛养猪场与北京市人民政府一审行政判决书</t>
  </si>
  <si>
    <t>陈福国与重庆市大足区国土资源和房屋管理局、重庆市大足区人民政府二审行政判决书</t>
  </si>
  <si>
    <t>刘海保、山东省人民政府二审行政判决书</t>
  </si>
  <si>
    <t>潘晓青与山东省人民政府行政复议一审行政裁定书</t>
  </si>
  <si>
    <t>张长安与陕西省人民政府行政不作为一审行政裁定书</t>
  </si>
  <si>
    <t>麦吉联与海南省人民政府行政复议一审行政判决书</t>
  </si>
  <si>
    <t>东莞瑞柯电子科技股份有限公司与国家知识产权局一审行政判决书</t>
  </si>
  <si>
    <t>张文荣、中国人民银行台州市中心支行其他一审行政判决书</t>
  </si>
  <si>
    <t>龙口市金星房地产开发有限公司、吕其来二审行政判决书</t>
  </si>
  <si>
    <t>姜毓敏与江苏省人民政府行政复议一审行政裁定书</t>
  </si>
  <si>
    <t>孙洪与广州市人民政府、广东省人民政府一审行政裁定书</t>
  </si>
  <si>
    <t>邵留成一审行政裁定书</t>
  </si>
  <si>
    <t>杨蓓诉中共沈阳市委沈阳市人民政府信访局、沈阳市人民政府不予立案一案二审行政裁定书</t>
  </si>
  <si>
    <t>吕沛超与郑州市人民政府一审行政判决书</t>
  </si>
  <si>
    <t>王士会与济南市市中区人民政府行政违法一审行政裁定书</t>
  </si>
  <si>
    <t>陈宇达与宁波市鄞州区人民政府、宁波市人民政府行政监督、行政复议二审行政判决书</t>
  </si>
  <si>
    <t>培伦与北京市住房和城乡建设委员会等其他二审行政裁定书</t>
  </si>
  <si>
    <t>施高鸣与海门市住房和城乡建设局一审行政判决书</t>
  </si>
  <si>
    <t>王干雨、田瑞金二审行政裁定书</t>
  </si>
  <si>
    <t>萧永贵与广州市白云区人民政府一审行政判决书</t>
  </si>
  <si>
    <t>范立军与济南市住房保障和房产管理局、济南市人民政府其他二审行政判决书</t>
  </si>
  <si>
    <t>汤琦炜诉杭州市公安局行政复议判决书</t>
  </si>
  <si>
    <t>高海清与抚顺市顺城区人民政府、抚顺市人民政府、夏科新林权登记一审行政判决书</t>
  </si>
  <si>
    <t>王维龙、安徽省人民政府再审审查与审判监督行政裁定书</t>
  </si>
  <si>
    <t>范永忠与西宁市城西区人民政府、西宁市人民政府行政复议一审行政裁定书</t>
  </si>
  <si>
    <t>李永录与西宁市人民政府行政复议一审行政判决书</t>
  </si>
  <si>
    <t>王文斌与北京市朝阳区人民政府其他一案一审行政裁定书</t>
  </si>
  <si>
    <t>肖金堂、武汉市东西湖区人民政府再审审查与审判监督行政裁定书</t>
  </si>
  <si>
    <t>秦兰芸与西宁市城西区人民政府、西宁市人民政府行政复议二审行政裁定书</t>
  </si>
  <si>
    <t>齐美玲、北京市昌平区人民政府再审审查与审判监督行政裁定书</t>
  </si>
  <si>
    <t>魏红梅、北京市朝阳区人民政府再审审查与审判监督行政裁定书</t>
  </si>
  <si>
    <t>龙香、重庆市渝北区人民政府再审审查与审判监督行政裁定书</t>
  </si>
  <si>
    <t>丁国玉、北京市朝阳区人民政府再审审查与审判监督行政裁定书</t>
  </si>
  <si>
    <t>李学明、王洪起等与国土资源部一审行政裁定书</t>
  </si>
  <si>
    <t>行政田冶请求撤销白塔区政府作出的2号复议决定一案一审行政裁定书</t>
  </si>
  <si>
    <t>刘艳、湖北省人民政府再审审查与审判监督行政裁定书</t>
  </si>
  <si>
    <t>赵继华与上海市静安区规划和土地管理局、上海市规划和国土资源管理局政府信息公开申请答复及行政复议决定二审行政判决书</t>
  </si>
  <si>
    <t>周淑清、北京中衡司法鉴定所等与北京市司法局无二审行政判决书</t>
  </si>
  <si>
    <t>邱培海与龙岩市新罗区人民政府、龙岩市人民政府一审行政裁定书</t>
  </si>
  <si>
    <t>原告任某诉被告湘潭市人民政府行政复议决定一审行政判决书</t>
  </si>
  <si>
    <t>辜湘红上诉北京市公安局等信息公开一案二审行政裁定书</t>
  </si>
  <si>
    <t>李晏成与四川省人民政府行政复议一审行政裁定书</t>
  </si>
  <si>
    <t>陈玥汕与重庆市江北区人民政府、重庆市人民政府再审行政裁定书</t>
  </si>
  <si>
    <t>贾良成与涟水县国土资源局行政复议二审行政裁定书</t>
  </si>
  <si>
    <t>冉朝晖诉陇南市人民政行政复议一审行政判决书</t>
  </si>
  <si>
    <t>高国民与深圳市社会保险基金管理局其他一审行政裁定书</t>
  </si>
  <si>
    <t>张洪功与山东省人民政府行政复议一审行政判决书</t>
  </si>
  <si>
    <t>毛风芝与济南市槐荫区人民政府等行政违法一审行政裁定书</t>
  </si>
  <si>
    <t>厦门市同安区发展和改革局、叶洪波二审行政判决书</t>
  </si>
  <si>
    <t>中山火炬开发区珊洲股份合作经济联合社、中山火炬高技术产业开发区管理委员会二审行政判决书</t>
  </si>
  <si>
    <t>刘强、杨秀华与成都市温江区国土资源局、成都市国土资源局一审行政裁定书</t>
  </si>
  <si>
    <t>万惠与江苏省国土资源厅不履行法定职责一审行政裁定书</t>
  </si>
  <si>
    <t>佛山市南海区狮山镇山南村鹤园股份合作经济社与佛山市南海区人民政府一审行政裁定书</t>
  </si>
  <si>
    <t>李贵臣诉吉林省人民政府土地行政复议二审行政判决书</t>
  </si>
  <si>
    <t>古宝山与江苏省物价局、中华人民共和国国家发展和改革委员会行政复议一审行政裁定书</t>
  </si>
  <si>
    <t>台山市深井镇井东村桥一经济合作社与江门市人民政府一审行政裁定书</t>
  </si>
  <si>
    <t>原告彭某不服被告长沙市公安局（以下简称市公安局）作出的政府信息依申请公开答复和湖南省公安厅（以下简称省公安厅）作出的行政复议决定行政判决书</t>
  </si>
  <si>
    <t>孙少文、裴桂兰、孙少香不服长春市国土资源局双阳区分局、长春市双阳区人民政府土地行政决定行政赔偿及行政复议二审行政判决书</t>
  </si>
  <si>
    <t>杨吉全、青岛市市北区人民政府二审行政裁定书</t>
  </si>
  <si>
    <t>郭自军、石沛俊二审行政判决书</t>
  </si>
  <si>
    <t>原告某材料公司不服长沙市人民政府作出的《不予受理行政复议申请决定书》一审行政判决书</t>
  </si>
  <si>
    <t>徐东璞与济南市天桥区财政局、济南市天桥区人民政府其他二审行政判决书</t>
  </si>
  <si>
    <t>郑州市管城回族区住房保障服务中心、张琳二审行政判决书</t>
  </si>
  <si>
    <t>濮方鍼、濮方钢等与湖州市人民政府一审行政裁定书</t>
  </si>
  <si>
    <t>王丽娟诉哈尔滨市南岗区人民政府不履行法定职责二审行政判决书</t>
  </si>
  <si>
    <t>上海湘维化纤经营部与上海市地方税务局普陀区分局第十三税务所、上海市地方税务局普陀区分局税收征收行政行为及行政复议决定二审行政判决书</t>
  </si>
  <si>
    <t>王起美与南京市雨花台区人民政府、南京市人民政府行政监督、行政复议一审行政裁定书</t>
  </si>
  <si>
    <t>张秀秀与台州市人民政府行政复议一审行政判决书</t>
  </si>
  <si>
    <t>陆军与无锡市交通运输局不履行法定职责二审行政裁定书</t>
  </si>
  <si>
    <t>倪刘峰与中国银行业督管理委员会上海监管局、中国银行业监督管理委员会举报事项答复及行政复议决定二审行政判决书</t>
  </si>
  <si>
    <t>王月娟与海南省国土资源厅行政复议二审行政判决书</t>
  </si>
  <si>
    <t>孙育军与上海市崇明区司法局、上海市司法局司法行政一审行政裁定书</t>
  </si>
  <si>
    <t>杨建雄、丁庆文等与娄底市人民政府行政复议二审行政裁定书</t>
  </si>
  <si>
    <t>上诉人罗翠明与被上诉人峨眉山市公安局履行信息公开职责及被上诉人乐山市公安局行政复议一案二审行政裁定书</t>
  </si>
  <si>
    <t>刘丙志诉长春市人民政府行政复议一案二审行政判决书</t>
  </si>
  <si>
    <t>舒兰市宏伟再生资源回收有限责任公司、杨百川、韩昌连与吉林市人民政府及郭云山、吉林市城乡建设委员会行政复议决定一案二审行政判决书</t>
  </si>
  <si>
    <t>李振华、李英与莆田市涵江区人民政府不履行法定职责一审行政裁定书</t>
  </si>
  <si>
    <t>杭州市人民政府、杭州市余杭区文化广电新闻出版局与杭州余杭区临平股份经济合作社、浙江省人民政府行政复议二审行政判决书</t>
  </si>
  <si>
    <t>张建玲、郑州市人民政府二审行政判决书</t>
  </si>
  <si>
    <t>林世海、戴国定等与浙江省人民政府不履行法定职责一审行政裁定书</t>
  </si>
  <si>
    <t>欧阳连德、广东省人民政府二审行政判决书</t>
  </si>
  <si>
    <t>长春易寒商贸有限公司、张华斌与长春市人民政府食品药品行政复议一审行政判决书</t>
  </si>
  <si>
    <t>何邦都、卢荣华与浙江省人民政府行政复议二审行政判决书</t>
  </si>
  <si>
    <t>郑洪与上海市静安区住房保障和房屋管理局、上海市住房和城乡建设管理委员会行政其他审判监督行政裁定书</t>
  </si>
  <si>
    <t>沈霞琳与上海市住房和城乡建设管理委员会、上海市人民政府因政府信息公开申请答复及行政复议决定一案二审行政判决书</t>
  </si>
  <si>
    <t>柯秀芳二审行政裁定书</t>
  </si>
  <si>
    <t>ＸＸ、许秀香、郭广卫与山东省人民政府行政不作为一审行政判决书</t>
  </si>
  <si>
    <t>于凤星与济南市高新技术产业开发区管理委员会其他一审行政判决书</t>
  </si>
  <si>
    <t>和林格尔县城关镇石咀子村民委员会与呼和浩特市人民政府行政复议一审行政判决书</t>
  </si>
  <si>
    <t>成都市双雄食品有限公司、彭州市人民政府再审审查与审判监督行政裁定书</t>
  </si>
  <si>
    <t>季锦华与南通市公安局崇川分局、南通市人民政府行政监督、行政复议一审行政判决书</t>
  </si>
  <si>
    <t>王金元与常州市国土资源局、常州市人民政府行政复议二审行政判决书</t>
  </si>
  <si>
    <t>陈桂华与湖北省人民政府一审行政裁定书</t>
  </si>
  <si>
    <t>周某某与济南市人民政府等不履行财产权保护法定职责一审行政判决书</t>
  </si>
  <si>
    <t>上诉人肖梅生不服被上诉人宜春市国土资源局行政复议决定一案二审行政判决书</t>
  </si>
  <si>
    <t>上诉人肖阳生不服被上诉人宜春市国土资源局行政复议决定一案二审行政判决书</t>
  </si>
  <si>
    <t>110胡敏燕与无锡市锡山区人民政府、无锡市人民政府行政监督、行政复议一审行政判决书</t>
  </si>
  <si>
    <t>54许启兵与盐城市环境保护局行政复议一审行政裁定书</t>
  </si>
  <si>
    <t>钱海军与南通市住房保障和房产管理局、江苏省住房和城乡建设厅政府信息公开答复及行政复议决定一审行政裁定书</t>
  </si>
  <si>
    <t>青海博天钢结构有限责任公司与武威市人民政府一审行政裁定书</t>
  </si>
  <si>
    <t>胡成与重庆市北碚区人民政府重庆市人民政府信息公开二审行政裁定书</t>
  </si>
  <si>
    <t>告彭志元与华蓥市发展和改革局政府信息公开行政答复一审行政裁定书</t>
  </si>
  <si>
    <t>董宜森与江苏省人民政府行政复议二审行政判决书</t>
  </si>
  <si>
    <t>魏慈与江苏省人民政府行政复议二审行政判决书</t>
  </si>
  <si>
    <t>合肥明光电镀厂与合肥市庐阳区人民政府行政复议二审行政判决书</t>
  </si>
  <si>
    <t>王守保诉宣城市人民政府行政复议二审行政裁定书</t>
  </si>
  <si>
    <t>王凤凯与邳州市国土资源局、徐州市国土资源局行政复议二审行政判决书</t>
  </si>
  <si>
    <t>原告永州市零陵区菱角塘镇梁木桥村门上组（以下简称门上组）不服被告永州市零陵区人民政府林木林地行政处理决定及被告永州市人民政府行政复议决定一案  一审行政判决书</t>
  </si>
  <si>
    <t>沈文富一审行政裁定书</t>
  </si>
  <si>
    <t>高晓燕、王六安、尚强、常利娟、简菊贤与陕西省人民政府驳回行政复议申请决定二审行政判决书</t>
  </si>
  <si>
    <t>李帮君、河北省人民政府二审行政裁定书</t>
  </si>
  <si>
    <t>上诉人罗1与被上诉人湘潭市岳塘区城市管理和行政执法局、湘潭市岳塘区人民政府、原审第三人易1撤销限期拆除决定及行政复议决定二审行政判决书</t>
  </si>
  <si>
    <t>杨崇新与上海市黄浦区住房保障和房屋管理局、上海市住房和城乡建设管理委员会行政城建其他一审行政裁定书</t>
  </si>
  <si>
    <t>郭勇、湖南省常德市武陵区人民政府再审审查与审判监督行政裁定书</t>
  </si>
  <si>
    <t>任和国、重庆市人民政府再审审查与审判监督行政裁定书</t>
  </si>
  <si>
    <t>遵义市播州区乌江镇养龙村五里堡组、遵义市播州区人民政府二审行政判决书</t>
  </si>
  <si>
    <t>董某某不履行行政复议法定职责行政裁定书</t>
  </si>
  <si>
    <t>亓登利、亓淑平、亓宗铭、张相异与山东省人民政府行政复议一审行政判决书</t>
  </si>
  <si>
    <t>贵艳玲、贵宗温再审审查与审判监督行政裁定书</t>
  </si>
  <si>
    <t>平凉申通快递有限公司与平凉市人民政府行政复议一审行政判决书</t>
  </si>
  <si>
    <t>黄大山、朱金坤等与莆田市城厢区人民政府一审行政判决书</t>
  </si>
  <si>
    <t>陈德昌与南通市崇川区人民政府行政复议二审行政判决书</t>
  </si>
  <si>
    <t>赵双年与太原市小店区人民政府、太原市人民政府行政复议一审行政判决书</t>
  </si>
  <si>
    <t>刘成春与上海市静安区市场监督管理局、上海市静安区人民政府工商一审行政裁定书</t>
  </si>
  <si>
    <t>周白根与镇江市公安局丹徒分局、镇江市公安局等行政复议二审行政判决书</t>
  </si>
  <si>
    <t>周某2、周某1二审行政裁定书</t>
  </si>
  <si>
    <t>张海平与济南市历下区人民政府等行政复议一审行政判决书</t>
  </si>
  <si>
    <t>梁学芝廖忠碧等与城口县国土资源和房屋管理局其他一审行政裁定书</t>
  </si>
  <si>
    <t>戴设贤与南昌市青山湖区人民政府、南昌市人民政府一审行政裁定书</t>
  </si>
  <si>
    <t>许培元与莆田市涵江区人民政府、莆田市人民政府一审行政裁定书</t>
  </si>
  <si>
    <t>史靓与武汉市人民政府一审行政裁定书</t>
  </si>
  <si>
    <t>杨开兰万伦与重庆市巴南区国土资源管理分局重庆市国土资源和房屋管理局信息公开一审行政判决书</t>
  </si>
  <si>
    <t>王传英与山东省公安消防总队等履行法定职责一审行政裁定书</t>
  </si>
  <si>
    <t>金勇强、杭州市富阳区人民政府其他一审行政裁定书</t>
  </si>
  <si>
    <t>温春霞与扬州市人民政府、江苏省人民政府行政监督、行政复议一审行政判决书</t>
  </si>
  <si>
    <t>陈疑娟、吴君玉二审行政判决书</t>
  </si>
  <si>
    <t>黄有记、南宁青秀山风景名胜旅游区管理委员会二审行政判决书</t>
  </si>
  <si>
    <t>陈孝宽、宋宪全再审审查与审判监督行政裁定书</t>
  </si>
  <si>
    <t>吐鲁番地区金楼兰葡萄果业有限责任公司一审行政裁定书</t>
  </si>
  <si>
    <t>陈逢月与海南省人民政府行政复议二审行政判决书</t>
  </si>
  <si>
    <t>傅凤山与杭州市公安局上城分局、杭州市上城区人民政府行政复议二审行政判决书</t>
  </si>
  <si>
    <t>苏焦荣、徐萍爱、苏维政与莆田市公安局、仙游县公安局、柯顺英行政复议一审行政判决书</t>
  </si>
  <si>
    <t>苏维政与莆田市公安局、仙游县公安局、柯顺英、苏国贤、苏剑忠行政复议一审行政判决书</t>
  </si>
  <si>
    <t>杨昌胜、安徽省人民政府再审审查与审判监督行政裁定书</t>
  </si>
  <si>
    <t>靖州苗族侗族自治县坳上镇大开村九组与怀化市人民政府、湖南省人民政府行政复议一审行政判决书</t>
  </si>
  <si>
    <t>李俊昆、山东省人民政府二审行政裁定书</t>
  </si>
  <si>
    <t>佘小兰与扬州市公安局广陵分局、扬州市公安局行政复议一审行政判决书</t>
  </si>
  <si>
    <t>杨小琴、南阳市卧龙区人民政府再审审查与审判监督行政裁定书</t>
  </si>
  <si>
    <t>刘建忠、大同市人民政府再审审查与审判监督行政裁定书</t>
  </si>
  <si>
    <t>屈玉引与西安市人民政府行政复议决定二审行政判决书</t>
  </si>
  <si>
    <t>孟爱穗与新郑市人民政府一审行政判决书</t>
  </si>
  <si>
    <t>海南惠峰工程机械设备租赁有限公司与文昌市安全生产监督管理局、海南省安全生产监督管理局行政复议二审行政判决书</t>
  </si>
  <si>
    <t>董善水与舟山市国土资源局行政复议一审行政判决书</t>
  </si>
  <si>
    <t>何永飞与南通市国土资源局、南通市人民政府一审行政判决书</t>
  </si>
  <si>
    <t>应文伟与宁波市人民政府行政复议一审行政判决书</t>
  </si>
  <si>
    <t>原告汪蔷林与被告南京市城市管理行政执法局等不服限期拆除决定一审行政判决书</t>
  </si>
  <si>
    <t>奕树洲与慈溪市人民政府行政复议一审行政判决书</t>
  </si>
  <si>
    <t>解永升与莱西市水集街道办事处、莱西市人民政府一审行政判决书</t>
  </si>
  <si>
    <t>三亚鹿回头旅游区开发有限公司、海南新佳旅业开发有限公司与三亚市综合行政执法局、三亚市人民政府行政复议一审行政判决书</t>
  </si>
  <si>
    <t>柳州市聚龙医药有限责任公司等与中国人民银行其他一审行政裁定书</t>
  </si>
  <si>
    <t>湖北广播电视大学、武汉市洪山区人民政府二审行政判决书</t>
  </si>
  <si>
    <t>徐艳与九江市人民政府、九江市浔阳区人民政府一审行政裁定书</t>
  </si>
  <si>
    <t>广州怡全皮制品有限公司与广州住房公积金管理中心、广州市人民政府一审行政裁定书</t>
  </si>
  <si>
    <t>冯继云、四川省人民政府其他一审行政判决书</t>
  </si>
  <si>
    <t>杨世安与北京市西城区人民政府一审行政裁定书</t>
  </si>
  <si>
    <t>张银与北京市海淀区人民政府信息公开一审行政判决书</t>
  </si>
  <si>
    <t>耿震海与上海市公安局长宁分局华阳路派出所、上海市公安局长宁分局行政公安其他一审行政判决书</t>
  </si>
  <si>
    <t>齐国庆与唐山市国土资源局开平区分局、河北省人民政府请求撤销土地确权决定纠纷一审行政判决书</t>
  </si>
  <si>
    <t>原告伍某某诉被告耒阳市公安局、被告耒阳市人民政府撤销行政复议决定一审行政判决书</t>
  </si>
  <si>
    <t>李娜、成都市人民政府其他二审行政判决书</t>
  </si>
  <si>
    <t>尤露洋、自贡市贡井区人民政府、自贡市人民政府其他二审行政裁定书</t>
  </si>
  <si>
    <t>邱信东与郑州市二七区人民政府、郑州市人民政府一审行政判决书</t>
  </si>
  <si>
    <t>原告邯郸市某公司诉承德某局河北省某厅一审案件判决书</t>
  </si>
  <si>
    <t>涂金凤、姚平芬等与萍乡市人民政府一审行政判决书</t>
  </si>
  <si>
    <t>苏子源一审行政裁定书</t>
  </si>
  <si>
    <t>来宾市兴宾区三五镇三五村民委老曲村第8队、来宾市兴宾区人民政府、来宾市人民政府等其他一审行政判决书</t>
  </si>
  <si>
    <t>来宾市兴宾区良江镇塘圩村民委新凌陶村村民小组、来宾市兴宾区良江镇塘圩村民委老凌陶村村民小组、来宾市兴宾区良江镇塘圩村民委凌朝村村民小组等其他一审行政判决书</t>
  </si>
  <si>
    <t>一审行政判决书</t>
  </si>
  <si>
    <t>成立萍与北京市人民政府等信息公开一审行政判决书</t>
  </si>
  <si>
    <t>张海霞、广东省中山市人民政府再审审查与审判监督行政裁定书</t>
  </si>
  <si>
    <t>韩立红与上海市静安区住房保障和房屋管理局、上海市静安区人民政府行政其他审判监督行政裁定书</t>
  </si>
  <si>
    <t>赵继华与上海市静安区住房保障和房屋管理局、上海市静安区人民政府行政其他审判监督行政裁定书</t>
  </si>
  <si>
    <t>张溶与上海市住房和城乡建设管理委员会、中华人民共和国住房和城乡建设部行政其他审判监督行政裁定书</t>
  </si>
  <si>
    <t>傅锦亮、义乌市人民政府江东街道办事处、义乌市人民政府其他二审行政裁定书</t>
  </si>
  <si>
    <t>黄国强、温州市鹿城区综合行政执法局、温州市鹿城区人民政府其他二审行政裁定书</t>
  </si>
  <si>
    <t>邓万盛与九江市人民政府一审行政裁定书</t>
  </si>
  <si>
    <t>陈金湖、陈少奇等与广东省人民政府一审行政判决书</t>
  </si>
  <si>
    <t>宿州市埇桥区栏杆镇栏东村第六村民组与宿州市埇桥区人民政府、宿州市人民政府一审行政判决书</t>
  </si>
  <si>
    <t>印军旗与南通市人民政府行政复议二审行政裁定书</t>
  </si>
  <si>
    <t>欧元发、贵阳市人民政府二审行政判决书</t>
  </si>
  <si>
    <t>高阳铨与&lt;span style="color:red"&gt;重庆市&lt;/span&gt;人民政府高阳斌不履行行政复议法定职责二审行政判决书</t>
  </si>
  <si>
    <t>喻海君与长沙市人民政府一审行政判决书</t>
  </si>
  <si>
    <t>崔立荣与长春市朝阳区人民政府、长春市人民政府房屋行政征收及行政复议一审行政判决书</t>
  </si>
  <si>
    <t>谢庆国、广西壮族自治区人民政府其他一审行政裁定书</t>
  </si>
  <si>
    <t>胡雅兰、师国兴等与长沙市芙蓉区人民政府等一审行政裁定书</t>
  </si>
  <si>
    <t>原告廖志勇诉被告永州市人民政府行政复议一案一审行政判决书</t>
  </si>
  <si>
    <t>良庆区大沙田街道平乐村桅杆坡25生产队、南宁市人民政府、良庆区良庆镇新村新二第14生产队等其他一审行政判决书</t>
  </si>
  <si>
    <t>赵继华与&lt;span style="color:red"&gt;上海市&lt;/span&gt;静安区人民政府行政其他二审行政裁定书</t>
  </si>
  <si>
    <t>原告孙其华与被告南京市秦淮区人民政府、南京市人民政府房屋征收决定及行政复议一案的行政裁定书</t>
  </si>
  <si>
    <t>刘燕、都江堰市发展和改革局等其他二审行政判决书</t>
  </si>
  <si>
    <t>米建明、米建伟二审行政裁定书</t>
  </si>
  <si>
    <t>广州市番禺橡胶机械厂有限公司与广州住房公积金管理中心、广州市人民政府一审行政判决书</t>
  </si>
  <si>
    <t>邱贵荣与上海铁路公安局上海公安处、上海铁路公安局行政公安其他一审行政判决书</t>
  </si>
  <si>
    <t>李军与上海市奉贤区市场监督管理局、上海市奉贤区人民政府工商一审行政判决书</t>
  </si>
  <si>
    <t>路春光、王志杰再审审查与审判监督行政裁定书</t>
  </si>
  <si>
    <t>洪建龙、姚武泉再审审查与审判监督行政裁定书</t>
  </si>
  <si>
    <t>郑旭军与北京市公安局海淀分局等不服决定一审行政判决书</t>
  </si>
  <si>
    <t>彭雄丽、四川省监狱管理局、四川省司法厅其他一审行政裁定书</t>
  </si>
  <si>
    <t>段彦龙行政复议二审行政裁定书</t>
  </si>
  <si>
    <t>段彦龙与太原市迎泽区人民政府其他一审行政裁定书</t>
  </si>
  <si>
    <t>王彦付与安阳市龙安区人民政府、安阳市人民政府一审行政判决书</t>
  </si>
  <si>
    <t>裴某与晋中市榆次区人民政府收回集体土地使用权行政审批一审行政裁定书</t>
  </si>
  <si>
    <t>纪晓岚与威海市人民政府一审行政裁定书</t>
  </si>
  <si>
    <t>伍晓春与北京市公安局怀柔分局要求撤销不予受理决定书一审行政判决书</t>
  </si>
  <si>
    <t>李维银与连云港市海州区住房和城乡建设局、连云港市住房保障和房产管理局行政复议一审行政裁定书</t>
  </si>
  <si>
    <t>徐加保与济南市公安局市中分局等政府信息公开答复及行政复议一审行政裁定书</t>
  </si>
  <si>
    <t>何道文、南平市人民政府再审审查与审判监督行政裁定书</t>
  </si>
  <si>
    <t>张广来、长沙市岳麓区人民政府二审行政判决书</t>
  </si>
  <si>
    <t>陈廷友与重庆市人民政府重庆市渝北区人民政府其他二审行政判决书</t>
  </si>
  <si>
    <t>姚晓辉与北京市房山区人民政府二审行政判决书</t>
  </si>
  <si>
    <t>徐仕琼与中华人民共和国国土资源部二审行政判决书</t>
  </si>
  <si>
    <t>李文杰与北京市公安局海淀分局等再审审查与审判监督行政裁定书</t>
  </si>
  <si>
    <t>王润生与山西省人民政府行政复议一审行政判决书</t>
  </si>
  <si>
    <t>张福禄与中华人民共和国交通运输部二审行政裁定书</t>
  </si>
  <si>
    <t>刘雨顺与北京市人民政府等二审行政判决书</t>
  </si>
  <si>
    <t>何国良、成都市武侯区人民政府其他一审行政判决书</t>
  </si>
  <si>
    <t>车桂芹与中国人民银行一审行政裁定书</t>
  </si>
  <si>
    <t>李文文与中华人民共和国公安部等一审行政裁定书</t>
  </si>
  <si>
    <t>张艳君与北京市人民政府等再审审查与审判监督行政裁定书</t>
  </si>
  <si>
    <t>魏红梅、崔宝弟再审审查与审判监督行政裁定书</t>
  </si>
  <si>
    <t>王霞敏等与中华人民共和国生态环境部其他一审行政裁定书</t>
  </si>
  <si>
    <t>宁广超与商丘市梁园区人民政府一审行政裁定书</t>
  </si>
  <si>
    <t>孙丽华与上海市司法局、上海市人民政府司法行政一审行政裁定书</t>
  </si>
  <si>
    <t>段太林、南昌市西湖区人民政府一审行政判决书</t>
  </si>
  <si>
    <t>原告蒋小平诉被告西安市国土资源局、陕西省国土资源厅土地行政复议一案行政裁定书</t>
  </si>
  <si>
    <t>张金堂、、行政复议一审行政裁定书</t>
  </si>
  <si>
    <t>张友香、武汉市人民政府二审行政裁定书</t>
  </si>
  <si>
    <t>武宝山与内蒙古自治区赤峰市国土资源局红山区分局、内蒙古自治区赤峰市人民政府行政复议二审行政裁定书</t>
  </si>
  <si>
    <t>王建平、莫庆凤再审审查与审判监督行政裁定书</t>
  </si>
  <si>
    <t>王毅与三亚市天涯区人民政府、三亚市人民政府行政复议二审行政裁定书</t>
  </si>
  <si>
    <t>杨志龙二审行政裁定书</t>
  </si>
  <si>
    <t>襄阳市襄州区人民政府、襄阳东津新区﹙襄阳经济技术开发区﹚管理委员会二审行政判决书</t>
  </si>
  <si>
    <t>陈满英诉南昌市新建区人民政府不履行行政复议法定职责一审行政裁定书</t>
  </si>
  <si>
    <t>内蒙古自治区巴彦淖尔市乌拉特中旗人民政府与马萍行政复议二审行政判决书</t>
  </si>
  <si>
    <t>姜爱明等24人、平湖市人民政府其他一审行政判决书</t>
  </si>
  <si>
    <t>邵阳市金宇房地产开发有限公司与邵阳市地方税务局税务行政复议二审行政判决书</t>
  </si>
  <si>
    <t>徐文雄诉南昌市新建区人民政府不履行行政复议法定职责一审行政裁定书</t>
  </si>
  <si>
    <t>何式山诉南昌市新建区人民政府不履行行政复议法定职责一审行政裁定书</t>
  </si>
  <si>
    <t>陈俊与中国证券监督管理委员会二审行政判决书</t>
  </si>
  <si>
    <t>王宇、泰州市人民政府再审审查与审判监督行政裁定书</t>
  </si>
  <si>
    <t>谢振庭、上海市杨浦区人民政府再审审查与审判监督行政裁定书</t>
  </si>
  <si>
    <t>董会琴、河南省平顶山市人民政府再审审查与审判监督行政裁定书</t>
  </si>
  <si>
    <t>董会琴、河南省人民政府再审审查与审判监督行政裁定书</t>
  </si>
  <si>
    <t>王春明再审审查与审判监督行政裁定书</t>
  </si>
  <si>
    <t>张君与都江堰市人民政府、成都市人民政府再审行政裁定书</t>
  </si>
  <si>
    <t>严学余、上海市静安区人民政府再审审查与审判监督行政裁定书</t>
  </si>
  <si>
    <t>王建国、武汉市人民政府再审审查与审判监督行政裁定书</t>
  </si>
  <si>
    <t>李爱帮、河南省人民政府二审行政判决书</t>
  </si>
  <si>
    <t>王晓辉与福州市人民政府一审行政判决书</t>
  </si>
  <si>
    <t>阮兴政与宜昌市猇亭区农林水局、宜昌市猇亭区人民政府一审行政判决书</t>
  </si>
  <si>
    <t>王甬江、胡琪飞再审审查与审判监督行政裁定书</t>
  </si>
  <si>
    <t>邹玉奉等与北京市通州区人民政府等其他二审行政裁定书</t>
  </si>
  <si>
    <t>北京永远在线上网服务中心与北京市石景山区人民政府二审行政判决书</t>
  </si>
  <si>
    <t>王乐英、宜昌市人民政府二审行政裁定书</t>
  </si>
  <si>
    <t>刘亮与南通市公安局崇川分局、南通市人民政府再审行政裁定书</t>
  </si>
  <si>
    <t>汤学乙与上海市普陀区住房保障和房屋管理局行政城建其他一审行政裁定书</t>
  </si>
  <si>
    <t>李志球与常德市武陵区人民政府、湖南省常德市人民政府房屋征收补偿决定及行政复议一审行政裁定书</t>
  </si>
  <si>
    <t>余宗桃、浙江省人民政府再审审查与审判监督行政裁定书</t>
  </si>
  <si>
    <t>孙荣央再审审查与审判监督行政裁定书</t>
  </si>
  <si>
    <t>郭仁康、广西壮族自治区金融工作办公室二审行政判决书</t>
  </si>
  <si>
    <t>袁佳军与上海市司法局、上海市人民政府行政其他审判监督行政裁定书</t>
  </si>
  <si>
    <t>陈啸蝶与上海市宝山区人民政府行政其他二审行政裁定书</t>
  </si>
  <si>
    <t>刘红秀与湘潭市雨湖区人民政府一审行政判决书</t>
  </si>
  <si>
    <t>魏永财、上诉人魏宝桐、魏纯柱、高殿拥诉被上诉人灯塔市国土资源局、辽阳市国土资源局土地行政决定、行政复议一案二审行政判决书</t>
  </si>
  <si>
    <t>徐继伟不服辽阳市白塔区市场监督管理局工商管理答复及辽阳市白塔区人民政府行政复议决定一案二审行政判决书</t>
  </si>
  <si>
    <t>庄玉芳与常州市武进区城市管理局、常州市武进区人民政府再审行政裁定书</t>
  </si>
  <si>
    <t>孙爱方二审行政裁定书</t>
  </si>
  <si>
    <t>李帮君与北京市人民政府等审判监督行政通知书</t>
  </si>
  <si>
    <t>赵智松等与中华人民共和国国土资源部等其他一审行政裁定书</t>
  </si>
  <si>
    <t>杨玉荣与北京市公安局房山分局拱辰派出所等二审行政判决书</t>
  </si>
  <si>
    <t>徐为永与中国保险监督管理委员会上海监管局等二审行政裁定书</t>
  </si>
  <si>
    <t>李俊文等与国土资源部其他一审行政裁定书</t>
  </si>
  <si>
    <t>李宝甫与宁波市海曙区人民政府不履行法定职责二审行政判决书</t>
  </si>
  <si>
    <t>陆腊生等与中华人民共和国国土资源部其他一审行政裁定书</t>
  </si>
  <si>
    <t>谷富强、徐静再审行政判决书</t>
  </si>
  <si>
    <t>郑王杰与新郑市人民政府一审行政判决书</t>
  </si>
  <si>
    <t>张乐莹、贵阳市人民政府二审行政判决书</t>
  </si>
  <si>
    <t>邹春玲与济南市历下区物价局等其他一审裁定书</t>
  </si>
  <si>
    <t>2016辽行终1146号高占奎判决书</t>
  </si>
  <si>
    <t>苏惠娟与无锡市公安局滨湖分局荣巷派出所、无锡市人民政府不履行法定职责、行政复议二审行政判决书</t>
  </si>
  <si>
    <t>范新华与南京市物价局、江苏省物价局行政复议二审行政裁定书</t>
  </si>
  <si>
    <t>李青与南京市公安局秦淮分局、南京市人民政府行政复议二审行政裁定书</t>
  </si>
  <si>
    <t>王振宇、王迎春二审行政判决书</t>
  </si>
  <si>
    <t>赵秀菊与北京市西城区人民政府一审行政判决书</t>
  </si>
  <si>
    <t>罗文斌、成都市国土资源局、四川省国土资源厅其他二审行政判决书</t>
  </si>
  <si>
    <t>周必君与重庆市渝北区人民政府两路街道办事处行政裁定书</t>
  </si>
  <si>
    <t>孙友与北京市人民政府等信息公开一审行政裁定书</t>
  </si>
  <si>
    <t>王建新与中华人民共和国住房和城乡建设部政府信息公开告知一审行政判决书</t>
  </si>
  <si>
    <t>孙小环等与北京市西城区人民政府等信息公开一审行政判决书</t>
  </si>
  <si>
    <t>贾维一与中华人民共和国公安部等一审行政判决书</t>
  </si>
  <si>
    <t>贾维敏与中华人民共和国公安部等其他一审行政判决书</t>
  </si>
  <si>
    <t>嘉兴市秀洲区人民政府、嘉兴市人民政府与高明其、高施生等不履行法定职责、行政复议二审行政判决书</t>
  </si>
  <si>
    <t>王春友与北京市海淀区人民政府等其他一审行政判决书</t>
  </si>
  <si>
    <t>DURSUN ATA与北京市公安局朝阳分局等其他一审行政判决书</t>
  </si>
  <si>
    <t>叶法明等一审行政裁定书</t>
  </si>
  <si>
    <t>韦胜美与财政部其他一审行政判决书</t>
  </si>
  <si>
    <t>刘学范与北京市人民政府一审行政裁定书</t>
  </si>
  <si>
    <t>江义凤与济南市历城区人民政府等其他一审行政判决书</t>
  </si>
  <si>
    <t>廖儒茂诉柳州市柳北区城市管理行政执法局等其他一审行政判决书</t>
  </si>
  <si>
    <t>张乃萍与中华人民共和国住房和城乡建设部等不服答复意见一审行政裁定书</t>
  </si>
  <si>
    <t>祁正荣与临沧市人民政府一审行政裁定书</t>
  </si>
  <si>
    <t>冯勤良与上海市黄浦区住房保障和房屋管理局、上海市黄浦区人民政府行政城建其他二审行政判决书</t>
  </si>
  <si>
    <t>王文斌、北京市人民政府再审审查与审判监督行政裁定书</t>
  </si>
  <si>
    <t>丁国玉、北京市人民政府再审审查与审判监督行政裁定书</t>
  </si>
  <si>
    <t>王素凡与上海市公安局普陀分局、上海市普陀区人民政府行政公安其他审判监督行政裁定书</t>
  </si>
  <si>
    <t>夏秀英、山东省威海市人民政府再审审查与审判监督行政裁定书</t>
  </si>
  <si>
    <t>杨阳行政复议二审行政裁定书</t>
  </si>
  <si>
    <t>王池初与湖南省住房和城乡建设厅行政复议纠纷一案一审行政判决书</t>
  </si>
  <si>
    <t>赵士明与山东省人民政府等行政复议一审行政裁定书</t>
  </si>
  <si>
    <t>周忠达、杭州市下城区人民政府其他二审行政判决书</t>
  </si>
  <si>
    <t>林清颖、温州市鹿城区人民政府、蒋成富其他二审行政裁定书</t>
  </si>
  <si>
    <t>郭红雁、刘明武等与河南省人民政府一审行政判决书</t>
  </si>
  <si>
    <t>上诉人徐艳珍诉被上诉人沈阳市大东区土地房屋征收管理办公室、沈阳市大东区人民政府信息公开及行政复议一案行政二审裁定书</t>
  </si>
  <si>
    <t>熊频辉诉南昌市西湖区桃花镇一村村民委员会不履行行政协议一审行政裁定书</t>
  </si>
  <si>
    <t>曹继山、河南省人民政府二审行政判决书</t>
  </si>
  <si>
    <t>李永贵、廊坊市人民政府二审行政判决书</t>
  </si>
  <si>
    <t>特某某某某某与克什克腾旗达日罕乌拉苏木人民政府其他一审行政裁定书</t>
  </si>
  <si>
    <t>许国才与莆田市涵江区人民政府、莆田市人民政府一审行政判决书</t>
  </si>
  <si>
    <t>肖鸣与上海市司法局、中华人民共和国司法部司法行政一审行政裁定书</t>
  </si>
  <si>
    <t>魏文霞、杨一君与雁塔区人民政府土地权属争议处理决定、西安市人民政府行政复议二审行政判决书</t>
  </si>
  <si>
    <t>叶叔英与广州市增城区人民政府荔城街道办事处、广州市增城区人民政府一审行政判决书</t>
  </si>
  <si>
    <t>亓先友诉阜阳市人民政府行政复议二审行政判决书</t>
  </si>
  <si>
    <t>郑建惠与西安市人民政府不履行行政职责二审行政判决书</t>
  </si>
  <si>
    <t>徐允中与无锡市滨湖区马山街道办事处、无锡市滨湖区人民政府行政监督、行政复议二审行政判决书</t>
  </si>
  <si>
    <t>潘晓青等与山东省税务局、国家税务总局履行法定职责及行政复议一审行政裁定书</t>
  </si>
  <si>
    <t>连保增行政其他二审行政裁定书</t>
  </si>
  <si>
    <t>王庆凯、胡振亮、胡振利等1人与济南市市中区人民政府等行政复议一审行政判决书</t>
  </si>
  <si>
    <t>潘晓青与济南市槐荫区中大槐树街道办事处、济南市槐荫区人民政府行政复议二审行政判决书</t>
  </si>
  <si>
    <t>赵继华与上海市静安区人民政府行政其他二审行政裁定书</t>
  </si>
  <si>
    <t>孙夕芳、许佳二审行政判决书</t>
  </si>
  <si>
    <t>曾昭国诉开原市人民政府行政复议一案行政判决书</t>
  </si>
  <si>
    <t>李文通与南通市通州区交通运输局、南通市通州区人民政府一审行政判决书</t>
  </si>
  <si>
    <t>朴春秀诉延边朝鲜族自治州国土资源局土地政府信息公开一案行政裁定书</t>
  </si>
  <si>
    <t>刘育能与晋江市人民政府一审行政裁定书</t>
  </si>
  <si>
    <t>王润芝、戴越行政裁定书</t>
  </si>
  <si>
    <t>张长清再审审查与审判监督行政裁定书</t>
  </si>
  <si>
    <t>周泽华与上海市宝山区人民政府、上海市人民政府行政其他二审行政判决书</t>
  </si>
  <si>
    <t>付小林诉重庆市巴南区人民政府信息公开答复及重庆市人民政府行政复议决定二审行政判决书</t>
  </si>
  <si>
    <t>关于林昌惠、孙荣华、覃正元、王涓、徐超银、刘奎香、金丽华诉常德市住房和城乡建设局不履行法定职责一案一审行政判决书</t>
  </si>
  <si>
    <t>王军与西安市莲湖区人民政府、西安市人民政府房屋征收决定及行政复议一审行政判决书</t>
  </si>
  <si>
    <t>张建华、郑州市二七区人民政府二审行政判决书</t>
  </si>
  <si>
    <t>天津市中联建通国际物流有限公司、天津市人民政府二审行政判决书</t>
  </si>
  <si>
    <t>韩雪、韩红侠再审审查与审判监督行政裁定书</t>
  </si>
  <si>
    <t>蒋晶、周司晨等与南京市规划局、南京市人民政府行政复议二审行政判决书</t>
  </si>
  <si>
    <t>陈炎松、干玉华与南京市人民政府行政复议一审行政判决书</t>
  </si>
  <si>
    <t>福州市晋安区人民政府、林秀兰其他一审行政裁定书</t>
  </si>
  <si>
    <t>李成功不履行法定职责一审行政裁定书</t>
  </si>
  <si>
    <t>黄松棱、程灵霞等与深圳市南山区桃源街道办事处一审行政裁定书</t>
  </si>
  <si>
    <t>阳新富达矿粉粉磨有限公司与黄石市人民政府一审行政裁定书</t>
  </si>
  <si>
    <t>刘建筑一审行政裁定书</t>
  </si>
  <si>
    <t>马振全、郑州市二七区人民政府二审行政裁定书</t>
  </si>
  <si>
    <t>成都市龙泉驿区柏合镇健康村第二合作社、成都市龙泉驿区国土资源局其他二审行政判决书</t>
  </si>
  <si>
    <t>杜国先、成都市武侯区行政审批局、成都市武侯区人民政府等其他二审行政裁定书</t>
  </si>
  <si>
    <t>周永寿、四川省审计厅、中华人民共和国审计署其他一审行政判决书</t>
  </si>
  <si>
    <t>周永福与贵州省人民政府一审行政裁定书</t>
  </si>
  <si>
    <t>347王长喜与淮安市人民政府、江苏省人民政府行政监督、行政复议一审行政裁定书</t>
  </si>
  <si>
    <t>57非诉执行审查裁定书</t>
  </si>
  <si>
    <t>周丽卿与重庆市人民政府重庆市九龙坡区人民政府信息公开二审行政判决书</t>
  </si>
  <si>
    <t>王景合与内蒙古自治区扎鲁特旗人民政府、内蒙古自治区通辽市人民政府等其他二审行政判决书</t>
  </si>
  <si>
    <t>邱玉国与黑龙江省牡丹江农垦公安局行政复议一审行政判决书</t>
  </si>
  <si>
    <t>张公文与蚌埠市人民政府行政复议决定二审行政裁定书</t>
  </si>
  <si>
    <t>吴军、吴晓军、兰溪市人民政府等其他一审行政判决书</t>
  </si>
  <si>
    <t>程晓敏与景德镇市人民政府一审行政判决书</t>
  </si>
  <si>
    <t>史灿辉、东莞市人民政府二审行政判决书</t>
  </si>
  <si>
    <t>王建昌与王建富、王兴宏等不服行政批复、行政复议二审行政裁定书</t>
  </si>
  <si>
    <t>周敬梅、新疆维吾尔自治区人民政府再审审查与审判监督行政裁定书</t>
  </si>
  <si>
    <t>137倪学善与徐州市公安局贾汪区分局、徐州市贾汪区人民政府行政复议二审行政判决书</t>
  </si>
  <si>
    <t>计根龙与苏州市人民政府行政复议一审行政裁定书</t>
  </si>
  <si>
    <t>张就英、王振凤二审行政判决书</t>
  </si>
  <si>
    <t>（2016）辽行终715号黄志富因门凤琴诉抚顺县政府行政复议二审裁定书</t>
  </si>
  <si>
    <t>陈建华、张某等与龙岩市人民政府一审行政判决书</t>
  </si>
  <si>
    <t>乙惠芬诉上海市浦东新区人民政府拆迁一案二审行政裁定书</t>
  </si>
  <si>
    <t>顾辉萍与江苏省人民政府行政复议二审行政判决书</t>
  </si>
  <si>
    <t>上诉人湘潭市岳塘区城市管理和行政执法局与被上诉人周1、原审被告湘潭市岳塘区人民政府、原审第三人周2撤销限期拆除决定及行政复议决定二审行政裁定书</t>
  </si>
  <si>
    <t>高培林与上海市审计局审计二审行政裁定书</t>
  </si>
  <si>
    <t>刘金枝、刘红侠二审行政裁定书</t>
  </si>
  <si>
    <t>朱建坤、杭州市人民政府、杭州市财政局其他一审行政判决书</t>
  </si>
  <si>
    <t>重庆市永川区茶山竹海街道办事处萱花村围子屋基村民小组与茶山竹海街道办事处履行行政职责二审行政裁定书</t>
  </si>
  <si>
    <t>詹大海詹涵瑞等五人与重庆市国土资源和房屋管理局驳回行政复议二审行政判决书</t>
  </si>
  <si>
    <t>邓萍因与雅安市国土资源局土地行政复议二审行政裁定书</t>
  </si>
  <si>
    <t>蔡菊与武汉市人民政府一审行政裁定书</t>
  </si>
  <si>
    <t>闫荣军、郑州市二七区人民政府二审行政判决书</t>
  </si>
  <si>
    <t>耿国杰、郑州市人民政府二审行政判决书</t>
  </si>
  <si>
    <t>宋桂枝、郑州市人民政府二审行政裁定书</t>
  </si>
  <si>
    <t>钱桂恒与佛山市三水区云东海街道办事处一审行政判决书</t>
  </si>
  <si>
    <t>何玲玲、郑州市南水北调工程建设管理领导小组办公室二审行政裁定书</t>
  </si>
  <si>
    <t>王锡德、胶州市人民政府二审行政裁定书</t>
  </si>
  <si>
    <t>彭建军与长沙市开福区人民政府一审行政裁定书</t>
  </si>
  <si>
    <t>陆建明与上海市路政局、上海市交通委员会行政其他一审行政判决书</t>
  </si>
  <si>
    <t>熊友林、熊焱明二审行政裁定书</t>
  </si>
  <si>
    <t>梁巨平再审审查与审判监督行政裁定书</t>
  </si>
  <si>
    <t>胡洋诉被告乐山市国土资源局不履行土地行政复议法定职责一审裁定书</t>
  </si>
  <si>
    <t>湛江市赤坎区丰厚村民委员会与湛江市国土资源局侵权类一审行政裁定书</t>
  </si>
  <si>
    <t>四会市城中街道下村谢村经济合作社与四会市城中街道办事处、四会市人民政府一审行政裁定书</t>
  </si>
  <si>
    <t>四会市城中街道下村南向经济合作社与四会市城中街道办事处、四会市人民政府一审行政裁定书</t>
  </si>
  <si>
    <t>四会市城中街道下村新巷经济合作社与四会市城中街道办事处、四会市人民政府一审行政裁定书</t>
  </si>
  <si>
    <t>王彬与住房和城乡建设部二审行政裁定书</t>
  </si>
  <si>
    <t>原告陕西延长石油工贸有限公司油品调运分公司诉被告陕西省地方税务局税务行政复议一案一审行政裁定书</t>
  </si>
  <si>
    <t>韩玉福、河南省人民政府二审行政判决书</t>
  </si>
  <si>
    <t>刘世斌、河南省人民政府二审行政判决书</t>
  </si>
  <si>
    <t>高银海与高伟、魏秀红等不履行法定职责一审行政裁定书</t>
  </si>
  <si>
    <t>张晓红与辽源市社会保险事业管理局其他一审行政裁定书</t>
  </si>
  <si>
    <t>王小琍与常州市武进区西湖街道办事处、常州市武进区人民政府不履行法定职责、行政复议一审行政判决书</t>
  </si>
  <si>
    <t>林志多与辽宁省人民政府行政复议决定案一审行政裁定书</t>
  </si>
  <si>
    <t>周雪利、温岭市人民政府、温岭市公安局泽国派出所其他二审行政判决书</t>
  </si>
  <si>
    <t>原告侯某某、徐某某诉被告海城市国土资源局依法履行法定职权一案行政裁定书</t>
  </si>
  <si>
    <t>彭雄丽不服崇州市公安局政府信息公开及成都市公安局行政复议一案行政裁定书</t>
  </si>
  <si>
    <t>汉威泰（广州）电器制造有限公司、广州住房公积金管理中心二审行政判决书</t>
  </si>
  <si>
    <t>李桂英、南昌市东湖区人民政府二审行政判决书</t>
  </si>
  <si>
    <t>黄卫华、河南省人民政府二审行政判决书</t>
  </si>
  <si>
    <t>辛二元、河南省人民政府二审行政判决书</t>
  </si>
  <si>
    <t>李小福、潘金明二审行政判决书</t>
  </si>
  <si>
    <t>邓洪杰、亳州市人民政府再审审查与审判监督行政裁定书</t>
  </si>
  <si>
    <t>姜光荣、吴永顺、鲍仕虎等其他二审行政裁定书</t>
  </si>
  <si>
    <t>吴建章、张敏二审行政裁定书</t>
  </si>
  <si>
    <t>徐柏金与杭州市富阳区人民政府行政复议一审行政判决书</t>
  </si>
  <si>
    <t>四会市城中街道下村巷口经济合作社与四会市城中街道办事处、四会市人民政府一审行政裁定书</t>
  </si>
  <si>
    <t>姜光荣、孙志光、鲍仕虎等其他二审行政判决书</t>
  </si>
  <si>
    <t>45平湖市永发保安设备厂与常州市人民政府一审行政判决书</t>
  </si>
  <si>
    <t>纪爱美与南通市国土资源局行政复议一审行政裁定书</t>
  </si>
  <si>
    <t>起诉人李君诉营口市西市区人民政府一审行初19号行政裁定书</t>
  </si>
  <si>
    <t>黄明强、陈联富、王强等其他二审行政裁定书</t>
  </si>
  <si>
    <t>卓登峰、乐清市公安局、乐清市人民政府等行政复议再审审查与审判监督行政裁定书</t>
  </si>
  <si>
    <t>河北省发展和改革委员会、河北环渤工程建设监理有限公司二审行政判决书</t>
  </si>
  <si>
    <t>贾立增与河北省人民政府一审行政裁定书</t>
  </si>
  <si>
    <t>原告林明华诉被告沈阳市铁西区人民政府履行复议职责纠纷一审行政裁定书</t>
  </si>
  <si>
    <t>武进区横林蓬发建材厂与常州市武进区人民政府行政复议一审行政判决书</t>
  </si>
  <si>
    <t>韩玉良、浙江省国土资源厅其他一审行政裁定书</t>
  </si>
  <si>
    <t>张君柳、中国保险监督管理委员会广东监管局二审行政裁定书</t>
  </si>
  <si>
    <t>上诉人辽阳市城市管理综合行政执法局与被上诉人赵德志因限期拆除决定及原审被告辽阳市人民政府行政复议决定一案二审行政判决书</t>
  </si>
  <si>
    <t>姚正峰、绍兴市上虞区人民政府其他一审行政裁定书</t>
  </si>
  <si>
    <t>马乾根、慈溪市人民政府、宁波市人民政府其他一审行政裁定书</t>
  </si>
  <si>
    <t>郑光顺、浙江省国土资源厅其他一审行政裁定书</t>
  </si>
  <si>
    <t>张开盛、万调芽、浙江省国土资源厅等行政复议再审审查与审判监督行政裁定书</t>
  </si>
  <si>
    <t>周美芬、陈建忠、黄瑞杰等其他二审行政判决书</t>
  </si>
  <si>
    <t>盐城七品道贸易有限公司与江苏省国土资源厅行政复议二审行政裁定书</t>
  </si>
  <si>
    <t>周忠达与杭州市江干区人民政府行政复议二审行政判决书</t>
  </si>
  <si>
    <t>原告方崇惠诉被告武汉市国土资源和规划局洪山分局、被告武汉市国土资源和规划局、第三人招商局地产（武汉）有限公司颁发竣工验收规划条件核实证明行政行为及行政复议一案</t>
  </si>
  <si>
    <t>王益腾与三明市人民政府、梅列区人民政府一审行政判决书</t>
  </si>
  <si>
    <t>藏芝花与山东省人民政府等行政复议一审行政判决书</t>
  </si>
  <si>
    <t>马登龙与西宁市城中区人民政府、西宁市城中区国土资源局等行政复议二审行政裁定书</t>
  </si>
  <si>
    <t>彭志明、崇州市公安局、崇州市人民政府行政复议再审审查与审判监督民事裁定书</t>
  </si>
  <si>
    <t>张殿堃一审行政裁定书</t>
  </si>
  <si>
    <t>吉林省巴帝服饰有限公司松原分公司与松原市国家税务局税务行政复议二审行政判决书</t>
  </si>
  <si>
    <t>郑洪与上海市住房和城乡建设管理委员会、中华人民共和国住房和城乡建设部行政城建其他一审行政判决书</t>
  </si>
  <si>
    <t>王关卿与上海市静安区住房保障和房屋管理局、上海市住房和城乡建设管理委员会行政城建其他一审行政判决书</t>
  </si>
  <si>
    <t>大连鑫永尚科技有限公司与上海市司法局、中华人民共和国司法部司法鉴定执业活动投诉处理答复及行政复议决定二审行政判决书</t>
  </si>
  <si>
    <t>李先云、关雪萍等与安徽省人民政府一审行政判决书</t>
  </si>
  <si>
    <t>谭术明、邹方方二审行政判决书</t>
  </si>
  <si>
    <t>贾恒山与泰州市海陵区人民政府京泰路街道办事处、泰州市海陵区人民政府不履行法定职责一审行政判决书</t>
  </si>
  <si>
    <t>王国海与杭州市西湖区人民政府留下街道办事处、杭州市西湖区人民政府再审行政裁定书</t>
  </si>
  <si>
    <t>余成蓉与成都市人民政府、四川省人民政府一审行政裁定书</t>
  </si>
  <si>
    <t>王国新与杭州市公安局拱墅区分局、杭州市拱墅区人民政府等行政复议二审行政判决书</t>
  </si>
  <si>
    <t>夏晓康等4人不服市政府安置方案及省政府复议决定一案一审行政裁定书</t>
  </si>
  <si>
    <t>刘俊与唐山市国土资源局其他一审行政裁定书</t>
  </si>
  <si>
    <t>孙士河与青原区人民政府一审行政裁定书</t>
  </si>
  <si>
    <t>石春勇与济南市天桥区人民政府行政复议一审行政判决书</t>
  </si>
  <si>
    <t>江苏大丰港石化园管廊建设管理有限公司与盐城市大丰区安全生产监督管理局、盐城市安全生产监督管理局不履行法定职责、行政复议二审行政裁定书</t>
  </si>
  <si>
    <t>李加山与蚌埠市淮上区人民政府不履行行政复议法定职责二审行政判决书</t>
  </si>
  <si>
    <t>李新文与阿拉善左旗公安局、阿拉善左旗人民政府行政复议一审行政判决书</t>
  </si>
  <si>
    <t>原告荆某某诉被告陕西省西咸新区沣西新城管理委员会（以下简称沣西新城管委会）、陕西省西咸新区开发建设管理委员会（以下简称西咸新区管委会）不履行信息公开法定职责一案一审行政判决书</t>
  </si>
  <si>
    <t>原告荆某某诉被告陕西省西咸新区沣西新城管理委员会、陕西省西咸新区开发建设管理委员会不履行信息公开法定职责一案一审行政判决书</t>
  </si>
  <si>
    <t>原告荆某某诉被告陕西省西咸新区沣西新城管理委员会（以下简称沣西新城管委会）、陕西省西咸新区开发建设管理委员会（以下简称西咸新区管委会）不履行信息公开法定职责一审行政判决书</t>
  </si>
  <si>
    <t>安某请求被告定西市人民政府履行政府信息公开一审裁定书</t>
  </si>
  <si>
    <t>邱建国与杭州市下城区人民政府石桥街道办事处、杭州市下城区人民政府一审行政裁定书</t>
  </si>
  <si>
    <t>杨章只、安阳市住房公积金管理中心二审行政判决书</t>
  </si>
  <si>
    <t>屠松林与杭州市余杭区人民政府、杭州市人民政府行政监督、行政复议一审行政判决书</t>
  </si>
  <si>
    <t>徐金海与杭州市公安局西湖区分局、杭州市公安局行政复议二审行政判决书</t>
  </si>
  <si>
    <t>胡欠、宜春市人民政府二审行政判决书</t>
  </si>
  <si>
    <t>马斐与杭州市西湖区人民政府行政复议一审行政判决书</t>
  </si>
  <si>
    <t>魏林文、武汉市人民政府二审行政裁定书</t>
  </si>
  <si>
    <t>王志峰与杭州市公安局行政复议二审行政裁定书</t>
  </si>
  <si>
    <t>胡东升与北京市公安局西城分局等信息公开二审行政判决书</t>
  </si>
  <si>
    <t>海南厦港拖轮有限公司与海南省物价局、海南省人民政府行政复议二审行政判决书</t>
  </si>
  <si>
    <t>田淑江、山东省人民政府二审行政判决书</t>
  </si>
  <si>
    <t>陆文灵、陆守国等与江苏省人民政府行政复议二审行政判决书</t>
  </si>
  <si>
    <t>832纪爱美与如皋市公安局、南通市公安局再审行政裁定书</t>
  </si>
  <si>
    <t>张争与上海市公安局、中华人民共和国公安部政府信息公开及行政复议决定二审行政裁定书</t>
  </si>
  <si>
    <t>顾明言与上海市国家税务局行政复议申请不予受理决定一案二审行政裁定书</t>
  </si>
  <si>
    <t>陆浩雍与上海市质量技术监督局、中华人民共和国国家质量监督检验检疫总局技术监督二审行政裁定书</t>
  </si>
  <si>
    <t>胡亚芬与浙江省国土资源厅再审行政裁定书</t>
  </si>
  <si>
    <t>马生荣与西宁市城中区人民政府、西宁市城中区国土资源局等行政复议二审行政裁定书</t>
  </si>
  <si>
    <t>起诉人王某诉鞍山市立山区征收管理局、鞍山市住房城乡建设委员会房屋征收补偿及行政复议决定一案行政裁定书</t>
  </si>
  <si>
    <t>王慧卿与北京市公安局等信息公开二审行政裁定书</t>
  </si>
  <si>
    <t>孙德安与北京市朝阳区人民政府等一审行政裁定书</t>
  </si>
  <si>
    <t>刘振武与北京市人民政府等其他一审行政判决书</t>
  </si>
  <si>
    <t>张志广与北京市东城区人民政府信息公开一审行政判决书</t>
  </si>
  <si>
    <t>陈俊与证监会二审行政判决书</t>
  </si>
  <si>
    <t>刘军与北京交运通华运输有限责任公司等再审审查与审判监督行政裁定书</t>
  </si>
  <si>
    <t>孙凤鸣与北京市人民政府等其他一审行政判决书</t>
  </si>
  <si>
    <t>许吉书信息公开一审行政判决书</t>
  </si>
  <si>
    <t>李中革二审行政判决书</t>
  </si>
  <si>
    <t>孙小环等与北京市西城区人民政府等信息公开二审行政判决书</t>
  </si>
  <si>
    <t>陈艳萍与中国银行业监督管理委员会等再审审查与审判监督行政裁定书</t>
  </si>
  <si>
    <t>张长锁与北京市人民政府一审行政裁定书</t>
  </si>
  <si>
    <t>徐红友与北京市昌平区人民政府其他一审行政判决书</t>
  </si>
  <si>
    <t>贾其刚与北京市通州区人民政府其他一审行政判决书</t>
  </si>
  <si>
    <t>北京青上国际文化交流有限公司其他一审行政判决书</t>
  </si>
  <si>
    <t>李玉芳与国家信访局等二审行政裁定书</t>
  </si>
  <si>
    <t>冯云忠与北京市朝阳区人民政府等再审审查与审判监督行政裁定书</t>
  </si>
  <si>
    <t>王科等与住房和城乡建设部二审行政裁定书</t>
  </si>
  <si>
    <t>李宽与中华人民共和国住房和城乡建设部等再审审查与审判监督行政裁定书</t>
  </si>
  <si>
    <t>张亚杰与北京市住房和城乡建设委员会等二审行政裁定书</t>
  </si>
  <si>
    <t>蒋波与中华人民共和国民政部其他二审行政裁定书</t>
  </si>
  <si>
    <t>曲立军与北京市西城区人民政府等再审审查与审判监督行政裁定书</t>
  </si>
  <si>
    <t>李华与北京市顺义区住房和城乡建设委员会其他一审行政判决书</t>
  </si>
  <si>
    <t>王星与北京市人民政府等二审行政裁定书</t>
  </si>
  <si>
    <t>王征与天津市国土资源和房屋管理局等二审行政裁定书</t>
  </si>
  <si>
    <t>贾友宝信息公开二审行政判决书</t>
  </si>
  <si>
    <t>杨学玲与国土资源部一审行政裁定书</t>
  </si>
  <si>
    <t>刘雪梅与中华人民共和国国土资源部一审行政裁定书</t>
  </si>
  <si>
    <t>杨森与中华人民共和国国土资源部其他一审行政裁定书</t>
  </si>
  <si>
    <t>郭庆环与中华人民共和国国土资源部一审行政裁定书</t>
  </si>
  <si>
    <t>吴敬新与中华人民共和国司法部二审行政裁定书</t>
  </si>
  <si>
    <t>徐勤生、徐团结与山东省人民政府其他一审2018鲁01行初965号徐团结诉山东省政府行政复议案--判决书</t>
  </si>
  <si>
    <t>北京市兴抚汽车配件厂与北京市人民政府一审行政判决书</t>
  </si>
  <si>
    <t>张岩与北京市公安局等信息公开二审行政裁定书</t>
  </si>
  <si>
    <t>张宏杰与北京市通州区人民政府行政复议一审行政判决书</t>
  </si>
  <si>
    <t>上海泰瑞物业发展公司等与中国银行业监督管理委员会上海监管局等二审行政判决书</t>
  </si>
  <si>
    <t>衢州市昊博专利技术推广有限公司与浙江省科学技术厅一审行政判决书</t>
  </si>
  <si>
    <t>林红、谭震等与珠海市人民政府一审行政裁定书</t>
  </si>
  <si>
    <t>路世香与济南市国土资源局历城区分局、济南市历城区人民政府其他二审行政判决书</t>
  </si>
  <si>
    <t>谭东升等与山东省人民政府其他一审行政判决书</t>
  </si>
  <si>
    <t>罗成再审审查与审判监督行政裁定书</t>
  </si>
  <si>
    <t>刘廷欢、穆棱市人民政府二审行政判决书</t>
  </si>
  <si>
    <t>陈明华、成都市温江区人民政府其他一审行政判决书</t>
  </si>
  <si>
    <t>陈天良、四川省人民政府其他二审行政裁定书</t>
  </si>
  <si>
    <t>原告本溪市嘉城房地产开发有限责任公司诉被告辽宁省人民政府行政复议一审行政裁定书</t>
  </si>
  <si>
    <t>邵子明、陈绍荣再审审查与审判监督行政裁定书</t>
  </si>
  <si>
    <t>刘冬生、北京市人民政府再审审查与审判监督行政裁定书</t>
  </si>
  <si>
    <t>瑞安市安阳塑料制品厂行政复议二审行政裁定书</t>
  </si>
  <si>
    <t>陈碧霞、陈碧珊等与佛山市三水区人民政府等一审行政裁定书</t>
  </si>
  <si>
    <t>陈强与广东省通信管理局等一审行政裁定书</t>
  </si>
  <si>
    <t>吴霞萍、上海市静安区人民政府再审审查与审判监督行政裁定书</t>
  </si>
  <si>
    <t>陈代前与重庆市人民政府重庆市国土资源和房屋管理局信息公开一审行政判决书</t>
  </si>
  <si>
    <t>郑来福、许昌市人民政府二审行政裁定书</t>
  </si>
  <si>
    <t>64孙丁丁与常州市新北区人民政府行政复议一审行政裁定书</t>
  </si>
  <si>
    <t>黄啟明与梁平区人民政府梁平区国土资源和房屋管理局请求撤销行政决定二审行政判决书</t>
  </si>
  <si>
    <t>苏某某与长沙市天心区人民政府、长沙市人民政府一审行政判决书</t>
  </si>
  <si>
    <t>刘树泉、刘祝英二审行政裁定书</t>
  </si>
  <si>
    <t>顾乃勇与上海市静安区人民政府南京西路街道办事处、上海市静安区人民政府行政城建其他一审行政判决书</t>
  </si>
  <si>
    <t>龙某、黄某二审行政判决书</t>
  </si>
  <si>
    <t>任发如、都江堰市国土资源局、成都市国土资源局其他二审行政判决书</t>
  </si>
  <si>
    <t>邵志兰与宿州市埇桥区北杨寨行政管理区工作委员会、宿州市埇桥区人民政府一审行政裁定书</t>
  </si>
  <si>
    <t>卢大波、铜仁市人民政府二审行政判决书</t>
  </si>
  <si>
    <t>李林繁与无锡市国土资源局、江苏省国土资源厅行政复议一审行政裁定书</t>
  </si>
  <si>
    <t>周莲梅、宜春市人民政府再审审查与审判监督行政裁定书</t>
  </si>
  <si>
    <t>向光福与恩施市人民政府、恩施土家族苗族自治州人民政府一审行政判决书</t>
  </si>
  <si>
    <t>张魁厚与东港市海洋与渔业局、东港市人民政府不服行政复议决定一审行政裁定书</t>
  </si>
  <si>
    <t>朱伟林、贵阳市人民政府二审行政判决书</t>
  </si>
  <si>
    <t>李杰、李平忠等与河南省人民政府一审行政判决书</t>
  </si>
  <si>
    <t>祁德申、河北省人民政府二审行政判决书</t>
  </si>
  <si>
    <t>代继东与武汉市东西湖区人民政府一审行政裁定书</t>
  </si>
  <si>
    <t>聂梦梦、孔令武再审审查与审判监督行政裁定书</t>
  </si>
  <si>
    <t>齐荣民与乌海市海勃湾区地方税务局契税管理所、国家税务总局乌海市海勃湾区税务局其他一审行政判决书</t>
  </si>
  <si>
    <t>景德镇市人民政府、黄有根二审行政判决书</t>
  </si>
  <si>
    <t>208张大筛与淮安市人民政府行政复议一审行政判决书</t>
  </si>
  <si>
    <t>崔汝灿裁定书</t>
  </si>
  <si>
    <t>罗序清诉南昌市新建区人民政府不履行行政复议法定职责一审行政裁定书</t>
  </si>
  <si>
    <t>施国再、行政复议一审行政判决书</t>
  </si>
  <si>
    <t>潘北南与湘潭市人民政府行政复议一审行政裁定书</t>
  </si>
  <si>
    <t>黄兴祥、建德市人民政府行政复议一审行政判决书</t>
  </si>
  <si>
    <t>钟朝清与重庆市人民政府行政复议决定一审行政判决书</t>
  </si>
  <si>
    <t>王振行政复议一审行政裁定书</t>
  </si>
  <si>
    <t>刘某某、李某1二审行政裁定书</t>
  </si>
  <si>
    <t>842王宏园与南京市城乡建设委员会、南京市人民政府行政监督、行政复议二审行政裁定书</t>
  </si>
  <si>
    <t>849王宏园与南京市城乡建设委员会、江苏省住房和城乡建设厅行政监督、行政复议二审行政裁定书</t>
  </si>
  <si>
    <t>805王宏园与南京市城乡建设委员会、南京市人民政府行政监督、行政复议二审行政裁定书</t>
  </si>
  <si>
    <t>史灿辉、孔彩贤二审行政裁定书</t>
  </si>
  <si>
    <t>彭亦彬与深圳市人民政府一审行政判决书</t>
  </si>
  <si>
    <t>郭术芬、南昌市东湖区人民政府二审行政判决书</t>
  </si>
  <si>
    <t>王宏园与南京市政务服务管理办公室、南京市人民政府行政监督、行政复议一审行政判决书</t>
  </si>
  <si>
    <t>罗小萍与南昌市红谷滩新区管理委员会、南昌市人民政府一审行政裁定书</t>
  </si>
  <si>
    <t>李水清、成都市国土资源局、成都市温江区国土资源局行政复议再审审查与审判监督行政裁定书</t>
  </si>
  <si>
    <t>单君、深圳市人民政府二审行政判决书</t>
  </si>
  <si>
    <t>何兰云、福州市晋安区人民政府行政征收及福州市人民政府行政复议二审行政判决书</t>
  </si>
  <si>
    <t>石春林与贵阳市城市管理局一审行政裁定书</t>
  </si>
  <si>
    <t>本溪市嘉城房地产开发有限责任公司与本溪市人民政府政府信息公开一审行政裁定书</t>
  </si>
  <si>
    <t>原告鄂彦平与被告辽宁省人民政府复议决定违法纠纷一审行政裁定书</t>
  </si>
  <si>
    <t>内蒙古国电电力建设工程有限责任公司与山西省司法厅行政复议二审行政判决书</t>
  </si>
  <si>
    <t>（2018）桂行终198号 邓荫凤一案 二审判决书</t>
  </si>
  <si>
    <t>徐长安、景德镇市珠山区人民政府二审行政判决书</t>
  </si>
  <si>
    <t>石春勇诉济南市公安局槐荫区分局、济南市槐荫区人民政府政府信息公开及行政复议一审行政裁定书</t>
  </si>
  <si>
    <t>张涛、、等2068二审行政判决书</t>
  </si>
  <si>
    <t>126吕林与连云港市公安局海州分局、连云港市公安局行政复议一审行政判决书</t>
  </si>
  <si>
    <t>李春再审审查与审判监督行政裁定书</t>
  </si>
  <si>
    <t>李利与长沙市开福区城市管理综合执法大队、长沙市城市管理和行政执法局再审行政裁定书</t>
  </si>
  <si>
    <t>河源市民用爆破器材专卖公司、广东省人民政府二审行政判决书</t>
  </si>
  <si>
    <t>孙宏章与咸阳市人民政府,秦都区人民政府其他二审行政裁定书</t>
  </si>
  <si>
    <t>石怀赛与宿州市人民政府一审行政判决书</t>
  </si>
  <si>
    <t>1251王宏园与南京市城乡建设委员会、南京市人民政府行政复议一审行政裁定书</t>
  </si>
  <si>
    <t>张远连、泸州市国土资源局、泸州市人民政府其他一审行政裁定书</t>
  </si>
  <si>
    <t>王ＸＸ与合肥市蜀山区人民政府一审行政裁定书</t>
  </si>
  <si>
    <t>胡铭景与南京市玄武区人民政府、南京市人民政府行政监督、行政复议二审行政判决书</t>
  </si>
  <si>
    <t>赵夏清、浙江省人民政府其他一审行政判决书</t>
  </si>
  <si>
    <t>牛启满与重庆市人民政府行政复议二审行政判决书</t>
  </si>
  <si>
    <t>王春明与镇江市国土资源局、镇江市人民政府不履行法定职责、行政复议二审行政裁定书</t>
  </si>
  <si>
    <t>王璐嘉与中国证券监督管理委员会上海监管局、中国证券监督管理委员会行政其他一审行政判决书</t>
  </si>
  <si>
    <t>杜淦祥、杜志昌二审行政判决书</t>
  </si>
  <si>
    <t>赵利春与长春市宽城区人民政府、长春市人民政府信息公开及行政复议一审行政裁定书</t>
  </si>
  <si>
    <t>毛柳松与西安市人民政府,西安市莲湖区人民政府其他二审行政判决书</t>
  </si>
  <si>
    <t>董燕荣一审行政裁定书</t>
  </si>
  <si>
    <t>郭丽丽、济南市安全生产监督管理局再审审查与审判监督行政裁定书</t>
  </si>
  <si>
    <t>彭雄丽再审审查与审判监督行政裁定书</t>
  </si>
  <si>
    <t>周永军与北京市石景山区人民政府一审行政裁定书</t>
  </si>
  <si>
    <t>张爱芹、河南省平顶山市人民政府再审审查与审判监督行政裁定书</t>
  </si>
  <si>
    <t>程某与晋中市人民政府城建行政复议一审行政判决书</t>
  </si>
  <si>
    <t>石伟、郝明华等与安徽省人民政府一审行政判决书</t>
  </si>
  <si>
    <t>苏州通宙货运有限公司与泰州市姜堰区人民政府、泰州市人民政府行政复议二审行政裁定书</t>
  </si>
  <si>
    <t>1224叶东甫与泰兴市人民政府行政复议二审行政裁定书</t>
  </si>
  <si>
    <t>于国栋、天津市人民政府信访办公室二审行政裁定书</t>
  </si>
  <si>
    <t>田荣与天津市国土资源和房屋管理局等信息公开一审行政判决书</t>
  </si>
  <si>
    <t>李亚良、刘建海等与泉州市鲤城区人民政府等一审行政判决书</t>
  </si>
  <si>
    <t>刘秀玲与西安市人民政府、陕西省人民政府撤销征收补偿决定与行政复议决定一审行政判决书</t>
  </si>
  <si>
    <t>周莲梅、宜春市人民政府二审行政判决书</t>
  </si>
  <si>
    <t>龙某、黄四元二审行政判决书</t>
  </si>
  <si>
    <t>石春勇与山东省人民政府行政复议一审行政判决书</t>
  </si>
  <si>
    <t>周事发、郑建英二审行政裁定书</t>
  </si>
  <si>
    <t>聂金香、宜春市人民政府再审审查与审判监督行政裁定书</t>
  </si>
  <si>
    <t>周艳、景德镇市珠山区人民政府再审审查与审判监督行政裁定书</t>
  </si>
  <si>
    <t>兴城市三道沟满族乡把家村第三、五、六村民小组诉葫芦岛市人民政府不予受理行政复议决定二审行政判决书</t>
  </si>
  <si>
    <t>盛柏蔚与宁波市北仑区人民政府一审行政判决书</t>
  </si>
  <si>
    <t>程克顶与六安市公安局、安徽省公安厅不履行法定职责、行政复议二审行政裁定书</t>
  </si>
  <si>
    <t>王和平与北京市朝阳区房屋管理局等二审行政判决书</t>
  </si>
  <si>
    <t>朱凤麟与北京市人民政府等二审行政判决书</t>
  </si>
  <si>
    <t>张仑与北京市人民政府等再审审查与审判监督行政裁定书</t>
  </si>
  <si>
    <t>李文利与中华人民共和国公安部等信息公开一审行政裁定书</t>
  </si>
  <si>
    <t>梁德鸿与北京市住房和城乡建设委员会等一审行政判决书</t>
  </si>
  <si>
    <t>赵九大与北京市朝阳区人民政府等其他一审行政裁定书</t>
  </si>
  <si>
    <t>吴冲与北京市东城区人民政府二审行政裁定书</t>
  </si>
  <si>
    <t>王俊斌、哈尔滨市呼兰区人民政府二审行政判决书</t>
  </si>
  <si>
    <t>余根琼与三亚市天涯区人民政府、三亚市人民政府行政复议二审行政判决书</t>
  </si>
  <si>
    <t>卓礼华、卓登益、行政复议二审行政判决书</t>
  </si>
  <si>
    <t>冼润添、佛山市顺德区人民政府二审行政判决书</t>
  </si>
  <si>
    <t>邱靖玮、邱爱东、汤景华等其他一审行政裁定书</t>
  </si>
  <si>
    <t>成都市人民政府、四川省人民政府、徐刚其他二审行政判决书</t>
  </si>
  <si>
    <t>李某某与合肥市庐阳区人民政府杏花村街道办事处、合肥市庐阳区人民政府一审行政判决书</t>
  </si>
  <si>
    <t>沈阳一丁通用科技研究院与国家海洋局二审行政裁定书</t>
  </si>
  <si>
    <t>甘水平、厦门市社会保险管理中心、厦门市人民政府其他一审行政判决书</t>
  </si>
  <si>
    <t>天津市国土资源和房屋管理局等与郝娜其他再审审查与审判监督行政裁定书</t>
  </si>
  <si>
    <t>王志杰等与财政部其他二审行政裁定书</t>
  </si>
  <si>
    <t>刘某1与大同市人民政府国有资产监督管理委员会、大同市人民政府政府信息公开行政复议维持决定一审行政判决书</t>
  </si>
  <si>
    <t>曹莹、景德镇市珠山区人民政府二审行政判决书</t>
  </si>
  <si>
    <t>潘晓青诉济南市公安局槐荫区分局、济南市槐荫区人民政府一审行政裁定书</t>
  </si>
  <si>
    <t>潘晓青等诉济南市槐荫区城市管理行政执法局、济南市槐荫区人民政府政府信息公开及行政复议一审行政裁定书</t>
  </si>
  <si>
    <t>申朝会、成都市人民政府、都江堰市人民政府其他二审行政裁定书</t>
  </si>
  <si>
    <t>顾辉萍与南京市人民政府土地行政复议一审行政判决书</t>
  </si>
  <si>
    <t>姬文敏与焦作市解放区人民政府、焦作市人民政府一审行政判决书</t>
  </si>
  <si>
    <t>河南临颖中原祥基生物工程有限公司、漯河市人民政府二审行政判决书</t>
  </si>
  <si>
    <t>王丽华与江阴市公安局、江阴市人民政府行政复议一审行政判决书</t>
  </si>
  <si>
    <t>广州市天河区人民政府、福克斯食品有限公司二审行政判决书</t>
  </si>
  <si>
    <t>史加荣、周文龙二审行政判决书</t>
  </si>
  <si>
    <t>姜爱明、姜进根、姜玉良等行政复议一审行政判决书</t>
  </si>
  <si>
    <t>薛寿荣、陈志明与常州市武进区人民政府行政复议二审行政判决书</t>
  </si>
  <si>
    <t>张红元与苏州高新区（虎丘区）狮山街道办事处政府信息公开一审行政判决书</t>
  </si>
  <si>
    <t>廖莉红与重庆市渝中区房屋管理局其他一审行政裁定书</t>
  </si>
  <si>
    <t>陶秋生与无锡市锡山区粮食局、无锡市粮食局行政监督、行政复议一审行政判决书</t>
  </si>
  <si>
    <t>徐东璞、济南市人民政府二审行政判决书</t>
  </si>
  <si>
    <t>钱兴华与丹阳市公安局、丹阳市人民政府行政复议二审行政判决书</t>
  </si>
  <si>
    <t>王其波与山东省人民政府等行政复议一审行政判决书</t>
  </si>
  <si>
    <t>黎政府与三亚市吉阳区城市管理局、三亚市吉阳区人民政府行政复议一审行政判决书</t>
  </si>
  <si>
    <t>佛山市南海区桂城街平西村深涌股份合作经济社与佛山市南海区桂城街道办事处、佛山市南海区人民政府一审行政判决书</t>
  </si>
  <si>
    <t>丁含花、杭州星童坊儿童用品有限公司、杭州市西湖区人民政府其他二审行政判决书</t>
  </si>
  <si>
    <t>覃爱林、刘天凤二审行政裁定书</t>
  </si>
  <si>
    <t>周国庆与抚州市人民政府一审行政裁定书</t>
  </si>
  <si>
    <t>来宾市人民政府、韦守忠、韦永开等不服林地使用权处理决定二审行政裁定书</t>
  </si>
  <si>
    <t>吴顺添、冼润添再审审查与审判监督行政裁定书</t>
  </si>
  <si>
    <t>王宗利等与国家税务总局其他一审行政裁定书</t>
  </si>
  <si>
    <t>贾友宝其他二审行政裁定书</t>
  </si>
  <si>
    <t>韩素华与郑州市人民政府一审行政判决书</t>
  </si>
  <si>
    <t>黄海军、株洲市荷塘区人民政府二审行政判决书</t>
  </si>
  <si>
    <t>344高利春与苏州国家高新技术产业开发区狮山街道办事处、苏州市虎丘区人民政府行政监督、行政复议二审行政判决书</t>
  </si>
  <si>
    <t>1270郁坚骅与无锡市滨湖区人民政府、无锡市人民政府行政征收、行政复议二审行政判决书</t>
  </si>
  <si>
    <t>王宇与泰州市公安局、江苏省公安厅不履行法定职责、行政复议二审行政判决书</t>
  </si>
  <si>
    <t>2018-349陈国雄撤诉裁定书</t>
  </si>
  <si>
    <t>王蒲英与湖南省人民政府行政复议二审行政判决书</t>
  </si>
  <si>
    <t>于香敏与北京市人民政府等一审行政判决书</t>
  </si>
  <si>
    <t>梅州市东南汽车配件有限公司、梅州市梅江区人民政府二审行政裁定书</t>
  </si>
  <si>
    <t>曾广章二审行政裁定书</t>
  </si>
  <si>
    <t>睢县董店乡雷屯村民委员会、商丘市人民政府再审审查与审判监督行政裁定书</t>
  </si>
  <si>
    <t>陈芬、都江堰市人民政府银杏街道办事处、都江堰市人民政府其他二审行政判决书</t>
  </si>
  <si>
    <t>傅淑清与重庆市长寿区国土资源和房屋管理局重庆市长寿区人民政府政府信息公开一审行政判决书</t>
  </si>
  <si>
    <t>白燕与中华人民共和国司法部等信息公开二审行政判决书</t>
  </si>
  <si>
    <t>宋春有与北京市海淀区人民政府其他二审行政裁定书</t>
  </si>
  <si>
    <t>陈崇奎、台州市人民政府、台州市信访局其他二审行政裁定书</t>
  </si>
  <si>
    <t>贾友宝与国家税务总局二审行政裁定书</t>
  </si>
  <si>
    <t>邱保权与工信部二审行政裁定书</t>
  </si>
  <si>
    <t>湖南湘富园林工程有限公司与中华人民共和国国土资源部信息公开二审行政判决书</t>
  </si>
  <si>
    <t>刘平与北京市人民政府二审行政判决书</t>
  </si>
  <si>
    <t>Huang Yao-Jyh Robert（黄耀智）与福建省安全生产监督管理局等信息公开一审行政裁定书</t>
  </si>
  <si>
    <t>贵州晨运交通设施工程有限公司与财政部二审行政判决书</t>
  </si>
  <si>
    <t>冯冰与中华人民共和国住房和城乡建设部等其他一审行政裁定书</t>
  </si>
  <si>
    <t>张艳青等与北京市人民政府等二审行政裁定书</t>
  </si>
  <si>
    <t>程翠红与武汉市人民政府、湖北省人民政府一审行政判决书</t>
  </si>
  <si>
    <t>甘伟萍等诉柳州市人民政府等其他一审行政裁定书</t>
  </si>
  <si>
    <t>王红梅、阜阳市公安局颍东分局、阜阳市公安局行政复议管辖行政裁定书</t>
  </si>
  <si>
    <t>高天群、都江堰市人民政府幸福街道办事处其他一审行政裁定书</t>
  </si>
  <si>
    <t>李先觉与都匀市人民政府、黔南布依族苗族自治州人民政府一审行政判决书</t>
  </si>
  <si>
    <t>段彦龙与太原市人民政府其他一审行政裁定书</t>
  </si>
  <si>
    <t>李黄林与山西省国土资源厅、山西省人民政府不履行法定职责暨行政复议一审行政判决书</t>
  </si>
  <si>
    <t>杨成安与北京市西城区人民政府等一审行政判决书</t>
  </si>
  <si>
    <t>广西壮族自治区人民政府、广西壮族自治区林业厅、肖剑等其他一审行政裁定书</t>
  </si>
  <si>
    <t>刘广田与北京市住房和城乡建设委员会二审行政裁定书</t>
  </si>
  <si>
    <t>许明法与北京市海淀区人民政府等行政复议决定一审行政裁定书</t>
  </si>
  <si>
    <t>白燕与中华人民共和国工业和信息化部赔偿行政判决书</t>
  </si>
  <si>
    <t>郭相林、辽阳市文圣区人民政府二审行政裁定书</t>
  </si>
  <si>
    <t>刘凤林、刘凤彩二审行政判决书</t>
  </si>
  <si>
    <t>张志广与北京市交通委员会信息公开一审行政判决书</t>
  </si>
  <si>
    <t>李金梅与北京市发展和改革委员会等一审行政裁定书</t>
  </si>
  <si>
    <t>胡东升与北京市公安局西城分局等信息公开一审行政裁定书</t>
  </si>
  <si>
    <t>陈士广与东海县公安局、连云港市公安局行政复议一审行政判决书</t>
  </si>
  <si>
    <t>刘建忠与锡林浩特市城市规划局、锡林浩特市人民政府行政复议一审行政判决书</t>
  </si>
  <si>
    <t>杨英、成都市温江区国土资源局、成都市国土资源局其他一审行政判决书</t>
  </si>
  <si>
    <t>贺州市八步区莲塘镇炭冲村第21村民小组与贺州市八步区人民政府、贺州市人民政府一审行政判决书</t>
  </si>
  <si>
    <t>洪万来与阳江市阳东区人民政府一审行政判决书</t>
  </si>
  <si>
    <t>张明芬诉哈尔滨市人民政府二审裁定书</t>
  </si>
  <si>
    <t>陈超宇与财政部信息公开一审行政判决书</t>
  </si>
  <si>
    <t>孙阳兵与中华人民共和国民政部一审行政判决书</t>
  </si>
  <si>
    <t>焦长剑、合肥市发展和改革委员会二审行政裁定书</t>
  </si>
  <si>
    <t>王ＸＸ行政复议通知一审行政裁定书</t>
  </si>
  <si>
    <t>陆颀慧与上海市公安局浦东分局、上海市公安局不履行法定职责及行政复议决定二审行政判决书</t>
  </si>
  <si>
    <t>张栓婵、范竹青行政复议二审行政裁定书</t>
  </si>
  <si>
    <t>孙阳兵与安徽省人民政府一审行政裁定书</t>
  </si>
  <si>
    <t>顾美霞与南通市公安局港闸分局一审行政判决书</t>
  </si>
  <si>
    <t>瞿华与南通市公安局港闸分局、南通市公安局再审行政裁定书</t>
  </si>
  <si>
    <t>延边弘圆房地产开发有限公司诉延边朝鲜族自治州人民政府等行政纠纷一案二审行政裁定书</t>
  </si>
  <si>
    <t>彭秀清二审行政裁定书</t>
  </si>
  <si>
    <t>合肥市包河区宇翔综合养殖场诉合肥市人民政府行政复议二审行政裁定书</t>
  </si>
  <si>
    <t>宋建保、宋付恒二审行政判决书</t>
  </si>
  <si>
    <t>蔡孝敏与上海市公安局行政公安其他审判监督行政裁定书</t>
  </si>
  <si>
    <t>广州市南沙区大岗镇新联二村村民委员会、广东省人民政府二审行政判决书</t>
  </si>
  <si>
    <t>高连英与迁安市国土资源局撤销政府信息公开告知书一审行政判决书</t>
  </si>
  <si>
    <t>邱爱东、汤俩伟等与福州市人民政府等一审行政裁定书</t>
  </si>
  <si>
    <t>王春秀与上海市虹口区司法局、上海市司法局司法行政一审行政裁定书</t>
  </si>
  <si>
    <t>林色怀、吴泽林二审行政判决书</t>
  </si>
  <si>
    <t>王汝祥与淮安市人民政府、江苏省人民政府行政监督、行政复议一审行政判决书</t>
  </si>
  <si>
    <t>王汝乔与淮安市人民政府、江苏省人民政府行政监督、行政复议一审行政判决书</t>
  </si>
  <si>
    <t>赵洪奎与中华人民共和国自然资源部二审行政裁定书</t>
  </si>
  <si>
    <t>邰利侠与西安市未央区人民政府不服行政复议决定一审行政判决书</t>
  </si>
  <si>
    <t>康军云、周口市人民政府二审行政判决书</t>
  </si>
  <si>
    <t>石春勇与济南市公安局槐荫区分局等信息公开二审行政裁定书</t>
  </si>
  <si>
    <t>对孙云芝起诉不予立案一案再审审查行政裁定书</t>
  </si>
  <si>
    <t>敖誉全诉南昌市新建区人民政府不履行行政复议法定职责一审行政裁定书</t>
  </si>
  <si>
    <t>陈金太等与自然资源部二审行政裁定书</t>
  </si>
  <si>
    <t>张子昭与教育部一审行政裁定书</t>
  </si>
  <si>
    <t>周秀玲与北京市东城区城市管理综合行政执法监察局信息公开一审行政判决书</t>
  </si>
  <si>
    <t>王秀英与北京市人民政府等二审行政判决书</t>
  </si>
  <si>
    <t>龙会蓉与中华人民共和国国土资源部信息公开二审行政判决书</t>
  </si>
  <si>
    <t>王征与天津市国土资源和房屋管理局等其他再审审查与审判监督行政裁定书</t>
  </si>
  <si>
    <t>黄成俊、襄阳市人民政府二审行政裁定书</t>
  </si>
  <si>
    <t>李国斌、荆门市人民政府二审行政判决书</t>
  </si>
  <si>
    <t>刘兴平、荆门市人民政府二审行政判决书</t>
  </si>
  <si>
    <t>温晓蓉、成都市锦江区人民政府、成都市锦江区人民政府盐市口街道办事处其他一审行政裁定书</t>
  </si>
  <si>
    <t>徐东璞与济南市天桥区城市管理行政执法局等其他一审行政裁定书</t>
  </si>
  <si>
    <t>李会同与宿州市人民政府一审行政判决书</t>
  </si>
  <si>
    <t>张勤与武汉市硚口区人民政府、武汉市人民政府一审行政裁定书</t>
  </si>
  <si>
    <t>裘欠雄、株洲市荷塘区人民政府二审行政裁定书</t>
  </si>
  <si>
    <t>王园生、宜春市人民政府二审行政判决书</t>
  </si>
  <si>
    <t>刘卫民诉鼓楼区人民政府行政复议二审行政判决书</t>
  </si>
  <si>
    <t>赵未秩与常州市公安局天宁分局、常州市人民政府行政复议一审行政判决书</t>
  </si>
  <si>
    <t>蒋晓诉上海市公安局黄浦分局南京东路派出所其他(公安)一案二审行政判决书</t>
  </si>
  <si>
    <t>周永玖与贵州省人民政府一审行政判决书</t>
  </si>
  <si>
    <t>潘福贵与丹阳市人民政府、镇江市人民政府行政征收、行政复议一审行政裁定书</t>
  </si>
  <si>
    <t>曾茂云等与重庆市沙坪坝区人民政府等行政回复及行政复议申请再审行政裁定书</t>
  </si>
  <si>
    <t>黑龙江省木兰县新民镇新兴村村民委员会再审审查与审判监督行政裁定书</t>
  </si>
  <si>
    <t>万全县天富通用轮胎翻新厂、张家口市人民政府二审行政判决书</t>
  </si>
  <si>
    <t>宋嘉鸿与上海市公安局闵行分局行政公安其他一审行政判决书</t>
  </si>
  <si>
    <t>段彦龙信息公开答复暨行政复议二审行政裁定书</t>
  </si>
  <si>
    <t>周子皓与重庆市綦江区人民政府驳回行政复议决定一审行政判决书</t>
  </si>
  <si>
    <t>李汝富与佛山市高明区人民政府、佛山市人民政府一审行政判决书</t>
  </si>
  <si>
    <t>吕建国与三亚市吉阳区发展改革局、三亚市发展和改革委员会行政复议一审行政裁定书</t>
  </si>
  <si>
    <t>刘永新与常德市国土资源局行政复议二审行政判决书</t>
  </si>
  <si>
    <t>杨翠云与深圳市人民政府一审行政裁定书</t>
  </si>
  <si>
    <t>张继萍、刘云贵二审行政裁定书</t>
  </si>
  <si>
    <t>李水清、成都市温江区人民政府、成都市人民政府其他一审行政裁定书</t>
  </si>
  <si>
    <t>佛山市禅城区张槎街道办事处、佛山市禅城区人民政府二审行政判决书</t>
  </si>
  <si>
    <t>株洲市超宇实业有限责任公司、株洲市人民政府二审行政判决书</t>
  </si>
  <si>
    <t>厦门龙漳贸易公司经营部、厦门市人民政府不予受理行政复议决定二审行政裁定书</t>
  </si>
  <si>
    <t>徐全与南通市通州区环境保护局、南通市通州区人民政府行政复议一审行政判决书</t>
  </si>
  <si>
    <t>王洪波与焦作市解放区人民政府一审行政裁定书</t>
  </si>
  <si>
    <t>侯玉刚、范春亮二审行政裁定书</t>
  </si>
  <si>
    <t>卢德高再审审查与审判监督行政裁定书</t>
  </si>
  <si>
    <t>于秀莲与李旭彪、太原市尖草坪区柏板乡人民政府等土地确权颁证二审行政裁定书</t>
  </si>
  <si>
    <t>石春勇与山东省公安厅等信息公开二审行政裁定书</t>
  </si>
  <si>
    <t>赵戡诉福建省人民政府行政不作为二审行政裁定书</t>
  </si>
  <si>
    <t>王景成、王景秋二审行政判决书</t>
  </si>
  <si>
    <t>段佐贵等33名原告与南昌市红谷滩新区管理委员会、南昌市人民政府一审行政判决书</t>
  </si>
  <si>
    <t>覃春生诉梧州市人民政府认为侵犯土地承包经营自主权二审行政判决书</t>
  </si>
  <si>
    <t>李少春、任自风二审行政判决书</t>
  </si>
  <si>
    <t>郑洪与上海市住房和城乡建设管理委员会、中华人民共和国住房和城乡建设部政府信息公开申请答复及行政复议决定二审行政判决书</t>
  </si>
  <si>
    <t>高珍福、四川省人民政府其他二审行政裁定书</t>
  </si>
  <si>
    <t>孙春生、开封市鼓楼区人民政府二审行政判决书</t>
  </si>
  <si>
    <t>成都市温江区人民政府、成都市温江区人民政府柳城街道办事处、宋碧英其他二审行政判决书</t>
  </si>
  <si>
    <t>广西壮族自治区人民政府、黄桂珍、温连香等其他二审行政判决书</t>
  </si>
  <si>
    <t>张兰与洛阳市人民政府一审行政判决书</t>
  </si>
  <si>
    <t>肇庆市高要区莲塘镇高斗村委会石厂村第一经济合作社、肇庆市高要区莲塘镇高斗村委会石厂村第二经济合作社二审行政判决书</t>
  </si>
  <si>
    <t>陈翠如、温州市公安局、平阳县公安局其他二审行政判决书</t>
  </si>
  <si>
    <t>王素凡与上海市公安局普陀分局、上海市普陀区人民政府行政公安其他一审行政裁定书</t>
  </si>
  <si>
    <t>国家税务总局常州市税务局与江苏有方置业发展有限公司行政非诉审查裁定书</t>
  </si>
  <si>
    <t>胡雅兰、长沙市人民政府二审行政裁定书</t>
  </si>
  <si>
    <t>龙春丽与黔南布依族苗族自治州人民政府一审行政判决书</t>
  </si>
  <si>
    <t>黄牛根、吴照光等与中山市国土资源局一审行政裁定书</t>
  </si>
  <si>
    <t>湖南省永州青松房地产开发有限责任公司与国家税务总局湖南省税务局行政复议一审行政裁定书</t>
  </si>
  <si>
    <t>海南灿兴实业开发有限公司与海口市人民政府、海南省人民政府行政复议二审行政判决书</t>
  </si>
  <si>
    <t>245王ＸＸ与连云港市赣榆区市场监督管理局、连云港市赣榆区人民政府不履行法定职责、行政复议二审行政裁定书</t>
  </si>
  <si>
    <t>甘延、长洲区人民政府其他一审行政裁定书</t>
  </si>
  <si>
    <t>彭建斌与湖南省自然资源厅行政复议一审行政裁定书</t>
  </si>
  <si>
    <t>涟源市瑞通福利综合有限公司与涟源市环境保护局、娄底市环境保护局行政复议一审行政判决书</t>
  </si>
  <si>
    <t>张继容与湖南省住房和城乡建设厅行政复议纠纷一审行政判决书</t>
  </si>
  <si>
    <t>涂维斌、熊登莲等与九江市人民政府等一审行政裁定书</t>
  </si>
  <si>
    <t>52杨金柱与无锡市梁溪区人民政府行政复议一审行政判决书</t>
  </si>
  <si>
    <t>吴菊芳与北京市公安局等二审行政判决书</t>
  </si>
  <si>
    <t>张存明等与内蒙古自治区国土资源厅等二审行政裁定书</t>
  </si>
  <si>
    <t>何泽伟等与中华人民共和国工业和信息化部等其他再审审查与审判监督行政裁定书</t>
  </si>
  <si>
    <t>李山林与北京市朝阳区人民政府等信息公开一审行政判决书</t>
  </si>
  <si>
    <t>严小安与长沙市芙蓉区人民政府、长沙市人民政府一审行政判决书</t>
  </si>
  <si>
    <t>浦益玲一审行政裁定书</t>
  </si>
  <si>
    <t>李素芳、邓永平、李德昌等其他一审行政判决书</t>
  </si>
  <si>
    <t>赵文波与佛山市禅城区人民政府、佛山市人民政府一审行政判决书</t>
  </si>
  <si>
    <t>俞平与南京市公安局鼓楼分局湖南路派出所、南京市公安局鼓楼分局行政复议一审行政判决书</t>
  </si>
  <si>
    <t>冯誉骥、戴东辉等与佛山市禅城区人民政府等一审行政裁定书</t>
  </si>
  <si>
    <t>叶仁均叶洪华等与重庆市人民政府行政复议决定一审行政判决书</t>
  </si>
  <si>
    <t>武汉恒新物资开发有限公司与国土资源部二审行政裁定书</t>
  </si>
  <si>
    <t>邓士芬与北京市人民政府等征补决定行政复议一审行政判决书</t>
  </si>
  <si>
    <t>黄政茗与中华人民共和国自然资源部其他一审行政裁定书</t>
  </si>
  <si>
    <t>李俊昆一审行政判决书</t>
  </si>
  <si>
    <t>孙玉平与北京市人民政府等二审行政裁定书</t>
  </si>
  <si>
    <t>孙继荣与北京市人民政府等二审行政裁定书</t>
  </si>
  <si>
    <t>张金有与北京市人民政府等二审行政裁定书</t>
  </si>
  <si>
    <t>施国再与中华人民共和国水利部一审行政裁定书</t>
  </si>
  <si>
    <t>冼润添等与国土资源部二审行政裁定书</t>
  </si>
  <si>
    <t>杨树奎与自然资源部信息公开一审行政判决书</t>
  </si>
  <si>
    <t>谭明菊与贵州省人民政府一审行政裁定书</t>
  </si>
  <si>
    <t>姬广年与焦作市人民政府、河南省人民政府一审行政裁定书</t>
  </si>
  <si>
    <t>周冠成、广州市番禺区人民政府钟村街道办事处二审行政裁定书</t>
  </si>
  <si>
    <t>灌云县公安局伊山派出所、灌云县公安局与朱永霞行政复议二审行政判决书</t>
  </si>
  <si>
    <t>冉春晖、南充市房地产管理局、南充市人民政府其他二审行政判决书</t>
  </si>
  <si>
    <t>高力与三亚市天涯区人民政府、三亚市人民政府行政复议二审行政判决书</t>
  </si>
  <si>
    <t>潘加林、上海市闵行区人民政府再审审查与审判监督行政裁定书</t>
  </si>
  <si>
    <t>原告文利华与被告株洲市房产管理局、株洲市人民政府信息公开一案一审行政判决书</t>
  </si>
  <si>
    <t>余庆忠、株洲市荷塘区人民政府二审行政判决书</t>
  </si>
  <si>
    <t>柏宗辉诉南昌市新建区人民政府不履行行政复议法定职责一审行政裁定书</t>
  </si>
  <si>
    <t>王小花与射阳县公安局、盐城市公安局行政复议二审行政判决书</t>
  </si>
  <si>
    <t>李能春、李能万二审行政判决书</t>
  </si>
  <si>
    <t>余荷凤与乐平市人民政府、景德镇市人民政府一审行政判决书</t>
  </si>
  <si>
    <t>胡国红与乐平市人民政府、景德镇市人民政府一审行政判决书</t>
  </si>
  <si>
    <t>熊国金诉南昌市新建区人民政府不履行行政复议法定职责一审行政裁定书</t>
  </si>
  <si>
    <t>彭银华与长沙市公安局、湖南省公安厅再审行政裁定书</t>
  </si>
  <si>
    <t>荣桦与岳阳市岳阳楼区人民政府、岳阳市人民政府一审行政判决书</t>
  </si>
  <si>
    <t>耿国杰一审行政裁定书</t>
  </si>
  <si>
    <t>潜山市人民政府、潜山市源潭镇双林村邱庄村民组等与潜山市源潭镇双林村凤形村民组林权确认安庆市人民政府行政复议二审行政判决书</t>
  </si>
  <si>
    <t>田东红与泰州市高港区人民政府、泰州市人民政府行政监督、行政复议二审行政裁定书</t>
  </si>
  <si>
    <t>马云飞与靖江市公安局、靖江市人民政府行政复议一审行政判决书</t>
  </si>
  <si>
    <t>魏富种、魏风波等与河南省人民政府一审行政判决书</t>
  </si>
  <si>
    <t>杨金柱与无锡市梁溪区市场监督管理局、无锡市梁溪区人民政府行政监督、行政复议一审行政判决书</t>
  </si>
  <si>
    <t>宋良碧、彭州市国土资源局、成都市国土资源局其他一审行政判决书</t>
  </si>
  <si>
    <t>凤城市爱阳镇东运煤业有限责任公司与辽宁省人民政府确认决定关闭矿井行为违法并赔偿纠纷一审行政裁定书</t>
  </si>
  <si>
    <t>左金江等106人与山东省国土资源厅等其他二审行政判决书</t>
  </si>
  <si>
    <t>马文举与杭锦后旗公安局、巴彦淖尔市公安局行政复议一审行政裁定书</t>
  </si>
  <si>
    <t>张文鹏与陇南市人民政府、张代平等行政复议二审行政裁定书</t>
  </si>
  <si>
    <t>蒋波与重庆市财政局等其他一审行政裁定书</t>
  </si>
  <si>
    <t>杨黎平与西安市人民政府撤销行政复议决定一审行政裁定书</t>
  </si>
  <si>
    <t>王亚囡与北京市大兴区地方税务局等二审行政判决书</t>
  </si>
  <si>
    <t>宋光第与北京市西城区人民政府其他一审行政裁定书</t>
  </si>
  <si>
    <t>宋春有与北京市海淀区人民政府二审行政裁定书</t>
  </si>
  <si>
    <t>薛赫男与国土资源部一审行政裁定书</t>
  </si>
  <si>
    <t>万建辉、南昌市青云谱区人民政府再审审查与审判监督行政裁定书</t>
  </si>
  <si>
    <t>孙德贵、黑龙江天成运业集团股份有限公司二审行政判决书</t>
  </si>
  <si>
    <t>李宝君、李春录等与本溪市人民政府行政复议一审行政判决书</t>
  </si>
  <si>
    <t>张克萍等与北京丰台科技园建设发展有限公司等二审行政判决书</t>
  </si>
  <si>
    <t>魏红梅与北京市公安局二审行政判决书</t>
  </si>
  <si>
    <t>贾友宝与国家邮政局其他一审行政裁定书</t>
  </si>
  <si>
    <t>马春英、上海市虹口区人民政府再审审查与审判监督行政裁定书</t>
  </si>
  <si>
    <t>杨宏哲等与北京市昌平区人民政府其他一审行政裁定书</t>
  </si>
  <si>
    <t>张英林与北京市通州区人民政府其他二审行政判决书</t>
  </si>
  <si>
    <t>武志忠与中华人民共和国司法部二审行政判决书</t>
  </si>
  <si>
    <t>卢云章等与中华人民共和国财政部等二审行政判决书</t>
  </si>
  <si>
    <t>孟梅斋与北京市人民政府一审行政裁定书</t>
  </si>
  <si>
    <t>北京桑杰电子科技有限公司与北京市海淀区人民政府其他二审行政裁定书</t>
  </si>
  <si>
    <t>夏欣与中华人民共和国科学技术部信息公开一审行政判决书</t>
  </si>
  <si>
    <t>左慧春与北京市人民政府等信息公开一审行政判决书</t>
  </si>
  <si>
    <t>北京市住房和城乡建设委员会与刘震辉其他二审行政判决书</t>
  </si>
  <si>
    <t>胡东升与北京市公安局西城分局等信息公开一审行政判决书</t>
  </si>
  <si>
    <t>裴海令等与中华人民共和国自然资源部等信息公开一审行政裁定书</t>
  </si>
  <si>
    <t>原告高胜利诉被告西安市国土资源局、陕西省国土资源厅土地行政复议一案行政裁定书</t>
  </si>
  <si>
    <t>陈善芳与中华人民共和国住房和城乡建设部等一审行政裁定书</t>
  </si>
  <si>
    <t>苏峋与中华人民共和国审计署二审行政裁定书</t>
  </si>
  <si>
    <t>刘启明与北京市海淀区人民政府等行政复议决定一审行政裁定书</t>
  </si>
  <si>
    <t>孙继荣与北京市人民政府等二审行政判决书</t>
  </si>
  <si>
    <t>张亚杰与北京市人民政府二审行政裁定书</t>
  </si>
  <si>
    <t>郭宁与北京市石景山区民政局其他一审行政判决书</t>
  </si>
  <si>
    <t>胡劲江与天津市发展和改革委员会等信息公开一审行政裁定书</t>
  </si>
  <si>
    <t>徐月妹与中华人民共和国住房和城乡建设部一审行政裁定书</t>
  </si>
  <si>
    <t>钮宏伟等与中华人民共和国自然资源部等信息公开一审行政判决书</t>
  </si>
  <si>
    <t>黄志寿与中华人民共和国自然资源部等信息公开二审行政判决书</t>
  </si>
  <si>
    <t>广西壮族自治区人民政府、广西壮族自治区林业厅、肖剑等其他二审行政裁定书</t>
  </si>
  <si>
    <t>杨有清与内蒙古自治区赤峰市国土资源局红山区分局、内蒙古自治区赤峰市人民政府行政复议二审行政裁定书</t>
  </si>
  <si>
    <t>刘国才等115人与刘国才、高锡等其他一审行政裁定书</t>
  </si>
  <si>
    <t>张维德、张纯权行政复议二审行政裁定书</t>
  </si>
  <si>
    <t>包建国、郭大磊二审行政裁定书</t>
  </si>
  <si>
    <t>赵福山与平泉市人民政府、承德市人民政府一审行政判决书</t>
  </si>
  <si>
    <t>解永升、解顺星二审行政判决书</t>
  </si>
  <si>
    <t>杨光碧、四川省人民政府其他二审行政裁定书</t>
  </si>
  <si>
    <t>宋良碧、成都市人民政府、四川省人民政府其他二审行政判决书</t>
  </si>
  <si>
    <t>鄢雪玲、、行政复议二审行政判决书</t>
  </si>
  <si>
    <t>陈明云、福建省人民政府二审行政判决书</t>
  </si>
  <si>
    <t>朱正功与灌南县公安局、连云港市公安局行政复议二审行政判决书</t>
  </si>
  <si>
    <t>江巨让等与济南市历城区人民政府郭店街道办事处信息公开二审行政判决书</t>
  </si>
  <si>
    <t>张殿堃、天津市南开区人民政府再审审查与审判监督行政裁定书</t>
  </si>
  <si>
    <t>王传英与山东省人民政府行政不作为一审2018鲁01行初224号王传英诉山东省政府行政复议案行政裁定书</t>
  </si>
  <si>
    <t>冯小庆、曲靖市麒麟区人民政府二审行政判决书</t>
  </si>
  <si>
    <t>周忠达、杭州市临安区人民政府再审审查与审判监督行政裁定书</t>
  </si>
  <si>
    <t>白城市冯文昌直流发电永动机研究所诉吉林通达司法鉴定所等其他二审行政裁定书</t>
  </si>
  <si>
    <t>葛泰玮与新沂市民政局、徐州市民政局再审行政裁定书</t>
  </si>
  <si>
    <t>冯誉骥、戴东辉二审行政裁定书</t>
  </si>
  <si>
    <t>1239王宏园与南京市城乡建设委员会、南京市人民政府行政监督、行政复议一审行政裁定书</t>
  </si>
  <si>
    <t>1249王宏园与南京市城乡建设委员会、南京市人民政府行政复议一审行政裁定书</t>
  </si>
  <si>
    <t>傅日善、龙口市人民政府二审行政裁定书</t>
  </si>
  <si>
    <t>李家利、南平市人民政府行政复议一审行政判决书</t>
  </si>
  <si>
    <t>张华才、绵阳市仙海水利风景区管理委员会、绵阳市人民政府其他二审行政判决书</t>
  </si>
  <si>
    <t>樵彬二审行政裁定书</t>
  </si>
  <si>
    <t>晏永红、崇州市国土资源局、崇州市人民政府其他二审行政判决书</t>
  </si>
  <si>
    <t>史彦生与太原市国土资源局小店分局、太原市国土资源局信息公开答复一审行政裁定书</t>
  </si>
  <si>
    <t>本溪市嘉城房地产开发有限责任公司与本溪市国土资源局、辽宁省国土资源厅建设用地使用权及行政复议决定一审行政裁定书</t>
  </si>
  <si>
    <t>黄年华等与中华人民共和国住房和城乡建设部等信息公开一审行政判决书</t>
  </si>
  <si>
    <t>陈肖强与中国证券监督管理委员会等一审行政判决书</t>
  </si>
  <si>
    <t>赵更杰、郑州市人民政府二审行政判决书</t>
  </si>
  <si>
    <t>陈希华与福清市人民政府一审行政裁定书</t>
  </si>
  <si>
    <t>柳家全与重庆市渝中区社保局重庆市渝中区人民政府行政答复及复议纠纷一审行政判决书</t>
  </si>
  <si>
    <t>彭雄丽、国家税务总局崇州市税务局、国家税务总局成都市税务局等其他一审行政裁定书</t>
  </si>
  <si>
    <t>李明明与信阳市平桥区人民政府一审行政判决书</t>
  </si>
  <si>
    <t>崔宝弟、北京市朝阳区人民政府再审审查与审判监督行政裁定书</t>
  </si>
  <si>
    <t>魏剑飞与吉林省人民政府要求撤销行政复议一审行政裁定书</t>
  </si>
  <si>
    <t>常连庆等与北京市审计局等其他一审行政判决书</t>
  </si>
  <si>
    <t>杨俊、云南省人民政府二审行政裁定书</t>
  </si>
  <si>
    <t>陈贵玉与西安市人民政府,西安市莲湖区人民政府其他二审行政裁定书</t>
  </si>
  <si>
    <t>张图良与安康市人民政府,安康市汉滨区人民政府其他二审行政裁定书</t>
  </si>
  <si>
    <t>杨雪与胶州市胶东街道办事处、胶州市人民政府一审行政裁定书</t>
  </si>
  <si>
    <t>厦门凤凰创壹软件有限公司、厦门市财政局、厦门市人民政府其他一审行政判决书</t>
  </si>
  <si>
    <t>王元成与神池县公安局、忻州市公安局行政复议一审行政判决书</t>
  </si>
  <si>
    <t>董民三、河南省项城市人民政府再审审查与审判监督行政裁定书</t>
  </si>
  <si>
    <t>广东海豹信息技术有限公司、湛江市财政局二审行政判决书</t>
  </si>
  <si>
    <t>杨维生与唐山市人民政府其他一审行政判决书</t>
  </si>
  <si>
    <t>钱华平与南昌市红谷滩新区管理委员会、南昌市人民政府一审行政判决书</t>
  </si>
  <si>
    <t>徐世哲、徐世垒等与潍坊市人民政府一审行政判决书</t>
  </si>
  <si>
    <t>广州市曾本五金工业有限公司与广州住房公积金管理中心、广州市人民政府一审行政判决书</t>
  </si>
  <si>
    <t>1595朱惠忠与无锡市人民政府、江苏省人民政府行政监督、行政复议二审行政判决书</t>
  </si>
  <si>
    <t>孟宪法与济宁市任城区人民政府、济宁市人民政府一审行政判决书</t>
  </si>
  <si>
    <t>马淑元、司克远、代朝利、刘志田、刘志林、翟士民、马玉丰诉被告凌源市公安局不履行法定职责一案一审行政裁定书</t>
  </si>
  <si>
    <t>卢文珠与秦皇岛市公安局抚宁分局、秦皇岛市抚宁区人民政府行政复议一审行政裁定书</t>
  </si>
  <si>
    <t>冯超一审行政裁定书</t>
  </si>
  <si>
    <t>崔勋章与济南市槐荫区人民政府一审行政判决书</t>
  </si>
  <si>
    <t>原告龙天治、黄四元与被告郴州市北湖区人民政府因不予受理行政复议通知一案一审行政判决书</t>
  </si>
  <si>
    <t>张艳君再审审查与审判监督行政裁定书</t>
  </si>
  <si>
    <t>赵继华与上海市静安区人民政府行政其他行政复议一审行政裁定书</t>
  </si>
  <si>
    <t>孙丁丁与宜兴市市场监督管理局、宜兴市人民政府不履行法定职责、行政复议一审行政判决书</t>
  </si>
  <si>
    <t>颜浩、天津市西青区人民政府二审行政裁定书</t>
  </si>
  <si>
    <t>杨桂柱与济南市市中区人民政府等不履行法定职责及行政复议一审行政判决书</t>
  </si>
  <si>
    <t>韩乐与九江市浔阳区人民政府、九江市人民政府一审行政判决书</t>
  </si>
  <si>
    <t>陈淑君与九江市浔阳区人民政府、九江市人民政府一审行政判决书</t>
  </si>
  <si>
    <t>邢某某与山东省人民政府等行政违法一审行政裁定书</t>
  </si>
  <si>
    <t>济南某某公司与济南市人民政府等行政违法一审行政判决书</t>
  </si>
  <si>
    <t>刘正林、赵长江再审审查与审判监督行政裁定书</t>
  </si>
  <si>
    <t>郑金荣、广西壮族自治区人民政府、广西壮族自治区金融工作办公室其他一审行政判决书</t>
  </si>
  <si>
    <t>周志建、浙江省人民政府其他一审行政判决书</t>
  </si>
  <si>
    <t>古国强、陈丽玲二审行政判决书</t>
  </si>
  <si>
    <t>单君、汕头市人民政府二审行政判决书</t>
  </si>
  <si>
    <t>周明杰、宁波市鄞州区人民政府、宁波市人民政府等其他一审行政裁定书</t>
  </si>
  <si>
    <t>张经建与国家税务总局南京市税务局行政复议一审行政判决书</t>
  </si>
  <si>
    <t>杨丕谋与晋中市公安局榆次分局、被上诉人晋中市公安局行政复议再审审查与审判监督行政裁定书</t>
  </si>
  <si>
    <t>韩志军与内蒙古自治区人民政府行政复议一审行政判决书</t>
  </si>
  <si>
    <t>吴兰英与北京市朝阳区人民政府等其他一审行政判决书</t>
  </si>
  <si>
    <t>刘冬生等与北京市朝阳区人民政府其他一审行政裁定书</t>
  </si>
  <si>
    <t>佛山市三水区云东海街道下西股份合作经济社与佛山市三水区云东海街道办事处、佛山市三水区人民政府一审行政裁定书</t>
  </si>
  <si>
    <t>马森与北京市朝阳区人民政府一审行政判决书</t>
  </si>
  <si>
    <t>周新爱与北京市人民政府等信息公开一审行政判决书</t>
  </si>
  <si>
    <t>常连庆等与北京市海淀区人民政府等其他一审行政判决书</t>
  </si>
  <si>
    <t>本溪市嘉城房地产开发有限责任公司与本溪市人民政府、辽宁省人民政府政府信息公开一审行政裁定书</t>
  </si>
  <si>
    <t>梁颖榆与广州市荔湾区人民政府东沙街道办事处、广州市荔湾区人民政府一审行政判决书</t>
  </si>
  <si>
    <t>杨文云与上海市虹口区规划和土地管理局、上海市虹口区人民政府政府信息公开告知及行政复议决定二审行政判决书</t>
  </si>
  <si>
    <t>王伟诉乌兰察布市住房和城乡建设委员会确认不履行行政复议行为一案</t>
  </si>
  <si>
    <t>173袁志周与南通市人民政府行政复议一审行政裁定书</t>
  </si>
  <si>
    <t>李富祥与启东市人民政府行政复议一审行政裁定书</t>
  </si>
  <si>
    <t>赵国利与深圳市住房保障署一审行政裁定书</t>
  </si>
  <si>
    <t>莫德科与万宁市公安局、海南省公安厅直属公安局行政复议一审行政判决书</t>
  </si>
  <si>
    <t>临泽县钙质石灰岩矿、临泽县得利钙质石灰岩矿业有限公司与甘肃省人民政府、甘肃省自然资源厅行政复议二审行政裁定书</t>
  </si>
  <si>
    <t>王璇、长沙市芙蓉区人民政府二审行政判决书</t>
  </si>
  <si>
    <t>何正仁、何盛旺等与九江市人民政府一审行政裁定书</t>
  </si>
  <si>
    <t>广州国际教育交流服务中心与广州市人民政府一审行政判决书</t>
  </si>
  <si>
    <t>杨清河与河南省人民政府一审行政判决书</t>
  </si>
  <si>
    <t>防城港市防城区江山镇白龙村双墩组、防城区江山镇万欧村后勤二组、防城港市防城区人民政府等不服林地使用权处理决定一审行政裁定书</t>
  </si>
  <si>
    <t>耿超、菏泽市人民政府二审行政裁定书</t>
  </si>
  <si>
    <t>合浦县白沙镇新村村委会桔子山村民小组、北海市人民政府、合浦县白沙镇虎塘村委会油麻坡村民小组其他一审行政判决书</t>
  </si>
  <si>
    <t>王春荣等与北京市发展和改革委员会其他一审行政判决书</t>
  </si>
  <si>
    <t>贾友宝与中华人民共和国司法部等信息公开一审行政判决书</t>
  </si>
  <si>
    <t>何强与中华人民共和国住房和城乡建设部等其他一审行政裁定书</t>
  </si>
  <si>
    <t>张中新与国土资源部二审行政判决书</t>
  </si>
  <si>
    <t>宋春有与北京市人民政府一审行政裁定书</t>
  </si>
  <si>
    <t>庄品琨与北京市西城区房屋管理局等二审行政判决书</t>
  </si>
  <si>
    <t>宿州市埇桥区大泽乡镇洪庙村徐家村民组、宿州市埇桥区人民政府二审行政判决书</t>
  </si>
  <si>
    <t>赵小青等与北京市人民政府等一审行政裁定书</t>
  </si>
  <si>
    <t>王科等与住房和城乡建设部其他一审行政裁定书</t>
  </si>
  <si>
    <t>韩立新与北京市人民政府等信息公开一审行政判决书</t>
  </si>
  <si>
    <t>朱东方与北京市人民政府等信息公开一审行政判决书</t>
  </si>
  <si>
    <t>陈毓唯与北京市住房和城乡建设委员会等信息公开一审行政裁定书</t>
  </si>
  <si>
    <t>丁起宝等与住房和城乡建设部一审行政裁定书</t>
  </si>
  <si>
    <t>汕头市濠江区土地储备中心与汕头市正集源投资有限公司其他二审行政裁定书</t>
  </si>
  <si>
    <t>赵淑芬与北京市公安局等其他一审行政裁定书</t>
  </si>
  <si>
    <t>周秀玲与北京市东城区人民政府等信息公开一审行政判决书</t>
  </si>
  <si>
    <t>张挥与北京市教育委员会等信息公开一审行政裁定书</t>
  </si>
  <si>
    <t>王寅等与北京市西城区人民政府行政复议一审行政判决书</t>
  </si>
  <si>
    <t>汤洪福与常州市金坛区人民政府、常州市人民政府行政复议一审行政判决书</t>
  </si>
  <si>
    <t>黄红炳等与中华人民共和国国土资源部其他一审行政裁定书</t>
  </si>
  <si>
    <t>孙莹与北京市海淀区人民政府等二审行政裁定书</t>
  </si>
  <si>
    <t>齐大年与北京市人民政府等二审行政裁定书</t>
  </si>
  <si>
    <t>张艳君与北京市人民政府等信息公开二审行政判决书</t>
  </si>
  <si>
    <t>王国伟与武汉市人民政府、&lt;span style="color:red"&gt;湖北省&lt;/span&gt;人民政府行政复议二审行政裁定书</t>
  </si>
  <si>
    <t>顾辉萍与南京市人民政府其他一审行政裁定书</t>
  </si>
  <si>
    <t>肖阳生、宜春市人民政府二审行政判决书</t>
  </si>
  <si>
    <t>广州市增城区石滩镇谢屋村新谢经济合作社与广州市增城区人民政府一审行政裁定书</t>
  </si>
  <si>
    <t>刘臣权、池州市人民政府再审审查与审判监督行政裁定书</t>
  </si>
  <si>
    <t>范云鹏与上海市公安局、中华人民共和国公安部行政公安其他二审行政判决书</t>
  </si>
  <si>
    <t>柳州市聚龙医药有限责任公司、柳州市人民政府二审行政判决书</t>
  </si>
  <si>
    <t>屈立柱、哈尔滨市南岗区跃进街道办事处二审行政裁定书</t>
  </si>
  <si>
    <t>周洋与荆州市人民政府一审行政裁定书</t>
  </si>
  <si>
    <t>陈扣英与常州市司法局、常州市人民政府不履行法定职责、行政复议一审行政判决书</t>
  </si>
  <si>
    <t>张培与渭南市人民政府行政复议决定二审行政判决书</t>
  </si>
  <si>
    <t>杨娇娇与北京市公安局二审行政判决书</t>
  </si>
  <si>
    <t>永吉县北大湖镇草庙子村十三社诉吉林市人民政府行政复议二审行政判决书</t>
  </si>
  <si>
    <t>红阳建工集团有限公司与无锡市滨湖区住房和城乡建设局、无锡市住房和城乡建设局行政复议二审行政判决书</t>
  </si>
  <si>
    <t>孙海荣与杭州市余杭区人民政府、杭州市人民政府一审行政判决书</t>
  </si>
  <si>
    <t>龚永涛、武汉市江夏区人民政府二审行政判决书</t>
  </si>
  <si>
    <t>全红军、钱小明与杭州市国土资源局行政复议二审行政裁定书</t>
  </si>
  <si>
    <t>陶秀荣与阜阳市人民政府行政复议二审行政判决书</t>
  </si>
  <si>
    <t>雷臣、宜春市人民政府二审行政判决书</t>
  </si>
  <si>
    <t>胡金传、刘和兵与安徽省人民政府行政复议二审行政判决书</t>
  </si>
  <si>
    <t>宁波市江北华银金属回收加工厂、宁波市江北区人民政府二审行政判决书</t>
  </si>
  <si>
    <t>窦树芝、临沂市人民政府二审行政判决书</t>
  </si>
  <si>
    <t>ＸＸ与上海市公安局、中华人民共和国公安部政府信息公开申请答复及行政复议决定二审行政判决书</t>
  </si>
  <si>
    <t>朱秀玲与北京市朝阳区人民政府二审行政判决书</t>
  </si>
  <si>
    <t>任兴义、郑慧珍、郑天强等其他一审行政判决书</t>
  </si>
  <si>
    <t>起诉人杨维平诉大石桥市人民政府一审行政裁定书</t>
  </si>
  <si>
    <t>陈联富、湖州市人民政府二审行政判决书</t>
  </si>
  <si>
    <t>龙泉市宝溪乡高山村村民委员会、龙泉市宝溪乡高山村第七村民小组、龙泉市宝溪乡高山村第八村民小组等其他二审行政裁定书</t>
  </si>
  <si>
    <t>姚小萍、杭州市国土资源局、杭州市人民政府其他二审行政判决书</t>
  </si>
  <si>
    <t>原告曾淑兰与被告自贡市大安区人民政府土地行政决定、自贡市人民政府土地行政复议案行政判决书</t>
  </si>
  <si>
    <t>张明祥、福州市鼓楼区人民政府二审行政判决书</t>
  </si>
  <si>
    <t>青海省花宝蜂业股份合作公司与青海省人民政府行政复议二审行政判决书</t>
  </si>
  <si>
    <t>上诉人吉涛诉被上诉人沈阳市公安局浑南分局、沈阳市公安局政府信息公开一案二审行政判决书</t>
  </si>
  <si>
    <t>包中华与瑞安市住房和城乡规划建设局、瑞安市人民政府行政监督、行政复议二审行政判决书</t>
  </si>
  <si>
    <t>颜统宾与瑞安市住房和城乡规划建设局、瑞安市人民政府行政监督、行政复议二审行政判决书</t>
  </si>
  <si>
    <t>张映伟与厦门市公安局湖里分局、厦门市公安局行政复议一审行政判决书</t>
  </si>
  <si>
    <t>周平与上海市浦东新区人民政府潍坊新村街道办事处、上海市浦东新区人民政府民政一审行政裁定书</t>
  </si>
  <si>
    <t>陈少辉与临清市人民政府一审行政判决书</t>
  </si>
  <si>
    <t>本溪市嘉城房地产开发有限责任公司、本溪市人民政府二审行政裁定书</t>
  </si>
  <si>
    <t>梁洪彦、辽宁省人民政府二审行政裁定书</t>
  </si>
  <si>
    <t>定襄县住房保障和城乡建设管理局住址与定襄县第二建筑安装公司行政复议非诉执行审查行政裁定书</t>
  </si>
  <si>
    <t>别松柏与陕西省人民政府其他二审行政裁定书</t>
  </si>
  <si>
    <t>王素新与锦州市松山新区管理委员会、锦州市人民政府一审行政判决书</t>
  </si>
  <si>
    <t>李月敏与上海市浦东新区人民政府行政其他二审行政判决书</t>
  </si>
  <si>
    <t>叶美云、乐清市公安局、张彦平等行政复议一审行政判决书</t>
  </si>
  <si>
    <t>李定意等其他一审行政裁定书</t>
  </si>
  <si>
    <t>许丽琴、苍南县公安局、温州市公安局行政复议再审审查与审判监督行政裁定书</t>
  </si>
  <si>
    <t>北京千山装饰工程公司与中国人民银行二审行政裁定书</t>
  </si>
  <si>
    <t>胡凤霞与哈尔滨市松北区人民政府一审行政判决书</t>
  </si>
  <si>
    <t>181陆小建与淮安市公安局淮安分局、淮安市公安局行政复议一审行政判决书</t>
  </si>
  <si>
    <t>陵水黎族自治县英州镇大坡村民委员会与海南省人民政府行政复议二审行政判决书</t>
  </si>
  <si>
    <t>万建香、南昌市东湖区人民政府、南昌市人民政府房屋征收决定及行政复议二审行政判决书</t>
  </si>
  <si>
    <t>万天福、重庆市人民政府再审审查与审判监督行政裁定书</t>
  </si>
  <si>
    <t>严小安、湖南省长沙市人民政府再审审查与审判监督行政裁定书</t>
  </si>
  <si>
    <t>张兰、河南省人民政府再审审查与审判监督行政裁定书</t>
  </si>
  <si>
    <t>王洪海、天津市东丽区人民政府万新街道办事处二审行政裁定书</t>
  </si>
  <si>
    <t>张大会与天津市滨海新区人民政府一审行政裁定书</t>
  </si>
  <si>
    <t>庆阳市昊亿农林有限公司、甘肃省人民政府、庆阳市人民政府一审行政判决书</t>
  </si>
  <si>
    <t>辽宁省葫芦岛市连山区塔山乡上坎子村民委员会、辽宁省葫芦岛市连山区人民政府再审审查与审判监督行政裁定书</t>
  </si>
  <si>
    <t>李君、辽宁省营口市人民政府再审审查与审判监督行政裁定书</t>
  </si>
  <si>
    <t>张福来、天津市南开区人民政府再审审查与审判监督行政裁定书</t>
  </si>
  <si>
    <t>沈建清一审行政裁定书</t>
  </si>
  <si>
    <t>闵年全、贵州省六盘水市人民政府再审审查与审判监督行政裁定书</t>
  </si>
  <si>
    <t>刘震英再审审查与审判监督行政裁定书</t>
  </si>
  <si>
    <t>谢样先、万玉琴诉贵溪市人民政府行政复议一审行政判决书</t>
  </si>
  <si>
    <t>卢某某与湖南省人民政府一审行政裁定书</t>
  </si>
  <si>
    <t>张兆斌、沈阳市人民政府二审行政裁定书</t>
  </si>
  <si>
    <t>龚松森、梁书平二审行政判决书</t>
  </si>
  <si>
    <t>辛桂芝诉朝阳市龙城区人民政府二审行政判决书</t>
  </si>
  <si>
    <t>朱东平与上海市静安区人民政府行政其他二审行政裁定书</t>
  </si>
  <si>
    <t>高康潮与陕西省人民政府其他一审行政判决书</t>
  </si>
  <si>
    <t>义乌市广丰通田汽车销售服务有限公司、义乌市人民政府行政复议二审行政判决书</t>
  </si>
  <si>
    <t>邓开萍、宜昌市西陵区人民政府二审行政判决书</t>
  </si>
  <si>
    <t>马清珍、宜昌市西陵区人民政府二审行政判决书</t>
  </si>
  <si>
    <t>532胡辉与江苏省市场监督管理局行政复议一审行政判决书</t>
  </si>
  <si>
    <t>王宝庆与国家税务总局沈阳市税务局行政复议纠纷二审行政裁定书</t>
  </si>
  <si>
    <t>李芳慧与内蒙古自治区公安厅等二审行政裁定书</t>
  </si>
  <si>
    <t>尹罗生与长沙市芙蓉区人民政府、长沙市芙蓉区马王堆街道办事处一审行政裁定书</t>
  </si>
  <si>
    <t>李罗生与长沙市芙蓉区人民政府、长沙市芙蓉区马王堆街道办事处一审行政裁定书</t>
  </si>
  <si>
    <t>徐爱国与长沙市芙蓉区人民政府、长沙市芙蓉区马王堆街道办事处一审行政裁定书</t>
  </si>
  <si>
    <t>张羽江与铜仁市人民政府一审行政裁定书</t>
  </si>
  <si>
    <t>黄长青与中华人民共和国工业和信息化部信息公开二审行政判决书</t>
  </si>
  <si>
    <t>许梅与济南市人民政府等其他一审（2018）鲁01行初1219号撤诉裁定书</t>
  </si>
  <si>
    <t>付宗泽与重庆市渝北区人民政府重庆市渝北区人民政府两路街道办事处其他一审行政判决书</t>
  </si>
  <si>
    <t>林家森与海口市交通港航综合执法大队、海口市交通运输和港航管理局行政复议一审行政判决书</t>
  </si>
  <si>
    <t>张明军与海口市交通港航综合执法大队、海口市交通运输和港航管理局行政复议一审行政判决书</t>
  </si>
  <si>
    <t>莫从香、贵州省人民政府二审行政裁定书</t>
  </si>
  <si>
    <t>王炜与中华人民共和国商务部信息公开一审行政裁定书</t>
  </si>
  <si>
    <t>孔令丽与泰州市海陵区市场监督管理局、泰州市海陵区人民政府行政复议二审行政判决书</t>
  </si>
  <si>
    <t>李国利与唐山市人民政府行政复议一审行政判决书</t>
  </si>
  <si>
    <t>童云峰与上海市公安局徐汇分局湖南路派出所、上海市徐汇区人民政府治安一审行政判决书</t>
  </si>
  <si>
    <t>王圣法、义乌市人民政府行政复议二审行政判决书</t>
  </si>
  <si>
    <t>亮睛工程慈善基金有限公司二审行政裁定书</t>
  </si>
  <si>
    <t>王沪梅与北京市西城区人民政府等二审行政判决书</t>
  </si>
  <si>
    <t>林媛等与北京市西城区人民政府二审行政判决书</t>
  </si>
  <si>
    <t>周建明与如皋市自然资源局、南通市自然资源局行政监督、行政复议二审行政判决书</t>
  </si>
  <si>
    <t>龚卫华诉新余市国土资源局不履行土地查处法定职责一审行政判决书</t>
  </si>
  <si>
    <t>赵光龙、王建国、灵璧县公安局等行政复议二审行政判决书</t>
  </si>
  <si>
    <t>刘金香、陈伯庚与湘潭县自然资源局、湘潭市自然资源和规划局行政复议二审行政裁定书</t>
  </si>
  <si>
    <t>李丁生、桂林市国土资源局、灵川县国土资源局其他一审行政判决书</t>
  </si>
  <si>
    <t>田淑江、山东省人民政府再审审查与审判监督行政裁定书</t>
  </si>
  <si>
    <t>叶丽蓉、成都市温江区人民政府公平街道办事处、成都市温江区人民政府其他一审行政判决书</t>
  </si>
  <si>
    <t>吴华军、杭州市规划和自然资源局临安分局、杭州市临安区人民政府行政复议二审行政裁定书</t>
  </si>
  <si>
    <t>姬传生与江苏省农业农村厅一审行政裁定书</t>
  </si>
  <si>
    <t>速爱、昆明市人民政府二审行政判决书</t>
  </si>
  <si>
    <t>包贵奇再审审查与审判监督行政裁定书</t>
  </si>
  <si>
    <t>郭相林与辽阳市人民政府一审行政判决书</t>
  </si>
  <si>
    <t>郭素仙、辽宁省沈阳市浑南区人民政府再审审查与审判监督行政裁定书</t>
  </si>
  <si>
    <t>魏学芬与中华人民共和国自然资源部一审行政裁定书</t>
  </si>
  <si>
    <t>干兴艳与北京市公安局等信息公开一审行政裁定书</t>
  </si>
  <si>
    <t>马麻乃与青海省人民政府行政复议二审行政判决书</t>
  </si>
  <si>
    <t>上诉人张雷、上诉人城关区政府因张雷诉兰州市城关区人民政府房屋行政征收、兰州市人民政府行政复议二审行政判决书</t>
  </si>
  <si>
    <t>王尕卯等与中华人民共和国自然资源部其他一审行政裁定书</t>
  </si>
  <si>
    <t>毕开红与上海市公安局嘉定分局安亭派出所、上海市嘉定区人民政府治安二审行政判决书</t>
  </si>
  <si>
    <t>施永义、宗玲芳、金华市人民政府其他一审行政裁定书</t>
  </si>
  <si>
    <t>张林与山东省人民政府认为违法要求履行义务一审行政判决书</t>
  </si>
  <si>
    <t>谭宗立与湖北省人民政府一审行政裁定书</t>
  </si>
  <si>
    <t>范应德与重庆市人民政府行政复议一审行政裁定书</t>
  </si>
  <si>
    <t>王宝庆、沈阳市皇姑区人民政府二审行政裁定书</t>
  </si>
  <si>
    <t>107毛玲娥与常州市公安局天宁分局、常州市公安局等行政复议二审行政判决书</t>
  </si>
  <si>
    <t>德保县德森能源开发有限责任公司、百色市环境保护局、百色市人民政府其他一审行政裁定书</t>
  </si>
  <si>
    <t>界首市卫生健康委员会、界首市卫生健康委员会以被执行人于素玲在法定期限内既不申请行政复议和提起行政诉讼非诉执行审查行政裁定书</t>
  </si>
  <si>
    <t>朱小国、朱满意等与河南省人民政府一审行政裁定书</t>
  </si>
  <si>
    <t>莫从香、贵州省人民政府再审审查与审判监督行政裁定书</t>
  </si>
  <si>
    <t>智广俊与乌兰察布市人民政府、内蒙古自治区人民政府行政复议一审行政裁定书</t>
  </si>
  <si>
    <t>张超前、济宁市人民政府再审审查与审判监督行政裁定书</t>
  </si>
  <si>
    <t>萍乡市湘东区湘东镇樟里村樟江村民组、萍乡市湘东区人民政府二审行政判决书</t>
  </si>
  <si>
    <t>刘书涛与高安市人民政府一审行政裁定书</t>
  </si>
  <si>
    <t>周富秀与重庆市人民政府行政复议一审行政裁定书</t>
  </si>
  <si>
    <t>杨祖生、保山市隆阳区青华街道办事处二审行政判决书</t>
  </si>
  <si>
    <t>范光明与重庆市人民政府信息公开一审行政裁定书</t>
  </si>
  <si>
    <t>邢道芬与重庆市人民政府行政复议二审行政裁定书</t>
  </si>
  <si>
    <t>郑传红与&lt;span style="color:red"&gt;江苏省&lt;/span&gt;人民政府行政复议二审行政判决书</t>
  </si>
  <si>
    <t>胡红彬与张家界市自然资源和规划局、张家界市永定区自然资源局行政复议及不履行法定职责一案一审行政裁定书</t>
  </si>
  <si>
    <t>贺友如与西安市鄠邑区余下街道办事处其他一审行政裁定书</t>
  </si>
  <si>
    <t>庞杏杏与临沂市人民政府、山东省人民政府一审行政裁定书</t>
  </si>
  <si>
    <t>周结明与中山火炬高技术产业开发区管理委员会、中山市人民政府一审行政判决书</t>
  </si>
  <si>
    <t>上诉人孟川州诉被上诉人华阴市自然资源局政府信息公开一案二审行政裁定书</t>
  </si>
  <si>
    <t>江松与重庆市人民政府行政复议一审行政裁定书</t>
  </si>
  <si>
    <t>余林方、江苏省常州市武进区人民政府再审审查与审判监督行政裁定书</t>
  </si>
  <si>
    <t>周华玲与&lt;span style="color:red"&gt;北京市&lt;/span&gt;公安局等再审审查与审判监督行政裁定书</t>
  </si>
  <si>
    <t>王登华、贵州省人民政府再审审查与审判监督行政裁定书</t>
  </si>
  <si>
    <t>杨东福、重庆市渝中区人民政府再审审查与审判监督行政裁定书</t>
  </si>
  <si>
    <t>刘荣生、武汉市江汉区城区改造更新局二审行政判决书</t>
  </si>
  <si>
    <t>行政判决书</t>
  </si>
  <si>
    <t>杨晶与北京市住房和城乡建设委员会等信息公开二审行政判决书</t>
  </si>
  <si>
    <t>魏学芬与中华人民共和国住房和城乡建设部二审行政判决书</t>
  </si>
  <si>
    <t>李春福、永州市人民政府二审行政裁定书</t>
  </si>
  <si>
    <t>周兰花与北京市东城区人民政府二审行政判决书</t>
  </si>
  <si>
    <t>刘文德与南京市公安局鼓楼分局、南京市公安局行政监督、行政复议一审行政判决书</t>
  </si>
  <si>
    <t>王万里与徐州市铜山区人民政府行政复议二审行政裁定书</t>
  </si>
  <si>
    <t>连云港昊坤生物科技有限公司与连云港市赣榆区环境保护局、连云港市赣榆区人民政府行政复议二审行政裁定书</t>
  </si>
  <si>
    <t>邢台县金硕砂石料有限公司与河北省人民政府一审行政裁定书</t>
  </si>
  <si>
    <t>王大富与北京市人民政府一审行政裁定书</t>
  </si>
  <si>
    <t>魏剑飞等&lt;span style="color:red"&gt;2&lt;/span&gt;9人诉&lt;span style="color:red"&gt;吉林省&lt;/span&gt;人民政府不予受理行政复议决定一案二审行政判决书</t>
  </si>
  <si>
    <t>丹东市鸿润宝业房地产开发有限公司、张景涛非诉执行审查行政裁定书</t>
  </si>
  <si>
    <t>李洪川、&lt;span style="color:red"&gt;四川省&lt;/span&gt;水利厅、&lt;span style="color:red"&gt;四川省&lt;/span&gt;人民政府其他二审行政判决书</t>
  </si>
  <si>
    <t>原告薛圣华与被告江苏省人民政府不予受理行政复议申请决定一案的行政判决书</t>
  </si>
  <si>
    <t>廖明与中华人民共和国住房和城乡建设部等信息公开一审行政裁定书</t>
  </si>
  <si>
    <t>铜陵市自然资源和规划局行政复议非诉执行审查行政裁定书</t>
  </si>
  <si>
    <t>周书艳、辽宁省人民政府二审行政判决书</t>
  </si>
  <si>
    <t>冯炳禄与天津市宁河区人民政府一审行政裁定书</t>
  </si>
  <si>
    <t>郑宝均与中华人民共和国自然资源部一审行政裁定书</t>
  </si>
  <si>
    <t>范光友与重庆市人民政府信息公开及行政复议一审行政裁定书</t>
  </si>
  <si>
    <t>朱仁娣、陈啸等与上海市静安区住房保障和房屋管理局、上海市静安区人民政府行政城建其他一审行政判决书</t>
  </si>
  <si>
    <t>江苏普华力拓摩擦材料有限公司与昆山市应急管理局、昆山市人民政府行政复议一审行政裁定书</t>
  </si>
  <si>
    <t>吴东涛与北京市西城区人民政府二审行政判决书</t>
  </si>
  <si>
    <t>冯万金与北京市人民政府再审审查与审判监督行政裁定书</t>
  </si>
  <si>
    <t>康永兵与中华人民共和国公安部其他二审行政裁定书</t>
  </si>
  <si>
    <t>乐平市人民政府、张杰二审行政判决书</t>
  </si>
  <si>
    <t>杨贤芳、杨金香等与南京市江宁区人民政府淳化街道办事处、南京市江宁区人民政府行政监督、行政复议二审行政判决书</t>
  </si>
  <si>
    <t>于美凤与郑州市二七区人民政府一审行政判决书</t>
  </si>
  <si>
    <t>左其中与重庆市长寿区环境保护局其他一审行政判决书</t>
  </si>
  <si>
    <t>朱某某、中国银行保险监督管理委员会甘肃监管局、中国银行保险监督管理委员会一审行政判决书</t>
  </si>
  <si>
    <t>原告周建明与被告江苏省自然资源厅一案的行政判决书</t>
  </si>
  <si>
    <t>高美玩具（深圳）有限公司与深圳市住房公积金管理中心深圳市人民政府王伟明其他二审行政判决书</t>
  </si>
  <si>
    <t>14潘福贵与丹阳市人民政府、镇江市人民政府行政复议一审行政判决书</t>
  </si>
  <si>
    <t>8&lt;span style="color:red"&gt;3&lt;/span&gt;栾国庆与泰州市公安局高港分局行政复议二审行政裁定书</t>
  </si>
  <si>
    <t>庞正锐与襄阳市樊城区人民政府一审行政裁定书</t>
  </si>
  <si>
    <t>丁国民与北京市朝阳区人民政府二审行政裁定书</t>
  </si>
  <si>
    <t>林信成与北京市公安局一审行政裁定书</t>
  </si>
  <si>
    <t>孙洪琴与北京市公安局丰台分局等信息公开二审行政判决书</t>
  </si>
  <si>
    <t>吴健伟等与自然资源部其他二审行政裁定书</t>
  </si>
  <si>
    <t>周悟权与中华人民共和国北京海关其他二审行政裁定书</t>
  </si>
  <si>
    <t>施震洲与海门市居民社会养老保险基金管理中心、海门市人民政府行政给付、行政复议一审行政裁定书</t>
  </si>
  <si>
    <t>魏法宝与滨州市人民政府一审行政判决书</t>
  </si>
  <si>
    <t>尤红玉其他一审行政裁定书</t>
  </si>
  <si>
    <t>蒋秀兰其他一审行政裁定书</t>
  </si>
  <si>
    <t>孔维军其他一审行政裁定书</t>
  </si>
  <si>
    <t>谢永恒、开福区人民政府行政管理:不履行法定职责二审行政判决书</t>
  </si>
  <si>
    <t>乔翠玲与山西省住房和城乡建设厅行政复议不予受理一审行政判决书</t>
  </si>
  <si>
    <t>李帮君与北京市公安局西城分局等再审审查与审判监督行政裁定书</t>
  </si>
  <si>
    <t>原告周红兵与被告南京市浦口区人民政府房屋征收决定及南京市人民政府行政复议决定一案的行政判决书</t>
  </si>
  <si>
    <t>李梦磊与住房和城乡建设部二审行政裁定书</t>
  </si>
  <si>
    <t>朱秀玲等与北京市朝阳区人民政府等其他二审行政判决书</t>
  </si>
  <si>
    <t>胡东升与北京市人民政府等二审行政裁定书</t>
  </si>
  <si>
    <t>干兴艳与北京市公安局朝阳分局等信息公开二审行政裁定书</t>
  </si>
  <si>
    <t>姚倩与西安市人民政府其他二审行政判决书</t>
  </si>
  <si>
    <t>江芳与西安市人民政府其他二审行政判决书</t>
  </si>
  <si>
    <t>上诉人朱英芳诉被上诉人渭南市临渭区农业局履行法定职责一案二审行政裁定书</t>
  </si>
  <si>
    <t>孙巡章,王华丽,韦会娥与陕西省人民政府其他一审行政裁定书</t>
  </si>
  <si>
    <t>权应广与陕西省西咸新区沣西新城管理委员会其他二审行政裁定书</t>
  </si>
  <si>
    <t>刘克明与北京市大兴区住房和城乡建设委员会等其他一审行政判决书</t>
  </si>
  <si>
    <t>文杰与天津市住房和城乡建设委员会等信息公开二审行政判决书</t>
  </si>
  <si>
    <t>杜恒琴、王建琴一审行政裁定书</t>
  </si>
  <si>
    <t>江礼洪与&lt;span style="color:red"&gt;重庆市&lt;/span&gt;人民政府其他二审行政裁定书</t>
  </si>
  <si>
    <t>上诉人李八政诉被上诉人永州市住房和城乡规划建设局、湖南省住房和城乡建设厅不履行法定职责及行政复议一案二审行政裁定书</t>
  </si>
  <si>
    <t>李文堂诉长春市朝阳区人民政府、长春市人民政府房屋征收补偿决定及行政复议一案二审行政判决书</t>
  </si>
  <si>
    <t>刘伟、唐山市路北区人民政府二审行政判决书</t>
  </si>
  <si>
    <t>无锡市梦巴黎家具城与无锡市司法局、无锡市人民政府再审行政裁定书</t>
  </si>
  <si>
    <t>法裁与国家税务总局泰州市税务局再审行政裁定书</t>
  </si>
  <si>
    <t>惠州市惠城区汝湖镇东亚村尾凹村民小组与惠州市人民政府一审行政判决书</t>
  </si>
  <si>
    <t>原告宋春梅与被告江苏省市场监督管理局行政复议一案的行政判决书</t>
  </si>
  <si>
    <t>原告王宏园与被告南京市人民政府政府信息公开答复及被告江苏省人民政府行政复议决定一案的行政判决书</t>
  </si>
  <si>
    <t>朱仁娣等与上海市静安区住房保障和房屋管理局等不服政府信息公开答复及行政复议决定二审案件二审行政判决书</t>
  </si>
  <si>
    <t>罗其金与南充市顺庆区人民政府一审行政判决书</t>
  </si>
  <si>
    <t>黄七妹、江西省人民政府二审行政判决书</t>
  </si>
  <si>
    <t>刘洁平、吴满石与娄底市生态环境局行政复议、行政受理一审行政裁定书</t>
  </si>
  <si>
    <t>谢红江诉人江苏省人民政府行政复议决定二审行政判决书</t>
  </si>
  <si>
    <t>陈镒宏与南通市发展和改革委员会行政复议二审行政裁定书</t>
  </si>
  <si>
    <t>李英元与济南市人民政府等信息公开一审行政判决书</t>
  </si>
  <si>
    <t>常熟盈德气体有限公司与常熟市应急管理局、常熟市人民政府行政复议一审行政判决书</t>
  </si>
  <si>
    <t>胡德均与重庆市公安局两江新区分局行政复议一审行政判决书</t>
  </si>
  <si>
    <t>赵叔琼、赵倩、杨昌容土地行政复议一审行政判决书</t>
  </si>
  <si>
    <t>周永军与&lt;span style="color:red"&gt;北京市&lt;/span&gt;石景山区人民政府二审行政判决书</t>
  </si>
  <si>
    <t>刘某与眉山市人民政府土地行政复议案行政裁定书</t>
  </si>
  <si>
    <t>胡利、胡锡明社会保障政府信息公开及行政复议二审行政判决书</t>
  </si>
  <si>
    <t>郝德祥其他二审行政裁定书</t>
  </si>
  <si>
    <t>郭连弟与&lt;span style="color:red"&gt;北京市&lt;/span&gt;东城区地方税务局等再审审查与审判监督行政裁定书</t>
  </si>
  <si>
    <t>蔡淑琴与天津市住房和城乡建设委员会等其他二审行政判决书</t>
  </si>
  <si>
    <t>王丽恒与天津市住房和城乡建设委员会等信息公开二审行政判决书</t>
  </si>
  <si>
    <t>邱美华与南通市崇川区人民政府、南通市人民政府行政监督、行政复议二审行政判决书</t>
  </si>
  <si>
    <t>赵忠喜等与中华人民共和国农业农村部其他二审行政裁定书</t>
  </si>
  <si>
    <t>梁某1梁某1与金塔县公安局、酒泉市公安局行政复议一审行政判决书</t>
  </si>
  <si>
    <t>张善敏与山东省人民政府等履行法定职责一审行政裁定书</t>
  </si>
  <si>
    <t>谢惠容、谢惠凤、张云祥等二审行政判决书</t>
  </si>
  <si>
    <t>王应成与营口市西市区沿海街道办事处一审行政裁定书</t>
  </si>
  <si>
    <t>李玉珍、黔南布依族苗族自治州人民政府二审行政判决书</t>
  </si>
  <si>
    <t>李铁栓、&lt;span style="color:red"&gt;天津市&lt;/span&gt;河北区人民政府望海楼街道办事处再审审查与审判监督行政裁定书</t>
  </si>
  <si>
    <t>李思华、新余市生态环境局二审行政判决书</t>
  </si>
  <si>
    <t>刘文贵、李群英再审行政裁定书</t>
  </si>
  <si>
    <t>海口农村商业银行股份有限公司与&lt;span style="color:red"&gt;海南省&lt;/span&gt;人民政府、海口市人民政府行政复议二审行政判决书</t>
  </si>
  <si>
    <t>张晓光与住房和城乡建设部二审行政裁定书</t>
  </si>
  <si>
    <t>袁铁与&lt;span style="color:red"&gt;北京市&lt;/span&gt;人民政府其他二审行政裁定书</t>
  </si>
  <si>
    <t>赵利春与&lt;span style="color:red"&gt;北京市&lt;/span&gt;人民政府等其他再审审查与审判监督行政裁定书</t>
  </si>
  <si>
    <t>刘世蓉钟萍与重庆市九龙坡区人民政府重庆市人民政府征收补偿决定及行政复议决定一审行政裁定书</t>
  </si>
  <si>
    <t>重庆市永川区市场监督管理局、重庆市市场监督管理局与吴志科行政裁定书</t>
  </si>
  <si>
    <t>林小丽其他执行决定书</t>
  </si>
  <si>
    <t>谷利成与中华人民共和国公安部等信息公开二审行政裁定书</t>
  </si>
  <si>
    <t>孙颜与中华人民共和国国家卫生健康委员会其他二审行政裁定书</t>
  </si>
  <si>
    <t>李韦凤、李洪军二审行政判决书</t>
  </si>
  <si>
    <t>柏顺心、东莞市人民政府二审行政判决书</t>
  </si>
  <si>
    <t>李道贤与安徽省人民政府一审行政判决书</t>
  </si>
  <si>
    <t>1334陈凤娣与无锡市梁溪区人民政府行政复议二审行政裁定书</t>
  </si>
  <si>
    <t>朱铭佳、广州市花都区人民政府二审行政判决书</t>
  </si>
  <si>
    <t>杨岳宇与北京市朝阳区人民政府恢复工伤身份回复及复议决定等二审行政裁定书</t>
  </si>
  <si>
    <t>赵利春诉长春市宽城区人民政府、长春市人民政府信息公开及行政复议一案二审行政裁定书</t>
  </si>
  <si>
    <t>黄长青与中华人民共和国工业和信息化部等信息公开二审行政判决书</t>
  </si>
  <si>
    <t>刘恒贞与天津市住房和城乡建设委员会等信息公开二审行政判决书</t>
  </si>
  <si>
    <t>宋春有与北京市人民政府其他二审行政裁定书</t>
  </si>
  <si>
    <t>苏领凤、张文荣、台州市椒江区人民政府不履行法定职责一审行政裁定书</t>
  </si>
  <si>
    <t>王璐嘉与上海市司法局政府信息公开二审行政判决书</t>
  </si>
  <si>
    <t>刘丕中与武汉市人民政府一审行政裁定书</t>
  </si>
  <si>
    <t>李洪川、成都市水务局、成都市人民政府其他一审行政判决书</t>
  </si>
  <si>
    <t>蔡爱林、蔡小英等与诸暨市人民政府暨阳街道办事处等一审行政裁定书</t>
  </si>
  <si>
    <t>广州怡全皮制品有限公司与广州住房公积金管理中心、广州市人民政府一审行政判决书</t>
  </si>
  <si>
    <t>许映泉与江苏省人民政府行政复议二审行政判决书</t>
  </si>
  <si>
    <t>姜友月、湖州市人民政府行政复议二审行政判决书</t>
  </si>
  <si>
    <t>王玉松、张坤英、杭州市国土资源局之江国家旅游度假区分局等行政复议二审行政判决书</t>
  </si>
  <si>
    <t>孙海荣、浙江省杭州市余杭区人民政府再审审查与审判监督行政裁定书</t>
  </si>
  <si>
    <t>侯庆春二审行政裁定书</t>
  </si>
  <si>
    <t>张文松与邵武市不动产登记中心、邵武市人民政府一审行政判决书</t>
  </si>
  <si>
    <t>河南融丰食品股份有限公司与焦作市人民政府一审行政判决书</t>
  </si>
  <si>
    <t>黑龙江省七台河市人民政府、公作勤再审审查与审判监督行政裁定书</t>
  </si>
  <si>
    <t>范志华与常州市住房和城乡建设局、常州市人民政府不履行法定职责、行政复议二审行政判决书</t>
  </si>
  <si>
    <t>丁兆国与日照市人民政府一审行政裁定书</t>
  </si>
  <si>
    <t>闻炳台、杭州市公安局、杭州市人民政府不履行法定职责一审行政判决书</t>
  </si>
  <si>
    <t>马定武、贾金平再审审查与审判监督行政裁定书</t>
  </si>
  <si>
    <t>汤太阳与南京市城乡建设委员会、南京市人民政府行政监督、行政复议二审行政判决书</t>
  </si>
  <si>
    <t>范云鹏与国家税务总局上海市杨浦区税务局税务二审行政裁定书</t>
  </si>
  <si>
    <t>许明法与北京市海淀区人民政府等其他二审行政裁定书</t>
  </si>
  <si>
    <t>纪顺生和兰州市城关区人民政府行政其他一审行政判决书</t>
  </si>
  <si>
    <t>上海市闵行区永康城丽华园业主委员会与上海市规划和自然资源局行政复议决定二审行政裁定书</t>
  </si>
  <si>
    <t>焦作市人民政府、秦新芳二审行政判决书</t>
  </si>
  <si>
    <t>原告张斌诉被告武汉市公安局洪山区分局治安被告武汉市洪山区人民政府行政复议行为一案</t>
  </si>
  <si>
    <t>胡东升与北京市公安局西城分局信息公开一审行政裁定书</t>
  </si>
  <si>
    <t>胡东升与北京市公安局等信息公开二审行政裁定书</t>
  </si>
  <si>
    <t>沈波、慈溪市人民政府行政复议二审行政裁定书</t>
  </si>
  <si>
    <t>孙长荣与北京市旅游发展委员会等再审审查与审判监督行政裁定书</t>
  </si>
  <si>
    <t>杭州联庄实业投资有限公司与杭州市滨江区人民政府、杭州市人民政府一审行政裁定书</t>
  </si>
  <si>
    <t>盛起鹏等8人诉国家林业和草原局二审行政判决书</t>
  </si>
  <si>
    <t>李志国与北京市房山区住房和城乡建设委员会等二审行政判决书</t>
  </si>
  <si>
    <t>何以敏与中华人民共和国自然资源部二审行政裁定书</t>
  </si>
  <si>
    <t>孙某1与北京市公安局朝阳分局等二审行政裁定书</t>
  </si>
  <si>
    <t>孙阳兵与国家市场监督管理总局信息公开二审行政裁定书</t>
  </si>
  <si>
    <t>茹秋伶与北京市人民政府等二审行政判决书</t>
  </si>
  <si>
    <t>王玲与北京市公安局等信息公开一审行政裁定书</t>
  </si>
  <si>
    <t>李家培、&lt;span style="color:red"&gt;贵州省&lt;/span&gt;人民政府二审行政判决书</t>
  </si>
  <si>
    <t>谢某某与湖南省人民政府一审行政判决书</t>
  </si>
  <si>
    <t>北京广坤垚鑫投资有限公司与&lt;span style="color:red"&gt;海南省&lt;/span&gt;自然资源和规划厅、&lt;span style="color:red"&gt;海南省&lt;/span&gt;人民政府行政复议二审行政判决书</t>
  </si>
  <si>
    <t>孙光荣唐华容等与重庆市永川区人民政府征地补偿行政复议一审行政裁定书</t>
  </si>
  <si>
    <t>熊青山、常德市武陵区人民政府二审行政裁定书</t>
  </si>
  <si>
    <t>周小力唐华容等与重庆市永川区人民政府征地补偿行政复议一审行政裁定书</t>
  </si>
  <si>
    <t>宋学斌与山东省自然资源厅等信息公开二审行政判决书</t>
  </si>
  <si>
    <t>王晓兰与&lt;span style="color:red"&gt;北京市&lt;/span&gt;东城区人民政府等二审行政裁定书</t>
  </si>
  <si>
    <t>滕鹏生、甘肃省自然资源厅一审行政裁定书</t>
  </si>
  <si>
    <t>陈高华、乌鲁木齐市沙依巴克区人民政府其他一审行政判决书</t>
  </si>
  <si>
    <t>申海忠、&lt;span style="color:red"&gt;河南省&lt;/span&gt;人民政府二审行政裁定书</t>
  </si>
  <si>
    <t>李忆玲、厦门市海沧区人民政府、厦门市人民政府二审行政判决书</t>
  </si>
  <si>
    <t>刘天岭、冀长清二审行政裁定书</t>
  </si>
  <si>
    <t>白金凤与北京市房山区人民政府一审行政判决书</t>
  </si>
  <si>
    <t>白金凤与北京市房山区人民政府其他一审行政判决书</t>
  </si>
  <si>
    <t>高振江与秦皇岛市公安局海港分局、秦皇岛市公安局行政复议二审行政判决书</t>
  </si>
  <si>
    <t>肃宁县国土资源局行政复议非诉执行审查行政裁定书</t>
  </si>
  <si>
    <t>刘天岭、冀长清等与河南省人民政府一审行政裁定书</t>
  </si>
  <si>
    <t>刘龙生、周建勋等与河南省人民政府一审行政判决书</t>
  </si>
  <si>
    <t>&lt;span style="color:red"&gt;安徽省&lt;/span&gt;临泉县鲖城镇鲖西居委会村民二组与&lt;span style="color:red"&gt;安徽省&lt;/span&gt;人民政府行政复议决定二审行政判决书</t>
  </si>
  <si>
    <t>宋嫚与沈阳市皇姑区城市更新局、沈阳市皇姑区人民政府设置围挡行为及行政复议决定纠纷二审行政裁定书</t>
  </si>
  <si>
    <t>沈发祥与北京市公安局西城分局等信息公开二审行政裁定书</t>
  </si>
  <si>
    <t>原告翟慧影诉被告吉林市商务局要求撤销《房屋产权变更申请书》同意变更的批复一审行政裁定书</t>
  </si>
  <si>
    <t>周光武、&lt;span style="color:red"&gt;贵州省&lt;/span&gt;人民政府二审行政裁定书</t>
  </si>
  <si>
    <t>郑振武、福建省福州市人民政府再审审查与审判监督行政裁定书</t>
  </si>
  <si>
    <t>俞建莉、河北省廊坊市人民政府再审审查与审判监督行政裁定书</t>
  </si>
  <si>
    <t>朱洪樟、浙江省金华市人民政府再审审查与审判监督行政裁定书</t>
  </si>
  <si>
    <t>龚循贵、景德镇市珠山区人民政府二审行政判决书</t>
  </si>
  <si>
    <t>新津县金华镇宝峰社区第五居民小组、四川省人民政府行政复议一审行政裁定书</t>
  </si>
  <si>
    <t>广州荣诚鞋业有限公司与广州住房公积金管理中心、广州市人民政府一审行政判决书</t>
  </si>
  <si>
    <t>冯跃琼、成都市温江区人民政府、成都市人民政府其他二审行政判决书</t>
  </si>
  <si>
    <t>彭华兰、王诚财、唐素英等其他一审行政判决书</t>
  </si>
  <si>
    <t>熊桂香、张其发、高兴田等其他二审行政判决书</t>
  </si>
  <si>
    <t>贾文轩与平泉市人民政府、承德市人民政府一审行政判决书</t>
  </si>
  <si>
    <t>赵厚芹与山东省人民政府不服土地所有权处理决定一审行政判决书</t>
  </si>
  <si>
    <t>徐国芝等与北京市丰台区司法局等其他一审行政判决书</t>
  </si>
  <si>
    <t>王其利与天津市宁河区人民政府一审行政判决书</t>
  </si>
  <si>
    <t>李金柱与天津市宁河区人民政府一审行政判决书</t>
  </si>
  <si>
    <t>张红杰与武汉经济技术开发区管理委员会、武汉经济技术开发区军山街办事处行政复议一审行政判决书</t>
  </si>
  <si>
    <t>胡东升与北京市公安局等信息公开一审行政裁定书</t>
  </si>
  <si>
    <t>李山林与北京市朝阳区人民政府等信息公开一审行政裁定书</t>
  </si>
  <si>
    <t>张元红等与中华人民共和国农业农村部信息公开一审行政裁定书</t>
  </si>
  <si>
    <t>白燕与教育部其他赔偿行政判决书</t>
  </si>
  <si>
    <t>杜香云与中华人民共和国住房和城乡建设部其他一审行政裁定书</t>
  </si>
  <si>
    <t>孙震宇与住房和城乡建设部其他一审行政裁定书</t>
  </si>
  <si>
    <t>邹玉东与中华人民共和国农业农村部信息公开一审行政裁定书</t>
  </si>
  <si>
    <t>鄢光文与重庆市司法局重庆市渝北区司法局投诉处理决定一审行政判决书</t>
  </si>
  <si>
    <t>杨吉与中华人民共和国住房和城乡建设部等信息公开一审行政判决书</t>
  </si>
  <si>
    <t>于渺与天津市住房和城乡建设委员会、中华人民共和国住房和城乡建设部等信息公开一审行政判决书</t>
  </si>
  <si>
    <t>平泉市平泉镇红山嘴村三组与平泉市人民政府、承德市人民政府一审行政判决书</t>
  </si>
  <si>
    <t>朱桂兰、成都市成华区人民政府、成都市人民政府其他二审行政判决书</t>
  </si>
  <si>
    <t>张春功与兰州市人民政府行政复议二审行政判决书</t>
  </si>
  <si>
    <t>广西壮族自治区国有高峰林场、南宁市人民政府、南宁市兴宁区人民政府等其他一审行政判决书</t>
  </si>
  <si>
    <t>杨学利与自然资源部二审行政判决书</t>
  </si>
  <si>
    <t>&lt;span style="color:red"&gt;北京市&lt;/span&gt;延庆区人民政府与刘彤等其他二审行政判决书</t>
  </si>
  <si>
    <t>熊晓玉与张家界市人民政府一审行政判决书</t>
  </si>
  <si>
    <t>邵淑清、辽宁省本溪市明山区人民政府再审审查与审判监督行政裁定书</t>
  </si>
  <si>
    <t>石家庄市鹿泉区自然资源和规划局、王士杰行政复议非诉执行审查行政裁定书</t>
  </si>
  <si>
    <t>姜旭晶一审行政裁定书</t>
  </si>
  <si>
    <t>冯超二审行政裁定书</t>
  </si>
  <si>
    <t>郑新华、福州市仓山区人民政府一审行政裁定书</t>
  </si>
  <si>
    <t>朱仁娣、陈玉坤等与上海市人民政府行政其他一审行政判决书</t>
  </si>
  <si>
    <t>陆川县珊罗镇田龙村龙尾&lt;span style="color:red"&gt;2&lt;/span&gt;村民小组、&lt;span style="color:red"&gt;广西壮族自治区&lt;/span&gt;人民政府、玉林市人民政府等其他二审行政判决书</t>
  </si>
  <si>
    <t>四会市城中街道下㘵村寨尾经济合作社二审行政裁定书</t>
  </si>
  <si>
    <t>四会市城中街道下㘵村楼巷经济合作社二审行政裁定书</t>
  </si>
  <si>
    <t>武腊弟与南京市城乡建设委员会、南京市人民政府再审行政裁定书</t>
  </si>
  <si>
    <t>都匀经济开发区吉旺养殖场与黔南布依族苗族自治州人民政府、都匀市人民政府一审行政判决书</t>
  </si>
  <si>
    <t>徐雪娥与武昌区人民政府行政复议一审行政裁定书</t>
  </si>
  <si>
    <t>朱艳丽与保山市人民政府一审行政判决书</t>
  </si>
  <si>
    <t>杨五刚与门峡市陕州区人民政府、门峡市人民政府一审行政判决书</t>
  </si>
  <si>
    <t>白春艳再审审查与审判监督行政裁定书</t>
  </si>
  <si>
    <t>本溪市嘉城房地产开发有限责任公司与中华人民共和国司法部信息公开一审行政裁定书</t>
  </si>
  <si>
    <t>李帮君与中华人民共和国公安部信息公开一审行政裁定书</t>
  </si>
  <si>
    <t>孔维军与&lt;span style="color:red"&gt;内蒙古自治区&lt;/span&gt;赤峰市人民政府、&lt;span style="color:red"&gt;内蒙古自治区&lt;/span&gt;赤峰市红山区人民政府行政复议二审行政裁定书</t>
  </si>
  <si>
    <t>夏金娣与张家港市公安局常阴沙派出所、张家港市公安局行政复议二审行政判决书</t>
  </si>
  <si>
    <t>542高利春与苏州高新区（虎丘区）狮山街道办事处、苏州市虎丘区人民政府行政监督、行政复议二审行政裁定书</t>
  </si>
  <si>
    <t>戴必梅与盐城市亭湖区人民政府行政复议二审行政判决书</t>
  </si>
  <si>
    <t>原告王和英与被告江苏省人民政府政府信息公开答复一案的行政判决书</t>
  </si>
  <si>
    <t>王金玲与安阳市殷都区人民政府、安阳市人民政府一审行政判决书</t>
  </si>
  <si>
    <t>张爱华、廖玉凤再审审查与审判监督行政裁定书</t>
  </si>
  <si>
    <t>周克勤、王喜灏二审行政判决书</t>
  </si>
  <si>
    <t>李玉江与国家税务总局呼伦贝尔市税务局、国家税务总局新巴尔虎左旗税务局行政复议再审审查与审判监督行政裁定书</t>
  </si>
  <si>
    <t>杨文杰、长沙市雨花区人民政府二审行政判决书</t>
  </si>
  <si>
    <t>张建东、李琦等与苏州市虎丘区市场监督管理局、苏州市市场监督管理局行政复议一审行政判决书</t>
  </si>
  <si>
    <t>忻州市忻府区顿村机动车驾驶员培训学校与忻州市忻府区自然资源局、忻州市规划和自然资源局行政复议一审行政判决书</t>
  </si>
  <si>
    <t>杨炳钦、桂平市社步镇石井村第1生产队、陈艺辉等其他二审行政判决书</t>
  </si>
  <si>
    <t>朱万菊与利川市人民政府、恩施土家族苗族自治州人民政府一审行政判决书</t>
  </si>
  <si>
    <t>李某与郴州市人民政府一审行政判决书</t>
  </si>
  <si>
    <t>宁明县爱店镇爱店社区爱店街第五村民小组、崇左市人民政府、宁明县林业局等其他一审行政判决书</t>
  </si>
  <si>
    <t>孔德平与菏泽市人民政府一审行政判决书</t>
  </si>
  <si>
    <t>赵光、烟台市芝罘区综合行政执法局二审行政判决书</t>
  </si>
  <si>
    <t>张国政、&lt;span style="color:red"&gt;河南省&lt;/span&gt;人民政府二审行政判决书</t>
  </si>
  <si>
    <t>阿巴嘎旗吉尔嘎郎图苏木人民政府、阿巴嘎旗人民政府与郭某行政复议二审行政判决书</t>
  </si>
  <si>
    <t>李俊昆与国家税务总局上海市税务局税务一审行政裁定书</t>
  </si>
  <si>
    <t>四会市城中街道下㘵村新巷经济合作社二审行政裁定书</t>
  </si>
  <si>
    <t>杨吉辉、江西省南昌市红谷滩新区管理委员会再审审查与审判监督行政裁定书</t>
  </si>
  <si>
    <t>孟广照再审审查与审判监督行政裁定书</t>
  </si>
  <si>
    <t>李斌、张蕊等与南阳市宛城区人民政府等一审行政判决书</t>
  </si>
  <si>
    <t>朱勤英、广州市花都区人民政府二审行政判决书</t>
  </si>
  <si>
    <t>陈日龙、湛江市人民政府再审审查与审判监督行政裁定书</t>
  </si>
  <si>
    <t>郑州市中原区人民政府、宋会春二审行政判决书</t>
  </si>
  <si>
    <t>段彦龙与太原市尖草坪区市场监督管理局、太原市尖草坪区人民政府行政复议二审行政裁定书</t>
  </si>
  <si>
    <t>严小安、刘小英二审行政裁定书</t>
  </si>
  <si>
    <t>容日强、容月胜等与武汉市江汉区人民政府等一审行政裁定书</t>
  </si>
  <si>
    <t>任梦海、刘印生、解俊立等一审行政判决书</t>
  </si>
  <si>
    <t>刘一铎与天津市住房和城乡建设委员会、中华人民共和国住房和城乡建设部等信息公开一审行政判决书</t>
  </si>
  <si>
    <t>谌贻华与贵州省人民政府一审行政判决书</t>
  </si>
  <si>
    <t>谢晶与长春市南关区人民政府房屋行政征收及长春市人民政府行政复议一审行政判决书</t>
  </si>
  <si>
    <t>张高锋与苏州市吴中区市场监督管理局、苏州市吴中区人民政府行政复议一审行政判决书</t>
  </si>
  <si>
    <t>赵明浩与中华人民共和国住房和城乡建设部等政府信息不存在告知一审行政裁定书</t>
  </si>
  <si>
    <t>陈德财二审行政裁定书</t>
  </si>
  <si>
    <t>李琴与北京市人民政府一审行政裁定书</t>
  </si>
  <si>
    <t>10陈凤娣与无锡市梁溪区人民政府行政复议一审行政裁定书</t>
  </si>
  <si>
    <t>张希民、武汉市江汉区人民政府二审行政裁定书</t>
  </si>
  <si>
    <t>温州市横山矿泉饮料有限公司与浙江省自然资源厅等其他一审行政裁定书</t>
  </si>
  <si>
    <t>王桂林、宋宝顺再审审查与审判监督行政裁定书</t>
  </si>
  <si>
    <t>王宝民、唐山市人民政府二审行政判决书</t>
  </si>
  <si>
    <t>周国兴、湖南省长沙市人民政府再审审查与审判监督行政裁定书</t>
  </si>
  <si>
    <t>钟鸣与兴国县卫生健康委员会、赣州市卫生健康委员会一审行政裁定书</t>
  </si>
  <si>
    <t>吴学东、贵州省贵阳市人民政府再审审查与审判监督行政裁定书</t>
  </si>
  <si>
    <t>李稚婕、上海市人民政府再审审查与审判监督行政裁定书</t>
  </si>
  <si>
    <t>杜恒琴、王建琴、向泽香等一审行政判决书</t>
  </si>
  <si>
    <t>杨培亮与晋城市城区发展和改革局、晋城市城区人民政府一审行政裁定书</t>
  </si>
  <si>
    <t>涟水县公安局与郝达将、淮安市公安局行政复议二审行政判决书</t>
  </si>
  <si>
    <t>熊富贵诉南昌市东湖区城市管理行政执法局、南昌市东湖区人民政府城市行政管理及行政复议一审行政判决书</t>
  </si>
  <si>
    <t>383李功勋与射阳县公安局、盐城市公安局行政复议一审行政判决书</t>
  </si>
  <si>
    <t>李枝菊与贵州省人民政府一审行政判决书</t>
  </si>
  <si>
    <t>罗丽平其他民事决定书</t>
  </si>
  <si>
    <t>唐海燕、宁乡市人民政府二审行政裁定书</t>
  </si>
  <si>
    <t>浙江松冈机电工业有限公司与被邵东市市场监督管理局、邵东市人民政府不履行法定职责及行政复议二审行政判决书</t>
  </si>
  <si>
    <t>庞丹丹、山东省人民政府、临沂市人民政府行政复议一审行政判决书</t>
  </si>
  <si>
    <t>林鸿艳与三亚市天涯区综合行政执法局、三亚市天涯区人民政府行政复议再审审查与审判监督行政裁定书</t>
  </si>
  <si>
    <t>原告戴飞勇诉被告湖北省市场监督管理局行政复议决定一案</t>
  </si>
  <si>
    <t>李成宝与北京市丰台区水务局信息公开一审行政判决书</t>
  </si>
  <si>
    <t>王振停与蚌埠市公安局淮上分局、蚌埠市公安局行政复议一审行政判决书</t>
  </si>
  <si>
    <t>王新茂、赵保海二审行政裁定书</t>
  </si>
  <si>
    <t>孙罕伟、门峡市陕州区人民政府二审行政裁定书</t>
  </si>
  <si>
    <t>齐建安、门峡市人民政府二审行政判决书</t>
  </si>
  <si>
    <t>刘建华等与北京市海淀区人民政府行政复议一审行政判决书</t>
  </si>
  <si>
    <t>白燕与天津市人民政府一审行政裁定书</t>
  </si>
  <si>
    <t>李若谷与南京市秦淮区市场监督管理局、南京市秦淮区人民政府行政复议一审行政判决书</t>
  </si>
  <si>
    <t>赵惠娟等与中华人民共和国自然资源部再审审查与审判监督行政裁定书</t>
  </si>
  <si>
    <t>李永杰、南宁市人民政府、广西壮族自治区人民政府侵权类一审行政判决书</t>
  </si>
  <si>
    <t>马靖华与住房和城乡建设部一审行政裁定书</t>
  </si>
  <si>
    <t>赵法学、赵长谋二审行政裁定书</t>
  </si>
  <si>
    <t>杨清河、&lt;span style="color:red"&gt;河南省&lt;/span&gt;人民政府二审行政判决书</t>
  </si>
  <si>
    <t>上诉人张先启与安庆市人民政府行政复议一案二审行政裁定书</t>
  </si>
  <si>
    <t>朱爱保与句容市综合行政执法局、句容市人民政府行政复议二审行政判决书</t>
  </si>
  <si>
    <t>孟宪国、&lt;span style="color:red"&gt;辽宁省&lt;/span&gt;人民政府二审行政裁定书</t>
  </si>
  <si>
    <t>康永奎与石河子市自然资源和规划局、石河子市人民政府行政复议一审行政判决书</t>
  </si>
  <si>
    <t>宋定远与宜昌市猇亭区住房保障服务中心一审行政裁定书</t>
  </si>
  <si>
    <t>覃建忠、邓绪忠、邓云祥等一审行政裁定书</t>
  </si>
  <si>
    <t>方凯与青岛市李沧区人民政府一审行政裁定书</t>
  </si>
  <si>
    <t>王建与青岛市人民政府一审行政裁定书</t>
  </si>
  <si>
    <t>毛圣龙、&lt;span style="color:red"&gt;江西省&lt;/span&gt;人民政府二审行政判决书</t>
  </si>
  <si>
    <t>孝义市城乡规划管理局、孝义市人民政府与王某&lt;span style="color:red"&gt;2&lt;/span&gt;行政复议二审行政判决书</t>
  </si>
  <si>
    <t>李菊萍与启东市公安局、启东市人民政府等行政复议二审行政判决书</t>
  </si>
  <si>
    <t>黄春生、莱西市人民政府再审审查与审判监督行政裁定书</t>
  </si>
  <si>
    <t>周勇、武汉市洪山区人民政府二审行政判决书</t>
  </si>
  <si>
    <t>胡良木、李桂梅二审行政裁定书</t>
  </si>
  <si>
    <t>常军、武汉市洪山区人民政府二审行政判决书</t>
  </si>
  <si>
    <t>冯金长、四川省发展和改革委员会、四川省人民政府二审行政判决书</t>
  </si>
  <si>
    <t>杨ｘｘ、全州县ｘｘ、桂林市ｘｘ其他一审行政判决书</t>
  </si>
  <si>
    <t>张明与鞍山市铁东区人民政府、鞍山市人民政府一审行政判决书</t>
  </si>
  <si>
    <t>解恒顺与焦作市人民政府一审行政判决书</t>
  </si>
  <si>
    <t>周荣斌、刘燕娥、永安市人民政府燕西街道办事处再审审查与审判监督行政裁定书</t>
  </si>
  <si>
    <t>马赛与中华人民共和国农业农村部信息公开一审行政裁定书</t>
  </si>
  <si>
    <t>朱冠学诉吉林市人民政府行政复议不予受理决定一案二审行政裁定书</t>
  </si>
  <si>
    <t>蒋祖成与重庆市公安局江北区分局行政裁定书</t>
  </si>
  <si>
    <t>周红梅、眉山市东坡区人民政府苏祠街道办事处、眉山市东坡区人民政府一审行政判决书</t>
  </si>
  <si>
    <t>余建英、眉山市东坡区人民政府苏祠街道办事处、眉山市东坡区人民政府一审行政判决书</t>
  </si>
  <si>
    <t>黄丽君、眉山市东坡区人民政府苏祠街道办事处、眉山市东坡区人民政府一审行政判决书</t>
  </si>
  <si>
    <t>佘向强、莆田市公安局涵江分局、莆田市公安局等行政复议再审审查与审判监督行政裁定书</t>
  </si>
  <si>
    <t>李山林与北京市人民政府等信息公开一审行政裁定书</t>
  </si>
  <si>
    <t>康永兵、中华人民共和国公安部再审审查与审判监督行政裁定书</t>
  </si>
  <si>
    <t>蒋迁芝与界首市公安局、界首市人民政府行政复议一审行政判决书</t>
  </si>
  <si>
    <t>刘艳平与中华人民共和国公安部一审行政裁定书</t>
  </si>
  <si>
    <t>陈赞平、泉州市丰泽区人民政府泉秀街道办事处一审行政裁定书</t>
  </si>
  <si>
    <t>孟雯、屈艳丽再审审查与审判监督行政裁定书</t>
  </si>
  <si>
    <t>徐建兵、湖南省长沙市芙蓉区人民政府再审审查与审判监督行政裁定书</t>
  </si>
  <si>
    <t>刘振华与常州市武进区市场监督管理局、常州市市场监督管理局行政奖励、行政复议一审行政裁定书</t>
  </si>
  <si>
    <t>李绪娟与淄博市人民政府一审行政判决书</t>
  </si>
  <si>
    <t>马文国、石万虎、河北省人民政府一审行政裁定书</t>
  </si>
  <si>
    <t>杭淑真、周珩等与镇江市自然资源和规划局、镇江市人民政府行政复议一审行政判决书</t>
  </si>
  <si>
    <t>杨健、湖北省人民政府再审审查与审判监督行政裁定书</t>
  </si>
  <si>
    <t>王军亮与北京市丰台区人民政府等信息公开二审行政裁定书</t>
  </si>
  <si>
    <t>张茂存与兰州市人民政府行政复议二审行政判决书</t>
  </si>
  <si>
    <t>伍晓春再审审查与审判监督行政裁定书</t>
  </si>
  <si>
    <t>刘水萍与南通市通州区综合行政执法局、南通市通州区人民政府行政复议二审行政判决书</t>
  </si>
  <si>
    <t>杨土生与湛江市人民政府、吴川市人民政府一审行政判决书</t>
  </si>
  <si>
    <t>莆田市兴化工程勘察事务所、刘文祥、刘文楷等二审行政裁定书</t>
  </si>
  <si>
    <t>贾友宝与北京市朝阳区市场监督管理局等其他一审行政裁定书</t>
  </si>
  <si>
    <t>王雪耻与北京市人民政府等其他一审行政裁定书</t>
  </si>
  <si>
    <t>余晓与北京市东城区人民政府等一审行政判决书</t>
  </si>
  <si>
    <t>乌鲁木齐淄华投资管理咨询有限公司与中华人民共和国财政部等信息公开一审行政裁定书</t>
  </si>
  <si>
    <t>杨晶与北京市通州区人民政府其他一审行政判决书</t>
  </si>
  <si>
    <t>贵港贝丰科技有限公司、国家税务总局贵港市税务局、国家税务总局贵港市港北区税务局其他一审行政裁定书</t>
  </si>
  <si>
    <t>孙友与中华人民共和国农业农村部等信息公开一审行政裁定书</t>
  </si>
  <si>
    <t>吴刚与中华人民共和国公安部其他一审行政裁定书</t>
  </si>
  <si>
    <t>白庆民、河南省郑州市人民政府再审审查与审判监督行政裁定书</t>
  </si>
  <si>
    <t>何素韵、浙江省兰溪市人民政府再审审查与审判监督行政裁定书</t>
  </si>
  <si>
    <t>四川川印印刷有限公司、简阳市财政局、成都市财政局等其他一审行政判决书</t>
  </si>
  <si>
    <t>赵吉梅、山东省临沂市人民政府再审审查与审判监督行政裁定书</t>
  </si>
  <si>
    <t>陶端阳、湖北省武汉市人民政府再审审查与审判监督行政裁定书</t>
  </si>
  <si>
    <t>罗章华、四川省成都市人民政府再审审查与审判监督行政裁定书</t>
  </si>
  <si>
    <t>李相彬、临沂市人民政府再审审查与审判监督行政裁定书</t>
  </si>
  <si>
    <t>刘学册、临沂市人民政府再审审查与审判监督行政裁定书</t>
  </si>
  <si>
    <t>罗章芝、成都市锦江区人民政府、成都市人民政府二审行政判决书</t>
  </si>
  <si>
    <t>钟和英与重庆市人民政府行政复议一审行政判决书</t>
  </si>
  <si>
    <t>刘文祥、陈金芳再审审查与审判监督行政裁定书</t>
  </si>
  <si>
    <t>夏杰、成都市武侯区人民政府、成都市人民政府二审行政判决书</t>
  </si>
  <si>
    <t>吴英、刘志刚等与抚州市临川区人民政府一审行政裁定书</t>
  </si>
  <si>
    <t>罗大平、重庆市永川区人民政府再审审查与审判监督行政裁定书</t>
  </si>
  <si>
    <t>郭某、甘肃省人民政府一审行政判决书</t>
  </si>
  <si>
    <t>徐富彩、浙江省金华市人民政府再审审查与审判监督行政裁定书</t>
  </si>
  <si>
    <t>叶代强与自然资源部等其他一审行政判决书</t>
  </si>
  <si>
    <t>史灿辉、孔建萍二审行政判决书</t>
  </si>
  <si>
    <t>朱兴荣、&lt;span style="color:red"&gt;贵州省&lt;/span&gt;人民政府二审行政判决书</t>
  </si>
  <si>
    <t>陆佳与张家港市市场监督管理局、张家港市人民政府行政复议二审行政判决书</t>
  </si>
  <si>
    <t>余奎与重庆市司法局重庆市渝中区司法局司法行政投诉及行政复议一审行政判决书</t>
  </si>
  <si>
    <t>李群、湖南省长沙市人民政府再审审查与审判监督行政裁定书</t>
  </si>
  <si>
    <t>白燕再审审查与审判监督行政裁定书</t>
  </si>
  <si>
    <t>顾立清与中华人民共和国农业农村部信息公开一审行政裁定书</t>
  </si>
  <si>
    <t>长春市九台区人民政府与肖万芳行政复议决定一案二审行政判决书</t>
  </si>
  <si>
    <t>叶方辉、湖北省武汉市汉阳区人民政府再审审查与审判监督行政裁定书</t>
  </si>
  <si>
    <t>凌佰增、马德云再审审查与审判监督行政裁定书</t>
  </si>
  <si>
    <t>张丙祥、河北省人民政府再审审查与审判监督行政裁定书</t>
  </si>
  <si>
    <t>宋延亮、&lt;span style="color:red"&gt;山东省&lt;/span&gt;人民政府二审行政判决书</t>
  </si>
  <si>
    <t>徐达煌与湘乡市自然资源局撤销国有土地使用证一案一审行政裁定书</t>
  </si>
  <si>
    <t>朱立臻、山东省临沂市人民政府再审审查与审判监督行政裁定书</t>
  </si>
  <si>
    <t>田长江与北京市住房和城乡建设委员会等其他一审行政判决书</t>
  </si>
  <si>
    <t>吴刚与中华人民共和国住房和城乡建设部等答复一审行政裁定书</t>
  </si>
  <si>
    <t>刘龙龙、&lt;span style="color:red"&gt;山东省&lt;/span&gt;人民政府二审行政判决书</t>
  </si>
  <si>
    <t>沈朝达与靖江市人民政府行政复议二审行政判决书</t>
  </si>
  <si>
    <t>徐洪来与&lt;span style="color:red"&gt;江苏省&lt;/span&gt;人民政府行政复议二审行政判决书</t>
  </si>
  <si>
    <t>如皋市祥波生猪养殖专业合作社与如皋市环境保护局、如皋市人民政府行政复议一审行政判决书</t>
  </si>
  <si>
    <t>梁细、佛山市南海区人民政府二审行政裁定书</t>
  </si>
  <si>
    <t>贾友宝、北京市海淀区人民政府再审审查与审判监督行政裁定书</t>
  </si>
  <si>
    <t>宋春有、北京市海淀区人民政府再审审查与审判监督行政裁定书</t>
  </si>
  <si>
    <t>焦长青、陕西省西安市莲湖区人民政府再审审查与审判监督行政裁定书</t>
  </si>
  <si>
    <t>大连第一有机化工有限公司、大连市自然资源局与辽宁省自然资源厅行政告知以及行政复议纠纷二审行政判决书</t>
  </si>
  <si>
    <t>周小翠、湖北省武汉市硚口区人民政府再审审查与审判监督行政裁定书</t>
  </si>
  <si>
    <t>张燕珍与上海市静安区人民政府共和新路街道办事处、上海市静安区人民政府行政其他一审行政判决书</t>
  </si>
  <si>
    <t>张锐与株洲市荷塘区人民政府、株洲市人民政府行政征收、行政复议一审行政判决书</t>
  </si>
  <si>
    <t>李志斌与天津市宁河区人民政府一审行政判决书</t>
  </si>
  <si>
    <t>李齐伟与天津市宁河区人民政府一审行政判决书</t>
  </si>
  <si>
    <t>吴睿与天津市人民政府一审行政裁定书</t>
  </si>
  <si>
    <t>刘震英、成都市成华区人政府、成都市人民政府行政,行政作为一审行政判决书</t>
  </si>
  <si>
    <t>曾玉忠、金堂县发展和改革局、成都市发展和改革委员会再审审查与审判监督行政裁定书</t>
  </si>
  <si>
    <t>王果、贾永强、王乾献等二审行政裁定书</t>
  </si>
  <si>
    <t>李洪川、四川天府新区成都管理委员会、成都市人民政府其他二审行政判决书</t>
  </si>
  <si>
    <t>蒋远成、绵阳市游仙区人民政府行政复议一审行政裁定书</t>
  </si>
  <si>
    <t>喻银君、&lt;span style="color:red"&gt;湖南省&lt;/span&gt;人民政府二审行政判决书</t>
  </si>
  <si>
    <t>广州市增城区荔城街罗岗村坳头经济合作社、广州市增城区人民政府二审行政判决书</t>
  </si>
  <si>
    <t>史宪泽诉通化县政府行政复议一案二审行政裁定书</t>
  </si>
  <si>
    <t>五指山市毛阳镇毛栈村委会什苗村小组与海南省自然资源和规划厅行政复议一审行政判决书</t>
  </si>
  <si>
    <t>彭彬与天津市住房和城乡建设委员会、中华人民共和国住房和城乡建设部等信息公开一审行政判决书</t>
  </si>
  <si>
    <t>陆魏与扬中市人民政府、镇江市人民政府行政监督、行政复议二审行政判决书</t>
  </si>
  <si>
    <t>刘来贵与南京市溧水区住房保障和房产局、南京市溧水区人民政府再审行政裁定书</t>
  </si>
  <si>
    <t>周淑仙与北京市公安局西城分局等信息公开一审行政裁定书</t>
  </si>
  <si>
    <t>孙茂立与济宁市人民政府一审行政判决书</t>
  </si>
  <si>
    <t>78胡正豹与淮安市淮阴区人民政府行政复议一审行政裁定书</t>
  </si>
  <si>
    <t>王守义与山东省人民政府不服土地所有权处理决定一审行政判决书</t>
  </si>
  <si>
    <t>宋金明与滦州市公安局、滦州市人民政府行政复议二审行政判决书</t>
  </si>
  <si>
    <t>柳州市城中区物价局、柳州市物价局、徐照华其他一审行政判决书</t>
  </si>
  <si>
    <t>李辉义与安康市公安局,平利县公安局其他申请再审行政裁定书</t>
  </si>
  <si>
    <t>刘国亮、禹州市人民政府二审行政判决书</t>
  </si>
  <si>
    <t>周秀华与天津市住房和城乡建设委员会等信息公开再审审查与审判监督行政裁定书</t>
  </si>
  <si>
    <t>张洋林与陕西省西咸新区自然资源局其他二审行政裁定书</t>
  </si>
  <si>
    <t>上诉人全宏进因土地行政处理决定及行政复议决定一案   二审行政判决书</t>
  </si>
  <si>
    <t>汉川市隆盛房地产有限责任公司管辖行政裁定书</t>
  </si>
  <si>
    <t>陈凤娣与无锡市梁溪区人民政府行政复议一审行政判决书</t>
  </si>
  <si>
    <t>段彦龙、山西省太原市迎泽区人民政府再审审查与审判监督行政裁定书</t>
  </si>
  <si>
    <t>晏祥菊、何艳与重庆市公安局机场分局、重庆市人民政府行政裁定书</t>
  </si>
  <si>
    <t>刘世斌、郑州市中原区人民政府二审行政裁定书</t>
  </si>
  <si>
    <t>林薇诉上海市公安局静安分局其他(公安)一案二审行政判决书</t>
  </si>
  <si>
    <t>张静静与北京市公安局大兴分局等信息公开二审行政裁定书</t>
  </si>
  <si>
    <t>秦良等与北京市通信管理局等二审行政判决书</t>
  </si>
  <si>
    <t>徐坤元与上海市公安局行政复议申请不予受理决定二审行政裁定书</t>
  </si>
  <si>
    <t>沈丽明一审行政裁定书</t>
  </si>
  <si>
    <t>李国利与唐山市发展和改革委员会、唐山市人民政府其他二审行政裁定书</t>
  </si>
  <si>
    <t>肖增玉、临沂市人民政府二审行政判决书</t>
  </si>
  <si>
    <t>苑文江与北京市石景山区人民政府等二审行政裁定书</t>
  </si>
  <si>
    <t>王建清与中华人民共和国自然资源部二审行政判决书</t>
  </si>
  <si>
    <t>王喜文等与围场满族蒙古族自治县政府撤销行政处理决定二审行政判决书</t>
  </si>
  <si>
    <t>谢湘嵩等与中华人民共和国司法部其他二审行政裁定书</t>
  </si>
  <si>
    <t>史云香与本溪市公安局南芬分局、本溪市人民政府行政复议二审行政裁定书</t>
  </si>
  <si>
    <t>孙学文与杭州市余杭区人民政府星桥街道办事处、杭州市余杭区人民政府一审行政裁定书</t>
  </si>
  <si>
    <t>上诉人李丽军与被上诉人辽宁省生态环境厅履行法定职责纠纷一案二审行政裁定书</t>
  </si>
  <si>
    <t>周忠达、杭州市下城区人民政府行政复议二审行政裁定书</t>
  </si>
  <si>
    <t>沈晓明与上海市生态环境局环保二审行政裁定书</t>
  </si>
  <si>
    <t>刘弦与上海市虹口区市场监督管理局、上海市发展和改革委员会行政城建其他二审行政判决书</t>
  </si>
  <si>
    <t>邹良华诉南昌市新建区人民政府不履行行政复议法定职责一审行政裁定书</t>
  </si>
  <si>
    <t>孙洪琴与上海市静安区人民政府行政其他二审行政裁定书</t>
  </si>
  <si>
    <t>林红等与国家卫生健康委员会二审行政裁定书</t>
  </si>
  <si>
    <t>杨秀婷与中华人民共和国民政部等再审审查与审判监督行政裁定书</t>
  </si>
  <si>
    <t>何连芳与北京市海淀区住房和城乡建设委员会等其他二审行政裁定书</t>
  </si>
  <si>
    <t>孙秀芹与北京市人民政府等二审行政判决书</t>
  </si>
  <si>
    <t>岳阳楼区兰叶花卉种植基地、湖南省人民政府二审行政判决书</t>
  </si>
  <si>
    <t>63丁思锁与连云港市公安局行政复议一审行政裁定书</t>
  </si>
  <si>
    <t>宋国平与泰兴市公安局、泰州市公安局行政复议一审行政判决书</t>
  </si>
  <si>
    <t>傅荣梅与宣城市人民政府不履行法定职责二审行政裁定书</t>
  </si>
  <si>
    <t>薛赫男与天津市住房和城乡建设委员会等信息公开二审行政判决书</t>
  </si>
  <si>
    <t>刘昕儒与天津市住房和城乡建设委员会等信息公开二审行政判决书</t>
  </si>
  <si>
    <t>刘蕾与天津市住房和城乡建设委员会等信息公开二审行政判决书</t>
  </si>
  <si>
    <t>郭建立与中华人民共和国住房和城乡建设部二审行政判决书</t>
  </si>
  <si>
    <t>李波与武汉市江夏区人民政府一审行政裁定书</t>
  </si>
  <si>
    <t>134潘福贵与丹阳市人民政府行政复议一审行政裁定书</t>
  </si>
  <si>
    <t>陈守松与合肥市人民政府行政复议决定二审行政判决书</t>
  </si>
  <si>
    <t>赣榆区沙河镇家宝养鸡场与连云港市赣榆区环境保护局、连云港市赣榆区人民政府行政复议一审行政裁定书</t>
  </si>
  <si>
    <t>陈明华、江苏省如皋市人民政府再审审查与审判监督行政裁定书</t>
  </si>
  <si>
    <t>韩瑞德、慈溪市人民政府行政复议一审行政判决书</t>
  </si>
  <si>
    <t>张凤林与北京市朝阳区人民政府二审行政判决书</t>
  </si>
  <si>
    <t>张晓林诉江西省退役军人事务厅不履行法定职责、江西省人民政府行政复议一审行政裁定书</t>
  </si>
  <si>
    <t>姚云岭与山东省国土资源厅行政不作为一审行政判决书</t>
  </si>
  <si>
    <t>铜陵市公安局铜官分局、铜陵市人民政府、铜陵市公安局义安分局等行政复议一审行政判决书</t>
  </si>
  <si>
    <t>王亦林、临海市人民政府行政复议一审行政判决书</t>
  </si>
  <si>
    <t>65杨兵与南京市公安局鼓楼分局、南京市人民政府行政复议二审行政判决书</t>
  </si>
  <si>
    <t>王宏园与南京市财政局、江苏省财政厅行政监督、行政复议二审行政裁定书</t>
  </si>
  <si>
    <t>77杨兵与南京市公安局鼓楼分局、南京市人民政府行政复议二审行政判决书</t>
  </si>
  <si>
    <t>杭州电机有限公司、杭州市人民政府行政复议一审行政判决书</t>
  </si>
  <si>
    <t>北京市平谷区人民政府与蔡保江其他二审行政判决书</t>
  </si>
  <si>
    <t>张丙辉、石家庄市卫生健康委员会二审行政判决书</t>
  </si>
  <si>
    <t>郑世春与重庆市沙坪坝区人民政府要求撤销回复二审行政判决书</t>
  </si>
  <si>
    <t>许明法与北京市市场监督管理局等二审行政裁定书</t>
  </si>
  <si>
    <t>李帮君与北京市公安局一审行政裁定书</t>
  </si>
  <si>
    <t>景彩娣、景建荣与江阴市人民政府行政复议二审行政判决书</t>
  </si>
  <si>
    <t>关焱与沈阳市沈河区城市管理综合行政执法局、沈阳市沈河区东陵街道办事处行政诉讼二审行政裁定书</t>
  </si>
  <si>
    <t>刘兰香与北京市东城区人民政府等信息公开二审行政裁定书</t>
  </si>
  <si>
    <t>李帮君与北京市公安局其他二审行政裁定书</t>
  </si>
  <si>
    <t>牛嘉慧与中华人民共和国司法部信息公开二审行政裁定书</t>
  </si>
  <si>
    <t>肖淑芳、庄国海与长春市国土资源局、长春市人民政府土地行政决定及行政复议二审行政判决书</t>
  </si>
  <si>
    <t>杨贤芳、孙军民等与南京市江宁区人民政府行政复议二审行政判决书</t>
  </si>
  <si>
    <t>崔爱琴、陕西省西安市莲湖区人民政府再审审查与审判监督行政裁定书</t>
  </si>
  <si>
    <t>陈继学、四川省人民政府其他二审行政裁定书</t>
  </si>
  <si>
    <t>傅文荣、义乌市人民政府行政复议二审行政判决书</t>
  </si>
  <si>
    <t>姜友月、吴兴区人民政府行政复议二审行政判决书</t>
  </si>
  <si>
    <t>呼志林与神木市公安局、李运明公安行政复议一案一审行政裁定书</t>
  </si>
  <si>
    <t>郑朝阳与阳泉市公安局城区分局、阳泉市公安局行政复议二审行政裁定书</t>
  </si>
  <si>
    <t>董玉德、朝阳市人民政府民事裁定书</t>
  </si>
  <si>
    <t>洪七妹与海南省卫生健康委员会、中华人民共和国国家卫生健康委员会行政复议二审行政裁定书</t>
  </si>
  <si>
    <t>丁增义、周口市人民政府二审行政判决书</t>
  </si>
  <si>
    <t>胡海全、南充市人民政府、四川省人民政府其他一审行政判决书</t>
  </si>
  <si>
    <t>吴桂兰与长沙市人民政府一审行政裁定书</t>
  </si>
  <si>
    <t>李玉萍、浙江省人民政府行政复议再审审查与审判监督行政裁定书</t>
  </si>
  <si>
    <t>史文达与武汉市硚口区人民政府一审行政判决书</t>
  </si>
  <si>
    <t>吕跃军与济南市国土资源局等信息公开一审行政判决书</t>
  </si>
  <si>
    <t>刘开珍与重庆市人民政府其他二审行政裁定书</t>
  </si>
  <si>
    <t>姜莉汤代群与重庆市人民政府其他二审行政裁定书</t>
  </si>
  <si>
    <t>张邦友与重庆市人民政府行政复议二审行政裁定书</t>
  </si>
  <si>
    <t>黄春英与重庆市人民政府行政复议二审行政裁定书</t>
  </si>
  <si>
    <t>胡劲江与天津市人民政府一审行政裁定书</t>
  </si>
  <si>
    <t>张昭珍与重庆市人民政府行政复议决定一审行政裁定书</t>
  </si>
  <si>
    <t>姜莉汤代群与重庆市人民政府行政复议一审行政裁定书</t>
  </si>
  <si>
    <t>王佳怡与上海市公安局杨浦分局、上海市公安局治安一审行政裁定书</t>
  </si>
  <si>
    <t>何秀珍、天津市红桥区卫生健康委员会再审审查与审判监督行政裁定书</t>
  </si>
  <si>
    <t>江苏永大药业有限公司与自然资源部信息公开一审行政裁定书</t>
  </si>
  <si>
    <t>关振芳、沈阳市大东区人民政府二审行政判决书</t>
  </si>
  <si>
    <t>吴金洪与常州市邮政管理局、江苏省邮政管理局不履行法定职责、行政复议二审行政判决书</t>
  </si>
  <si>
    <t>原告刘国昌与被告江苏省人民政府行政复议一案的行政裁定书</t>
  </si>
  <si>
    <t>广州南头机械有限公司与广州住房公积金管理中心、广州市人民政府一审行政判决书</t>
  </si>
  <si>
    <t>林珠与保定市人民政府一审行政判决书</t>
  </si>
  <si>
    <t>康润、廊坊市人民政府二审行政裁定书</t>
  </si>
  <si>
    <t>李柏华再审审查与审判监督行政裁定书</t>
  </si>
  <si>
    <t>任久田、邵国付二审行政判决书</t>
  </si>
  <si>
    <t>覃国保、韦大生、韦大同等许可类二审行政判决书</t>
  </si>
  <si>
    <t>黄越来一审行政裁定书</t>
  </si>
  <si>
    <t>陈阿静俱乐部有限公司与北京市市场监督管理局二审行政判决书</t>
  </si>
  <si>
    <t>嵇復勇与南京市雨花台区农业农村局不履行法定职责二审行政判决书</t>
  </si>
  <si>
    <t>张成龙与上海市市场监督管理局工商一审行政判决书</t>
  </si>
  <si>
    <t>宋桂香、吉林省长春市朝阳区人民政府再审审查与审判监督行政裁定书</t>
  </si>
  <si>
    <t>曾树槐、曾媛二审行政判决书</t>
  </si>
  <si>
    <t>孙丁丁与国家市场监督管理总局其他一审行政裁定书</t>
  </si>
  <si>
    <t>无锡市梦巴黎家具城与无锡市财政局、江苏省财政厅再审行政裁定书</t>
  </si>
  <si>
    <t>张伟明与上海市公安局行政公安其他一审行政裁定书</t>
  </si>
  <si>
    <t>顾辉萍与南京市人民政府行政复议二审行政裁定书</t>
  </si>
  <si>
    <t>戴继军与上海市公安局静安分局静安寺派出所、上海市公安局静安分局行政公安其他一审行政裁定书</t>
  </si>
  <si>
    <t>徐春苗与舟山市定海区人民政府、舟山市人民政府一审行政裁定书</t>
  </si>
  <si>
    <t>徐春苗与舟山市人民政府一审行政判决书</t>
  </si>
  <si>
    <t>汪玉芬、杭州市江干区人民政府四季青街道办事处、杭州市江干区人民政府其他一审行政裁定书</t>
  </si>
  <si>
    <t>李全林等与中华人民共和国生态环境部其他一审行政裁定书</t>
  </si>
  <si>
    <t>任志宽等与北京市朝阳区三间房乡人民政府等信息公开一审行政裁定书</t>
  </si>
  <si>
    <t>北京市市场监督管理局等一审行政裁定书</t>
  </si>
  <si>
    <t>陈哲义、武汉艺能系统集成工程有限公司等与湖北省人民政府一审行政裁定书</t>
  </si>
  <si>
    <t>周秀华与中华人民共和国住房和城乡建设部等信息公开二审行政裁定书</t>
  </si>
  <si>
    <t>沈陈志、福州市人民政府行政复议一审行政判决书</t>
  </si>
  <si>
    <t>林赛英、福州市公安局鼓楼分局、福州市鼓楼区人民政府行政复议二审行政判决书</t>
  </si>
  <si>
    <t>黄爱英、黄林生、浙江省人民政府行政复议二审行政判决书</t>
  </si>
  <si>
    <t>向国强、陈长富、向开清等其他一审行政裁定书</t>
  </si>
  <si>
    <t>刁晓梅与上海市徐汇区人民政府天平路街道办事处、上海市徐汇区人民政府行政其他二审行政判决书</t>
  </si>
  <si>
    <t>李琴与上海市嘉定区人民政府、上海市人民政府政府信息公开答复及行政复议决定二审行政裁定书</t>
  </si>
  <si>
    <t>章小虎诉南昌市东湖区人民政府、南昌市人民政府房屋征收决定及行政复议一审行政判决书</t>
  </si>
  <si>
    <t>李秀芳与西安市人民政府其他二审行政判决书</t>
  </si>
  <si>
    <t>陈博与西安市人民政府其他二审行政判决书</t>
  </si>
  <si>
    <t>周忠达、浙江省杭州市人民政府再审审查与审判监督行政裁定书</t>
  </si>
  <si>
    <t>尹立玉、河南省人民政府再审审查与审判监督行政裁定书</t>
  </si>
  <si>
    <t>蔡安辉与宜春市人民政府一审行政判决书</t>
  </si>
  <si>
    <t>天津开发区创意房地产有限公司与中华人民共和国自然资源部其他一审行政裁定书</t>
  </si>
  <si>
    <t>曹礼淑与中华人民共和国自然资源部其他一审行政裁定书</t>
  </si>
  <si>
    <t>齐福祥、朱琳等与商丘市睢阳区发展和改革委员会一审行政判决书</t>
  </si>
  <si>
    <t>安吉县昌硕街道余墩社区土地庙组、安吉县昌硕街道余墩社区桃园组、安吉县昌硕街道余墩社区天山坞组等行政复议二审行政判决书</t>
  </si>
  <si>
    <t>晋利明与溧阳市人民政府行政复议一审行政判决书</t>
  </si>
  <si>
    <t>马鞍山市休普投资发展有限公司、马鞍山市人民防空办公室再审审查与审判监督行政裁定书</t>
  </si>
  <si>
    <t>张玲与安徽省人民政府行政复议决定二审行政裁定书</t>
  </si>
  <si>
    <t>陈月崧、陈雪云等与湘潭市人民政府一审行政裁定书</t>
  </si>
  <si>
    <t>原告苗小荣与被告延安市人民政府及第三人高海元不服治安行政复议决定一案一审行政判决书</t>
  </si>
  <si>
    <t>肖建云与遵义市人民政府一审行政判决书</t>
  </si>
  <si>
    <t>497王宇与泰州市公安局海陵分局不履行法定职责一审行政裁定书</t>
  </si>
  <si>
    <t>陈三女与海南省人民政府行政复议二审行政裁定书</t>
  </si>
  <si>
    <t>498王宏园与南京市城乡建设委员会、南京市人民政府行政监督、行政复议一审行政裁定书</t>
  </si>
  <si>
    <t>张桂琼、四川省人民政府再审审查与审判监督行政裁定书</t>
  </si>
  <si>
    <t>伍小宁与重庆市人民政府重庆市江北区人民政府征收决定及行政复议二审行政裁定书</t>
  </si>
  <si>
    <t>刘厚祥与重庆市万州区人民政府重庆市万州区社会保障服务中心其他一审行政判决书</t>
  </si>
  <si>
    <t>李国群与重庆市公安局、重庆市公安局两江新区分局行政复议二审行政判决书</t>
  </si>
  <si>
    <t>张庆宇、沈阳市人民政府二审行政判决书</t>
  </si>
  <si>
    <t>贾子军与鄂托克旗阿尔巴斯苏木人民政府、鄂托克旗人民政府行政复议二审行政判决书</t>
  </si>
  <si>
    <t>廖轩建、长沙市人民政府二审行政裁定书</t>
  </si>
  <si>
    <t>甘情怡与长沙市开福区人民政府一审行政判决书</t>
  </si>
  <si>
    <t>原告李八政诉被告永州市人民政府、湖南省人民政府土地行政征收及行政复议一案行政裁定书</t>
  </si>
  <si>
    <t>徐国君与喀喇沁旗人民政府履行林地补偿法定职责一审行政判决书</t>
  </si>
  <si>
    <t>尹亮辉、湖南省人民政府二审行政判决书</t>
  </si>
  <si>
    <t>郑声扬与常德市武陵区人民政府、常德市人民政府一审行政裁定书</t>
  </si>
  <si>
    <t>叶红等与自然资源部其他一审行政裁定书</t>
  </si>
  <si>
    <t>刘文奇、重庆市人民政府再审审查与审判监督行政裁定书</t>
  </si>
  <si>
    <t>冯义刚再审审查与审判监督行政裁定书</t>
  </si>
  <si>
    <t>蒲清蓉、四川省成都市人民政府再审审查与审判监督行政裁定书</t>
  </si>
  <si>
    <t>甘肃全圣房地产开发有限责任公司与凉州区城市管理综合执法局、武威市凉州区人民政府行政复议一审行政裁定书</t>
  </si>
  <si>
    <t>曹建文与上海市静安区人民政府行政其他二审行政判决书</t>
  </si>
  <si>
    <t>惠州市惠阳区人民政府秋长街道办事处、惠州市惠阳区人民政府二审行政判决书</t>
  </si>
  <si>
    <t>王喜芳与喀喇沁旗人民政府履行林地补偿法定职责一审行政判决书</t>
  </si>
  <si>
    <t>冯廷池与焦作市解放区人民政府一审行政判决书</t>
  </si>
  <si>
    <t>谭中玉、夏加勇等与武汉东湖新技术开发区管理委员会等一审行政裁定书</t>
  </si>
  <si>
    <t>韶关市曲江区樟市镇芦溪村民委员会、韶关市曲江区人民政府二审行政判决书</t>
  </si>
  <si>
    <t>天津市滨海新区人民政府北塘街道办事处、张奎兰二审行政判决书</t>
  </si>
  <si>
    <t>朱波与孝感市人民政府一审行政裁定书</t>
  </si>
  <si>
    <t>李宝君、李春录等与本溪市人民政府一审行政判决书</t>
  </si>
  <si>
    <t>汤瑞琪与海安市城市管理行政执法局、海安市人民政府行政复议一审行政判决书</t>
  </si>
  <si>
    <t>孙玉玲与北京市公安局天安门地区分局一审行政裁定书</t>
  </si>
  <si>
    <t>吕江球、吕群一审行政裁定书</t>
  </si>
  <si>
    <t>何春任、邵阳市双清区人民政府二审行政判决书</t>
  </si>
  <si>
    <t>&lt;span style="color:red"&gt;内蒙古自治区&lt;/span&gt;翁牛特旗乌敦套海镇中心村九组与&lt;span style="color:red"&gt;内蒙古自治区&lt;/span&gt;赤峰市人民政府行政复议二审行政裁定书</t>
  </si>
  <si>
    <t>王淑文与&lt;span style="color:red"&gt;内蒙古自治区&lt;/span&gt;赤峰市人民政府、&lt;span style="color:red"&gt;内蒙古自治区&lt;/span&gt;赤峰市红山区人民政府行政复议二审行政裁定书</t>
  </si>
  <si>
    <t>王柏灵、王辉再审审查与审判监督行政裁定书</t>
  </si>
  <si>
    <t>叶培珍、福建省泉州市人民政府再审审查与审判监督行政裁定书</t>
  </si>
  <si>
    <t>黄永久再审审查与审判监督行政裁定书</t>
  </si>
  <si>
    <t>申秋梅、&lt;span style="color:red"&gt;河南省&lt;/span&gt;人民政府二审行政判决书</t>
  </si>
  <si>
    <t>石家庄市鹿泉区自然资源和规划局、杨振山行政复议非诉执行审查行政裁定书</t>
  </si>
  <si>
    <t>王炳忠、王文礼、阜南县公安局等行政复议二审行政判决书</t>
  </si>
  <si>
    <t>刘桂成与北京市人民政府一审行政裁定书</t>
  </si>
  <si>
    <t>姜博、南通航姆国际船舶代理有限公司与南通市住房和城乡建设局、&lt;span style="color:red"&gt;江苏省&lt;/span&gt;住房和城乡建设厅再审行政裁定书</t>
  </si>
  <si>
    <t>戴必梅、顾宝亮与盐城市人民政府行政复议二审行政判决书</t>
  </si>
  <si>
    <t>吴金桃与苏州市姑苏区市场监督管理局、苏州市姑苏区人民政府不履行法定职责、行政复议二审行政裁定书</t>
  </si>
  <si>
    <t>沈炳元不履行法定职责一审行政裁定书</t>
  </si>
  <si>
    <t>张某与左权县住房保障和城乡建设管理局、左权县自然资源局等行政复议再审审查与审判监督行政裁定书</t>
  </si>
  <si>
    <t>姚燕红、&lt;span style="color:red"&gt;湖南省&lt;/span&gt;人民政府二审行政判决书</t>
  </si>
  <si>
    <t>安某与元宝山区人民政府行政复议一审行政裁定书</t>
  </si>
  <si>
    <t>史惠丽与中华人民共和国农业农村部等信息公开一审行政裁定书</t>
  </si>
  <si>
    <t>赵震与北京市延庆区人民政府其他一审行政裁定书</t>
  </si>
  <si>
    <t>2019闽01行初264号陈由其诉仓山区政府一案行政裁定书</t>
  </si>
  <si>
    <t>曾素兰王多华等与&lt;span style="color:red"&gt;重庆市&lt;/span&gt;人民政府行政复议二审行政判决书</t>
  </si>
  <si>
    <t>孙瑞兵一审行政裁定书</t>
  </si>
  <si>
    <t>吉安市吉州区白塘街道吉南村南岸村第八村民小组、&lt;span style="color:red"&gt;江西省&lt;/span&gt;人民政府二审行政判决书</t>
  </si>
  <si>
    <t>（2019）琼72行初&lt;span style="color:red"&gt;3&lt;/span&gt;&lt;span style="color:red"&gt;3&lt;/span&gt;号王造蛋与洋浦经济开发区交通运输和海洋局、洋浦经济开发区管理委员会行政复议一审行政判决书</t>
  </si>
  <si>
    <t>戴时立与上海市公安局行政公安其他二审行政裁定书</t>
  </si>
  <si>
    <t>张后玲与扬州市江都区公安局、扬州市公安局等行政复议二审行政判决书</t>
  </si>
  <si>
    <t>万贵先与穆棱市人民政府行政复议决定纠纷申请一审行政判决书</t>
  </si>
  <si>
    <t>北戴河新区新开口龙顺休闲度假宾馆与秦皇岛市人民政府行政复议二审行政判决书</t>
  </si>
  <si>
    <t>李保奎与秦皇岛市人民政府行政复议一审行政裁定书</t>
  </si>
  <si>
    <t>冯飞、桦南县工业科技信息局二审行政判决书</t>
  </si>
  <si>
    <t>邢黎滨、刘炳梅再审审查与审判监督行政裁定书</t>
  </si>
  <si>
    <t>本溪市嘉城房地产开发有限责任公司诉本溪市人民政府政府信息公开、&lt;span style="color:red"&gt;辽宁省&lt;/span&gt;人民政府行政复议二审行政裁定书</t>
  </si>
  <si>
    <t>殷素英与镇江市公安局润州分局蒋乔派出所、镇江市公安局润州分局再审行政裁定书</t>
  </si>
  <si>
    <t>康永兵再审审查与审判监督行政裁定书</t>
  </si>
  <si>
    <t>邵淑清、辽宁省本溪市人民政府再审审查与审判监督行政裁定书</t>
  </si>
  <si>
    <t>秦凯、北京市人民政府再审审查与审判监督行政裁定书</t>
  </si>
  <si>
    <t>芜湖茶城开发有限责任公司、安徽省芜湖市人民政府再审审查与审判监督行政裁定书</t>
  </si>
  <si>
    <t>谢正亭、江西省南昌市红谷滩新区管理委员会再审审查与审判监督行政裁定书</t>
  </si>
  <si>
    <t>郭相林、辽宁省辽阳市文圣区人民政府再审审查与审判监督行政裁定书</t>
  </si>
  <si>
    <t>刘义梅与北京市朝阳区将台乡人民政府其他一审行政判决书</t>
  </si>
  <si>
    <t>冯悦珍其他一审行政裁定书</t>
  </si>
  <si>
    <t>张志广与北京市东城区财政局等信息公开一审行政判决书</t>
  </si>
  <si>
    <t>鞍山军鑫被装有限公司、盘锦市大洼区人民政府二审行政判决书</t>
  </si>
  <si>
    <t>杨国良与常州市金坛区自然资源局、常州市自然资源局行政监督、行政复议一审行政判决书</t>
  </si>
  <si>
    <t>孙华勋与哈尔滨市松北区人民政府一审行政裁定书</t>
  </si>
  <si>
    <t>范志华与常州市住房和城乡建设局、江苏省住房和城乡建设厅不履行法定职责、行政复议二审行政裁定书</t>
  </si>
  <si>
    <t>羊祥莲与洋浦经济开发区交通运输和海洋局、洋浦经济开发区管理委员会行政复议二审行政判决书</t>
  </si>
  <si>
    <t>文跃元二审行政裁定书</t>
  </si>
  <si>
    <t>刘恒、辽宁省葫芦岛市连山区人民政府再审审查与审判监督行政裁定书</t>
  </si>
  <si>
    <t>陈燕兵、丹棱县自然资源局政府信息公开及行政复议二审行政判决书</t>
  </si>
  <si>
    <t>熊玮、景德镇市卫生健康委员会二审行政裁定书</t>
  </si>
  <si>
    <t>李某与银川市公安局兴庆区分局、银川市公安局行政复议再审审查与审判监督行政裁定书</t>
  </si>
  <si>
    <t>北京汇金景逸宾馆有限公司与北京市丰台区人民政府新村街道办事处等一审行政裁定书</t>
  </si>
  <si>
    <t>杨雷、中华人民共和国自然资源部再审审查与审判监督行政裁定书</t>
  </si>
  <si>
    <t>廖远庆与上海市杨浦区住房保障和房屋管理局、上海市杨浦区人民政府行政城建其他二审行政判决书</t>
  </si>
  <si>
    <t>段某与太原市迎泽区人民政府行政复议二审行政裁定书</t>
  </si>
  <si>
    <t>原告杨国良与被告中国银行保险监督管理委员会江苏监管局的投诉处理行为及中国银行保险监督管理委员会行政复议决定一案的行政裁定书</t>
  </si>
  <si>
    <t>赵维爱、常德市武陵区人民政府二审行政判决书</t>
  </si>
  <si>
    <t>潘艳娟、广州市海珠区人民政府二审行政判决书</t>
  </si>
  <si>
    <t>方科峰二审行政裁定书</t>
  </si>
  <si>
    <t>郑军凯与北京市公安局等信息公开一审行政裁定书</t>
  </si>
  <si>
    <t>彭光辉与湖南省人民政府一审行政裁定书</t>
  </si>
  <si>
    <t>吴文倩、广州市卫生健康委员会再审审查与审判监督行政裁定书</t>
  </si>
  <si>
    <t>海城镇桂望村伍狮垭村民小组、&lt;span style="color:red"&gt;广东省&lt;/span&gt;人民政府二审行政判决书</t>
  </si>
  <si>
    <t>东淑芳与北京市东城区人民政府等信息公开二审行政判决书</t>
  </si>
  <si>
    <t>张海良与北京市东城区城市管理综合行政执法局等信息公开二审行政判决书</t>
  </si>
  <si>
    <t>谢秀莲与北京市西城区人民政府等信息公开二审行政裁定书</t>
  </si>
  <si>
    <t>伍晓春与北京市怀柔区教育委员会信息公开二审行政判决书</t>
  </si>
  <si>
    <t>黄建新、&lt;span style="color:red"&gt;湖南省&lt;/span&gt;人民政府二审行政判决书</t>
  </si>
  <si>
    <t>董阳放与&lt;span style="color:red"&gt;上海市&lt;/span&gt;人民政府行政其他二审行政裁定书</t>
  </si>
  <si>
    <t>傅荣梅与&lt;span style="color:red"&gt;安徽省&lt;/span&gt;人民政府行政复议决定二审行政裁定书</t>
  </si>
  <si>
    <t>李宝茹等与&lt;span style="color:red"&gt;北京市&lt;/span&gt;人民政府等二审行政判决书</t>
  </si>
  <si>
    <t>梁锦添、广州市南沙区人民政府二审行政裁定书</t>
  </si>
  <si>
    <t>北京市东城区人民政府等与北京市东城区西花市南里西区10号楼、12号楼小区业主委员会二审行政判决书</t>
  </si>
  <si>
    <t>陈光泉与&lt;span style="color:red"&gt;北京市&lt;/span&gt;海淀区城市管理综合行政执法监察局等再审审查与审判监督行政裁定书</t>
  </si>
  <si>
    <t>刘建忠与&lt;span style="color:red"&gt;内蒙古自治区&lt;/span&gt;锡林浩特市城市规划局、&lt;span style="color:red"&gt;内蒙古自治区&lt;/span&gt;锡林浩特市人民政府行政复议再审审查与审判监督行政裁定书</t>
  </si>
  <si>
    <t>刘某某、谭某某等与湖南省人民政府一审行政判决书</t>
  </si>
  <si>
    <t>金頔与北京市人民政府一审行政裁定书</t>
  </si>
  <si>
    <t>李陈义、汤应招再审审查与审判监督行政裁定书</t>
  </si>
  <si>
    <t>邱靖玮、邱爱东再审审查与审判监督行政裁定书</t>
  </si>
  <si>
    <t>赵某某、河北省某某厅一审行政判决书</t>
  </si>
  <si>
    <t>594张大筛与淮安市人民政府行政复议二审行政裁定书</t>
  </si>
  <si>
    <t>绵阳市泉芳乳业有限公司一审行政裁定书</t>
  </si>
  <si>
    <t>鞠帮宇与哈尔滨市平房区人民政府、哈尔滨市人民政府一审行政判决书</t>
  </si>
  <si>
    <t>毛成书与重庆市沙坪坝区环境行政执法支队、重庆市沙坪坝区人民政府行政复议二审行政判决书</t>
  </si>
  <si>
    <t>程刘洋与哈尔滨市香坊区人民政府一审行政判决书</t>
  </si>
  <si>
    <t>冯勇军其他二审行政裁定书</t>
  </si>
  <si>
    <t>江安县住房城乡建设和城镇管理局、四川天皓顺城实业有限公司非诉执行审查行政裁定书</t>
  </si>
  <si>
    <t>杨秀婷等与国家邮政局其他二审行政裁定书</t>
  </si>
  <si>
    <t>王龙与青岛市李沧区人民政府、青岛市人民政府一审行政裁定书</t>
  </si>
  <si>
    <t>原告）、秦单鱼二审行政裁定书</t>
  </si>
  <si>
    <t>耿丽萍与唐山市自然资源和规划局、唐山市人民政府行政复议一审行政裁定书</t>
  </si>
  <si>
    <t>王治邦与湖南省自然资源厅行政协议一审行政判决书</t>
  </si>
  <si>
    <t>王宏、蒋朝晖诉衡阳市教育局行政复议一案一审行政裁定书</t>
  </si>
  <si>
    <t>孙柏平与武汉市武昌区人民政府一审行政判决书</t>
  </si>
  <si>
    <t>黄书龙与河南省人民政府一审行政裁定书</t>
  </si>
  <si>
    <t>傅先珍、利川市人民政府二审行政判决书</t>
  </si>
  <si>
    <t>乌拉特后旗巴音宝力格镇友联村五组与巴彦淖尔市人民政府行政复议二审行政判决书</t>
  </si>
  <si>
    <t>朱天相、中国银行保险监督管理委员会甘肃监管局、中国银行保险监督管理委员会一审行政判决书</t>
  </si>
  <si>
    <t>奚家新与阜阳市颍东区人民政府行政复议决定一案二审行政判决书</t>
  </si>
  <si>
    <t>陈丙杰、&lt;span style="color:red"&gt;天津市&lt;/span&gt;滨海新区人民政府二审行政裁定书</t>
  </si>
  <si>
    <t>徐宾、&lt;span style="color:red"&gt;天津市&lt;/span&gt;南开区人民政府水上公园街道办事处再审审查与审判监督行政裁定书</t>
  </si>
  <si>
    <t>贯景元诉吉林省自然资源厅、自然资源部行政信息公开与行政复议二审行政判决书</t>
  </si>
  <si>
    <t>李怀玉、利川市人民政府二审行政判决书</t>
  </si>
  <si>
    <t>武威东方宜景房地产开发有限公司与武威市凉州区人民政府、武威市人民政府等行政复议一审行政裁定书</t>
  </si>
  <si>
    <t>罗成、成都市人民政府一审行政裁定书</t>
  </si>
  <si>
    <t>林颖、周兵清二审行政判决书</t>
  </si>
  <si>
    <t>祝长青、郑州市人民政府二审行政判决书</t>
  </si>
  <si>
    <t>肖鸣行政其他二审行政裁定书</t>
  </si>
  <si>
    <t>南勤郎等十人与咸阳市人民政府;&lt;span style="color:red"&gt;陕西省&lt;/span&gt;人民政府撤销征收决定及行政复议</t>
  </si>
  <si>
    <t>郎光明、刘雪英二审行政判决书</t>
  </si>
  <si>
    <t>单君与中国人民银行二审行政判决书</t>
  </si>
  <si>
    <t>张秀华与靖江市公安局、泰州市公安局行政复议一审行政裁定书</t>
  </si>
  <si>
    <t>陈方八与耒阳市公安局政府信息公开一案一审行政判决书</t>
  </si>
  <si>
    <t>赵慎、艾付和、陈德民等不履行法定职责二审行政裁定书</t>
  </si>
  <si>
    <t>薛晓焰、珠海市人民政府二审行政判决书</t>
  </si>
  <si>
    <t>解永升、莱西市水集街道办事处二审行政裁定书</t>
  </si>
  <si>
    <t>殷全忠与无锡市锡山区人民政府、无锡市人民政府行政监督、行政复议一审行政裁定书</t>
  </si>
  <si>
    <t>马景雪等与&lt;span style="color:red"&gt;北京市&lt;/span&gt;朝阳区人民政府等其他再审审查与审判监督行政裁定书</t>
  </si>
  <si>
    <t>乔超超与安徽省人民政府一审行政判决书</t>
  </si>
  <si>
    <t>李卫与北京市海淀区房屋管理局等其他二审行政裁定书</t>
  </si>
  <si>
    <t>贺州市八步区莲塘镇永庆村民委员会、贺州市八步区人民政府、贺州市人民政府等其他一审行政判决书</t>
  </si>
  <si>
    <t>吕智强、门峡市人民政府二审行政判决书</t>
  </si>
  <si>
    <t>左建京、北京市东城区人民政府再审审查与审判监督行政裁定书</t>
  </si>
  <si>
    <t>李友明裁定书</t>
  </si>
  <si>
    <t>赵必理与南京市城乡建设委员会、南京市人民政府行政监督、行政复议一审行政判决书</t>
  </si>
  <si>
    <t>孙颜与中华人民共和国国家卫生健康委员会其他一审行政裁定书</t>
  </si>
  <si>
    <t>刘新尧与北京市民政局等其他二审行政判决书</t>
  </si>
  <si>
    <t>莫从香、黔南布依族苗族自治州人民政府二审行政判决书</t>
  </si>
  <si>
    <t>吴刚一审行政裁定书</t>
  </si>
  <si>
    <t>焦复海与河南省人民政府一审行政裁定书</t>
  </si>
  <si>
    <t>张宝君与北京市大兴区人民政府其他一审行政判决书</t>
  </si>
  <si>
    <t>沈公明与上海市虹口区建设和管理委员会、上海市住房和城乡建设管理委员会行政城建其他一审行政判决书</t>
  </si>
  <si>
    <t>钱俊峰与上海市浦东新区司法局、上海市司法局司法行政一审行政裁定书</t>
  </si>
  <si>
    <t>范云鹏与国家税务总局上海市税务局税务一审行政裁定书</t>
  </si>
  <si>
    <t>杨德海与黔南布依族苗族自治州人民政府、贵州省人民政府一审行政判决书</t>
  </si>
  <si>
    <t>薛小珠与霍州市公安局、霍州市人民政府行政复议一审行政判决书</t>
  </si>
  <si>
    <t>赖友明、浏阳市人民政府二审行政判决书</t>
  </si>
  <si>
    <t>常义兵、&lt;span style="color:red"&gt;湖南省&lt;/span&gt;人民政府二审行政裁定书</t>
  </si>
  <si>
    <t>原告阮雄艳、许夏诉被告郴州市人民政府及第三人资兴市人民政府行政复议决定一案一审行政判决书</t>
  </si>
  <si>
    <t>薛晓焰、珠海市人民政府二审行政裁定书</t>
  </si>
  <si>
    <t>河源市汇通矿业有限公司再审审查与审判监督行政裁定书</t>
  </si>
  <si>
    <t>宋久群其他一审行政裁定书</t>
  </si>
  <si>
    <t>严自成、杨文金等与常德市人民政府一审行政判决书</t>
  </si>
  <si>
    <t>&lt;span style="color:red"&gt;广西壮族自治区&lt;/span&gt;人民政府、&lt;span style="color:red"&gt;广西壮族自治区&lt;/span&gt;宾阳县宾州镇芦圩农业村委会同仁四组其他二审行政裁定书</t>
  </si>
  <si>
    <t>浦协明与无锡市自然资源和规划局、江苏省自然资源厅行政监督、行政复议一审行政判决书</t>
  </si>
  <si>
    <t>戴辉与&lt;span style="color:red"&gt;上海市&lt;/span&gt;人民政府行政其他二审行政裁定书</t>
  </si>
  <si>
    <t>百色市人民政府、冉隆友其他二审行政判决书</t>
  </si>
  <si>
    <t>南宁市武鸣区两江镇两江社区第3居民小组、南宁市武鸣区两江镇两江社区第4居民小组、褚武兵等其他二审行政裁定书</t>
  </si>
  <si>
    <t>王伟诉乌兰察布市住房和城乡建设委员不履行行政复议法定职责一案行政裁定书</t>
  </si>
  <si>
    <t>桂在旺与桐城市人民政府一审行政判决书</t>
  </si>
  <si>
    <t>冯文超与周口市人民政府一审行政判决书</t>
  </si>
  <si>
    <t>刘变能与洛阳市西工区人民政府、洛阳市人民政府一审行政判决书</t>
  </si>
  <si>
    <t>孙文君与上海市公安局宝山分局等其他(公安)二审案件二审行政判决书</t>
  </si>
  <si>
    <t>孙秋英、浙江省宁波市人民政府再审审查与审判监督行政裁定书</t>
  </si>
  <si>
    <t>武汉市人民政府、王金珍二审行政判决书</t>
  </si>
  <si>
    <t>程伟与淄博市人民政府一审行政判决书</t>
  </si>
  <si>
    <t>闫淑兰、陕西省西安市人民政府再审审查与审判监督行政裁定书</t>
  </si>
  <si>
    <t>金雪琴、眉山市东坡区人民政府苏祠街道办事处、眉山市东坡区人民政府行政复议一审行政判决书</t>
  </si>
  <si>
    <t>周雨波、眉山市东坡区人民政府苏祠街道办事处、眉山市东坡区人民政府一审行政判决书</t>
  </si>
  <si>
    <t>马燕芳与中国银行保险监督管理委员会宁夏监管局、中国银行保险监督管理委员会行政复议一审行政判决书</t>
  </si>
  <si>
    <t>陈志宏与陇南市武都区人民政府、陇南市人民政府行政复议二审行政裁定书</t>
  </si>
  <si>
    <t>刘艳平与北京市公安局丰台分局等信息公开一审行政裁定书</t>
  </si>
  <si>
    <t>刘建成与巴彦淖尔市临河区信访局、巴彦淖尔市临河区人民政府行政复议一审行政判决书</t>
  </si>
  <si>
    <t>王西会再审审查与审判监督行政裁定书</t>
  </si>
  <si>
    <t>荥阳市城关乡三十里铺行政村第三村民组与荥阳市人民政府一审行政裁定书</t>
  </si>
  <si>
    <t>北京市京水互利安装中心与国家税务总局北京市税务局其他一审行政裁定书</t>
  </si>
  <si>
    <t>吴国兴、黔东南苗族侗族自治州人民政府二审行政判决书</t>
  </si>
  <si>
    <t>朱惠珍、广东省广州市花都区人民政府再审审查与审判监督行政裁定书</t>
  </si>
  <si>
    <t>齐某1与赤峰市自然资源局红山区分局、赤峰市自然资源局行政复议二审行政判决书</t>
  </si>
  <si>
    <t>韩振年、辽宁省人民政府再审审查与审判监督行政裁定书</t>
  </si>
  <si>
    <t>朱晓红、重庆市渝中区人民政府再审审查与审判监督行政裁定书</t>
  </si>
  <si>
    <t>袁秀兰与阜阳市自然资源和规划局、安徽省自然资源厅行政复议二审行政判决书</t>
  </si>
  <si>
    <t>万捍华与常州市公安局天宁分局、常州市人民政府行政复议一审行政判决书</t>
  </si>
  <si>
    <t>薛家伟与常州市物业管理中心、常州市住房和城乡建设局不履行法定职责、行政复议一审行政判决书</t>
  </si>
  <si>
    <t>黎子舟与中国银行保险监督管理委员会等二审行政裁定书</t>
  </si>
  <si>
    <t>谢笑峰、哈尔滨市人民政府二审行政判决书</t>
  </si>
  <si>
    <t>李俊昆与北京市西城区人民政府其他一审行政判决书</t>
  </si>
  <si>
    <t>郭爱平其他二审行政裁定书</t>
  </si>
  <si>
    <t>谷振华与国家税务总局北京市税务局二审行政判决书</t>
  </si>
  <si>
    <t>郭存刚等与北京市丰台区城市管理综合行政执法监察局等再审审查与审判监督行政裁定书</t>
  </si>
  <si>
    <t>魏红梅等与北京市朝阳区小红门乡人民政府等信息公开二审行政裁定书</t>
  </si>
  <si>
    <t>陈顺喜与中华人民共和国审计署等二审行政裁定书</t>
  </si>
  <si>
    <t>白燕与中华人民共和国工业和信息化部二审行政判决书</t>
  </si>
  <si>
    <t>唐春芳、重庆市渝中区人民政府再审审查与审判监督行政裁定书</t>
  </si>
  <si>
    <t>张朋辉与陕西省西咸新区沣西新城管理委员会其他二审行政裁定书</t>
  </si>
  <si>
    <t>凡世伟与中华人民共和国自然资源部等一审行政裁定书</t>
  </si>
  <si>
    <t>孟繁金与北京市丰台区人民政府等一审行政判决书</t>
  </si>
  <si>
    <t>余明方与贵阳市司法局、贵州省人民政府一审行政判决书</t>
  </si>
  <si>
    <t>朱金盘与张家港市环境保护局、苏州市生态环境局行政复议一审行政裁定书</t>
  </si>
  <si>
    <t>孙太云、抚远市人民政府二审行政判决书</t>
  </si>
  <si>
    <t>米刚毅与西安市人民政府其他二审行政判决书</t>
  </si>
  <si>
    <t>巫宇达与济南市人民政府信息公开一审行政裁定书</t>
  </si>
  <si>
    <t>陈少成、成都市青羊区人民政府行政复议二审行政判决书</t>
  </si>
  <si>
    <t>张志广与&lt;span style="color:red"&gt;北京市&lt;/span&gt;东城区人民政府信息公开二审行政判决书</t>
  </si>
  <si>
    <t>王瑞兰与中华人民共和国审计署等二审行政判决书</t>
  </si>
  <si>
    <t>刘解放与北京市西城区人民政府一审行政裁定书</t>
  </si>
  <si>
    <t>蒋波与重庆市财政局等二审行政裁定书</t>
  </si>
  <si>
    <t>单君与淄博市邮政管理局等信息公开二审行政判决书</t>
  </si>
  <si>
    <t>贾友宝与中国银行保险监督管理委员会等其他一审行政判决书</t>
  </si>
  <si>
    <t>傅秀玲与西安市新城区人民政府其他一审行政裁定书</t>
  </si>
  <si>
    <t>严小安、长沙市人民政府再审审查与审判监督行政裁定书</t>
  </si>
  <si>
    <t>刘宗保与靖远县公安局、白银市公安局行政复议二审行政裁定书</t>
  </si>
  <si>
    <t>于渺与中华人民共和国住房和城乡建设部等信息公开一审行政裁定书</t>
  </si>
  <si>
    <t>赵震岐与北京市海淀区司法局行政答复一审行政裁定书</t>
  </si>
  <si>
    <t>张文艳与国家卫生健康委员会一审行政判决书</t>
  </si>
  <si>
    <t>林信成与北京市公安局顺义分局一审行政裁定书</t>
  </si>
  <si>
    <t>薛明远与四川省发展和改革委员会、中华人民共和国国家发展和改革委员会一审行政判决书</t>
  </si>
  <si>
    <t>郑敏杰与北京市发展和改革委员会等其他一审行政裁定书</t>
  </si>
  <si>
    <t>孙兆军与济南市人民政府等信息公开一审行政判决书</t>
  </si>
  <si>
    <t>徐金海与自然资源部其他一审行政裁定书</t>
  </si>
  <si>
    <t>周红英与淮安市公安局清江浦分局、淮安市公安局行政复议一审行政判决书</t>
  </si>
  <si>
    <t>张云祥、谢惠凤、谢惠勤等其他一审行政裁定书</t>
  </si>
  <si>
    <t>廖兴蓉与重庆市人民政府信息公开及行政复议一审行政裁定书</t>
  </si>
  <si>
    <t>陈继学、&lt;span style="color:red"&gt;四川省&lt;/span&gt;人民政府其他二审行政裁定书</t>
  </si>
  <si>
    <t>崔宝弟等与北京市朝阳区市场监督管理局等信息公开二审行政裁定书</t>
  </si>
  <si>
    <t>王庆宁与咸宁市人民政府一审行政判决书</t>
  </si>
  <si>
    <t>白燕与教育部其他一审行政判决书</t>
  </si>
  <si>
    <t>原告徐洪来与被告江苏省自然资源厅一案的行政判决书</t>
  </si>
  <si>
    <t>杨培亮与晋城市市场监督局、晋城市人民政府行政复议二审行政裁定书</t>
  </si>
  <si>
    <t>河池市汇源矿冶有限责任公司、广西壮族自治区人民政府其他一审行政裁定书</t>
  </si>
  <si>
    <t>99王小琍与常州市武进区西湖街道办事处、常州市武进区人民政府不履行法定职责、行政复议一审行政判决书</t>
  </si>
  <si>
    <t>唐山市风调雨顺农资有限公司与唐山市路北区市场监督管理局、唐山市市场监督管理局行政复议二审行政判决书</t>
  </si>
  <si>
    <t>谷青素与焦作市人民政府一审行政裁定书</t>
  </si>
  <si>
    <t>孔宪才与菏泽市牡丹区人民政府、菏泽市人民政府一审行政裁定书</t>
  </si>
  <si>
    <t>周有来、周军成等与鹰潭市人民政府一审行政裁定书</t>
  </si>
  <si>
    <t>李宇凝与天津市滨海新区人民政府一审行政裁定书</t>
  </si>
  <si>
    <t>刘立新、谭金明二审行政判决书</t>
  </si>
  <si>
    <t>张小英与遂宁市船山区人民政府、遂宁市人民政府一审行政判决书</t>
  </si>
  <si>
    <t>徐伟与上海市虹口区司法局、上海市司法局司法行政一审行政裁定书</t>
  </si>
  <si>
    <t>郭利蓉、&lt;span style="color:red"&gt;四川省&lt;/span&gt;成都市成华区人民政府二审行政裁定书</t>
  </si>
  <si>
    <t>曾年蓉、&lt;span style="color:red"&gt;四川省&lt;/span&gt;人民政府二审行政判决书</t>
  </si>
  <si>
    <t>谢平均、安阳市殷都区人民政府二审行政判决书</t>
  </si>
  <si>
    <t>张汉斌、张汉武等与&lt;span style="color:red"&gt;江苏省&lt;/span&gt;人民政府行政复议二审行政判决书</t>
  </si>
  <si>
    <t>李新忠与南通市经济技术开发区管理委员会、南通市人民政府行政监督、行政复议二审行政判决书</t>
  </si>
  <si>
    <t>洛阳中部石材工业城有限公司、洛阳市人民政府二审行政判决书</t>
  </si>
  <si>
    <t>赵鲲与西安市卫生健康委员会其他二审行政判决书</t>
  </si>
  <si>
    <t>宋世重、重庆市渝中区人民政府再审审查与审判监督行政裁定书</t>
  </si>
  <si>
    <t>杨立平、北京市西城区人民政府再审审查与审判监督行政裁定书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</si>
</sst>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11"/>
      <color indexed="8"/>
      <name val="等线"/>
      <family val="2"/>
      <scheme val="minor"/>
    </font>
    <font>
      <sz val="9"/>
      <name val="等线"/>
      <family val="2"/>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4">
    <xf numFmtId="0" fontId="0" fillId="0" borderId="0" xfId="0">
      <alignment vertical="center"/>
    </xf>
    <xf numFmtId="0" fontId="1" fillId="0" borderId="0" xfId="1">
      <alignment vertical="center"/>
    </xf>
    <xf numFmtId="49" fontId="1" fillId="0" borderId="0" xfId="1" applyNumberFormat="1" applyAlignment="1"/>
    <xf numFmtId="49" fontId="0" fillId="0" borderId="0" xfId="0" applyNumberFormat="1" applyAlignment="1"/>
  </cellXfs>
  <cellStyles count="2">
    <cellStyle name="常规" xfId="0" builtinId="0"/>
    <cellStyle name="常规 2" xfId="1" xr:uid="{8664B22E-2425-4E36-9CA6-27F6DF25BC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F8A24AEC-52CD-4405-ACAD-E961223FCF39}" autoFormatId="16" applyNumberFormats="0" applyBorderFormats="0" applyFontFormats="0" applyPatternFormats="0" applyAlignmentFormats="0" applyWidthHeightFormats="0">
  <queryTableRefresh nextId="3">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791815D6-7532-4607-8891-FD67C9699A9E}"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81BD7E-0FB7-4F40-8055-10F4F8F7627D}" name="p0_11" displayName="p0_11" ref="E1:E966" tableType="queryTable" totalsRowShown="0">
  <autoFilter ref="E1:E966" xr:uid="{2B2E56F2-2E26-4DAA-A185-60EC153348EB}"/>
  <tableColumns count="1">
    <tableColumn id="1" xr3:uid="{E3001C21-6059-489A-A35F-CC88B3B49D3E}" uniqueName="1" name="法院"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458D7B-DA47-46BE-9453-B5F851F6D828}" name="p__354" displayName="p__354" ref="C1:C964" tableType="queryTable" totalsRowShown="0">
  <autoFilter ref="C1:C964" xr:uid="{21992715-B405-4197-87CB-0418A2E26329}"/>
  <tableColumns count="1">
    <tableColumn id="1" xr3:uid="{AF9B7CDA-1FCE-416D-89D8-585C5EB1C5AD}" uniqueName="1" name="省份" queryTableFieldId="1"/>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1774-402B-4E5B-9DE7-514793503870}">
  <dimension ref="A1:O3948"/>
  <sheetViews>
    <sheetView tabSelected="1" topLeftCell="F1" workbookViewId="0">
      <selection activeCell="M1925" sqref="M1925:M1955"/>
    </sheetView>
  </sheetViews>
  <sheetFormatPr defaultRowHeight="13.8" x14ac:dyDescent="0.25"/>
  <cols>
    <col min="1" max="1" width="5.33203125" style="1" customWidth="1"/>
    <col min="2" max="2" width="8.88671875" style="1"/>
    <col min="3" max="3" width="5.44140625" style="1" customWidth="1"/>
    <col min="4" max="4" width="8.88671875" style="1"/>
    <col min="5" max="5" width="5.44140625" style="1" customWidth="1"/>
    <col min="6" max="6" width="5.5546875" style="1" customWidth="1"/>
    <col min="7" max="7" width="5.21875" style="1" customWidth="1"/>
    <col min="8" max="13" width="8.88671875" style="1"/>
    <col min="14" max="14" width="174.44140625" bestFit="1" customWidth="1"/>
    <col min="15" max="15" width="255" style="1" bestFit="1" customWidth="1"/>
    <col min="16" max="16384" width="8.88671875" style="1"/>
  </cols>
  <sheetData>
    <row r="1" spans="1:15" x14ac:dyDescent="0.25">
      <c r="A1" s="1" t="s">
        <v>3467</v>
      </c>
      <c r="B1" s="1" t="s">
        <v>3466</v>
      </c>
      <c r="C1" s="1" t="s">
        <v>3465</v>
      </c>
      <c r="D1" s="1" t="s">
        <v>3464</v>
      </c>
      <c r="E1" s="1" t="s">
        <v>3463</v>
      </c>
      <c r="F1" s="1" t="s">
        <v>3462</v>
      </c>
      <c r="G1" s="1" t="s">
        <v>3461</v>
      </c>
      <c r="H1" s="1" t="s">
        <v>3470</v>
      </c>
      <c r="I1" s="1" t="s">
        <v>3471</v>
      </c>
      <c r="J1" s="1" t="s">
        <v>3472</v>
      </c>
      <c r="K1" s="1" t="s">
        <v>3469</v>
      </c>
      <c r="L1" s="1" t="s">
        <v>3468</v>
      </c>
      <c r="M1" s="1" t="s">
        <v>3460</v>
      </c>
      <c r="N1" t="s">
        <v>3473</v>
      </c>
      <c r="O1" s="1" t="s">
        <v>3459</v>
      </c>
    </row>
    <row r="2" spans="1:15" x14ac:dyDescent="0.25">
      <c r="A2" s="1">
        <v>0</v>
      </c>
      <c r="B2" s="1">
        <v>0</v>
      </c>
      <c r="C2" s="1">
        <v>16</v>
      </c>
      <c r="D2" s="1">
        <v>0</v>
      </c>
      <c r="E2" s="1">
        <v>2</v>
      </c>
      <c r="F2" s="1">
        <v>2</v>
      </c>
      <c r="G2" s="2" t="s">
        <v>879</v>
      </c>
      <c r="H2" s="1">
        <f>_xlfn.IFS(ISNUMBER(FIND("房屋", O2)), 1,ISNUMBER(FIND("住房", O2)), 1, TRUE, 0)</f>
        <v>0</v>
      </c>
      <c r="I2" s="1">
        <f>IF(ISNUMBER(FIND("征收", O2)), 1,0)</f>
        <v>0</v>
      </c>
      <c r="J2" s="1">
        <f>IF(ISNUMBER(FIND("土地", O2)), 1,0)</f>
        <v>0</v>
      </c>
      <c r="K2" s="1">
        <f>IF(ISNUMBER(FIND("补偿", O2)), 1,0)</f>
        <v>0</v>
      </c>
      <c r="L2" s="1">
        <f>IF(ISNUMBER(FIND("公积金", O2)), 1,0)</f>
        <v>0</v>
      </c>
      <c r="M2" s="1">
        <v>0</v>
      </c>
      <c r="N2" s="3" t="s">
        <v>3474</v>
      </c>
      <c r="O2" s="2" t="s">
        <v>3458</v>
      </c>
    </row>
    <row r="3" spans="1:15" x14ac:dyDescent="0.25">
      <c r="A3" s="1">
        <v>0</v>
      </c>
      <c r="B3" s="1">
        <v>1</v>
      </c>
      <c r="C3" s="1">
        <v>14</v>
      </c>
      <c r="D3" s="1">
        <v>0</v>
      </c>
      <c r="E3" s="1">
        <v>1</v>
      </c>
      <c r="F3" s="1">
        <v>0</v>
      </c>
      <c r="G3" s="2" t="s">
        <v>879</v>
      </c>
      <c r="H3" s="1">
        <f t="shared" ref="H3:H66" si="0">_xlfn.IFS(ISNUMBER(FIND("房屋", O3)), 1,ISNUMBER(FIND("住房", O3)), 1, TRUE, 0)</f>
        <v>0</v>
      </c>
      <c r="I3" s="1">
        <f t="shared" ref="I3:I66" si="1">IF(ISNUMBER(FIND("征收", O3)), 1,0)</f>
        <v>0</v>
      </c>
      <c r="J3" s="1">
        <f t="shared" ref="J3:J66" si="2">IF(ISNUMBER(FIND("土地", O3)), 1,0)</f>
        <v>0</v>
      </c>
      <c r="K3" s="1">
        <f t="shared" ref="K3:K66" si="3">IF(ISNUMBER(FIND("补偿", O3)), 1,0)</f>
        <v>0</v>
      </c>
      <c r="L3" s="1">
        <f t="shared" ref="L3:L66" si="4">IF(ISNUMBER(FIND("公积金", O3)), 1,0)</f>
        <v>0</v>
      </c>
      <c r="M3" s="1">
        <v>1</v>
      </c>
      <c r="N3" s="3" t="s">
        <v>3475</v>
      </c>
      <c r="O3" s="2" t="s">
        <v>3457</v>
      </c>
    </row>
    <row r="4" spans="1:15" x14ac:dyDescent="0.25">
      <c r="A4" s="1">
        <v>0</v>
      </c>
      <c r="B4" s="1">
        <v>1</v>
      </c>
      <c r="C4" s="1">
        <v>20</v>
      </c>
      <c r="D4" s="1">
        <v>0</v>
      </c>
      <c r="E4" s="1">
        <v>0</v>
      </c>
      <c r="F4" s="1">
        <v>2</v>
      </c>
      <c r="G4" s="2" t="s">
        <v>2</v>
      </c>
      <c r="H4" s="1">
        <f t="shared" si="0"/>
        <v>0</v>
      </c>
      <c r="I4" s="1">
        <f t="shared" si="1"/>
        <v>0</v>
      </c>
      <c r="J4" s="1">
        <f t="shared" si="2"/>
        <v>0</v>
      </c>
      <c r="K4" s="1">
        <f t="shared" si="3"/>
        <v>0</v>
      </c>
      <c r="L4" s="1">
        <f t="shared" si="4"/>
        <v>0</v>
      </c>
      <c r="M4" s="1">
        <v>0</v>
      </c>
      <c r="N4" s="3" t="s">
        <v>3476</v>
      </c>
      <c r="O4" s="2" t="s">
        <v>3456</v>
      </c>
    </row>
    <row r="5" spans="1:15" x14ac:dyDescent="0.25">
      <c r="A5" s="1">
        <v>0</v>
      </c>
      <c r="B5" s="1">
        <v>1</v>
      </c>
      <c r="C5" s="1">
        <v>2</v>
      </c>
      <c r="D5" s="1">
        <v>0</v>
      </c>
      <c r="E5" s="1">
        <v>0</v>
      </c>
      <c r="F5" s="1">
        <v>2</v>
      </c>
      <c r="G5" s="2" t="s">
        <v>2</v>
      </c>
      <c r="H5" s="1">
        <f t="shared" si="0"/>
        <v>0</v>
      </c>
      <c r="I5" s="1">
        <f t="shared" si="1"/>
        <v>0</v>
      </c>
      <c r="J5" s="1">
        <f t="shared" si="2"/>
        <v>0</v>
      </c>
      <c r="K5" s="1">
        <f t="shared" si="3"/>
        <v>1</v>
      </c>
      <c r="L5" s="1">
        <f t="shared" si="4"/>
        <v>0</v>
      </c>
      <c r="M5" s="1">
        <v>1</v>
      </c>
      <c r="N5" s="3" t="s">
        <v>3477</v>
      </c>
      <c r="O5" s="2" t="s">
        <v>3455</v>
      </c>
    </row>
    <row r="6" spans="1:15" x14ac:dyDescent="0.25">
      <c r="A6" s="1">
        <v>0</v>
      </c>
      <c r="B6" s="1">
        <v>0</v>
      </c>
      <c r="C6" s="1">
        <v>30</v>
      </c>
      <c r="D6" s="1">
        <v>0</v>
      </c>
      <c r="E6" s="1">
        <v>0</v>
      </c>
      <c r="F6" s="1">
        <v>2</v>
      </c>
      <c r="G6" s="2" t="s">
        <v>2</v>
      </c>
      <c r="H6" s="1">
        <f t="shared" si="0"/>
        <v>0</v>
      </c>
      <c r="I6" s="1">
        <f t="shared" si="1"/>
        <v>0</v>
      </c>
      <c r="J6" s="1">
        <f t="shared" si="2"/>
        <v>1</v>
      </c>
      <c r="K6" s="1">
        <f t="shared" si="3"/>
        <v>0</v>
      </c>
      <c r="L6" s="1">
        <f t="shared" si="4"/>
        <v>0</v>
      </c>
      <c r="M6" s="1">
        <v>0</v>
      </c>
      <c r="N6" s="3" t="s">
        <v>3478</v>
      </c>
      <c r="O6" s="2" t="s">
        <v>3454</v>
      </c>
    </row>
    <row r="7" spans="1:15" x14ac:dyDescent="0.25">
      <c r="A7" s="1">
        <v>0</v>
      </c>
      <c r="B7" s="1">
        <v>0</v>
      </c>
      <c r="C7" s="1">
        <v>14</v>
      </c>
      <c r="D7" s="1">
        <v>0</v>
      </c>
      <c r="E7" s="1">
        <v>0</v>
      </c>
      <c r="F7" s="1">
        <v>2</v>
      </c>
      <c r="G7" s="2" t="s">
        <v>2</v>
      </c>
      <c r="H7" s="1">
        <f t="shared" si="0"/>
        <v>0</v>
      </c>
      <c r="I7" s="1">
        <f t="shared" si="1"/>
        <v>0</v>
      </c>
      <c r="J7" s="1">
        <f t="shared" si="2"/>
        <v>0</v>
      </c>
      <c r="K7" s="1">
        <f t="shared" si="3"/>
        <v>0</v>
      </c>
      <c r="L7" s="1">
        <f t="shared" si="4"/>
        <v>0</v>
      </c>
      <c r="M7" s="1">
        <v>0</v>
      </c>
      <c r="N7" s="3" t="s">
        <v>3479</v>
      </c>
      <c r="O7" s="2" t="s">
        <v>3453</v>
      </c>
    </row>
    <row r="8" spans="1:15" x14ac:dyDescent="0.25">
      <c r="A8" s="1">
        <v>0</v>
      </c>
      <c r="B8" s="1">
        <v>0</v>
      </c>
      <c r="C8" s="1">
        <v>14</v>
      </c>
      <c r="D8" s="1">
        <v>0</v>
      </c>
      <c r="E8" s="1">
        <v>0</v>
      </c>
      <c r="F8" s="1">
        <v>2</v>
      </c>
      <c r="G8" s="2" t="s">
        <v>2</v>
      </c>
      <c r="H8" s="1">
        <f t="shared" si="0"/>
        <v>0</v>
      </c>
      <c r="I8" s="1">
        <f t="shared" si="1"/>
        <v>0</v>
      </c>
      <c r="J8" s="1">
        <f t="shared" si="2"/>
        <v>0</v>
      </c>
      <c r="K8" s="1">
        <f t="shared" si="3"/>
        <v>0</v>
      </c>
      <c r="L8" s="1">
        <f t="shared" si="4"/>
        <v>0</v>
      </c>
      <c r="M8" s="1">
        <v>0</v>
      </c>
      <c r="N8" s="3" t="s">
        <v>3479</v>
      </c>
      <c r="O8" s="2" t="s">
        <v>3452</v>
      </c>
    </row>
    <row r="9" spans="1:15" x14ac:dyDescent="0.25">
      <c r="A9" s="1">
        <v>0</v>
      </c>
      <c r="B9" s="1">
        <v>1</v>
      </c>
      <c r="C9" s="1">
        <v>26</v>
      </c>
      <c r="D9" s="1">
        <v>1</v>
      </c>
      <c r="E9" s="1">
        <v>0</v>
      </c>
      <c r="F9" s="1">
        <v>2</v>
      </c>
      <c r="G9" s="2" t="s">
        <v>2</v>
      </c>
      <c r="H9" s="1">
        <f t="shared" si="0"/>
        <v>1</v>
      </c>
      <c r="I9" s="1">
        <f t="shared" si="1"/>
        <v>0</v>
      </c>
      <c r="J9" s="1">
        <f t="shared" si="2"/>
        <v>1</v>
      </c>
      <c r="K9" s="1">
        <f t="shared" si="3"/>
        <v>0</v>
      </c>
      <c r="L9" s="1">
        <f t="shared" si="4"/>
        <v>0</v>
      </c>
      <c r="M9" s="1">
        <v>0</v>
      </c>
      <c r="N9" s="3" t="s">
        <v>3480</v>
      </c>
      <c r="O9" s="2" t="s">
        <v>3451</v>
      </c>
    </row>
    <row r="10" spans="1:15" x14ac:dyDescent="0.25">
      <c r="A10" s="1">
        <v>0</v>
      </c>
      <c r="B10" s="1">
        <v>1</v>
      </c>
      <c r="C10" s="1">
        <v>8</v>
      </c>
      <c r="D10" s="1">
        <v>0</v>
      </c>
      <c r="E10" s="1">
        <v>0</v>
      </c>
      <c r="F10" s="1">
        <v>2</v>
      </c>
      <c r="G10" s="2" t="s">
        <v>2</v>
      </c>
      <c r="H10" s="1">
        <f t="shared" si="0"/>
        <v>0</v>
      </c>
      <c r="I10" s="1">
        <f t="shared" si="1"/>
        <v>0</v>
      </c>
      <c r="J10" s="1">
        <f t="shared" si="2"/>
        <v>0</v>
      </c>
      <c r="K10" s="1">
        <f t="shared" si="3"/>
        <v>0</v>
      </c>
      <c r="L10" s="1">
        <f t="shared" si="4"/>
        <v>0</v>
      </c>
      <c r="M10" s="1">
        <v>0</v>
      </c>
      <c r="N10" s="3" t="s">
        <v>3481</v>
      </c>
      <c r="O10" s="2" t="s">
        <v>3450</v>
      </c>
    </row>
    <row r="11" spans="1:15" x14ac:dyDescent="0.25">
      <c r="A11" s="1">
        <v>0</v>
      </c>
      <c r="B11" s="1">
        <v>1</v>
      </c>
      <c r="C11" s="1">
        <v>24</v>
      </c>
      <c r="D11" s="1">
        <v>1</v>
      </c>
      <c r="E11" s="1">
        <v>0</v>
      </c>
      <c r="F11" s="1">
        <v>2</v>
      </c>
      <c r="G11" s="2" t="s">
        <v>2</v>
      </c>
      <c r="H11" s="1">
        <f t="shared" si="0"/>
        <v>0</v>
      </c>
      <c r="I11" s="1">
        <f t="shared" si="1"/>
        <v>0</v>
      </c>
      <c r="J11" s="1">
        <f t="shared" si="2"/>
        <v>1</v>
      </c>
      <c r="K11" s="1">
        <f t="shared" si="3"/>
        <v>0</v>
      </c>
      <c r="L11" s="1">
        <f t="shared" si="4"/>
        <v>0</v>
      </c>
      <c r="M11" s="1">
        <v>0</v>
      </c>
      <c r="N11" s="3" t="s">
        <v>3482</v>
      </c>
      <c r="O11" s="2" t="s">
        <v>3449</v>
      </c>
    </row>
    <row r="12" spans="1:15" x14ac:dyDescent="0.25">
      <c r="A12" s="1">
        <v>0</v>
      </c>
      <c r="B12" s="1">
        <v>1</v>
      </c>
      <c r="C12" s="1">
        <v>1</v>
      </c>
      <c r="D12" s="1">
        <v>0</v>
      </c>
      <c r="E12" s="1">
        <v>0</v>
      </c>
      <c r="F12" s="1">
        <v>2</v>
      </c>
      <c r="G12" s="2" t="s">
        <v>2</v>
      </c>
      <c r="H12" s="1">
        <f t="shared" si="0"/>
        <v>0</v>
      </c>
      <c r="I12" s="1">
        <f t="shared" si="1"/>
        <v>0</v>
      </c>
      <c r="J12" s="1">
        <f t="shared" si="2"/>
        <v>0</v>
      </c>
      <c r="K12" s="1">
        <f t="shared" si="3"/>
        <v>0</v>
      </c>
      <c r="L12" s="1">
        <f t="shared" si="4"/>
        <v>0</v>
      </c>
      <c r="M12" s="1">
        <v>0</v>
      </c>
      <c r="N12" s="3" t="s">
        <v>3483</v>
      </c>
      <c r="O12" s="2" t="s">
        <v>3448</v>
      </c>
    </row>
    <row r="13" spans="1:15" x14ac:dyDescent="0.25">
      <c r="A13" s="1">
        <v>0</v>
      </c>
      <c r="B13" s="1">
        <v>1</v>
      </c>
      <c r="C13" s="1">
        <v>8</v>
      </c>
      <c r="D13" s="1">
        <v>0</v>
      </c>
      <c r="E13" s="1">
        <v>0</v>
      </c>
      <c r="F13" s="1">
        <v>2</v>
      </c>
      <c r="G13" s="2" t="s">
        <v>2</v>
      </c>
      <c r="H13" s="1">
        <f t="shared" si="0"/>
        <v>0</v>
      </c>
      <c r="I13" s="1">
        <f t="shared" si="1"/>
        <v>0</v>
      </c>
      <c r="J13" s="1">
        <f t="shared" si="2"/>
        <v>0</v>
      </c>
      <c r="K13" s="1">
        <f t="shared" si="3"/>
        <v>0</v>
      </c>
      <c r="L13" s="1">
        <f t="shared" si="4"/>
        <v>0</v>
      </c>
      <c r="M13" s="1">
        <v>0</v>
      </c>
      <c r="N13" s="3" t="s">
        <v>3484</v>
      </c>
      <c r="O13" s="2" t="s">
        <v>3447</v>
      </c>
    </row>
    <row r="14" spans="1:15" x14ac:dyDescent="0.25">
      <c r="A14" s="1">
        <v>0</v>
      </c>
      <c r="B14" s="1">
        <v>0</v>
      </c>
      <c r="C14" s="1">
        <v>30</v>
      </c>
      <c r="D14" s="1">
        <v>0</v>
      </c>
      <c r="E14" s="1">
        <v>5</v>
      </c>
      <c r="F14" s="1">
        <v>2</v>
      </c>
      <c r="G14" s="2" t="s">
        <v>2</v>
      </c>
      <c r="H14" s="1">
        <f t="shared" si="0"/>
        <v>0</v>
      </c>
      <c r="I14" s="1">
        <f t="shared" si="1"/>
        <v>0</v>
      </c>
      <c r="J14" s="1">
        <f t="shared" si="2"/>
        <v>0</v>
      </c>
      <c r="K14" s="1">
        <f t="shared" si="3"/>
        <v>0</v>
      </c>
      <c r="L14" s="1">
        <f t="shared" si="4"/>
        <v>0</v>
      </c>
      <c r="M14" s="1">
        <v>1</v>
      </c>
      <c r="N14" s="3" t="s">
        <v>3485</v>
      </c>
      <c r="O14" s="2" t="s">
        <v>3446</v>
      </c>
    </row>
    <row r="15" spans="1:15" x14ac:dyDescent="0.25">
      <c r="A15" s="1">
        <v>0</v>
      </c>
      <c r="B15" s="1">
        <v>1</v>
      </c>
      <c r="C15" s="1">
        <v>30</v>
      </c>
      <c r="D15" s="1">
        <v>0</v>
      </c>
      <c r="E15" s="1">
        <v>1</v>
      </c>
      <c r="F15" s="1">
        <v>2</v>
      </c>
      <c r="G15" s="2" t="s">
        <v>2</v>
      </c>
      <c r="H15" s="1">
        <f t="shared" si="0"/>
        <v>1</v>
      </c>
      <c r="I15" s="1">
        <f t="shared" si="1"/>
        <v>0</v>
      </c>
      <c r="J15" s="1">
        <f t="shared" si="2"/>
        <v>0</v>
      </c>
      <c r="K15" s="1">
        <f t="shared" si="3"/>
        <v>0</v>
      </c>
      <c r="L15" s="1">
        <f t="shared" si="4"/>
        <v>1</v>
      </c>
      <c r="M15" s="1">
        <v>0</v>
      </c>
      <c r="N15" s="3" t="s">
        <v>3486</v>
      </c>
      <c r="O15" s="2" t="s">
        <v>3445</v>
      </c>
    </row>
    <row r="16" spans="1:15" x14ac:dyDescent="0.25">
      <c r="A16" s="1">
        <v>0</v>
      </c>
      <c r="B16" s="1">
        <v>1</v>
      </c>
      <c r="C16" s="1">
        <v>13</v>
      </c>
      <c r="D16" s="1">
        <v>0</v>
      </c>
      <c r="E16" s="1">
        <v>0</v>
      </c>
      <c r="F16" s="1">
        <v>2</v>
      </c>
      <c r="G16" s="2" t="s">
        <v>2</v>
      </c>
      <c r="H16" s="1">
        <f t="shared" si="0"/>
        <v>0</v>
      </c>
      <c r="I16" s="1">
        <f t="shared" si="1"/>
        <v>0</v>
      </c>
      <c r="J16" s="1">
        <f t="shared" si="2"/>
        <v>0</v>
      </c>
      <c r="K16" s="1">
        <f t="shared" si="3"/>
        <v>0</v>
      </c>
      <c r="L16" s="1">
        <f t="shared" si="4"/>
        <v>0</v>
      </c>
      <c r="M16" s="1">
        <v>0</v>
      </c>
      <c r="N16" s="3" t="s">
        <v>3487</v>
      </c>
      <c r="O16" s="2" t="s">
        <v>3444</v>
      </c>
    </row>
    <row r="17" spans="1:15" x14ac:dyDescent="0.25">
      <c r="A17" s="1">
        <v>0</v>
      </c>
      <c r="B17" s="1">
        <v>1</v>
      </c>
      <c r="C17" s="1">
        <v>8</v>
      </c>
      <c r="D17" s="1">
        <v>0</v>
      </c>
      <c r="E17" s="1">
        <v>0</v>
      </c>
      <c r="F17" s="1">
        <v>2</v>
      </c>
      <c r="G17" s="2" t="s">
        <v>2</v>
      </c>
      <c r="H17" s="1">
        <f t="shared" si="0"/>
        <v>1</v>
      </c>
      <c r="I17" s="1">
        <f t="shared" si="1"/>
        <v>0</v>
      </c>
      <c r="J17" s="1">
        <f t="shared" si="2"/>
        <v>0</v>
      </c>
      <c r="K17" s="1">
        <f t="shared" si="3"/>
        <v>1</v>
      </c>
      <c r="L17" s="1">
        <f t="shared" si="4"/>
        <v>0</v>
      </c>
      <c r="M17" s="1">
        <v>0</v>
      </c>
      <c r="N17" s="3" t="s">
        <v>3488</v>
      </c>
      <c r="O17" s="2" t="s">
        <v>3443</v>
      </c>
    </row>
    <row r="18" spans="1:15" x14ac:dyDescent="0.25">
      <c r="A18" s="1">
        <v>0</v>
      </c>
      <c r="B18" s="1">
        <v>1</v>
      </c>
      <c r="C18" s="1">
        <v>30</v>
      </c>
      <c r="D18" s="1">
        <v>0</v>
      </c>
      <c r="E18" s="1">
        <v>0</v>
      </c>
      <c r="F18" s="1">
        <v>2</v>
      </c>
      <c r="G18" s="2" t="s">
        <v>2</v>
      </c>
      <c r="H18" s="1">
        <f t="shared" si="0"/>
        <v>1</v>
      </c>
      <c r="I18" s="1">
        <f t="shared" si="1"/>
        <v>1</v>
      </c>
      <c r="J18" s="1">
        <f t="shared" si="2"/>
        <v>0</v>
      </c>
      <c r="K18" s="1">
        <f t="shared" si="3"/>
        <v>1</v>
      </c>
      <c r="L18" s="1">
        <f t="shared" si="4"/>
        <v>0</v>
      </c>
      <c r="M18" s="1">
        <v>0</v>
      </c>
      <c r="N18" s="3" t="s">
        <v>3489</v>
      </c>
      <c r="O18" s="2" t="s">
        <v>3442</v>
      </c>
    </row>
    <row r="19" spans="1:15" x14ac:dyDescent="0.25">
      <c r="A19" s="1">
        <v>0</v>
      </c>
      <c r="B19" s="1">
        <v>1</v>
      </c>
      <c r="C19" s="1">
        <v>30</v>
      </c>
      <c r="D19" s="1">
        <v>0</v>
      </c>
      <c r="E19" s="1">
        <v>0</v>
      </c>
      <c r="F19" s="1">
        <v>2</v>
      </c>
      <c r="G19" s="2" t="s">
        <v>2</v>
      </c>
      <c r="H19" s="1">
        <f t="shared" si="0"/>
        <v>0</v>
      </c>
      <c r="I19" s="1">
        <f t="shared" si="1"/>
        <v>0</v>
      </c>
      <c r="J19" s="1">
        <f t="shared" si="2"/>
        <v>0</v>
      </c>
      <c r="K19" s="1">
        <f t="shared" si="3"/>
        <v>0</v>
      </c>
      <c r="L19" s="1">
        <f t="shared" si="4"/>
        <v>0</v>
      </c>
      <c r="M19" s="1">
        <v>0</v>
      </c>
      <c r="N19" s="3" t="s">
        <v>3490</v>
      </c>
      <c r="O19" s="2" t="s">
        <v>3441</v>
      </c>
    </row>
    <row r="20" spans="1:15" x14ac:dyDescent="0.25">
      <c r="A20" s="1">
        <v>0</v>
      </c>
      <c r="B20" s="1">
        <v>1</v>
      </c>
      <c r="C20" s="1">
        <v>18</v>
      </c>
      <c r="D20" s="1">
        <v>0</v>
      </c>
      <c r="E20" s="1">
        <v>0</v>
      </c>
      <c r="F20" s="1">
        <v>2</v>
      </c>
      <c r="G20" s="2" t="s">
        <v>2</v>
      </c>
      <c r="H20" s="1">
        <f t="shared" si="0"/>
        <v>1</v>
      </c>
      <c r="I20" s="1">
        <f t="shared" si="1"/>
        <v>0</v>
      </c>
      <c r="J20" s="1">
        <f t="shared" si="2"/>
        <v>0</v>
      </c>
      <c r="K20" s="1">
        <f t="shared" si="3"/>
        <v>0</v>
      </c>
      <c r="L20" s="1">
        <f t="shared" si="4"/>
        <v>0</v>
      </c>
      <c r="M20" s="1">
        <v>0</v>
      </c>
      <c r="N20" s="3" t="s">
        <v>3491</v>
      </c>
      <c r="O20" s="2" t="s">
        <v>3440</v>
      </c>
    </row>
    <row r="21" spans="1:15" x14ac:dyDescent="0.25">
      <c r="A21" s="1">
        <v>0</v>
      </c>
      <c r="B21" s="1">
        <v>0</v>
      </c>
      <c r="C21" s="1">
        <v>1</v>
      </c>
      <c r="D21" s="1">
        <v>1</v>
      </c>
      <c r="E21" s="1">
        <v>0</v>
      </c>
      <c r="F21" s="1">
        <v>0</v>
      </c>
      <c r="G21" s="2" t="s">
        <v>2</v>
      </c>
      <c r="H21" s="1">
        <f t="shared" si="0"/>
        <v>0</v>
      </c>
      <c r="I21" s="1">
        <f t="shared" si="1"/>
        <v>0</v>
      </c>
      <c r="J21" s="1">
        <f t="shared" si="2"/>
        <v>0</v>
      </c>
      <c r="K21" s="1">
        <f t="shared" si="3"/>
        <v>0</v>
      </c>
      <c r="L21" s="1">
        <f t="shared" si="4"/>
        <v>0</v>
      </c>
      <c r="M21" s="1">
        <v>0</v>
      </c>
      <c r="N21" s="3" t="s">
        <v>3492</v>
      </c>
      <c r="O21" s="2" t="s">
        <v>3439</v>
      </c>
    </row>
    <row r="22" spans="1:15" x14ac:dyDescent="0.25">
      <c r="A22" s="1">
        <v>0</v>
      </c>
      <c r="B22" s="1">
        <v>1</v>
      </c>
      <c r="C22" s="1">
        <v>24</v>
      </c>
      <c r="D22" s="1">
        <v>1</v>
      </c>
      <c r="E22" s="1">
        <v>0</v>
      </c>
      <c r="F22" s="1">
        <v>2</v>
      </c>
      <c r="G22" s="2" t="s">
        <v>2</v>
      </c>
      <c r="H22" s="1">
        <f t="shared" si="0"/>
        <v>1</v>
      </c>
      <c r="I22" s="1">
        <f t="shared" si="1"/>
        <v>1</v>
      </c>
      <c r="J22" s="1">
        <f t="shared" si="2"/>
        <v>1</v>
      </c>
      <c r="K22" s="1">
        <f t="shared" si="3"/>
        <v>1</v>
      </c>
      <c r="L22" s="1">
        <f t="shared" si="4"/>
        <v>0</v>
      </c>
      <c r="M22" s="1">
        <v>0</v>
      </c>
      <c r="N22" s="3" t="s">
        <v>3493</v>
      </c>
      <c r="O22" s="2" t="s">
        <v>3438</v>
      </c>
    </row>
    <row r="23" spans="1:15" x14ac:dyDescent="0.25">
      <c r="A23" s="1">
        <v>0</v>
      </c>
      <c r="B23" s="1">
        <v>0</v>
      </c>
      <c r="C23" s="1">
        <v>0</v>
      </c>
      <c r="D23" s="1">
        <v>0</v>
      </c>
      <c r="E23" s="1">
        <v>0</v>
      </c>
      <c r="F23" s="1">
        <v>2</v>
      </c>
      <c r="G23" s="2" t="s">
        <v>2</v>
      </c>
      <c r="H23" s="1">
        <f t="shared" si="0"/>
        <v>0</v>
      </c>
      <c r="I23" s="1">
        <f t="shared" si="1"/>
        <v>0</v>
      </c>
      <c r="J23" s="1">
        <f t="shared" si="2"/>
        <v>0</v>
      </c>
      <c r="K23" s="1">
        <f t="shared" si="3"/>
        <v>0</v>
      </c>
      <c r="L23" s="1">
        <f t="shared" si="4"/>
        <v>0</v>
      </c>
      <c r="M23" s="1">
        <v>0</v>
      </c>
      <c r="N23" s="3" t="s">
        <v>3494</v>
      </c>
      <c r="O23" s="2" t="s">
        <v>3437</v>
      </c>
    </row>
    <row r="24" spans="1:15" x14ac:dyDescent="0.25">
      <c r="A24" s="1">
        <v>0</v>
      </c>
      <c r="B24" s="1">
        <v>1</v>
      </c>
      <c r="C24" s="1">
        <v>11</v>
      </c>
      <c r="D24" s="1">
        <v>1</v>
      </c>
      <c r="E24" s="1">
        <v>0</v>
      </c>
      <c r="F24" s="1">
        <v>2</v>
      </c>
      <c r="G24" s="2" t="s">
        <v>2</v>
      </c>
      <c r="H24" s="1">
        <f t="shared" si="0"/>
        <v>0</v>
      </c>
      <c r="I24" s="1">
        <f t="shared" si="1"/>
        <v>0</v>
      </c>
      <c r="J24" s="1">
        <f t="shared" si="2"/>
        <v>0</v>
      </c>
      <c r="K24" s="1">
        <f t="shared" si="3"/>
        <v>0</v>
      </c>
      <c r="L24" s="1">
        <f t="shared" si="4"/>
        <v>0</v>
      </c>
      <c r="M24" s="1">
        <v>0</v>
      </c>
      <c r="N24" s="3" t="s">
        <v>3495</v>
      </c>
      <c r="O24" s="2" t="s">
        <v>3436</v>
      </c>
    </row>
    <row r="25" spans="1:15" x14ac:dyDescent="0.25">
      <c r="A25" s="1">
        <v>0</v>
      </c>
      <c r="B25" s="1">
        <v>0</v>
      </c>
      <c r="C25" s="1">
        <v>0</v>
      </c>
      <c r="D25" s="1">
        <v>1</v>
      </c>
      <c r="E25" s="1">
        <v>0</v>
      </c>
      <c r="F25" s="1">
        <v>2</v>
      </c>
      <c r="G25" s="2" t="s">
        <v>2</v>
      </c>
      <c r="H25" s="1">
        <f t="shared" si="0"/>
        <v>0</v>
      </c>
      <c r="I25" s="1">
        <f t="shared" si="1"/>
        <v>0</v>
      </c>
      <c r="J25" s="1">
        <f t="shared" si="2"/>
        <v>0</v>
      </c>
      <c r="K25" s="1">
        <f t="shared" si="3"/>
        <v>0</v>
      </c>
      <c r="L25" s="1">
        <f t="shared" si="4"/>
        <v>0</v>
      </c>
      <c r="M25" s="1">
        <v>0</v>
      </c>
      <c r="N25" s="3" t="s">
        <v>3496</v>
      </c>
      <c r="O25" s="2" t="s">
        <v>3105</v>
      </c>
    </row>
    <row r="26" spans="1:15" x14ac:dyDescent="0.25">
      <c r="A26" s="1">
        <v>0</v>
      </c>
      <c r="B26" s="1">
        <v>0</v>
      </c>
      <c r="C26" s="1">
        <v>30</v>
      </c>
      <c r="D26" s="1">
        <v>0</v>
      </c>
      <c r="E26" s="1">
        <v>3</v>
      </c>
      <c r="F26" s="1">
        <v>2</v>
      </c>
      <c r="G26" s="2" t="s">
        <v>2</v>
      </c>
      <c r="H26" s="1">
        <f t="shared" si="0"/>
        <v>0</v>
      </c>
      <c r="I26" s="1">
        <f t="shared" si="1"/>
        <v>0</v>
      </c>
      <c r="J26" s="1">
        <f t="shared" si="2"/>
        <v>0</v>
      </c>
      <c r="K26" s="1">
        <f t="shared" si="3"/>
        <v>0</v>
      </c>
      <c r="L26" s="1">
        <f t="shared" si="4"/>
        <v>0</v>
      </c>
      <c r="M26" s="1">
        <v>1</v>
      </c>
      <c r="N26" s="3" t="s">
        <v>3497</v>
      </c>
      <c r="O26" s="2" t="s">
        <v>0</v>
      </c>
    </row>
    <row r="27" spans="1:15" x14ac:dyDescent="0.25">
      <c r="A27" s="1">
        <v>0</v>
      </c>
      <c r="B27" s="1">
        <v>1</v>
      </c>
      <c r="C27" s="1">
        <v>10</v>
      </c>
      <c r="D27" s="1">
        <v>0</v>
      </c>
      <c r="E27" s="1">
        <v>1</v>
      </c>
      <c r="F27" s="1">
        <v>2</v>
      </c>
      <c r="G27" s="2" t="s">
        <v>2</v>
      </c>
      <c r="H27" s="1">
        <f t="shared" si="0"/>
        <v>0</v>
      </c>
      <c r="I27" s="1">
        <f t="shared" si="1"/>
        <v>0</v>
      </c>
      <c r="J27" s="1">
        <f t="shared" si="2"/>
        <v>0</v>
      </c>
      <c r="K27" s="1">
        <f t="shared" si="3"/>
        <v>0</v>
      </c>
      <c r="L27" s="1">
        <f t="shared" si="4"/>
        <v>0</v>
      </c>
      <c r="M27" s="1">
        <v>0</v>
      </c>
      <c r="N27" s="3" t="s">
        <v>3498</v>
      </c>
      <c r="O27" s="2" t="s">
        <v>3435</v>
      </c>
    </row>
    <row r="28" spans="1:15" x14ac:dyDescent="0.25">
      <c r="A28" s="1">
        <v>0</v>
      </c>
      <c r="B28" s="1">
        <v>1</v>
      </c>
      <c r="C28" s="1">
        <v>10</v>
      </c>
      <c r="D28" s="1">
        <v>1</v>
      </c>
      <c r="E28" s="1">
        <v>0</v>
      </c>
      <c r="F28" s="1">
        <v>2</v>
      </c>
      <c r="G28" s="2" t="s">
        <v>2</v>
      </c>
      <c r="H28" s="1">
        <f t="shared" si="0"/>
        <v>1</v>
      </c>
      <c r="I28" s="1">
        <f t="shared" si="1"/>
        <v>0</v>
      </c>
      <c r="J28" s="1">
        <f t="shared" si="2"/>
        <v>0</v>
      </c>
      <c r="K28" s="1">
        <f t="shared" si="3"/>
        <v>0</v>
      </c>
      <c r="L28" s="1">
        <f t="shared" si="4"/>
        <v>0</v>
      </c>
      <c r="M28" s="1">
        <v>0</v>
      </c>
      <c r="N28" s="3" t="s">
        <v>3499</v>
      </c>
      <c r="O28" s="2" t="s">
        <v>3434</v>
      </c>
    </row>
    <row r="29" spans="1:15" x14ac:dyDescent="0.25">
      <c r="A29" s="1">
        <v>0</v>
      </c>
      <c r="B29" s="1">
        <v>0</v>
      </c>
      <c r="C29" s="1">
        <v>2</v>
      </c>
      <c r="D29" s="1">
        <v>0</v>
      </c>
      <c r="E29" s="1">
        <v>0</v>
      </c>
      <c r="F29" s="1">
        <v>0</v>
      </c>
      <c r="G29" s="2" t="s">
        <v>2</v>
      </c>
      <c r="H29" s="1">
        <f t="shared" si="0"/>
        <v>0</v>
      </c>
      <c r="I29" s="1">
        <f t="shared" si="1"/>
        <v>0</v>
      </c>
      <c r="J29" s="1">
        <f t="shared" si="2"/>
        <v>0</v>
      </c>
      <c r="K29" s="1">
        <f t="shared" si="3"/>
        <v>0</v>
      </c>
      <c r="L29" s="1">
        <f t="shared" si="4"/>
        <v>0</v>
      </c>
      <c r="M29" s="1">
        <v>1</v>
      </c>
      <c r="N29" s="3" t="s">
        <v>3500</v>
      </c>
      <c r="O29" s="2" t="s">
        <v>3433</v>
      </c>
    </row>
    <row r="30" spans="1:15" x14ac:dyDescent="0.25">
      <c r="A30" s="1">
        <v>0</v>
      </c>
      <c r="B30" s="1">
        <v>0</v>
      </c>
      <c r="C30" s="1">
        <v>13</v>
      </c>
      <c r="D30" s="1">
        <v>0</v>
      </c>
      <c r="E30" s="1">
        <v>2</v>
      </c>
      <c r="F30" s="1">
        <v>2</v>
      </c>
      <c r="G30" s="2" t="s">
        <v>2</v>
      </c>
      <c r="H30" s="1">
        <f t="shared" si="0"/>
        <v>0</v>
      </c>
      <c r="I30" s="1">
        <f t="shared" si="1"/>
        <v>0</v>
      </c>
      <c r="J30" s="1">
        <f t="shared" si="2"/>
        <v>0</v>
      </c>
      <c r="K30" s="1">
        <f t="shared" si="3"/>
        <v>0</v>
      </c>
      <c r="L30" s="1">
        <f t="shared" si="4"/>
        <v>0</v>
      </c>
      <c r="M30" s="1">
        <v>1</v>
      </c>
      <c r="N30" s="3" t="s">
        <v>3501</v>
      </c>
      <c r="O30" s="2" t="s">
        <v>2756</v>
      </c>
    </row>
    <row r="31" spans="1:15" x14ac:dyDescent="0.25">
      <c r="A31" s="1">
        <v>0</v>
      </c>
      <c r="B31" s="1">
        <v>0</v>
      </c>
      <c r="C31" s="1">
        <v>13</v>
      </c>
      <c r="D31" s="1">
        <v>0</v>
      </c>
      <c r="E31" s="1">
        <v>2</v>
      </c>
      <c r="F31" s="1">
        <v>2</v>
      </c>
      <c r="G31" s="2" t="s">
        <v>2</v>
      </c>
      <c r="H31" s="1">
        <f t="shared" si="0"/>
        <v>0</v>
      </c>
      <c r="I31" s="1">
        <f t="shared" si="1"/>
        <v>0</v>
      </c>
      <c r="J31" s="1">
        <f t="shared" si="2"/>
        <v>0</v>
      </c>
      <c r="K31" s="1">
        <f t="shared" si="3"/>
        <v>0</v>
      </c>
      <c r="L31" s="1">
        <f t="shared" si="4"/>
        <v>0</v>
      </c>
      <c r="M31" s="1">
        <v>1</v>
      </c>
      <c r="N31" s="3" t="s">
        <v>3502</v>
      </c>
      <c r="O31" s="2" t="s">
        <v>2756</v>
      </c>
    </row>
    <row r="32" spans="1:15" x14ac:dyDescent="0.25">
      <c r="A32" s="1">
        <v>0</v>
      </c>
      <c r="B32" s="1">
        <v>0</v>
      </c>
      <c r="C32" s="1">
        <v>13</v>
      </c>
      <c r="D32" s="1">
        <v>0</v>
      </c>
      <c r="E32" s="1">
        <v>2</v>
      </c>
      <c r="F32" s="1">
        <v>2</v>
      </c>
      <c r="G32" s="2" t="s">
        <v>2</v>
      </c>
      <c r="H32" s="1">
        <f t="shared" si="0"/>
        <v>0</v>
      </c>
      <c r="I32" s="1">
        <f t="shared" si="1"/>
        <v>0</v>
      </c>
      <c r="J32" s="1">
        <f t="shared" si="2"/>
        <v>0</v>
      </c>
      <c r="K32" s="1">
        <f t="shared" si="3"/>
        <v>0</v>
      </c>
      <c r="L32" s="1">
        <f t="shared" si="4"/>
        <v>0</v>
      </c>
      <c r="M32" s="1">
        <v>1</v>
      </c>
      <c r="N32" s="3" t="s">
        <v>3503</v>
      </c>
      <c r="O32" s="2" t="s">
        <v>2756</v>
      </c>
    </row>
    <row r="33" spans="1:15" x14ac:dyDescent="0.25">
      <c r="A33" s="1">
        <v>0</v>
      </c>
      <c r="B33" s="1">
        <v>0</v>
      </c>
      <c r="C33" s="1">
        <v>3</v>
      </c>
      <c r="D33" s="1">
        <v>1</v>
      </c>
      <c r="E33" s="1">
        <v>0</v>
      </c>
      <c r="F33" s="1">
        <v>0</v>
      </c>
      <c r="G33" s="2" t="s">
        <v>2</v>
      </c>
      <c r="H33" s="1">
        <f t="shared" si="0"/>
        <v>0</v>
      </c>
      <c r="I33" s="1">
        <f t="shared" si="1"/>
        <v>0</v>
      </c>
      <c r="J33" s="1">
        <f t="shared" si="2"/>
        <v>0</v>
      </c>
      <c r="K33" s="1">
        <f t="shared" si="3"/>
        <v>0</v>
      </c>
      <c r="L33" s="1">
        <f t="shared" si="4"/>
        <v>0</v>
      </c>
      <c r="M33" s="1">
        <v>1</v>
      </c>
      <c r="N33" s="3" t="s">
        <v>3504</v>
      </c>
      <c r="O33" s="2" t="s">
        <v>3432</v>
      </c>
    </row>
    <row r="34" spans="1:15" x14ac:dyDescent="0.25">
      <c r="A34" s="1">
        <v>0</v>
      </c>
      <c r="B34" s="1">
        <v>0</v>
      </c>
      <c r="C34" s="1">
        <v>18</v>
      </c>
      <c r="D34" s="1">
        <v>0</v>
      </c>
      <c r="E34" s="1">
        <v>1</v>
      </c>
      <c r="F34" s="1">
        <v>2</v>
      </c>
      <c r="G34" s="2" t="s">
        <v>2</v>
      </c>
      <c r="H34" s="1">
        <f t="shared" si="0"/>
        <v>1</v>
      </c>
      <c r="I34" s="1">
        <f t="shared" si="1"/>
        <v>0</v>
      </c>
      <c r="J34" s="1">
        <f t="shared" si="2"/>
        <v>0</v>
      </c>
      <c r="K34" s="1">
        <f t="shared" si="3"/>
        <v>0</v>
      </c>
      <c r="L34" s="1">
        <f t="shared" si="4"/>
        <v>0</v>
      </c>
      <c r="M34" s="1">
        <v>0</v>
      </c>
      <c r="N34" s="3" t="s">
        <v>3505</v>
      </c>
      <c r="O34" s="2" t="s">
        <v>3431</v>
      </c>
    </row>
    <row r="35" spans="1:15" x14ac:dyDescent="0.25">
      <c r="A35" s="1">
        <v>0</v>
      </c>
      <c r="B35" s="1">
        <v>1</v>
      </c>
      <c r="C35" s="1">
        <v>18</v>
      </c>
      <c r="D35" s="1">
        <v>0</v>
      </c>
      <c r="E35" s="1">
        <v>1</v>
      </c>
      <c r="F35" s="1">
        <v>2</v>
      </c>
      <c r="G35" s="2" t="s">
        <v>2</v>
      </c>
      <c r="H35" s="1">
        <f t="shared" si="0"/>
        <v>0</v>
      </c>
      <c r="I35" s="1">
        <f t="shared" si="1"/>
        <v>0</v>
      </c>
      <c r="J35" s="1">
        <f t="shared" si="2"/>
        <v>0</v>
      </c>
      <c r="K35" s="1">
        <f t="shared" si="3"/>
        <v>0</v>
      </c>
      <c r="L35" s="1">
        <f t="shared" si="4"/>
        <v>0</v>
      </c>
      <c r="M35" s="1">
        <v>0</v>
      </c>
      <c r="N35" s="3" t="s">
        <v>3506</v>
      </c>
      <c r="O35" s="2" t="s">
        <v>3430</v>
      </c>
    </row>
    <row r="36" spans="1:15" x14ac:dyDescent="0.25">
      <c r="A36" s="1">
        <v>0</v>
      </c>
      <c r="B36" s="1">
        <v>1</v>
      </c>
      <c r="C36" s="1">
        <v>18</v>
      </c>
      <c r="D36" s="1">
        <v>1</v>
      </c>
      <c r="E36" s="1">
        <v>1</v>
      </c>
      <c r="F36" s="1">
        <v>2</v>
      </c>
      <c r="G36" s="2" t="s">
        <v>2</v>
      </c>
      <c r="H36" s="1">
        <f t="shared" si="0"/>
        <v>1</v>
      </c>
      <c r="I36" s="1">
        <f t="shared" si="1"/>
        <v>0</v>
      </c>
      <c r="J36" s="1">
        <f t="shared" si="2"/>
        <v>0</v>
      </c>
      <c r="K36" s="1">
        <f t="shared" si="3"/>
        <v>0</v>
      </c>
      <c r="L36" s="1">
        <f t="shared" si="4"/>
        <v>0</v>
      </c>
      <c r="M36" s="1">
        <v>0</v>
      </c>
      <c r="N36" s="3" t="s">
        <v>3507</v>
      </c>
      <c r="O36" s="2" t="s">
        <v>3429</v>
      </c>
    </row>
    <row r="37" spans="1:15" x14ac:dyDescent="0.25">
      <c r="A37" s="1">
        <v>0</v>
      </c>
      <c r="B37" s="1">
        <v>0</v>
      </c>
      <c r="C37" s="1">
        <v>14</v>
      </c>
      <c r="D37" s="1">
        <v>0</v>
      </c>
      <c r="E37" s="1">
        <v>1</v>
      </c>
      <c r="F37" s="1">
        <v>2</v>
      </c>
      <c r="G37" s="2" t="s">
        <v>2</v>
      </c>
      <c r="H37" s="1">
        <f t="shared" si="0"/>
        <v>0</v>
      </c>
      <c r="I37" s="1">
        <f t="shared" si="1"/>
        <v>0</v>
      </c>
      <c r="J37" s="1">
        <f t="shared" si="2"/>
        <v>0</v>
      </c>
      <c r="K37" s="1">
        <f t="shared" si="3"/>
        <v>0</v>
      </c>
      <c r="L37" s="1">
        <f t="shared" si="4"/>
        <v>0</v>
      </c>
      <c r="M37" s="1">
        <v>1</v>
      </c>
      <c r="N37" s="3" t="s">
        <v>3508</v>
      </c>
      <c r="O37" s="2" t="s">
        <v>0</v>
      </c>
    </row>
    <row r="38" spans="1:15" x14ac:dyDescent="0.25">
      <c r="A38" s="1">
        <v>0</v>
      </c>
      <c r="B38" s="1">
        <v>0</v>
      </c>
      <c r="C38" s="1">
        <v>9</v>
      </c>
      <c r="D38" s="1">
        <v>1</v>
      </c>
      <c r="E38" s="1">
        <v>0</v>
      </c>
      <c r="F38" s="1">
        <v>2</v>
      </c>
      <c r="G38" s="2" t="s">
        <v>2</v>
      </c>
      <c r="H38" s="1">
        <f t="shared" si="0"/>
        <v>1</v>
      </c>
      <c r="I38" s="1">
        <f t="shared" si="1"/>
        <v>0</v>
      </c>
      <c r="J38" s="1">
        <f t="shared" si="2"/>
        <v>0</v>
      </c>
      <c r="K38" s="1">
        <f t="shared" si="3"/>
        <v>0</v>
      </c>
      <c r="L38" s="1">
        <f t="shared" si="4"/>
        <v>0</v>
      </c>
      <c r="M38" s="1">
        <v>0</v>
      </c>
      <c r="N38" s="3" t="s">
        <v>3509</v>
      </c>
      <c r="O38" s="2" t="s">
        <v>3428</v>
      </c>
    </row>
    <row r="39" spans="1:15" x14ac:dyDescent="0.25">
      <c r="A39" s="1">
        <v>0</v>
      </c>
      <c r="B39" s="1">
        <v>0</v>
      </c>
      <c r="C39" s="1">
        <v>9</v>
      </c>
      <c r="D39" s="1">
        <v>0</v>
      </c>
      <c r="E39" s="1">
        <v>0</v>
      </c>
      <c r="F39" s="1">
        <v>2</v>
      </c>
      <c r="G39" s="2" t="s">
        <v>2</v>
      </c>
      <c r="H39" s="1">
        <f t="shared" si="0"/>
        <v>0</v>
      </c>
      <c r="I39" s="1">
        <f t="shared" si="1"/>
        <v>0</v>
      </c>
      <c r="J39" s="1">
        <f t="shared" si="2"/>
        <v>0</v>
      </c>
      <c r="K39" s="1">
        <f t="shared" si="3"/>
        <v>0</v>
      </c>
      <c r="L39" s="1">
        <f t="shared" si="4"/>
        <v>0</v>
      </c>
      <c r="M39" s="1">
        <v>1</v>
      </c>
      <c r="N39" s="3" t="s">
        <v>3510</v>
      </c>
      <c r="O39" s="2" t="s">
        <v>0</v>
      </c>
    </row>
    <row r="40" spans="1:15" x14ac:dyDescent="0.25">
      <c r="A40" s="1">
        <v>0</v>
      </c>
      <c r="B40" s="1">
        <v>0</v>
      </c>
      <c r="C40" s="1">
        <v>0</v>
      </c>
      <c r="D40" s="1">
        <v>0</v>
      </c>
      <c r="E40" s="1">
        <v>0</v>
      </c>
      <c r="F40" s="1">
        <v>0</v>
      </c>
      <c r="G40" s="2" t="s">
        <v>2</v>
      </c>
      <c r="H40" s="1">
        <f t="shared" si="0"/>
        <v>0</v>
      </c>
      <c r="I40" s="1">
        <f t="shared" si="1"/>
        <v>0</v>
      </c>
      <c r="J40" s="1">
        <f t="shared" si="2"/>
        <v>0</v>
      </c>
      <c r="K40" s="1">
        <f t="shared" si="3"/>
        <v>0</v>
      </c>
      <c r="L40" s="1">
        <f t="shared" si="4"/>
        <v>0</v>
      </c>
      <c r="M40" s="1">
        <v>0</v>
      </c>
      <c r="N40" s="3" t="s">
        <v>3511</v>
      </c>
      <c r="O40" s="2" t="s">
        <v>3427</v>
      </c>
    </row>
    <row r="41" spans="1:15" x14ac:dyDescent="0.25">
      <c r="A41" s="1">
        <v>0</v>
      </c>
      <c r="B41" s="1">
        <v>1</v>
      </c>
      <c r="C41" s="1">
        <v>30</v>
      </c>
      <c r="D41" s="1">
        <v>0</v>
      </c>
      <c r="E41" s="1">
        <v>0</v>
      </c>
      <c r="F41" s="1">
        <v>2</v>
      </c>
      <c r="G41" s="2" t="s">
        <v>2</v>
      </c>
      <c r="H41" s="1">
        <f t="shared" si="0"/>
        <v>0</v>
      </c>
      <c r="I41" s="1">
        <f t="shared" si="1"/>
        <v>0</v>
      </c>
      <c r="J41" s="1">
        <f t="shared" si="2"/>
        <v>0</v>
      </c>
      <c r="K41" s="1">
        <f t="shared" si="3"/>
        <v>0</v>
      </c>
      <c r="L41" s="1">
        <f t="shared" si="4"/>
        <v>0</v>
      </c>
      <c r="M41" s="1">
        <v>1</v>
      </c>
      <c r="N41" s="3" t="s">
        <v>3512</v>
      </c>
      <c r="O41" s="2" t="s">
        <v>3032</v>
      </c>
    </row>
    <row r="42" spans="1:15" x14ac:dyDescent="0.25">
      <c r="A42" s="1">
        <v>0</v>
      </c>
      <c r="B42" s="1">
        <v>0</v>
      </c>
      <c r="C42" s="1">
        <v>12</v>
      </c>
      <c r="D42" s="1">
        <v>1</v>
      </c>
      <c r="E42" s="1">
        <v>0</v>
      </c>
      <c r="F42" s="1">
        <v>2</v>
      </c>
      <c r="G42" s="2" t="s">
        <v>2</v>
      </c>
      <c r="H42" s="1">
        <f t="shared" si="0"/>
        <v>0</v>
      </c>
      <c r="I42" s="1">
        <f t="shared" si="1"/>
        <v>0</v>
      </c>
      <c r="J42" s="1">
        <f t="shared" si="2"/>
        <v>0</v>
      </c>
      <c r="K42" s="1">
        <f t="shared" si="3"/>
        <v>0</v>
      </c>
      <c r="L42" s="1">
        <f t="shared" si="4"/>
        <v>0</v>
      </c>
      <c r="M42" s="1">
        <v>1</v>
      </c>
      <c r="N42" s="3" t="s">
        <v>3513</v>
      </c>
      <c r="O42" s="2" t="s">
        <v>0</v>
      </c>
    </row>
    <row r="43" spans="1:15" x14ac:dyDescent="0.25">
      <c r="A43" s="1">
        <v>0</v>
      </c>
      <c r="B43" s="1">
        <v>1</v>
      </c>
      <c r="C43" s="1">
        <v>18</v>
      </c>
      <c r="D43" s="1">
        <v>1</v>
      </c>
      <c r="E43" s="1">
        <v>0</v>
      </c>
      <c r="F43" s="1">
        <v>2</v>
      </c>
      <c r="G43" s="2" t="s">
        <v>2</v>
      </c>
      <c r="H43" s="1">
        <f t="shared" si="0"/>
        <v>0</v>
      </c>
      <c r="I43" s="1">
        <f t="shared" si="1"/>
        <v>0</v>
      </c>
      <c r="J43" s="1">
        <f t="shared" si="2"/>
        <v>1</v>
      </c>
      <c r="K43" s="1">
        <f t="shared" si="3"/>
        <v>0</v>
      </c>
      <c r="L43" s="1">
        <f t="shared" si="4"/>
        <v>0</v>
      </c>
      <c r="M43" s="1">
        <v>1</v>
      </c>
      <c r="N43" s="3" t="s">
        <v>3514</v>
      </c>
      <c r="O43" s="2" t="s">
        <v>3426</v>
      </c>
    </row>
    <row r="44" spans="1:15" x14ac:dyDescent="0.25">
      <c r="A44" s="1">
        <v>0</v>
      </c>
      <c r="B44" s="1">
        <v>0</v>
      </c>
      <c r="C44" s="1">
        <v>16</v>
      </c>
      <c r="D44" s="1">
        <v>0</v>
      </c>
      <c r="E44" s="1">
        <v>0</v>
      </c>
      <c r="F44" s="1">
        <v>2</v>
      </c>
      <c r="G44" s="2" t="s">
        <v>2</v>
      </c>
      <c r="H44" s="1">
        <f t="shared" si="0"/>
        <v>0</v>
      </c>
      <c r="I44" s="1">
        <f t="shared" si="1"/>
        <v>1</v>
      </c>
      <c r="J44" s="1">
        <f t="shared" si="2"/>
        <v>1</v>
      </c>
      <c r="K44" s="1">
        <f t="shared" si="3"/>
        <v>0</v>
      </c>
      <c r="L44" s="1">
        <f t="shared" si="4"/>
        <v>0</v>
      </c>
      <c r="M44" s="1">
        <v>0</v>
      </c>
      <c r="N44" s="3" t="s">
        <v>3515</v>
      </c>
      <c r="O44" s="2" t="s">
        <v>3425</v>
      </c>
    </row>
    <row r="45" spans="1:15" x14ac:dyDescent="0.25">
      <c r="A45" s="1">
        <v>0</v>
      </c>
      <c r="B45" s="1">
        <v>0</v>
      </c>
      <c r="C45" s="1">
        <v>29</v>
      </c>
      <c r="D45" s="1">
        <v>2</v>
      </c>
      <c r="E45" s="1">
        <v>4</v>
      </c>
      <c r="F45" s="1">
        <v>2</v>
      </c>
      <c r="G45" s="2" t="s">
        <v>2</v>
      </c>
      <c r="H45" s="1">
        <f t="shared" si="0"/>
        <v>0</v>
      </c>
      <c r="I45" s="1">
        <f t="shared" si="1"/>
        <v>1</v>
      </c>
      <c r="J45" s="1">
        <f t="shared" si="2"/>
        <v>1</v>
      </c>
      <c r="K45" s="1">
        <f t="shared" si="3"/>
        <v>1</v>
      </c>
      <c r="L45" s="1">
        <f t="shared" si="4"/>
        <v>0</v>
      </c>
      <c r="M45" s="1">
        <v>0</v>
      </c>
      <c r="N45" s="3" t="s">
        <v>3516</v>
      </c>
      <c r="O45" s="2" t="s">
        <v>3424</v>
      </c>
    </row>
    <row r="46" spans="1:15" x14ac:dyDescent="0.25">
      <c r="A46" s="1">
        <v>0</v>
      </c>
      <c r="B46" s="1">
        <v>1</v>
      </c>
      <c r="C46" s="1">
        <v>12</v>
      </c>
      <c r="D46" s="1">
        <v>1</v>
      </c>
      <c r="E46" s="1">
        <v>0</v>
      </c>
      <c r="F46" s="1">
        <v>2</v>
      </c>
      <c r="G46" s="2" t="s">
        <v>2</v>
      </c>
      <c r="H46" s="1">
        <f t="shared" si="0"/>
        <v>1</v>
      </c>
      <c r="I46" s="1">
        <f t="shared" si="1"/>
        <v>1</v>
      </c>
      <c r="J46" s="1">
        <f t="shared" si="2"/>
        <v>1</v>
      </c>
      <c r="K46" s="1">
        <f t="shared" si="3"/>
        <v>1</v>
      </c>
      <c r="L46" s="1">
        <f t="shared" si="4"/>
        <v>0</v>
      </c>
      <c r="M46" s="1">
        <v>0</v>
      </c>
      <c r="N46" s="3" t="s">
        <v>3517</v>
      </c>
      <c r="O46" s="2" t="s">
        <v>3423</v>
      </c>
    </row>
    <row r="47" spans="1:15" x14ac:dyDescent="0.25">
      <c r="A47" s="1">
        <v>0</v>
      </c>
      <c r="B47" s="1">
        <v>1</v>
      </c>
      <c r="C47" s="1">
        <v>12</v>
      </c>
      <c r="D47" s="1">
        <v>1</v>
      </c>
      <c r="E47" s="1">
        <v>0</v>
      </c>
      <c r="F47" s="1">
        <v>2</v>
      </c>
      <c r="G47" s="2" t="s">
        <v>2</v>
      </c>
      <c r="H47" s="1">
        <f t="shared" si="0"/>
        <v>0</v>
      </c>
      <c r="I47" s="1">
        <f t="shared" si="1"/>
        <v>1</v>
      </c>
      <c r="J47" s="1">
        <f t="shared" si="2"/>
        <v>1</v>
      </c>
      <c r="K47" s="1">
        <f t="shared" si="3"/>
        <v>1</v>
      </c>
      <c r="L47" s="1">
        <f t="shared" si="4"/>
        <v>0</v>
      </c>
      <c r="M47" s="1">
        <v>0</v>
      </c>
      <c r="N47" s="3" t="s">
        <v>3518</v>
      </c>
      <c r="O47" s="2" t="s">
        <v>3422</v>
      </c>
    </row>
    <row r="48" spans="1:15" x14ac:dyDescent="0.25">
      <c r="A48" s="1">
        <v>0</v>
      </c>
      <c r="B48" s="1">
        <v>1</v>
      </c>
      <c r="C48" s="1">
        <v>26</v>
      </c>
      <c r="D48" s="1">
        <v>0</v>
      </c>
      <c r="E48" s="1">
        <v>5</v>
      </c>
      <c r="F48" s="1">
        <v>2</v>
      </c>
      <c r="G48" s="2" t="s">
        <v>2</v>
      </c>
      <c r="H48" s="1">
        <f t="shared" si="0"/>
        <v>0</v>
      </c>
      <c r="I48" s="1">
        <f t="shared" si="1"/>
        <v>0</v>
      </c>
      <c r="J48" s="1">
        <f t="shared" si="2"/>
        <v>0</v>
      </c>
      <c r="K48" s="1">
        <f t="shared" si="3"/>
        <v>1</v>
      </c>
      <c r="L48" s="1">
        <f t="shared" si="4"/>
        <v>0</v>
      </c>
      <c r="M48" s="1">
        <v>0</v>
      </c>
      <c r="N48" s="3" t="s">
        <v>3519</v>
      </c>
      <c r="O48" s="2" t="s">
        <v>3421</v>
      </c>
    </row>
    <row r="49" spans="1:15" x14ac:dyDescent="0.25">
      <c r="A49" s="1">
        <v>0</v>
      </c>
      <c r="B49" s="1">
        <v>1</v>
      </c>
      <c r="C49" s="1">
        <v>21</v>
      </c>
      <c r="D49" s="1">
        <v>0</v>
      </c>
      <c r="E49" s="1">
        <v>1</v>
      </c>
      <c r="F49" s="1">
        <v>2</v>
      </c>
      <c r="G49" s="2" t="s">
        <v>2</v>
      </c>
      <c r="H49" s="1">
        <f t="shared" si="0"/>
        <v>0</v>
      </c>
      <c r="I49" s="1">
        <f t="shared" si="1"/>
        <v>0</v>
      </c>
      <c r="J49" s="1">
        <f t="shared" si="2"/>
        <v>0</v>
      </c>
      <c r="K49" s="1">
        <f t="shared" si="3"/>
        <v>0</v>
      </c>
      <c r="L49" s="1">
        <f t="shared" si="4"/>
        <v>0</v>
      </c>
      <c r="M49" s="1">
        <v>0</v>
      </c>
      <c r="N49" s="3" t="s">
        <v>3520</v>
      </c>
      <c r="O49" s="2" t="s">
        <v>3420</v>
      </c>
    </row>
    <row r="50" spans="1:15" x14ac:dyDescent="0.25">
      <c r="A50" s="1">
        <v>0</v>
      </c>
      <c r="B50" s="1">
        <v>0</v>
      </c>
      <c r="C50" s="1">
        <v>0</v>
      </c>
      <c r="D50" s="1">
        <v>0</v>
      </c>
      <c r="E50" s="1">
        <v>0</v>
      </c>
      <c r="F50" s="1">
        <v>2</v>
      </c>
      <c r="G50" s="2" t="s">
        <v>2</v>
      </c>
      <c r="H50" s="1">
        <f t="shared" si="0"/>
        <v>0</v>
      </c>
      <c r="I50" s="1">
        <f t="shared" si="1"/>
        <v>0</v>
      </c>
      <c r="J50" s="1">
        <f t="shared" si="2"/>
        <v>0</v>
      </c>
      <c r="K50" s="1">
        <f t="shared" si="3"/>
        <v>0</v>
      </c>
      <c r="L50" s="1">
        <f t="shared" si="4"/>
        <v>0</v>
      </c>
      <c r="M50" s="1">
        <v>1</v>
      </c>
      <c r="N50" s="3" t="s">
        <v>3521</v>
      </c>
      <c r="O50" s="2" t="s">
        <v>0</v>
      </c>
    </row>
    <row r="51" spans="1:15" x14ac:dyDescent="0.25">
      <c r="A51" s="1">
        <v>0</v>
      </c>
      <c r="B51" s="1">
        <v>1</v>
      </c>
      <c r="C51" s="1">
        <v>5</v>
      </c>
      <c r="D51" s="1">
        <v>0</v>
      </c>
      <c r="E51" s="1">
        <v>1</v>
      </c>
      <c r="F51" s="1">
        <v>2</v>
      </c>
      <c r="G51" s="2" t="s">
        <v>2</v>
      </c>
      <c r="H51" s="1">
        <f t="shared" si="0"/>
        <v>0</v>
      </c>
      <c r="I51" s="1">
        <f t="shared" si="1"/>
        <v>0</v>
      </c>
      <c r="J51" s="1">
        <f t="shared" si="2"/>
        <v>0</v>
      </c>
      <c r="K51" s="1">
        <f t="shared" si="3"/>
        <v>0</v>
      </c>
      <c r="L51" s="1">
        <f t="shared" si="4"/>
        <v>0</v>
      </c>
      <c r="M51" s="1">
        <v>1</v>
      </c>
      <c r="N51" s="3" t="s">
        <v>3522</v>
      </c>
      <c r="O51" s="2" t="s">
        <v>3419</v>
      </c>
    </row>
    <row r="52" spans="1:15" x14ac:dyDescent="0.25">
      <c r="A52" s="1">
        <v>0</v>
      </c>
      <c r="B52" s="1">
        <v>1</v>
      </c>
      <c r="C52" s="1">
        <v>14</v>
      </c>
      <c r="D52" s="1">
        <v>0</v>
      </c>
      <c r="E52" s="1">
        <v>1</v>
      </c>
      <c r="F52" s="1">
        <v>2</v>
      </c>
      <c r="G52" s="2" t="s">
        <v>2</v>
      </c>
      <c r="H52" s="1">
        <f t="shared" si="0"/>
        <v>0</v>
      </c>
      <c r="I52" s="1">
        <f t="shared" si="1"/>
        <v>1</v>
      </c>
      <c r="J52" s="1">
        <f t="shared" si="2"/>
        <v>1</v>
      </c>
      <c r="K52" s="1">
        <f t="shared" si="3"/>
        <v>1</v>
      </c>
      <c r="L52" s="1">
        <f t="shared" si="4"/>
        <v>0</v>
      </c>
      <c r="M52" s="1">
        <v>0</v>
      </c>
      <c r="N52" s="3" t="s">
        <v>3523</v>
      </c>
      <c r="O52" s="2" t="s">
        <v>3418</v>
      </c>
    </row>
    <row r="53" spans="1:15" x14ac:dyDescent="0.25">
      <c r="A53" s="1">
        <v>0</v>
      </c>
      <c r="B53" s="1">
        <v>1</v>
      </c>
      <c r="C53" s="1">
        <v>24</v>
      </c>
      <c r="D53" s="1">
        <v>1</v>
      </c>
      <c r="E53" s="1">
        <v>0</v>
      </c>
      <c r="F53" s="1">
        <v>2</v>
      </c>
      <c r="G53" s="2" t="s">
        <v>2</v>
      </c>
      <c r="H53" s="1">
        <f t="shared" si="0"/>
        <v>0</v>
      </c>
      <c r="I53" s="1">
        <f t="shared" si="1"/>
        <v>0</v>
      </c>
      <c r="J53" s="1">
        <f t="shared" si="2"/>
        <v>0</v>
      </c>
      <c r="K53" s="1">
        <f t="shared" si="3"/>
        <v>0</v>
      </c>
      <c r="L53" s="1">
        <f t="shared" si="4"/>
        <v>0</v>
      </c>
      <c r="M53" s="1">
        <v>0</v>
      </c>
      <c r="N53" s="3" t="s">
        <v>3524</v>
      </c>
      <c r="O53" s="2" t="s">
        <v>3417</v>
      </c>
    </row>
    <row r="54" spans="1:15" x14ac:dyDescent="0.25">
      <c r="A54" s="1">
        <v>0</v>
      </c>
      <c r="B54" s="1">
        <v>1</v>
      </c>
      <c r="C54" s="1">
        <v>9</v>
      </c>
      <c r="D54" s="1">
        <v>1</v>
      </c>
      <c r="E54" s="1">
        <v>0</v>
      </c>
      <c r="F54" s="1">
        <v>0</v>
      </c>
      <c r="G54" s="2" t="s">
        <v>2</v>
      </c>
      <c r="H54" s="1">
        <f t="shared" si="0"/>
        <v>1</v>
      </c>
      <c r="I54" s="1">
        <f t="shared" si="1"/>
        <v>0</v>
      </c>
      <c r="J54" s="1">
        <f t="shared" si="2"/>
        <v>0</v>
      </c>
      <c r="K54" s="1">
        <f t="shared" si="3"/>
        <v>0</v>
      </c>
      <c r="L54" s="1">
        <f t="shared" si="4"/>
        <v>0</v>
      </c>
      <c r="M54" s="1">
        <v>0</v>
      </c>
      <c r="N54" s="3" t="s">
        <v>3525</v>
      </c>
      <c r="O54" s="2" t="s">
        <v>3416</v>
      </c>
    </row>
    <row r="55" spans="1:15" x14ac:dyDescent="0.25">
      <c r="A55" s="1">
        <v>0</v>
      </c>
      <c r="B55" s="1">
        <v>0</v>
      </c>
      <c r="C55" s="1">
        <v>24</v>
      </c>
      <c r="D55" s="1">
        <v>1</v>
      </c>
      <c r="E55" s="1">
        <v>0</v>
      </c>
      <c r="F55" s="1">
        <v>2</v>
      </c>
      <c r="G55" s="2" t="s">
        <v>2</v>
      </c>
      <c r="H55" s="1">
        <f t="shared" si="0"/>
        <v>0</v>
      </c>
      <c r="I55" s="1">
        <f t="shared" si="1"/>
        <v>0</v>
      </c>
      <c r="J55" s="1">
        <f t="shared" si="2"/>
        <v>0</v>
      </c>
      <c r="K55" s="1">
        <f t="shared" si="3"/>
        <v>0</v>
      </c>
      <c r="L55" s="1">
        <f t="shared" si="4"/>
        <v>0</v>
      </c>
      <c r="M55" s="1">
        <v>0</v>
      </c>
      <c r="N55" s="3" t="s">
        <v>3526</v>
      </c>
      <c r="O55" s="2" t="s">
        <v>3415</v>
      </c>
    </row>
    <row r="56" spans="1:15" x14ac:dyDescent="0.25">
      <c r="A56" s="1">
        <v>0</v>
      </c>
      <c r="B56" s="1">
        <v>1</v>
      </c>
      <c r="C56" s="1">
        <v>18</v>
      </c>
      <c r="D56" s="1">
        <v>1</v>
      </c>
      <c r="E56" s="1">
        <v>0</v>
      </c>
      <c r="F56" s="1">
        <v>2</v>
      </c>
      <c r="G56" s="2" t="s">
        <v>2</v>
      </c>
      <c r="H56" s="1">
        <f t="shared" si="0"/>
        <v>0</v>
      </c>
      <c r="I56" s="1">
        <f t="shared" si="1"/>
        <v>0</v>
      </c>
      <c r="J56" s="1">
        <f t="shared" si="2"/>
        <v>0</v>
      </c>
      <c r="K56" s="1">
        <f t="shared" si="3"/>
        <v>0</v>
      </c>
      <c r="L56" s="1">
        <f t="shared" si="4"/>
        <v>0</v>
      </c>
      <c r="M56" s="1">
        <v>0</v>
      </c>
      <c r="N56" s="3" t="s">
        <v>3527</v>
      </c>
      <c r="O56" s="2" t="s">
        <v>3414</v>
      </c>
    </row>
    <row r="57" spans="1:15" x14ac:dyDescent="0.25">
      <c r="A57" s="1">
        <v>0</v>
      </c>
      <c r="B57" s="1">
        <v>0</v>
      </c>
      <c r="C57" s="1">
        <v>24</v>
      </c>
      <c r="D57" s="1">
        <v>0</v>
      </c>
      <c r="E57" s="1">
        <v>0</v>
      </c>
      <c r="F57" s="1">
        <v>2</v>
      </c>
      <c r="G57" s="2" t="s">
        <v>2</v>
      </c>
      <c r="H57" s="1">
        <f t="shared" si="0"/>
        <v>0</v>
      </c>
      <c r="I57" s="1">
        <f t="shared" si="1"/>
        <v>0</v>
      </c>
      <c r="J57" s="1">
        <f t="shared" si="2"/>
        <v>0</v>
      </c>
      <c r="K57" s="1">
        <f t="shared" si="3"/>
        <v>0</v>
      </c>
      <c r="L57" s="1">
        <f t="shared" si="4"/>
        <v>0</v>
      </c>
      <c r="M57" s="1">
        <v>0</v>
      </c>
      <c r="N57" s="3" t="s">
        <v>3528</v>
      </c>
      <c r="O57" s="2" t="s">
        <v>3413</v>
      </c>
    </row>
    <row r="58" spans="1:15" x14ac:dyDescent="0.25">
      <c r="A58" s="1">
        <v>0</v>
      </c>
      <c r="B58" s="1">
        <v>1</v>
      </c>
      <c r="C58" s="1">
        <v>9</v>
      </c>
      <c r="D58" s="1">
        <v>0</v>
      </c>
      <c r="E58" s="1">
        <v>0</v>
      </c>
      <c r="F58" s="1">
        <v>2</v>
      </c>
      <c r="G58" s="2" t="s">
        <v>2</v>
      </c>
      <c r="H58" s="1">
        <f t="shared" si="0"/>
        <v>0</v>
      </c>
      <c r="I58" s="1">
        <f t="shared" si="1"/>
        <v>0</v>
      </c>
      <c r="J58" s="1">
        <f t="shared" si="2"/>
        <v>0</v>
      </c>
      <c r="K58" s="1">
        <f t="shared" si="3"/>
        <v>0</v>
      </c>
      <c r="L58" s="1">
        <f t="shared" si="4"/>
        <v>0</v>
      </c>
      <c r="M58" s="1">
        <v>0</v>
      </c>
      <c r="N58" s="3" t="s">
        <v>3529</v>
      </c>
      <c r="O58" s="2" t="s">
        <v>3412</v>
      </c>
    </row>
    <row r="59" spans="1:15" x14ac:dyDescent="0.25">
      <c r="A59" s="1">
        <v>0</v>
      </c>
      <c r="B59" s="1">
        <v>0</v>
      </c>
      <c r="C59" s="1">
        <v>29</v>
      </c>
      <c r="D59" s="1">
        <v>2</v>
      </c>
      <c r="E59" s="1">
        <v>4</v>
      </c>
      <c r="F59" s="1">
        <v>2</v>
      </c>
      <c r="G59" s="2" t="s">
        <v>2</v>
      </c>
      <c r="H59" s="1">
        <f t="shared" si="0"/>
        <v>0</v>
      </c>
      <c r="I59" s="1">
        <f t="shared" si="1"/>
        <v>0</v>
      </c>
      <c r="J59" s="1">
        <f t="shared" si="2"/>
        <v>0</v>
      </c>
      <c r="K59" s="1">
        <f t="shared" si="3"/>
        <v>0</v>
      </c>
      <c r="L59" s="1">
        <f t="shared" si="4"/>
        <v>0</v>
      </c>
      <c r="M59" s="1">
        <v>0</v>
      </c>
      <c r="N59" s="3" t="s">
        <v>3530</v>
      </c>
      <c r="O59" s="2" t="s">
        <v>3411</v>
      </c>
    </row>
    <row r="60" spans="1:15" x14ac:dyDescent="0.25">
      <c r="A60" s="1">
        <v>0</v>
      </c>
      <c r="B60" s="1">
        <v>0</v>
      </c>
      <c r="C60" s="1">
        <v>29</v>
      </c>
      <c r="D60" s="1">
        <v>2</v>
      </c>
      <c r="E60" s="1">
        <v>4</v>
      </c>
      <c r="F60" s="1">
        <v>2</v>
      </c>
      <c r="G60" s="2" t="s">
        <v>2</v>
      </c>
      <c r="H60" s="1">
        <f t="shared" si="0"/>
        <v>0</v>
      </c>
      <c r="I60" s="1">
        <f t="shared" si="1"/>
        <v>0</v>
      </c>
      <c r="J60" s="1">
        <f t="shared" si="2"/>
        <v>0</v>
      </c>
      <c r="K60" s="1">
        <f t="shared" si="3"/>
        <v>0</v>
      </c>
      <c r="L60" s="1">
        <f t="shared" si="4"/>
        <v>0</v>
      </c>
      <c r="M60" s="1">
        <v>0</v>
      </c>
      <c r="N60" s="3" t="s">
        <v>3531</v>
      </c>
      <c r="O60" s="2" t="s">
        <v>3410</v>
      </c>
    </row>
    <row r="61" spans="1:15" x14ac:dyDescent="0.25">
      <c r="A61" s="1">
        <v>0</v>
      </c>
      <c r="B61" s="1">
        <v>0</v>
      </c>
      <c r="C61" s="1">
        <v>29</v>
      </c>
      <c r="D61" s="1">
        <v>2</v>
      </c>
      <c r="E61" s="1">
        <v>4</v>
      </c>
      <c r="F61" s="1">
        <v>2</v>
      </c>
      <c r="G61" s="2" t="s">
        <v>2</v>
      </c>
      <c r="H61" s="1">
        <f t="shared" si="0"/>
        <v>1</v>
      </c>
      <c r="I61" s="1">
        <f t="shared" si="1"/>
        <v>1</v>
      </c>
      <c r="J61" s="1">
        <f t="shared" si="2"/>
        <v>1</v>
      </c>
      <c r="K61" s="1">
        <f t="shared" si="3"/>
        <v>1</v>
      </c>
      <c r="L61" s="1">
        <f t="shared" si="4"/>
        <v>0</v>
      </c>
      <c r="M61" s="1">
        <v>0</v>
      </c>
      <c r="N61" s="3" t="s">
        <v>3532</v>
      </c>
      <c r="O61" s="2" t="s">
        <v>3409</v>
      </c>
    </row>
    <row r="62" spans="1:15" x14ac:dyDescent="0.25">
      <c r="A62" s="1">
        <v>0</v>
      </c>
      <c r="B62" s="1">
        <v>1</v>
      </c>
      <c r="C62" s="1">
        <v>24</v>
      </c>
      <c r="D62" s="1">
        <v>1</v>
      </c>
      <c r="E62" s="1">
        <v>0</v>
      </c>
      <c r="F62" s="1">
        <v>2</v>
      </c>
      <c r="G62" s="2" t="s">
        <v>2</v>
      </c>
      <c r="H62" s="1">
        <f t="shared" si="0"/>
        <v>0</v>
      </c>
      <c r="I62" s="1">
        <f t="shared" si="1"/>
        <v>0</v>
      </c>
      <c r="J62" s="1">
        <f t="shared" si="2"/>
        <v>0</v>
      </c>
      <c r="K62" s="1">
        <f t="shared" si="3"/>
        <v>0</v>
      </c>
      <c r="L62" s="1">
        <f t="shared" si="4"/>
        <v>0</v>
      </c>
      <c r="M62" s="1">
        <v>0</v>
      </c>
      <c r="N62" s="3" t="s">
        <v>3533</v>
      </c>
      <c r="O62" s="2" t="s">
        <v>3408</v>
      </c>
    </row>
    <row r="63" spans="1:15" x14ac:dyDescent="0.25">
      <c r="A63" s="1">
        <v>0</v>
      </c>
      <c r="B63" s="1">
        <v>0</v>
      </c>
      <c r="C63" s="1">
        <v>16</v>
      </c>
      <c r="D63" s="1">
        <v>0</v>
      </c>
      <c r="E63" s="1">
        <v>0</v>
      </c>
      <c r="F63" s="1">
        <v>2</v>
      </c>
      <c r="G63" s="2" t="s">
        <v>2</v>
      </c>
      <c r="H63" s="1">
        <f t="shared" si="0"/>
        <v>0</v>
      </c>
      <c r="I63" s="1">
        <f t="shared" si="1"/>
        <v>0</v>
      </c>
      <c r="J63" s="1">
        <f t="shared" si="2"/>
        <v>0</v>
      </c>
      <c r="K63" s="1">
        <f t="shared" si="3"/>
        <v>0</v>
      </c>
      <c r="L63" s="1">
        <f t="shared" si="4"/>
        <v>0</v>
      </c>
      <c r="M63" s="1">
        <v>1</v>
      </c>
      <c r="N63" s="3" t="s">
        <v>3534</v>
      </c>
      <c r="O63" s="2" t="s">
        <v>3407</v>
      </c>
    </row>
    <row r="64" spans="1:15" x14ac:dyDescent="0.25">
      <c r="A64" s="1">
        <v>0</v>
      </c>
      <c r="B64" s="1">
        <v>0</v>
      </c>
      <c r="C64" s="1">
        <v>30</v>
      </c>
      <c r="D64" s="1">
        <v>1</v>
      </c>
      <c r="E64" s="1">
        <v>4</v>
      </c>
      <c r="F64" s="1">
        <v>2</v>
      </c>
      <c r="G64" s="2" t="s">
        <v>2</v>
      </c>
      <c r="H64" s="1">
        <f t="shared" si="0"/>
        <v>1</v>
      </c>
      <c r="I64" s="1">
        <f t="shared" si="1"/>
        <v>0</v>
      </c>
      <c r="J64" s="1">
        <f t="shared" si="2"/>
        <v>0</v>
      </c>
      <c r="K64" s="1">
        <f t="shared" si="3"/>
        <v>1</v>
      </c>
      <c r="L64" s="1">
        <f t="shared" si="4"/>
        <v>0</v>
      </c>
      <c r="M64" s="1">
        <v>0</v>
      </c>
      <c r="N64" s="3" t="s">
        <v>3535</v>
      </c>
      <c r="O64" s="2" t="s">
        <v>3406</v>
      </c>
    </row>
    <row r="65" spans="1:15" x14ac:dyDescent="0.25">
      <c r="A65" s="1">
        <v>0</v>
      </c>
      <c r="B65" s="1">
        <v>0</v>
      </c>
      <c r="C65" s="1">
        <v>30</v>
      </c>
      <c r="D65" s="1">
        <v>3</v>
      </c>
      <c r="E65" s="1">
        <v>4</v>
      </c>
      <c r="F65" s="1">
        <v>2</v>
      </c>
      <c r="G65" s="2" t="s">
        <v>2</v>
      </c>
      <c r="H65" s="1">
        <f t="shared" si="0"/>
        <v>0</v>
      </c>
      <c r="I65" s="1">
        <f t="shared" si="1"/>
        <v>0</v>
      </c>
      <c r="J65" s="1">
        <f t="shared" si="2"/>
        <v>0</v>
      </c>
      <c r="K65" s="1">
        <f t="shared" si="3"/>
        <v>0</v>
      </c>
      <c r="L65" s="1">
        <f t="shared" si="4"/>
        <v>0</v>
      </c>
      <c r="M65" s="1">
        <v>0</v>
      </c>
      <c r="N65" s="3" t="s">
        <v>3536</v>
      </c>
      <c r="O65" s="2" t="s">
        <v>3405</v>
      </c>
    </row>
    <row r="66" spans="1:15" x14ac:dyDescent="0.25">
      <c r="A66" s="1">
        <v>0</v>
      </c>
      <c r="B66" s="1">
        <v>0</v>
      </c>
      <c r="C66" s="1">
        <v>0</v>
      </c>
      <c r="D66" s="1">
        <v>1</v>
      </c>
      <c r="E66" s="1">
        <v>0</v>
      </c>
      <c r="F66" s="1">
        <v>0</v>
      </c>
      <c r="G66" s="2" t="s">
        <v>2</v>
      </c>
      <c r="H66" s="1">
        <f t="shared" si="0"/>
        <v>0</v>
      </c>
      <c r="I66" s="1">
        <f t="shared" si="1"/>
        <v>0</v>
      </c>
      <c r="J66" s="1">
        <f t="shared" si="2"/>
        <v>0</v>
      </c>
      <c r="K66" s="1">
        <f t="shared" si="3"/>
        <v>0</v>
      </c>
      <c r="L66" s="1">
        <f t="shared" si="4"/>
        <v>0</v>
      </c>
      <c r="M66" s="1">
        <v>0</v>
      </c>
      <c r="N66" s="3" t="s">
        <v>3537</v>
      </c>
      <c r="O66" s="2" t="s">
        <v>3404</v>
      </c>
    </row>
    <row r="67" spans="1:15" x14ac:dyDescent="0.25">
      <c r="A67" s="1">
        <v>0</v>
      </c>
      <c r="B67" s="1">
        <v>0</v>
      </c>
      <c r="C67" s="1">
        <v>0</v>
      </c>
      <c r="D67" s="1">
        <v>0</v>
      </c>
      <c r="E67" s="1">
        <v>0</v>
      </c>
      <c r="F67" s="1">
        <v>2</v>
      </c>
      <c r="G67" s="2" t="s">
        <v>2</v>
      </c>
      <c r="H67" s="1">
        <f t="shared" ref="H67:H130" si="5">_xlfn.IFS(ISNUMBER(FIND("房屋", O67)), 1,ISNUMBER(FIND("住房", O67)), 1, TRUE, 0)</f>
        <v>0</v>
      </c>
      <c r="I67" s="1">
        <f t="shared" ref="I67:I130" si="6">IF(ISNUMBER(FIND("征收", O67)), 1,0)</f>
        <v>0</v>
      </c>
      <c r="J67" s="1">
        <f t="shared" ref="J67:J130" si="7">IF(ISNUMBER(FIND("土地", O67)), 1,0)</f>
        <v>0</v>
      </c>
      <c r="K67" s="1">
        <f t="shared" ref="K67:K130" si="8">IF(ISNUMBER(FIND("补偿", O67)), 1,0)</f>
        <v>0</v>
      </c>
      <c r="L67" s="1">
        <f t="shared" ref="L67:L130" si="9">IF(ISNUMBER(FIND("公积金", O67)), 1,0)</f>
        <v>0</v>
      </c>
      <c r="M67" s="1">
        <v>0</v>
      </c>
      <c r="N67" s="3" t="s">
        <v>3538</v>
      </c>
      <c r="O67" s="2" t="s">
        <v>3403</v>
      </c>
    </row>
    <row r="68" spans="1:15" x14ac:dyDescent="0.25">
      <c r="A68" s="1">
        <v>0</v>
      </c>
      <c r="B68" s="1">
        <v>0</v>
      </c>
      <c r="C68" s="1">
        <v>16</v>
      </c>
      <c r="D68" s="1">
        <v>0</v>
      </c>
      <c r="E68" s="1">
        <v>1</v>
      </c>
      <c r="F68" s="1">
        <v>2</v>
      </c>
      <c r="G68" s="2" t="s">
        <v>2</v>
      </c>
      <c r="H68" s="1">
        <f t="shared" si="5"/>
        <v>0</v>
      </c>
      <c r="I68" s="1">
        <f t="shared" si="6"/>
        <v>0</v>
      </c>
      <c r="J68" s="1">
        <f t="shared" si="7"/>
        <v>0</v>
      </c>
      <c r="K68" s="1">
        <f t="shared" si="8"/>
        <v>0</v>
      </c>
      <c r="L68" s="1">
        <f t="shared" si="9"/>
        <v>0</v>
      </c>
      <c r="M68" s="1">
        <v>0</v>
      </c>
      <c r="N68" s="3" t="s">
        <v>3539</v>
      </c>
      <c r="O68" s="2" t="s">
        <v>3402</v>
      </c>
    </row>
    <row r="69" spans="1:15" x14ac:dyDescent="0.25">
      <c r="A69" s="1">
        <v>0</v>
      </c>
      <c r="B69" s="1">
        <v>1</v>
      </c>
      <c r="C69" s="1">
        <v>30</v>
      </c>
      <c r="D69" s="1">
        <v>0</v>
      </c>
      <c r="E69" s="1">
        <v>0</v>
      </c>
      <c r="F69" s="1">
        <v>0</v>
      </c>
      <c r="G69" s="2" t="s">
        <v>2</v>
      </c>
      <c r="H69" s="1">
        <f t="shared" si="5"/>
        <v>0</v>
      </c>
      <c r="I69" s="1">
        <f t="shared" si="6"/>
        <v>0</v>
      </c>
      <c r="J69" s="1">
        <f t="shared" si="7"/>
        <v>0</v>
      </c>
      <c r="K69" s="1">
        <f t="shared" si="8"/>
        <v>0</v>
      </c>
      <c r="L69" s="1">
        <f t="shared" si="9"/>
        <v>0</v>
      </c>
      <c r="M69" s="1">
        <v>0</v>
      </c>
      <c r="N69" s="3" t="s">
        <v>3540</v>
      </c>
      <c r="O69" s="2" t="s">
        <v>3401</v>
      </c>
    </row>
    <row r="70" spans="1:15" x14ac:dyDescent="0.25">
      <c r="A70" s="1">
        <v>0</v>
      </c>
      <c r="B70" s="1">
        <v>0</v>
      </c>
      <c r="C70" s="1">
        <v>15</v>
      </c>
      <c r="D70" s="1">
        <v>0</v>
      </c>
      <c r="E70" s="1">
        <v>0</v>
      </c>
      <c r="F70" s="1">
        <v>2</v>
      </c>
      <c r="G70" s="2" t="s">
        <v>2</v>
      </c>
      <c r="H70" s="1">
        <f t="shared" si="5"/>
        <v>0</v>
      </c>
      <c r="I70" s="1">
        <f t="shared" si="6"/>
        <v>1</v>
      </c>
      <c r="J70" s="1">
        <f t="shared" si="7"/>
        <v>1</v>
      </c>
      <c r="K70" s="1">
        <f t="shared" si="8"/>
        <v>0</v>
      </c>
      <c r="L70" s="1">
        <f t="shared" si="9"/>
        <v>0</v>
      </c>
      <c r="M70" s="1">
        <v>0</v>
      </c>
      <c r="N70" s="3" t="s">
        <v>3541</v>
      </c>
      <c r="O70" s="2" t="s">
        <v>3400</v>
      </c>
    </row>
    <row r="71" spans="1:15" x14ac:dyDescent="0.25">
      <c r="A71" s="1">
        <v>0</v>
      </c>
      <c r="B71" s="1">
        <v>0</v>
      </c>
      <c r="C71" s="1">
        <v>0</v>
      </c>
      <c r="D71" s="1">
        <v>1</v>
      </c>
      <c r="E71" s="1">
        <v>0</v>
      </c>
      <c r="F71" s="1">
        <v>0</v>
      </c>
      <c r="G71" s="2" t="s">
        <v>2</v>
      </c>
      <c r="H71" s="1">
        <f t="shared" si="5"/>
        <v>0</v>
      </c>
      <c r="I71" s="1">
        <f t="shared" si="6"/>
        <v>0</v>
      </c>
      <c r="J71" s="1">
        <f t="shared" si="7"/>
        <v>0</v>
      </c>
      <c r="K71" s="1">
        <f t="shared" si="8"/>
        <v>0</v>
      </c>
      <c r="L71" s="1">
        <f t="shared" si="9"/>
        <v>0</v>
      </c>
      <c r="M71" s="1">
        <v>0</v>
      </c>
      <c r="N71" s="3" t="s">
        <v>3542</v>
      </c>
      <c r="O71" s="2" t="s">
        <v>3399</v>
      </c>
    </row>
    <row r="72" spans="1:15" x14ac:dyDescent="0.25">
      <c r="A72" s="1">
        <v>0</v>
      </c>
      <c r="B72" s="1">
        <v>1</v>
      </c>
      <c r="C72" s="1">
        <v>0</v>
      </c>
      <c r="D72" s="1">
        <v>0</v>
      </c>
      <c r="E72" s="1">
        <v>0</v>
      </c>
      <c r="F72" s="1">
        <v>1</v>
      </c>
      <c r="G72" s="2" t="s">
        <v>2</v>
      </c>
      <c r="H72" s="1">
        <f t="shared" si="5"/>
        <v>0</v>
      </c>
      <c r="I72" s="1">
        <f t="shared" si="6"/>
        <v>0</v>
      </c>
      <c r="J72" s="1">
        <f t="shared" si="7"/>
        <v>0</v>
      </c>
      <c r="K72" s="1">
        <f t="shared" si="8"/>
        <v>0</v>
      </c>
      <c r="L72" s="1">
        <f t="shared" si="9"/>
        <v>0</v>
      </c>
      <c r="M72" s="1">
        <v>0</v>
      </c>
      <c r="N72" s="3" t="s">
        <v>3543</v>
      </c>
      <c r="O72" s="2" t="s">
        <v>3398</v>
      </c>
    </row>
    <row r="73" spans="1:15" x14ac:dyDescent="0.25">
      <c r="A73" s="1">
        <v>0</v>
      </c>
      <c r="B73" s="1">
        <v>1</v>
      </c>
      <c r="C73" s="1">
        <v>0</v>
      </c>
      <c r="D73" s="1">
        <v>0</v>
      </c>
      <c r="E73" s="1">
        <v>0</v>
      </c>
      <c r="F73" s="1">
        <v>0</v>
      </c>
      <c r="G73" s="2" t="s">
        <v>2</v>
      </c>
      <c r="H73" s="1">
        <f t="shared" si="5"/>
        <v>0</v>
      </c>
      <c r="I73" s="1">
        <f t="shared" si="6"/>
        <v>0</v>
      </c>
      <c r="J73" s="1">
        <f t="shared" si="7"/>
        <v>0</v>
      </c>
      <c r="K73" s="1">
        <f t="shared" si="8"/>
        <v>0</v>
      </c>
      <c r="L73" s="1">
        <f t="shared" si="9"/>
        <v>0</v>
      </c>
      <c r="M73" s="1">
        <v>0</v>
      </c>
      <c r="N73" s="3" t="s">
        <v>3544</v>
      </c>
      <c r="O73" s="2" t="s">
        <v>3397</v>
      </c>
    </row>
    <row r="74" spans="1:15" x14ac:dyDescent="0.25">
      <c r="A74" s="1">
        <v>0</v>
      </c>
      <c r="B74" s="1">
        <v>0</v>
      </c>
      <c r="C74" s="1">
        <v>0</v>
      </c>
      <c r="D74" s="1">
        <v>0</v>
      </c>
      <c r="E74" s="1">
        <v>0</v>
      </c>
      <c r="F74" s="1">
        <v>2</v>
      </c>
      <c r="G74" s="2" t="s">
        <v>2</v>
      </c>
      <c r="H74" s="1">
        <f t="shared" si="5"/>
        <v>0</v>
      </c>
      <c r="I74" s="1">
        <f t="shared" si="6"/>
        <v>0</v>
      </c>
      <c r="J74" s="1">
        <f t="shared" si="7"/>
        <v>1</v>
      </c>
      <c r="K74" s="1">
        <f t="shared" si="8"/>
        <v>0</v>
      </c>
      <c r="L74" s="1">
        <f t="shared" si="9"/>
        <v>0</v>
      </c>
      <c r="M74" s="1">
        <v>0</v>
      </c>
      <c r="N74" s="3" t="s">
        <v>3545</v>
      </c>
      <c r="O74" s="2" t="s">
        <v>3396</v>
      </c>
    </row>
    <row r="75" spans="1:15" x14ac:dyDescent="0.25">
      <c r="A75" s="1">
        <v>0</v>
      </c>
      <c r="B75" s="1">
        <v>0</v>
      </c>
      <c r="C75" s="1">
        <v>0</v>
      </c>
      <c r="D75" s="1">
        <v>0</v>
      </c>
      <c r="E75" s="1">
        <v>0</v>
      </c>
      <c r="F75" s="1">
        <v>2</v>
      </c>
      <c r="G75" s="2" t="s">
        <v>2</v>
      </c>
      <c r="H75" s="1">
        <f t="shared" si="5"/>
        <v>0</v>
      </c>
      <c r="I75" s="1">
        <f t="shared" si="6"/>
        <v>0</v>
      </c>
      <c r="J75" s="1">
        <f t="shared" si="7"/>
        <v>1</v>
      </c>
      <c r="K75" s="1">
        <f t="shared" si="8"/>
        <v>0</v>
      </c>
      <c r="L75" s="1">
        <f t="shared" si="9"/>
        <v>0</v>
      </c>
      <c r="M75" s="1">
        <v>0</v>
      </c>
      <c r="N75" s="3" t="s">
        <v>3546</v>
      </c>
      <c r="O75" s="2" t="s">
        <v>3395</v>
      </c>
    </row>
    <row r="76" spans="1:15" x14ac:dyDescent="0.25">
      <c r="A76" s="1">
        <v>0</v>
      </c>
      <c r="B76" s="1">
        <v>1</v>
      </c>
      <c r="C76" s="1">
        <v>8</v>
      </c>
      <c r="D76" s="1">
        <v>1</v>
      </c>
      <c r="E76" s="1">
        <v>0</v>
      </c>
      <c r="F76" s="1">
        <v>2</v>
      </c>
      <c r="G76" s="2" t="s">
        <v>2</v>
      </c>
      <c r="H76" s="1">
        <f t="shared" si="5"/>
        <v>0</v>
      </c>
      <c r="I76" s="1">
        <f t="shared" si="6"/>
        <v>0</v>
      </c>
      <c r="J76" s="1">
        <f t="shared" si="7"/>
        <v>0</v>
      </c>
      <c r="K76" s="1">
        <f t="shared" si="8"/>
        <v>0</v>
      </c>
      <c r="L76" s="1">
        <f t="shared" si="9"/>
        <v>0</v>
      </c>
      <c r="M76" s="1">
        <v>0</v>
      </c>
      <c r="N76" s="3" t="s">
        <v>3547</v>
      </c>
      <c r="O76" s="2" t="s">
        <v>3394</v>
      </c>
    </row>
    <row r="77" spans="1:15" x14ac:dyDescent="0.25">
      <c r="A77" s="1">
        <v>0</v>
      </c>
      <c r="B77" s="1">
        <v>0</v>
      </c>
      <c r="C77" s="1">
        <v>8</v>
      </c>
      <c r="D77" s="1">
        <v>0</v>
      </c>
      <c r="E77" s="1">
        <v>0</v>
      </c>
      <c r="F77" s="1">
        <v>2</v>
      </c>
      <c r="G77" s="2" t="s">
        <v>2</v>
      </c>
      <c r="H77" s="1">
        <f t="shared" si="5"/>
        <v>0</v>
      </c>
      <c r="I77" s="1">
        <f t="shared" si="6"/>
        <v>0</v>
      </c>
      <c r="J77" s="1">
        <f t="shared" si="7"/>
        <v>0</v>
      </c>
      <c r="K77" s="1">
        <f t="shared" si="8"/>
        <v>0</v>
      </c>
      <c r="L77" s="1">
        <f t="shared" si="9"/>
        <v>0</v>
      </c>
      <c r="M77" s="1">
        <v>1</v>
      </c>
      <c r="N77" s="3" t="s">
        <v>3548</v>
      </c>
      <c r="O77" s="2" t="s">
        <v>0</v>
      </c>
    </row>
    <row r="78" spans="1:15" x14ac:dyDescent="0.25">
      <c r="A78" s="1">
        <v>0</v>
      </c>
      <c r="B78" s="1">
        <v>1</v>
      </c>
      <c r="C78" s="1">
        <v>30</v>
      </c>
      <c r="D78" s="1">
        <v>0</v>
      </c>
      <c r="E78" s="1">
        <v>1</v>
      </c>
      <c r="F78" s="1">
        <v>2</v>
      </c>
      <c r="G78" s="2" t="s">
        <v>2</v>
      </c>
      <c r="H78" s="1">
        <f t="shared" si="5"/>
        <v>0</v>
      </c>
      <c r="I78" s="1">
        <f t="shared" si="6"/>
        <v>0</v>
      </c>
      <c r="J78" s="1">
        <f t="shared" si="7"/>
        <v>0</v>
      </c>
      <c r="K78" s="1">
        <f t="shared" si="8"/>
        <v>0</v>
      </c>
      <c r="L78" s="1">
        <f t="shared" si="9"/>
        <v>0</v>
      </c>
      <c r="M78" s="1">
        <v>0</v>
      </c>
      <c r="N78" s="3" t="s">
        <v>3549</v>
      </c>
      <c r="O78" s="2" t="s">
        <v>3393</v>
      </c>
    </row>
    <row r="79" spans="1:15" x14ac:dyDescent="0.25">
      <c r="A79" s="1">
        <v>0</v>
      </c>
      <c r="B79" s="1">
        <v>1</v>
      </c>
      <c r="C79" s="1">
        <v>15</v>
      </c>
      <c r="D79" s="1">
        <v>0</v>
      </c>
      <c r="E79" s="1">
        <v>0</v>
      </c>
      <c r="F79" s="1">
        <v>2</v>
      </c>
      <c r="G79" s="2" t="s">
        <v>2</v>
      </c>
      <c r="H79" s="1">
        <f t="shared" si="5"/>
        <v>0</v>
      </c>
      <c r="I79" s="1">
        <f t="shared" si="6"/>
        <v>0</v>
      </c>
      <c r="J79" s="1">
        <f t="shared" si="7"/>
        <v>1</v>
      </c>
      <c r="K79" s="1">
        <f t="shared" si="8"/>
        <v>0</v>
      </c>
      <c r="L79" s="1">
        <f t="shared" si="9"/>
        <v>0</v>
      </c>
      <c r="M79" s="1">
        <v>0</v>
      </c>
      <c r="N79" s="3" t="s">
        <v>3550</v>
      </c>
      <c r="O79" s="2" t="s">
        <v>3392</v>
      </c>
    </row>
    <row r="80" spans="1:15" x14ac:dyDescent="0.25">
      <c r="A80" s="1">
        <v>0</v>
      </c>
      <c r="B80" s="1">
        <v>1</v>
      </c>
      <c r="C80" s="1">
        <v>30</v>
      </c>
      <c r="D80" s="1">
        <v>0</v>
      </c>
      <c r="E80" s="1">
        <v>0</v>
      </c>
      <c r="F80" s="1">
        <v>2</v>
      </c>
      <c r="G80" s="2" t="s">
        <v>2</v>
      </c>
      <c r="H80" s="1">
        <f t="shared" si="5"/>
        <v>0</v>
      </c>
      <c r="I80" s="1">
        <f t="shared" si="6"/>
        <v>0</v>
      </c>
      <c r="J80" s="1">
        <f t="shared" si="7"/>
        <v>0</v>
      </c>
      <c r="K80" s="1">
        <f t="shared" si="8"/>
        <v>0</v>
      </c>
      <c r="L80" s="1">
        <f t="shared" si="9"/>
        <v>0</v>
      </c>
      <c r="M80" s="1">
        <v>0</v>
      </c>
      <c r="N80" s="3" t="s">
        <v>3551</v>
      </c>
      <c r="O80" s="2" t="s">
        <v>3391</v>
      </c>
    </row>
    <row r="81" spans="1:15" x14ac:dyDescent="0.25">
      <c r="A81" s="1">
        <v>0</v>
      </c>
      <c r="B81" s="1">
        <v>0</v>
      </c>
      <c r="C81" s="1">
        <v>29</v>
      </c>
      <c r="D81" s="1">
        <v>3</v>
      </c>
      <c r="E81" s="1">
        <v>4</v>
      </c>
      <c r="F81" s="1">
        <v>2</v>
      </c>
      <c r="G81" s="2" t="s">
        <v>2</v>
      </c>
      <c r="H81" s="1">
        <f t="shared" si="5"/>
        <v>0</v>
      </c>
      <c r="I81" s="1">
        <f t="shared" si="6"/>
        <v>1</v>
      </c>
      <c r="J81" s="1">
        <f t="shared" si="7"/>
        <v>1</v>
      </c>
      <c r="K81" s="1">
        <f t="shared" si="8"/>
        <v>0</v>
      </c>
      <c r="L81" s="1">
        <f t="shared" si="9"/>
        <v>0</v>
      </c>
      <c r="M81" s="1">
        <v>0</v>
      </c>
      <c r="N81" s="3" t="s">
        <v>3552</v>
      </c>
      <c r="O81" s="2" t="s">
        <v>3390</v>
      </c>
    </row>
    <row r="82" spans="1:15" x14ac:dyDescent="0.25">
      <c r="A82" s="1">
        <v>0</v>
      </c>
      <c r="B82" s="1">
        <v>0</v>
      </c>
      <c r="C82" s="1">
        <v>7</v>
      </c>
      <c r="D82" s="1">
        <v>0</v>
      </c>
      <c r="E82" s="1">
        <v>0</v>
      </c>
      <c r="F82" s="1">
        <v>2</v>
      </c>
      <c r="G82" s="2" t="s">
        <v>2</v>
      </c>
      <c r="H82" s="1">
        <f t="shared" si="5"/>
        <v>0</v>
      </c>
      <c r="I82" s="1">
        <f t="shared" si="6"/>
        <v>0</v>
      </c>
      <c r="J82" s="1">
        <f t="shared" si="7"/>
        <v>0</v>
      </c>
      <c r="K82" s="1">
        <f t="shared" si="8"/>
        <v>0</v>
      </c>
      <c r="L82" s="1">
        <f t="shared" si="9"/>
        <v>0</v>
      </c>
      <c r="M82" s="1">
        <v>1</v>
      </c>
      <c r="N82" s="3" t="s">
        <v>3553</v>
      </c>
      <c r="O82" s="2" t="s">
        <v>3389</v>
      </c>
    </row>
    <row r="83" spans="1:15" x14ac:dyDescent="0.25">
      <c r="A83" s="1">
        <v>0</v>
      </c>
      <c r="B83" s="1">
        <v>1</v>
      </c>
      <c r="C83" s="1">
        <v>0</v>
      </c>
      <c r="D83" s="1">
        <v>0</v>
      </c>
      <c r="E83" s="1">
        <v>0</v>
      </c>
      <c r="F83" s="1">
        <v>2</v>
      </c>
      <c r="G83" s="2" t="s">
        <v>2</v>
      </c>
      <c r="H83" s="1">
        <f t="shared" si="5"/>
        <v>1</v>
      </c>
      <c r="I83" s="1">
        <f t="shared" si="6"/>
        <v>0</v>
      </c>
      <c r="J83" s="1">
        <f t="shared" si="7"/>
        <v>0</v>
      </c>
      <c r="K83" s="1">
        <f t="shared" si="8"/>
        <v>0</v>
      </c>
      <c r="L83" s="1">
        <f t="shared" si="9"/>
        <v>0</v>
      </c>
      <c r="M83" s="1">
        <v>0</v>
      </c>
      <c r="N83" s="3" t="s">
        <v>3554</v>
      </c>
      <c r="O83" s="2" t="s">
        <v>3388</v>
      </c>
    </row>
    <row r="84" spans="1:15" x14ac:dyDescent="0.25">
      <c r="A84" s="1">
        <v>0</v>
      </c>
      <c r="B84" s="1">
        <v>0</v>
      </c>
      <c r="C84" s="1">
        <v>0</v>
      </c>
      <c r="D84" s="1">
        <v>1</v>
      </c>
      <c r="E84" s="1">
        <v>0</v>
      </c>
      <c r="F84" s="1">
        <v>1</v>
      </c>
      <c r="G84" s="2" t="s">
        <v>2</v>
      </c>
      <c r="H84" s="1">
        <f t="shared" si="5"/>
        <v>0</v>
      </c>
      <c r="I84" s="1">
        <f t="shared" si="6"/>
        <v>0</v>
      </c>
      <c r="J84" s="1">
        <f t="shared" si="7"/>
        <v>0</v>
      </c>
      <c r="K84" s="1">
        <f t="shared" si="8"/>
        <v>0</v>
      </c>
      <c r="L84" s="1">
        <f t="shared" si="9"/>
        <v>0</v>
      </c>
      <c r="M84" s="1">
        <v>0</v>
      </c>
      <c r="N84" s="3" t="s">
        <v>3555</v>
      </c>
      <c r="O84" s="2" t="s">
        <v>3387</v>
      </c>
    </row>
    <row r="85" spans="1:15" x14ac:dyDescent="0.25">
      <c r="A85" s="1">
        <v>0</v>
      </c>
      <c r="B85" s="1">
        <v>0</v>
      </c>
      <c r="C85" s="1">
        <v>0</v>
      </c>
      <c r="D85" s="1">
        <v>0</v>
      </c>
      <c r="E85" s="1">
        <v>0</v>
      </c>
      <c r="F85" s="1">
        <v>0</v>
      </c>
      <c r="G85" s="2" t="s">
        <v>2</v>
      </c>
      <c r="H85" s="1">
        <f t="shared" si="5"/>
        <v>0</v>
      </c>
      <c r="I85" s="1">
        <f t="shared" si="6"/>
        <v>0</v>
      </c>
      <c r="J85" s="1">
        <f t="shared" si="7"/>
        <v>0</v>
      </c>
      <c r="K85" s="1">
        <f t="shared" si="8"/>
        <v>0</v>
      </c>
      <c r="L85" s="1">
        <f t="shared" si="9"/>
        <v>0</v>
      </c>
      <c r="M85" s="1">
        <v>1</v>
      </c>
      <c r="N85" s="3" t="s">
        <v>3556</v>
      </c>
      <c r="O85" s="2" t="s">
        <v>3386</v>
      </c>
    </row>
    <row r="86" spans="1:15" x14ac:dyDescent="0.25">
      <c r="A86" s="1">
        <v>0</v>
      </c>
      <c r="B86" s="1">
        <v>1</v>
      </c>
      <c r="C86" s="1">
        <v>30</v>
      </c>
      <c r="D86" s="1">
        <v>0</v>
      </c>
      <c r="E86" s="1">
        <v>0</v>
      </c>
      <c r="F86" s="1">
        <v>2</v>
      </c>
      <c r="G86" s="2" t="s">
        <v>2</v>
      </c>
      <c r="H86" s="1">
        <f t="shared" si="5"/>
        <v>0</v>
      </c>
      <c r="I86" s="1">
        <f t="shared" si="6"/>
        <v>0</v>
      </c>
      <c r="J86" s="1">
        <f t="shared" si="7"/>
        <v>0</v>
      </c>
      <c r="K86" s="1">
        <f t="shared" si="8"/>
        <v>0</v>
      </c>
      <c r="L86" s="1">
        <f t="shared" si="9"/>
        <v>0</v>
      </c>
      <c r="M86" s="1">
        <v>0</v>
      </c>
      <c r="N86" s="3" t="s">
        <v>3557</v>
      </c>
      <c r="O86" s="2" t="s">
        <v>3385</v>
      </c>
    </row>
    <row r="87" spans="1:15" x14ac:dyDescent="0.25">
      <c r="A87" s="1">
        <v>0</v>
      </c>
      <c r="B87" s="1">
        <v>0</v>
      </c>
      <c r="C87" s="1">
        <v>30</v>
      </c>
      <c r="D87" s="1">
        <v>0</v>
      </c>
      <c r="E87" s="1">
        <v>0</v>
      </c>
      <c r="F87" s="1">
        <v>2</v>
      </c>
      <c r="G87" s="2" t="s">
        <v>2</v>
      </c>
      <c r="H87" s="1">
        <f t="shared" si="5"/>
        <v>0</v>
      </c>
      <c r="I87" s="1">
        <f t="shared" si="6"/>
        <v>0</v>
      </c>
      <c r="J87" s="1">
        <f t="shared" si="7"/>
        <v>0</v>
      </c>
      <c r="K87" s="1">
        <f t="shared" si="8"/>
        <v>0</v>
      </c>
      <c r="L87" s="1">
        <f t="shared" si="9"/>
        <v>0</v>
      </c>
      <c r="M87" s="1">
        <v>0</v>
      </c>
      <c r="N87" s="3" t="s">
        <v>3558</v>
      </c>
      <c r="O87" s="2" t="s">
        <v>2678</v>
      </c>
    </row>
    <row r="88" spans="1:15" x14ac:dyDescent="0.25">
      <c r="A88" s="1">
        <v>0</v>
      </c>
      <c r="B88" s="1">
        <v>0</v>
      </c>
      <c r="C88" s="1">
        <v>0</v>
      </c>
      <c r="D88" s="1">
        <v>0</v>
      </c>
      <c r="E88" s="1">
        <v>0</v>
      </c>
      <c r="F88" s="1">
        <v>0</v>
      </c>
      <c r="G88" s="2" t="s">
        <v>2</v>
      </c>
      <c r="H88" s="1">
        <f t="shared" si="5"/>
        <v>0</v>
      </c>
      <c r="I88" s="1">
        <f t="shared" si="6"/>
        <v>0</v>
      </c>
      <c r="J88" s="1">
        <f t="shared" si="7"/>
        <v>0</v>
      </c>
      <c r="K88" s="1">
        <f t="shared" si="8"/>
        <v>0</v>
      </c>
      <c r="L88" s="1">
        <f t="shared" si="9"/>
        <v>0</v>
      </c>
      <c r="M88" s="1">
        <v>0</v>
      </c>
      <c r="N88" s="3" t="s">
        <v>3559</v>
      </c>
      <c r="O88" s="2" t="s">
        <v>3384</v>
      </c>
    </row>
    <row r="89" spans="1:15" x14ac:dyDescent="0.25">
      <c r="A89" s="1">
        <v>0</v>
      </c>
      <c r="B89" s="1">
        <v>0</v>
      </c>
      <c r="C89" s="1">
        <v>0</v>
      </c>
      <c r="D89" s="1">
        <v>1</v>
      </c>
      <c r="E89" s="1">
        <v>0</v>
      </c>
      <c r="F89" s="1">
        <v>2</v>
      </c>
      <c r="G89" s="2" t="s">
        <v>2</v>
      </c>
      <c r="H89" s="1">
        <f t="shared" si="5"/>
        <v>0</v>
      </c>
      <c r="I89" s="1">
        <f t="shared" si="6"/>
        <v>0</v>
      </c>
      <c r="J89" s="1">
        <f t="shared" si="7"/>
        <v>0</v>
      </c>
      <c r="K89" s="1">
        <f t="shared" si="8"/>
        <v>0</v>
      </c>
      <c r="L89" s="1">
        <f t="shared" si="9"/>
        <v>0</v>
      </c>
      <c r="M89" s="1">
        <v>0</v>
      </c>
      <c r="N89" s="3" t="s">
        <v>3560</v>
      </c>
      <c r="O89" s="2" t="s">
        <v>3383</v>
      </c>
    </row>
    <row r="90" spans="1:15" x14ac:dyDescent="0.25">
      <c r="A90" s="1">
        <v>0</v>
      </c>
      <c r="B90" s="1">
        <v>0</v>
      </c>
      <c r="C90" s="1">
        <v>0</v>
      </c>
      <c r="D90" s="1">
        <v>0</v>
      </c>
      <c r="E90" s="1">
        <v>0</v>
      </c>
      <c r="F90" s="1">
        <v>2</v>
      </c>
      <c r="G90" s="2" t="s">
        <v>2</v>
      </c>
      <c r="H90" s="1">
        <f t="shared" si="5"/>
        <v>0</v>
      </c>
      <c r="I90" s="1">
        <f t="shared" si="6"/>
        <v>0</v>
      </c>
      <c r="J90" s="1">
        <f t="shared" si="7"/>
        <v>0</v>
      </c>
      <c r="K90" s="1">
        <f t="shared" si="8"/>
        <v>0</v>
      </c>
      <c r="L90" s="1">
        <f t="shared" si="9"/>
        <v>0</v>
      </c>
      <c r="M90" s="1">
        <v>0</v>
      </c>
      <c r="N90" s="3" t="s">
        <v>3561</v>
      </c>
      <c r="O90" s="2" t="s">
        <v>3382</v>
      </c>
    </row>
    <row r="91" spans="1:15" x14ac:dyDescent="0.25">
      <c r="A91" s="1">
        <v>0</v>
      </c>
      <c r="B91" s="1">
        <v>0</v>
      </c>
      <c r="C91" s="1">
        <v>30</v>
      </c>
      <c r="D91" s="1">
        <v>0</v>
      </c>
      <c r="E91" s="1">
        <v>0</v>
      </c>
      <c r="F91" s="1">
        <v>2</v>
      </c>
      <c r="G91" s="2" t="s">
        <v>2</v>
      </c>
      <c r="H91" s="1">
        <f t="shared" si="5"/>
        <v>1</v>
      </c>
      <c r="I91" s="1">
        <f t="shared" si="6"/>
        <v>0</v>
      </c>
      <c r="J91" s="1">
        <f t="shared" si="7"/>
        <v>0</v>
      </c>
      <c r="K91" s="1">
        <f t="shared" si="8"/>
        <v>0</v>
      </c>
      <c r="L91" s="1">
        <f t="shared" si="9"/>
        <v>0</v>
      </c>
      <c r="M91" s="1">
        <v>0</v>
      </c>
      <c r="N91" s="3" t="s">
        <v>3562</v>
      </c>
      <c r="O91" s="2" t="s">
        <v>2634</v>
      </c>
    </row>
    <row r="92" spans="1:15" x14ac:dyDescent="0.25">
      <c r="A92" s="1">
        <v>0</v>
      </c>
      <c r="B92" s="1">
        <v>0</v>
      </c>
      <c r="C92" s="1">
        <v>0</v>
      </c>
      <c r="D92" s="1">
        <v>1</v>
      </c>
      <c r="E92" s="1">
        <v>0</v>
      </c>
      <c r="F92" s="1">
        <v>0</v>
      </c>
      <c r="G92" s="2" t="s">
        <v>2</v>
      </c>
      <c r="H92" s="1">
        <f t="shared" si="5"/>
        <v>0</v>
      </c>
      <c r="I92" s="1">
        <f t="shared" si="6"/>
        <v>0</v>
      </c>
      <c r="J92" s="1">
        <f t="shared" si="7"/>
        <v>0</v>
      </c>
      <c r="K92" s="1">
        <f t="shared" si="8"/>
        <v>0</v>
      </c>
      <c r="L92" s="1">
        <f t="shared" si="9"/>
        <v>0</v>
      </c>
      <c r="M92" s="1">
        <v>0</v>
      </c>
      <c r="N92" s="3" t="s">
        <v>3563</v>
      </c>
      <c r="O92" s="2" t="s">
        <v>3381</v>
      </c>
    </row>
    <row r="93" spans="1:15" x14ac:dyDescent="0.25">
      <c r="A93" s="1">
        <v>0</v>
      </c>
      <c r="B93" s="1">
        <v>0</v>
      </c>
      <c r="C93" s="1">
        <v>0</v>
      </c>
      <c r="D93" s="1">
        <v>1</v>
      </c>
      <c r="E93" s="1">
        <v>0</v>
      </c>
      <c r="F93" s="1">
        <v>0</v>
      </c>
      <c r="G93" s="2" t="s">
        <v>2</v>
      </c>
      <c r="H93" s="1">
        <f t="shared" si="5"/>
        <v>0</v>
      </c>
      <c r="I93" s="1">
        <f t="shared" si="6"/>
        <v>0</v>
      </c>
      <c r="J93" s="1">
        <f t="shared" si="7"/>
        <v>0</v>
      </c>
      <c r="K93" s="1">
        <f t="shared" si="8"/>
        <v>0</v>
      </c>
      <c r="L93" s="1">
        <f t="shared" si="9"/>
        <v>0</v>
      </c>
      <c r="M93" s="1">
        <v>0</v>
      </c>
      <c r="N93" s="3" t="s">
        <v>3563</v>
      </c>
      <c r="O93" s="2" t="s">
        <v>3381</v>
      </c>
    </row>
    <row r="94" spans="1:15" x14ac:dyDescent="0.25">
      <c r="A94" s="1">
        <v>0</v>
      </c>
      <c r="B94" s="1">
        <v>0</v>
      </c>
      <c r="C94" s="1">
        <v>0</v>
      </c>
      <c r="D94" s="1">
        <v>1</v>
      </c>
      <c r="E94" s="1">
        <v>0</v>
      </c>
      <c r="F94" s="1">
        <v>0</v>
      </c>
      <c r="G94" s="2" t="s">
        <v>2</v>
      </c>
      <c r="H94" s="1">
        <f t="shared" si="5"/>
        <v>0</v>
      </c>
      <c r="I94" s="1">
        <f t="shared" si="6"/>
        <v>0</v>
      </c>
      <c r="J94" s="1">
        <f t="shared" si="7"/>
        <v>0</v>
      </c>
      <c r="K94" s="1">
        <f t="shared" si="8"/>
        <v>0</v>
      </c>
      <c r="L94" s="1">
        <f t="shared" si="9"/>
        <v>0</v>
      </c>
      <c r="M94" s="1">
        <v>0</v>
      </c>
      <c r="N94" s="3" t="s">
        <v>3563</v>
      </c>
      <c r="O94" s="2" t="s">
        <v>3381</v>
      </c>
    </row>
    <row r="95" spans="1:15" x14ac:dyDescent="0.25">
      <c r="A95" s="1">
        <v>0</v>
      </c>
      <c r="B95" s="1">
        <v>1</v>
      </c>
      <c r="C95" s="1">
        <v>0</v>
      </c>
      <c r="D95" s="1">
        <v>0</v>
      </c>
      <c r="E95" s="1">
        <v>0</v>
      </c>
      <c r="F95" s="1">
        <v>0</v>
      </c>
      <c r="G95" s="2" t="s">
        <v>2</v>
      </c>
      <c r="H95" s="1">
        <f t="shared" si="5"/>
        <v>0</v>
      </c>
      <c r="I95" s="1">
        <f t="shared" si="6"/>
        <v>0</v>
      </c>
      <c r="J95" s="1">
        <f t="shared" si="7"/>
        <v>0</v>
      </c>
      <c r="K95" s="1">
        <f t="shared" si="8"/>
        <v>0</v>
      </c>
      <c r="L95" s="1">
        <f t="shared" si="9"/>
        <v>0</v>
      </c>
      <c r="M95" s="1">
        <v>0</v>
      </c>
      <c r="N95" s="3" t="s">
        <v>3564</v>
      </c>
      <c r="O95" s="2" t="s">
        <v>3380</v>
      </c>
    </row>
    <row r="96" spans="1:15" x14ac:dyDescent="0.25">
      <c r="A96" s="1">
        <v>0</v>
      </c>
      <c r="B96" s="1">
        <v>1</v>
      </c>
      <c r="C96" s="1">
        <v>30</v>
      </c>
      <c r="D96" s="1">
        <v>1</v>
      </c>
      <c r="E96" s="1">
        <v>0</v>
      </c>
      <c r="F96" s="1">
        <v>2</v>
      </c>
      <c r="G96" s="2" t="s">
        <v>2</v>
      </c>
      <c r="H96" s="1">
        <f t="shared" si="5"/>
        <v>0</v>
      </c>
      <c r="I96" s="1">
        <f t="shared" si="6"/>
        <v>0</v>
      </c>
      <c r="J96" s="1">
        <f t="shared" si="7"/>
        <v>0</v>
      </c>
      <c r="K96" s="1">
        <f t="shared" si="8"/>
        <v>0</v>
      </c>
      <c r="L96" s="1">
        <f t="shared" si="9"/>
        <v>0</v>
      </c>
      <c r="M96" s="1">
        <v>0</v>
      </c>
      <c r="N96" s="3" t="s">
        <v>3565</v>
      </c>
      <c r="O96" s="2" t="s">
        <v>3379</v>
      </c>
    </row>
    <row r="97" spans="1:15" x14ac:dyDescent="0.25">
      <c r="A97" s="1">
        <v>0</v>
      </c>
      <c r="B97" s="1">
        <v>0</v>
      </c>
      <c r="C97" s="1">
        <v>0</v>
      </c>
      <c r="D97" s="1">
        <v>1</v>
      </c>
      <c r="E97" s="1">
        <v>0</v>
      </c>
      <c r="F97" s="1">
        <v>2</v>
      </c>
      <c r="G97" s="2" t="s">
        <v>2</v>
      </c>
      <c r="H97" s="1">
        <f t="shared" si="5"/>
        <v>0</v>
      </c>
      <c r="I97" s="1">
        <f t="shared" si="6"/>
        <v>0</v>
      </c>
      <c r="J97" s="1">
        <f t="shared" si="7"/>
        <v>0</v>
      </c>
      <c r="K97" s="1">
        <f t="shared" si="8"/>
        <v>0</v>
      </c>
      <c r="L97" s="1">
        <f t="shared" si="9"/>
        <v>0</v>
      </c>
      <c r="M97" s="1">
        <v>0</v>
      </c>
      <c r="N97" s="3" t="s">
        <v>3566</v>
      </c>
      <c r="O97" s="2" t="s">
        <v>3378</v>
      </c>
    </row>
    <row r="98" spans="1:15" x14ac:dyDescent="0.25">
      <c r="A98" s="1">
        <v>0</v>
      </c>
      <c r="B98" s="1">
        <v>0</v>
      </c>
      <c r="C98" s="1">
        <v>0</v>
      </c>
      <c r="D98" s="1">
        <v>0</v>
      </c>
      <c r="E98" s="1">
        <v>0</v>
      </c>
      <c r="F98" s="1">
        <v>2</v>
      </c>
      <c r="G98" s="2" t="s">
        <v>2</v>
      </c>
      <c r="H98" s="1">
        <f t="shared" si="5"/>
        <v>0</v>
      </c>
      <c r="I98" s="1">
        <f t="shared" si="6"/>
        <v>0</v>
      </c>
      <c r="J98" s="1">
        <f t="shared" si="7"/>
        <v>0</v>
      </c>
      <c r="K98" s="1">
        <f t="shared" si="8"/>
        <v>0</v>
      </c>
      <c r="L98" s="1">
        <f t="shared" si="9"/>
        <v>0</v>
      </c>
      <c r="M98" s="1">
        <v>0</v>
      </c>
      <c r="N98" s="3" t="s">
        <v>3567</v>
      </c>
      <c r="O98" s="2" t="s">
        <v>3377</v>
      </c>
    </row>
    <row r="99" spans="1:15" x14ac:dyDescent="0.25">
      <c r="A99" s="1">
        <v>0</v>
      </c>
      <c r="B99" s="1">
        <v>0</v>
      </c>
      <c r="C99" s="1">
        <v>0</v>
      </c>
      <c r="D99" s="1">
        <v>1</v>
      </c>
      <c r="E99" s="1">
        <v>0</v>
      </c>
      <c r="F99" s="1">
        <v>0</v>
      </c>
      <c r="G99" s="2" t="s">
        <v>2</v>
      </c>
      <c r="H99" s="1">
        <f t="shared" si="5"/>
        <v>0</v>
      </c>
      <c r="I99" s="1">
        <f t="shared" si="6"/>
        <v>0</v>
      </c>
      <c r="J99" s="1">
        <f t="shared" si="7"/>
        <v>0</v>
      </c>
      <c r="K99" s="1">
        <f t="shared" si="8"/>
        <v>0</v>
      </c>
      <c r="L99" s="1">
        <f t="shared" si="9"/>
        <v>0</v>
      </c>
      <c r="M99" s="1">
        <v>0</v>
      </c>
      <c r="N99" s="3" t="s">
        <v>3568</v>
      </c>
      <c r="O99" s="2" t="s">
        <v>3376</v>
      </c>
    </row>
    <row r="100" spans="1:15" x14ac:dyDescent="0.25">
      <c r="A100" s="1">
        <v>0</v>
      </c>
      <c r="B100" s="1">
        <v>1</v>
      </c>
      <c r="C100" s="1">
        <v>0</v>
      </c>
      <c r="D100" s="1">
        <v>1</v>
      </c>
      <c r="E100" s="1">
        <v>0</v>
      </c>
      <c r="F100" s="1">
        <v>2</v>
      </c>
      <c r="G100" s="2" t="s">
        <v>2</v>
      </c>
      <c r="H100" s="1">
        <f t="shared" si="5"/>
        <v>0</v>
      </c>
      <c r="I100" s="1">
        <f t="shared" si="6"/>
        <v>0</v>
      </c>
      <c r="J100" s="1">
        <f t="shared" si="7"/>
        <v>0</v>
      </c>
      <c r="K100" s="1">
        <f t="shared" si="8"/>
        <v>0</v>
      </c>
      <c r="L100" s="1">
        <f t="shared" si="9"/>
        <v>0</v>
      </c>
      <c r="M100" s="1">
        <v>0</v>
      </c>
      <c r="N100" s="3" t="s">
        <v>3569</v>
      </c>
      <c r="O100" s="2" t="s">
        <v>3375</v>
      </c>
    </row>
    <row r="101" spans="1:15" x14ac:dyDescent="0.25">
      <c r="A101" s="1">
        <v>0</v>
      </c>
      <c r="B101" s="1">
        <v>0</v>
      </c>
      <c r="C101" s="1">
        <v>0</v>
      </c>
      <c r="D101" s="1">
        <v>0</v>
      </c>
      <c r="E101" s="1">
        <v>0</v>
      </c>
      <c r="F101" s="1">
        <v>2</v>
      </c>
      <c r="G101" s="2" t="s">
        <v>2</v>
      </c>
      <c r="H101" s="1">
        <f t="shared" si="5"/>
        <v>0</v>
      </c>
      <c r="I101" s="1">
        <f t="shared" si="6"/>
        <v>0</v>
      </c>
      <c r="J101" s="1">
        <f t="shared" si="7"/>
        <v>0</v>
      </c>
      <c r="K101" s="1">
        <f t="shared" si="8"/>
        <v>0</v>
      </c>
      <c r="L101" s="1">
        <f t="shared" si="9"/>
        <v>0</v>
      </c>
      <c r="M101" s="1">
        <v>0</v>
      </c>
      <c r="N101" s="3" t="s">
        <v>3570</v>
      </c>
      <c r="O101" s="2" t="s">
        <v>3374</v>
      </c>
    </row>
    <row r="102" spans="1:15" x14ac:dyDescent="0.25">
      <c r="A102" s="1">
        <v>0</v>
      </c>
      <c r="B102" s="1">
        <v>2</v>
      </c>
      <c r="C102" s="1">
        <v>0</v>
      </c>
      <c r="D102" s="1">
        <v>0</v>
      </c>
      <c r="E102" s="1">
        <v>0</v>
      </c>
      <c r="F102" s="1">
        <v>0</v>
      </c>
      <c r="G102" s="2" t="s">
        <v>2</v>
      </c>
      <c r="H102" s="1">
        <f t="shared" si="5"/>
        <v>0</v>
      </c>
      <c r="I102" s="1">
        <f t="shared" si="6"/>
        <v>0</v>
      </c>
      <c r="J102" s="1">
        <f t="shared" si="7"/>
        <v>0</v>
      </c>
      <c r="K102" s="1">
        <f t="shared" si="8"/>
        <v>0</v>
      </c>
      <c r="L102" s="1">
        <f t="shared" si="9"/>
        <v>0</v>
      </c>
      <c r="M102" s="1">
        <v>1</v>
      </c>
      <c r="N102" s="3" t="s">
        <v>3571</v>
      </c>
      <c r="O102" s="2" t="s">
        <v>0</v>
      </c>
    </row>
    <row r="103" spans="1:15" x14ac:dyDescent="0.25">
      <c r="A103" s="1">
        <v>0</v>
      </c>
      <c r="B103" s="1">
        <v>1</v>
      </c>
      <c r="C103" s="1">
        <v>0</v>
      </c>
      <c r="D103" s="1">
        <v>0</v>
      </c>
      <c r="E103" s="1">
        <v>0</v>
      </c>
      <c r="F103" s="1">
        <v>0</v>
      </c>
      <c r="G103" s="2" t="s">
        <v>2</v>
      </c>
      <c r="H103" s="1">
        <f t="shared" si="5"/>
        <v>0</v>
      </c>
      <c r="I103" s="1">
        <f t="shared" si="6"/>
        <v>1</v>
      </c>
      <c r="J103" s="1">
        <f t="shared" si="7"/>
        <v>1</v>
      </c>
      <c r="K103" s="1">
        <f t="shared" si="8"/>
        <v>0</v>
      </c>
      <c r="L103" s="1">
        <f t="shared" si="9"/>
        <v>0</v>
      </c>
      <c r="M103" s="1">
        <v>0</v>
      </c>
      <c r="N103" s="3" t="s">
        <v>3572</v>
      </c>
      <c r="O103" s="2" t="s">
        <v>3373</v>
      </c>
    </row>
    <row r="104" spans="1:15" x14ac:dyDescent="0.25">
      <c r="A104" s="1">
        <v>0</v>
      </c>
      <c r="B104" s="1">
        <v>1</v>
      </c>
      <c r="C104" s="1">
        <v>30</v>
      </c>
      <c r="D104" s="1">
        <v>0</v>
      </c>
      <c r="E104" s="1">
        <v>0</v>
      </c>
      <c r="F104" s="1">
        <v>1</v>
      </c>
      <c r="G104" s="2" t="s">
        <v>2</v>
      </c>
      <c r="H104" s="1">
        <f t="shared" si="5"/>
        <v>1</v>
      </c>
      <c r="I104" s="1">
        <f t="shared" si="6"/>
        <v>1</v>
      </c>
      <c r="J104" s="1">
        <f t="shared" si="7"/>
        <v>0</v>
      </c>
      <c r="K104" s="1">
        <f t="shared" si="8"/>
        <v>0</v>
      </c>
      <c r="L104" s="1">
        <f t="shared" si="9"/>
        <v>0</v>
      </c>
      <c r="M104" s="1">
        <v>0</v>
      </c>
      <c r="N104" s="3" t="s">
        <v>3573</v>
      </c>
      <c r="O104" s="2" t="s">
        <v>3372</v>
      </c>
    </row>
    <row r="105" spans="1:15" x14ac:dyDescent="0.25">
      <c r="A105" s="1">
        <v>0</v>
      </c>
      <c r="B105" s="1">
        <v>0</v>
      </c>
      <c r="C105" s="1">
        <v>0</v>
      </c>
      <c r="D105" s="1">
        <v>0</v>
      </c>
      <c r="E105" s="1">
        <v>0</v>
      </c>
      <c r="F105" s="1">
        <v>0</v>
      </c>
      <c r="G105" s="2" t="s">
        <v>2</v>
      </c>
      <c r="H105" s="1">
        <f t="shared" si="5"/>
        <v>0</v>
      </c>
      <c r="I105" s="1">
        <f t="shared" si="6"/>
        <v>0</v>
      </c>
      <c r="J105" s="1">
        <f t="shared" si="7"/>
        <v>0</v>
      </c>
      <c r="K105" s="1">
        <f t="shared" si="8"/>
        <v>0</v>
      </c>
      <c r="L105" s="1">
        <f t="shared" si="9"/>
        <v>0</v>
      </c>
      <c r="M105" s="1">
        <v>0</v>
      </c>
      <c r="N105" s="3" t="s">
        <v>3574</v>
      </c>
      <c r="O105" s="2" t="s">
        <v>3371</v>
      </c>
    </row>
    <row r="106" spans="1:15" x14ac:dyDescent="0.25">
      <c r="A106" s="1">
        <v>0</v>
      </c>
      <c r="B106" s="1">
        <v>1</v>
      </c>
      <c r="C106" s="1">
        <v>9</v>
      </c>
      <c r="D106" s="1">
        <v>1</v>
      </c>
      <c r="E106" s="1">
        <v>0</v>
      </c>
      <c r="F106" s="1">
        <v>2</v>
      </c>
      <c r="G106" s="2" t="s">
        <v>2</v>
      </c>
      <c r="H106" s="1">
        <f t="shared" si="5"/>
        <v>1</v>
      </c>
      <c r="I106" s="1">
        <f t="shared" si="6"/>
        <v>1</v>
      </c>
      <c r="J106" s="1">
        <f t="shared" si="7"/>
        <v>1</v>
      </c>
      <c r="K106" s="1">
        <f t="shared" si="8"/>
        <v>1</v>
      </c>
      <c r="L106" s="1">
        <f t="shared" si="9"/>
        <v>0</v>
      </c>
      <c r="M106" s="1">
        <v>0</v>
      </c>
      <c r="N106" s="3" t="s">
        <v>3575</v>
      </c>
      <c r="O106" s="2" t="s">
        <v>3370</v>
      </c>
    </row>
    <row r="107" spans="1:15" x14ac:dyDescent="0.25">
      <c r="A107" s="1">
        <v>0</v>
      </c>
      <c r="B107" s="1">
        <v>1</v>
      </c>
      <c r="C107" s="1">
        <v>17</v>
      </c>
      <c r="D107" s="1">
        <v>1</v>
      </c>
      <c r="E107" s="1">
        <v>0</v>
      </c>
      <c r="F107" s="1">
        <v>2</v>
      </c>
      <c r="G107" s="2" t="s">
        <v>2</v>
      </c>
      <c r="H107" s="1">
        <f t="shared" si="5"/>
        <v>0</v>
      </c>
      <c r="I107" s="1">
        <f t="shared" si="6"/>
        <v>0</v>
      </c>
      <c r="J107" s="1">
        <f t="shared" si="7"/>
        <v>0</v>
      </c>
      <c r="K107" s="1">
        <f t="shared" si="8"/>
        <v>0</v>
      </c>
      <c r="L107" s="1">
        <f t="shared" si="9"/>
        <v>0</v>
      </c>
      <c r="M107" s="1">
        <v>0</v>
      </c>
      <c r="N107" s="3" t="s">
        <v>3576</v>
      </c>
      <c r="O107" s="2" t="s">
        <v>3369</v>
      </c>
    </row>
    <row r="108" spans="1:15" x14ac:dyDescent="0.25">
      <c r="A108" s="1">
        <v>0</v>
      </c>
      <c r="B108" s="1">
        <v>0</v>
      </c>
      <c r="C108" s="1">
        <v>29</v>
      </c>
      <c r="D108" s="1">
        <v>0</v>
      </c>
      <c r="E108" s="1">
        <v>4</v>
      </c>
      <c r="F108" s="1">
        <v>2</v>
      </c>
      <c r="G108" s="2" t="s">
        <v>2</v>
      </c>
      <c r="H108" s="1">
        <f t="shared" si="5"/>
        <v>1</v>
      </c>
      <c r="I108" s="1">
        <f t="shared" si="6"/>
        <v>1</v>
      </c>
      <c r="J108" s="1">
        <f t="shared" si="7"/>
        <v>1</v>
      </c>
      <c r="K108" s="1">
        <f t="shared" si="8"/>
        <v>1</v>
      </c>
      <c r="L108" s="1">
        <f t="shared" si="9"/>
        <v>0</v>
      </c>
      <c r="M108" s="1">
        <v>0</v>
      </c>
      <c r="N108" s="3" t="s">
        <v>3577</v>
      </c>
      <c r="O108" s="2" t="s">
        <v>3368</v>
      </c>
    </row>
    <row r="109" spans="1:15" x14ac:dyDescent="0.25">
      <c r="A109" s="1">
        <v>0</v>
      </c>
      <c r="B109" s="1">
        <v>1</v>
      </c>
      <c r="C109" s="1">
        <v>5</v>
      </c>
      <c r="D109" s="1">
        <v>0</v>
      </c>
      <c r="E109" s="1">
        <v>0</v>
      </c>
      <c r="F109" s="1">
        <v>2</v>
      </c>
      <c r="G109" s="2" t="s">
        <v>2</v>
      </c>
      <c r="H109" s="1">
        <f t="shared" si="5"/>
        <v>0</v>
      </c>
      <c r="I109" s="1">
        <f t="shared" si="6"/>
        <v>0</v>
      </c>
      <c r="J109" s="1">
        <f t="shared" si="7"/>
        <v>0</v>
      </c>
      <c r="K109" s="1">
        <f t="shared" si="8"/>
        <v>0</v>
      </c>
      <c r="L109" s="1">
        <f t="shared" si="9"/>
        <v>0</v>
      </c>
      <c r="M109" s="1">
        <v>0</v>
      </c>
      <c r="N109" s="3" t="s">
        <v>3578</v>
      </c>
      <c r="O109" s="2" t="s">
        <v>3367</v>
      </c>
    </row>
    <row r="110" spans="1:15" x14ac:dyDescent="0.25">
      <c r="A110" s="1">
        <v>0</v>
      </c>
      <c r="B110" s="1">
        <v>1</v>
      </c>
      <c r="C110" s="1">
        <v>8</v>
      </c>
      <c r="D110" s="1">
        <v>0</v>
      </c>
      <c r="E110" s="1">
        <v>0</v>
      </c>
      <c r="F110" s="1">
        <v>1</v>
      </c>
      <c r="G110" s="2" t="s">
        <v>2</v>
      </c>
      <c r="H110" s="1">
        <f t="shared" si="5"/>
        <v>0</v>
      </c>
      <c r="I110" s="1">
        <f t="shared" si="6"/>
        <v>0</v>
      </c>
      <c r="J110" s="1">
        <f t="shared" si="7"/>
        <v>0</v>
      </c>
      <c r="K110" s="1">
        <f t="shared" si="8"/>
        <v>0</v>
      </c>
      <c r="L110" s="1">
        <f t="shared" si="9"/>
        <v>0</v>
      </c>
      <c r="M110" s="1">
        <v>0</v>
      </c>
      <c r="N110" s="3" t="s">
        <v>3579</v>
      </c>
      <c r="O110" s="2" t="s">
        <v>3366</v>
      </c>
    </row>
    <row r="111" spans="1:15" x14ac:dyDescent="0.25">
      <c r="A111" s="1">
        <v>0</v>
      </c>
      <c r="B111" s="1">
        <v>1</v>
      </c>
      <c r="C111" s="1">
        <v>30</v>
      </c>
      <c r="D111" s="1">
        <v>0</v>
      </c>
      <c r="E111" s="1">
        <v>0</v>
      </c>
      <c r="F111" s="1">
        <v>2</v>
      </c>
      <c r="G111" s="2" t="s">
        <v>2</v>
      </c>
      <c r="H111" s="1">
        <f t="shared" si="5"/>
        <v>0</v>
      </c>
      <c r="I111" s="1">
        <f t="shared" si="6"/>
        <v>1</v>
      </c>
      <c r="J111" s="1">
        <f t="shared" si="7"/>
        <v>1</v>
      </c>
      <c r="K111" s="1">
        <f t="shared" si="8"/>
        <v>0</v>
      </c>
      <c r="L111" s="1">
        <f t="shared" si="9"/>
        <v>0</v>
      </c>
      <c r="M111" s="1">
        <v>0</v>
      </c>
      <c r="N111" s="3" t="s">
        <v>3580</v>
      </c>
      <c r="O111" s="2" t="s">
        <v>3365</v>
      </c>
    </row>
    <row r="112" spans="1:15" x14ac:dyDescent="0.25">
      <c r="A112" s="1">
        <v>0</v>
      </c>
      <c r="B112" s="1">
        <v>0</v>
      </c>
      <c r="C112" s="1">
        <v>24</v>
      </c>
      <c r="D112" s="1">
        <v>0</v>
      </c>
      <c r="E112" s="1">
        <v>0</v>
      </c>
      <c r="F112" s="1">
        <v>2</v>
      </c>
      <c r="G112" s="2" t="s">
        <v>2</v>
      </c>
      <c r="H112" s="1">
        <f t="shared" si="5"/>
        <v>0</v>
      </c>
      <c r="I112" s="1">
        <f t="shared" si="6"/>
        <v>0</v>
      </c>
      <c r="J112" s="1">
        <f t="shared" si="7"/>
        <v>1</v>
      </c>
      <c r="K112" s="1">
        <f t="shared" si="8"/>
        <v>0</v>
      </c>
      <c r="L112" s="1">
        <f t="shared" si="9"/>
        <v>0</v>
      </c>
      <c r="M112" s="1">
        <v>0</v>
      </c>
      <c r="N112" s="3" t="s">
        <v>3581</v>
      </c>
      <c r="O112" s="2" t="s">
        <v>3364</v>
      </c>
    </row>
    <row r="113" spans="1:15" x14ac:dyDescent="0.25">
      <c r="A113" s="1">
        <v>0</v>
      </c>
      <c r="B113" s="1">
        <v>1</v>
      </c>
      <c r="C113" s="1">
        <v>26</v>
      </c>
      <c r="D113" s="1">
        <v>1</v>
      </c>
      <c r="E113" s="1">
        <v>0</v>
      </c>
      <c r="F113" s="1">
        <v>2</v>
      </c>
      <c r="G113" s="2" t="s">
        <v>2</v>
      </c>
      <c r="H113" s="1">
        <f t="shared" si="5"/>
        <v>0</v>
      </c>
      <c r="I113" s="1">
        <f t="shared" si="6"/>
        <v>0</v>
      </c>
      <c r="J113" s="1">
        <f t="shared" si="7"/>
        <v>0</v>
      </c>
      <c r="K113" s="1">
        <f t="shared" si="8"/>
        <v>0</v>
      </c>
      <c r="L113" s="1">
        <f t="shared" si="9"/>
        <v>0</v>
      </c>
      <c r="M113" s="1">
        <v>0</v>
      </c>
      <c r="N113" s="3" t="s">
        <v>3582</v>
      </c>
      <c r="O113" s="2" t="s">
        <v>3363</v>
      </c>
    </row>
    <row r="114" spans="1:15" x14ac:dyDescent="0.25">
      <c r="A114" s="1">
        <v>0</v>
      </c>
      <c r="B114" s="1">
        <v>0</v>
      </c>
      <c r="C114" s="1">
        <v>30</v>
      </c>
      <c r="D114" s="1">
        <v>0</v>
      </c>
      <c r="E114" s="1">
        <v>1</v>
      </c>
      <c r="F114" s="1">
        <v>2</v>
      </c>
      <c r="G114" s="2" t="s">
        <v>2</v>
      </c>
      <c r="H114" s="1">
        <f t="shared" si="5"/>
        <v>0</v>
      </c>
      <c r="I114" s="1">
        <f t="shared" si="6"/>
        <v>0</v>
      </c>
      <c r="J114" s="1">
        <f t="shared" si="7"/>
        <v>0</v>
      </c>
      <c r="K114" s="1">
        <f t="shared" si="8"/>
        <v>0</v>
      </c>
      <c r="L114" s="1">
        <f t="shared" si="9"/>
        <v>0</v>
      </c>
      <c r="M114" s="1">
        <v>0</v>
      </c>
      <c r="N114" s="3" t="s">
        <v>3583</v>
      </c>
      <c r="O114" s="2" t="s">
        <v>3362</v>
      </c>
    </row>
    <row r="115" spans="1:15" x14ac:dyDescent="0.25">
      <c r="A115" s="1">
        <v>0</v>
      </c>
      <c r="B115" s="1">
        <v>0</v>
      </c>
      <c r="C115" s="1">
        <v>30</v>
      </c>
      <c r="D115" s="1">
        <v>0</v>
      </c>
      <c r="E115" s="1">
        <v>2</v>
      </c>
      <c r="F115" s="1">
        <v>2</v>
      </c>
      <c r="G115" s="2" t="s">
        <v>2</v>
      </c>
      <c r="H115" s="1">
        <f t="shared" si="5"/>
        <v>0</v>
      </c>
      <c r="I115" s="1">
        <f t="shared" si="6"/>
        <v>0</v>
      </c>
      <c r="J115" s="1">
        <f t="shared" si="7"/>
        <v>0</v>
      </c>
      <c r="K115" s="1">
        <f t="shared" si="8"/>
        <v>0</v>
      </c>
      <c r="L115" s="1">
        <f t="shared" si="9"/>
        <v>0</v>
      </c>
      <c r="M115" s="1">
        <v>1</v>
      </c>
      <c r="N115" s="3" t="s">
        <v>3584</v>
      </c>
      <c r="O115" s="2" t="s">
        <v>2074</v>
      </c>
    </row>
    <row r="116" spans="1:15" x14ac:dyDescent="0.25">
      <c r="A116" s="1">
        <v>0</v>
      </c>
      <c r="B116" s="1">
        <v>0</v>
      </c>
      <c r="C116" s="1">
        <v>29</v>
      </c>
      <c r="D116" s="1">
        <v>0</v>
      </c>
      <c r="E116" s="1">
        <v>4</v>
      </c>
      <c r="F116" s="1">
        <v>0</v>
      </c>
      <c r="G116" s="2" t="s">
        <v>2</v>
      </c>
      <c r="H116" s="1">
        <f t="shared" si="5"/>
        <v>1</v>
      </c>
      <c r="I116" s="1">
        <f t="shared" si="6"/>
        <v>1</v>
      </c>
      <c r="J116" s="1">
        <f t="shared" si="7"/>
        <v>1</v>
      </c>
      <c r="K116" s="1">
        <f t="shared" si="8"/>
        <v>1</v>
      </c>
      <c r="L116" s="1">
        <f t="shared" si="9"/>
        <v>0</v>
      </c>
      <c r="M116" s="1">
        <v>0</v>
      </c>
      <c r="N116" s="3" t="s">
        <v>3585</v>
      </c>
      <c r="O116" s="2" t="s">
        <v>3361</v>
      </c>
    </row>
    <row r="117" spans="1:15" x14ac:dyDescent="0.25">
      <c r="A117" s="1">
        <v>0</v>
      </c>
      <c r="B117" s="1">
        <v>1</v>
      </c>
      <c r="C117" s="1">
        <v>14</v>
      </c>
      <c r="D117" s="1">
        <v>0</v>
      </c>
      <c r="E117" s="1">
        <v>0</v>
      </c>
      <c r="F117" s="1">
        <v>2</v>
      </c>
      <c r="G117" s="2" t="s">
        <v>2</v>
      </c>
      <c r="H117" s="1">
        <f t="shared" si="5"/>
        <v>0</v>
      </c>
      <c r="I117" s="1">
        <f t="shared" si="6"/>
        <v>0</v>
      </c>
      <c r="J117" s="1">
        <f t="shared" si="7"/>
        <v>1</v>
      </c>
      <c r="K117" s="1">
        <f t="shared" si="8"/>
        <v>0</v>
      </c>
      <c r="L117" s="1">
        <f t="shared" si="9"/>
        <v>0</v>
      </c>
      <c r="M117" s="1">
        <v>0</v>
      </c>
      <c r="N117" s="3" t="s">
        <v>3586</v>
      </c>
      <c r="O117" s="2" t="s">
        <v>3360</v>
      </c>
    </row>
    <row r="118" spans="1:15" x14ac:dyDescent="0.25">
      <c r="A118" s="1">
        <v>0</v>
      </c>
      <c r="B118" s="1">
        <v>1</v>
      </c>
      <c r="C118" s="1">
        <v>2</v>
      </c>
      <c r="D118" s="1">
        <v>1</v>
      </c>
      <c r="E118" s="1">
        <v>0</v>
      </c>
      <c r="F118" s="1">
        <v>2</v>
      </c>
      <c r="G118" s="2" t="s">
        <v>2</v>
      </c>
      <c r="H118" s="1">
        <f t="shared" si="5"/>
        <v>0</v>
      </c>
      <c r="I118" s="1">
        <f t="shared" si="6"/>
        <v>0</v>
      </c>
      <c r="J118" s="1">
        <f t="shared" si="7"/>
        <v>0</v>
      </c>
      <c r="K118" s="1">
        <f t="shared" si="8"/>
        <v>0</v>
      </c>
      <c r="L118" s="1">
        <f t="shared" si="9"/>
        <v>0</v>
      </c>
      <c r="M118" s="1">
        <v>0</v>
      </c>
      <c r="N118" s="3" t="s">
        <v>3587</v>
      </c>
      <c r="O118" s="2" t="s">
        <v>3359</v>
      </c>
    </row>
    <row r="119" spans="1:15" x14ac:dyDescent="0.25">
      <c r="A119" s="1">
        <v>0</v>
      </c>
      <c r="B119" s="1">
        <v>0</v>
      </c>
      <c r="C119" s="1">
        <v>10</v>
      </c>
      <c r="D119" s="1">
        <v>0</v>
      </c>
      <c r="E119" s="1">
        <v>0</v>
      </c>
      <c r="F119" s="1">
        <v>2</v>
      </c>
      <c r="G119" s="2" t="s">
        <v>2</v>
      </c>
      <c r="H119" s="1">
        <f t="shared" si="5"/>
        <v>1</v>
      </c>
      <c r="I119" s="1">
        <f t="shared" si="6"/>
        <v>0</v>
      </c>
      <c r="J119" s="1">
        <f t="shared" si="7"/>
        <v>0</v>
      </c>
      <c r="K119" s="1">
        <f t="shared" si="8"/>
        <v>1</v>
      </c>
      <c r="L119" s="1">
        <f t="shared" si="9"/>
        <v>0</v>
      </c>
      <c r="M119" s="1">
        <v>0</v>
      </c>
      <c r="N119" s="3" t="s">
        <v>3588</v>
      </c>
      <c r="O119" s="2" t="s">
        <v>3358</v>
      </c>
    </row>
    <row r="120" spans="1:15" x14ac:dyDescent="0.25">
      <c r="A120" s="1">
        <v>0</v>
      </c>
      <c r="B120" s="1">
        <v>1</v>
      </c>
      <c r="C120" s="1">
        <v>14</v>
      </c>
      <c r="D120" s="1">
        <v>0</v>
      </c>
      <c r="E120" s="1">
        <v>0</v>
      </c>
      <c r="F120" s="1">
        <v>2</v>
      </c>
      <c r="G120" s="2" t="s">
        <v>2</v>
      </c>
      <c r="H120" s="1">
        <f t="shared" si="5"/>
        <v>0</v>
      </c>
      <c r="I120" s="1">
        <f t="shared" si="6"/>
        <v>0</v>
      </c>
      <c r="J120" s="1">
        <f t="shared" si="7"/>
        <v>0</v>
      </c>
      <c r="K120" s="1">
        <f t="shared" si="8"/>
        <v>0</v>
      </c>
      <c r="L120" s="1">
        <f t="shared" si="9"/>
        <v>0</v>
      </c>
      <c r="M120" s="1">
        <v>0</v>
      </c>
      <c r="N120" s="3" t="s">
        <v>3589</v>
      </c>
      <c r="O120" s="2" t="s">
        <v>3357</v>
      </c>
    </row>
    <row r="121" spans="1:15" x14ac:dyDescent="0.25">
      <c r="A121" s="1">
        <v>0</v>
      </c>
      <c r="B121" s="1">
        <v>0</v>
      </c>
      <c r="C121" s="1">
        <v>6</v>
      </c>
      <c r="D121" s="1">
        <v>1</v>
      </c>
      <c r="E121" s="1">
        <v>0</v>
      </c>
      <c r="F121" s="1">
        <v>2</v>
      </c>
      <c r="G121" s="2" t="s">
        <v>2</v>
      </c>
      <c r="H121" s="1">
        <f t="shared" si="5"/>
        <v>0</v>
      </c>
      <c r="I121" s="1">
        <f t="shared" si="6"/>
        <v>0</v>
      </c>
      <c r="J121" s="1">
        <f t="shared" si="7"/>
        <v>0</v>
      </c>
      <c r="K121" s="1">
        <f t="shared" si="8"/>
        <v>0</v>
      </c>
      <c r="L121" s="1">
        <f t="shared" si="9"/>
        <v>0</v>
      </c>
      <c r="M121" s="1">
        <v>1</v>
      </c>
      <c r="N121" s="3" t="s">
        <v>3590</v>
      </c>
      <c r="O121" s="2" t="s">
        <v>2966</v>
      </c>
    </row>
    <row r="122" spans="1:15" x14ac:dyDescent="0.25">
      <c r="A122" s="1">
        <v>0</v>
      </c>
      <c r="B122" s="1">
        <v>1</v>
      </c>
      <c r="C122" s="1">
        <v>21</v>
      </c>
      <c r="D122" s="1">
        <v>0</v>
      </c>
      <c r="E122" s="1">
        <v>1</v>
      </c>
      <c r="F122" s="1">
        <v>2</v>
      </c>
      <c r="G122" s="2" t="s">
        <v>2</v>
      </c>
      <c r="H122" s="1">
        <f t="shared" si="5"/>
        <v>0</v>
      </c>
      <c r="I122" s="1">
        <f t="shared" si="6"/>
        <v>0</v>
      </c>
      <c r="J122" s="1">
        <f t="shared" si="7"/>
        <v>0</v>
      </c>
      <c r="K122" s="1">
        <f t="shared" si="8"/>
        <v>0</v>
      </c>
      <c r="L122" s="1">
        <f t="shared" si="9"/>
        <v>0</v>
      </c>
      <c r="M122" s="1">
        <v>0</v>
      </c>
      <c r="N122" s="3" t="s">
        <v>3591</v>
      </c>
      <c r="O122" s="2" t="s">
        <v>3356</v>
      </c>
    </row>
    <row r="123" spans="1:15" x14ac:dyDescent="0.25">
      <c r="A123" s="1">
        <v>0</v>
      </c>
      <c r="B123" s="1">
        <v>0</v>
      </c>
      <c r="C123" s="1">
        <v>16</v>
      </c>
      <c r="D123" s="1">
        <v>1</v>
      </c>
      <c r="E123" s="1">
        <v>0</v>
      </c>
      <c r="F123" s="1">
        <v>2</v>
      </c>
      <c r="G123" s="2" t="s">
        <v>2</v>
      </c>
      <c r="H123" s="1">
        <f t="shared" si="5"/>
        <v>0</v>
      </c>
      <c r="I123" s="1">
        <f t="shared" si="6"/>
        <v>0</v>
      </c>
      <c r="J123" s="1">
        <f t="shared" si="7"/>
        <v>0</v>
      </c>
      <c r="K123" s="1">
        <f t="shared" si="8"/>
        <v>0</v>
      </c>
      <c r="L123" s="1">
        <f t="shared" si="9"/>
        <v>0</v>
      </c>
      <c r="M123" s="1">
        <v>1</v>
      </c>
      <c r="N123" s="3" t="s">
        <v>3592</v>
      </c>
      <c r="O123" s="2" t="s">
        <v>3355</v>
      </c>
    </row>
    <row r="124" spans="1:15" x14ac:dyDescent="0.25">
      <c r="A124" s="1">
        <v>0</v>
      </c>
      <c r="B124" s="1">
        <v>0</v>
      </c>
      <c r="C124" s="1">
        <v>30</v>
      </c>
      <c r="D124" s="1">
        <v>1</v>
      </c>
      <c r="E124" s="1">
        <v>0</v>
      </c>
      <c r="F124" s="1">
        <v>2</v>
      </c>
      <c r="G124" s="2" t="s">
        <v>2</v>
      </c>
      <c r="H124" s="1">
        <f t="shared" si="5"/>
        <v>0</v>
      </c>
      <c r="I124" s="1">
        <f t="shared" si="6"/>
        <v>0</v>
      </c>
      <c r="J124" s="1">
        <f t="shared" si="7"/>
        <v>0</v>
      </c>
      <c r="K124" s="1">
        <f t="shared" si="8"/>
        <v>0</v>
      </c>
      <c r="L124" s="1">
        <f t="shared" si="9"/>
        <v>0</v>
      </c>
      <c r="M124" s="1">
        <v>0</v>
      </c>
      <c r="N124" s="3" t="s">
        <v>3593</v>
      </c>
      <c r="O124" s="2" t="s">
        <v>3354</v>
      </c>
    </row>
    <row r="125" spans="1:15" x14ac:dyDescent="0.25">
      <c r="A125" s="1">
        <v>0</v>
      </c>
      <c r="B125" s="1">
        <v>1</v>
      </c>
      <c r="C125" s="1">
        <v>15</v>
      </c>
      <c r="D125" s="1">
        <v>1</v>
      </c>
      <c r="E125" s="1">
        <v>0</v>
      </c>
      <c r="F125" s="1">
        <v>2</v>
      </c>
      <c r="G125" s="2" t="s">
        <v>2</v>
      </c>
      <c r="H125" s="1">
        <f t="shared" si="5"/>
        <v>0</v>
      </c>
      <c r="I125" s="1">
        <f t="shared" si="6"/>
        <v>1</v>
      </c>
      <c r="J125" s="1">
        <f t="shared" si="7"/>
        <v>1</v>
      </c>
      <c r="K125" s="1">
        <f t="shared" si="8"/>
        <v>0</v>
      </c>
      <c r="L125" s="1">
        <f t="shared" si="9"/>
        <v>0</v>
      </c>
      <c r="M125" s="1">
        <v>0</v>
      </c>
      <c r="N125" s="3" t="s">
        <v>3594</v>
      </c>
      <c r="O125" s="2" t="s">
        <v>3353</v>
      </c>
    </row>
    <row r="126" spans="1:15" x14ac:dyDescent="0.25">
      <c r="A126" s="1">
        <v>0</v>
      </c>
      <c r="B126" s="1">
        <v>0</v>
      </c>
      <c r="C126" s="1">
        <v>18</v>
      </c>
      <c r="D126" s="1">
        <v>0</v>
      </c>
      <c r="E126" s="1">
        <v>1</v>
      </c>
      <c r="F126" s="1">
        <v>2</v>
      </c>
      <c r="G126" s="2" t="s">
        <v>2</v>
      </c>
      <c r="H126" s="1">
        <f t="shared" si="5"/>
        <v>0</v>
      </c>
      <c r="I126" s="1">
        <f t="shared" si="6"/>
        <v>0</v>
      </c>
      <c r="J126" s="1">
        <f t="shared" si="7"/>
        <v>0</v>
      </c>
      <c r="K126" s="1">
        <f t="shared" si="8"/>
        <v>0</v>
      </c>
      <c r="L126" s="1">
        <f t="shared" si="9"/>
        <v>0</v>
      </c>
      <c r="M126" s="1">
        <v>1</v>
      </c>
      <c r="N126" s="3" t="s">
        <v>3595</v>
      </c>
      <c r="O126" s="2" t="s">
        <v>0</v>
      </c>
    </row>
    <row r="127" spans="1:15" x14ac:dyDescent="0.25">
      <c r="A127" s="1">
        <v>0</v>
      </c>
      <c r="B127" s="1">
        <v>0</v>
      </c>
      <c r="C127" s="1">
        <v>21</v>
      </c>
      <c r="D127" s="1">
        <v>1</v>
      </c>
      <c r="E127" s="1">
        <v>0</v>
      </c>
      <c r="F127" s="1">
        <v>2</v>
      </c>
      <c r="G127" s="2" t="s">
        <v>2</v>
      </c>
      <c r="H127" s="1">
        <f t="shared" si="5"/>
        <v>0</v>
      </c>
      <c r="I127" s="1">
        <f t="shared" si="6"/>
        <v>0</v>
      </c>
      <c r="J127" s="1">
        <f t="shared" si="7"/>
        <v>0</v>
      </c>
      <c r="K127" s="1">
        <f t="shared" si="8"/>
        <v>0</v>
      </c>
      <c r="L127" s="1">
        <f t="shared" si="9"/>
        <v>0</v>
      </c>
      <c r="M127" s="1">
        <v>1</v>
      </c>
      <c r="N127" s="3" t="s">
        <v>3596</v>
      </c>
      <c r="O127" s="2" t="s">
        <v>0</v>
      </c>
    </row>
    <row r="128" spans="1:15" x14ac:dyDescent="0.25">
      <c r="A128" s="1">
        <v>0</v>
      </c>
      <c r="B128" s="1">
        <v>1</v>
      </c>
      <c r="C128" s="1">
        <v>26</v>
      </c>
      <c r="D128" s="1">
        <v>1</v>
      </c>
      <c r="E128" s="1">
        <v>0</v>
      </c>
      <c r="F128" s="1">
        <v>2</v>
      </c>
      <c r="G128" s="2" t="s">
        <v>2</v>
      </c>
      <c r="H128" s="1">
        <f t="shared" si="5"/>
        <v>0</v>
      </c>
      <c r="I128" s="1">
        <f t="shared" si="6"/>
        <v>0</v>
      </c>
      <c r="J128" s="1">
        <f t="shared" si="7"/>
        <v>0</v>
      </c>
      <c r="K128" s="1">
        <f t="shared" si="8"/>
        <v>0</v>
      </c>
      <c r="L128" s="1">
        <f t="shared" si="9"/>
        <v>0</v>
      </c>
      <c r="M128" s="1">
        <v>0</v>
      </c>
      <c r="N128" s="3" t="s">
        <v>3597</v>
      </c>
      <c r="O128" s="2" t="s">
        <v>3352</v>
      </c>
    </row>
    <row r="129" spans="1:15" x14ac:dyDescent="0.25">
      <c r="A129" s="1">
        <v>0</v>
      </c>
      <c r="B129" s="1">
        <v>1</v>
      </c>
      <c r="C129" s="1">
        <v>27</v>
      </c>
      <c r="D129" s="1">
        <v>0</v>
      </c>
      <c r="E129" s="1">
        <v>0</v>
      </c>
      <c r="F129" s="1">
        <v>2</v>
      </c>
      <c r="G129" s="2" t="s">
        <v>2</v>
      </c>
      <c r="H129" s="1">
        <f t="shared" si="5"/>
        <v>0</v>
      </c>
      <c r="I129" s="1">
        <f t="shared" si="6"/>
        <v>0</v>
      </c>
      <c r="J129" s="1">
        <f t="shared" si="7"/>
        <v>0</v>
      </c>
      <c r="K129" s="1">
        <f t="shared" si="8"/>
        <v>0</v>
      </c>
      <c r="L129" s="1">
        <f t="shared" si="9"/>
        <v>0</v>
      </c>
      <c r="M129" s="1">
        <v>0</v>
      </c>
      <c r="N129" s="3" t="s">
        <v>3598</v>
      </c>
      <c r="O129" s="2" t="s">
        <v>3351</v>
      </c>
    </row>
    <row r="130" spans="1:15" x14ac:dyDescent="0.25">
      <c r="A130" s="1">
        <v>0</v>
      </c>
      <c r="B130" s="1">
        <v>0</v>
      </c>
      <c r="C130" s="1">
        <v>8</v>
      </c>
      <c r="D130" s="1">
        <v>1</v>
      </c>
      <c r="E130" s="1">
        <v>0</v>
      </c>
      <c r="F130" s="1">
        <v>2</v>
      </c>
      <c r="G130" s="2" t="s">
        <v>2</v>
      </c>
      <c r="H130" s="1">
        <f t="shared" si="5"/>
        <v>0</v>
      </c>
      <c r="I130" s="1">
        <f t="shared" si="6"/>
        <v>0</v>
      </c>
      <c r="J130" s="1">
        <f t="shared" si="7"/>
        <v>0</v>
      </c>
      <c r="K130" s="1">
        <f t="shared" si="8"/>
        <v>0</v>
      </c>
      <c r="L130" s="1">
        <f t="shared" si="9"/>
        <v>0</v>
      </c>
      <c r="M130" s="1">
        <v>0</v>
      </c>
      <c r="N130" s="3" t="s">
        <v>3599</v>
      </c>
      <c r="O130" s="2" t="s">
        <v>3350</v>
      </c>
    </row>
    <row r="131" spans="1:15" x14ac:dyDescent="0.25">
      <c r="A131" s="1">
        <v>0</v>
      </c>
      <c r="B131" s="1">
        <v>1</v>
      </c>
      <c r="C131" s="1">
        <v>30</v>
      </c>
      <c r="D131" s="1">
        <v>0</v>
      </c>
      <c r="E131" s="1">
        <v>0</v>
      </c>
      <c r="F131" s="1">
        <v>2</v>
      </c>
      <c r="G131" s="2" t="s">
        <v>2</v>
      </c>
      <c r="H131" s="1">
        <f t="shared" ref="H131:H194" si="10">_xlfn.IFS(ISNUMBER(FIND("房屋", O131)), 1,ISNUMBER(FIND("住房", O131)), 1, TRUE, 0)</f>
        <v>0</v>
      </c>
      <c r="I131" s="1">
        <f t="shared" ref="I131:I194" si="11">IF(ISNUMBER(FIND("征收", O131)), 1,0)</f>
        <v>0</v>
      </c>
      <c r="J131" s="1">
        <f t="shared" ref="J131:J194" si="12">IF(ISNUMBER(FIND("土地", O131)), 1,0)</f>
        <v>0</v>
      </c>
      <c r="K131" s="1">
        <f t="shared" ref="K131:K194" si="13">IF(ISNUMBER(FIND("补偿", O131)), 1,0)</f>
        <v>0</v>
      </c>
      <c r="L131" s="1">
        <f t="shared" ref="L131:L194" si="14">IF(ISNUMBER(FIND("公积金", O131)), 1,0)</f>
        <v>0</v>
      </c>
      <c r="M131" s="1">
        <v>0</v>
      </c>
      <c r="N131" s="3" t="s">
        <v>3600</v>
      </c>
      <c r="O131" s="2" t="s">
        <v>3349</v>
      </c>
    </row>
    <row r="132" spans="1:15" x14ac:dyDescent="0.25">
      <c r="A132" s="1">
        <v>0</v>
      </c>
      <c r="B132" s="1">
        <v>1</v>
      </c>
      <c r="C132" s="1">
        <v>9</v>
      </c>
      <c r="D132" s="1">
        <v>1</v>
      </c>
      <c r="E132" s="1">
        <v>0</v>
      </c>
      <c r="F132" s="1">
        <v>2</v>
      </c>
      <c r="G132" s="2" t="s">
        <v>2</v>
      </c>
      <c r="H132" s="1">
        <f t="shared" si="10"/>
        <v>0</v>
      </c>
      <c r="I132" s="1">
        <f t="shared" si="11"/>
        <v>0</v>
      </c>
      <c r="J132" s="1">
        <f t="shared" si="12"/>
        <v>1</v>
      </c>
      <c r="K132" s="1">
        <f t="shared" si="13"/>
        <v>0</v>
      </c>
      <c r="L132" s="1">
        <f t="shared" si="14"/>
        <v>0</v>
      </c>
      <c r="M132" s="1">
        <v>0</v>
      </c>
      <c r="N132" s="3" t="s">
        <v>3601</v>
      </c>
      <c r="O132" s="2" t="s">
        <v>3348</v>
      </c>
    </row>
    <row r="133" spans="1:15" x14ac:dyDescent="0.25">
      <c r="A133" s="1">
        <v>0</v>
      </c>
      <c r="B133" s="1">
        <v>0</v>
      </c>
      <c r="C133" s="1">
        <v>30</v>
      </c>
      <c r="D133" s="1">
        <v>0</v>
      </c>
      <c r="E133" s="1">
        <v>0</v>
      </c>
      <c r="F133" s="1">
        <v>2</v>
      </c>
      <c r="G133" s="2" t="s">
        <v>2</v>
      </c>
      <c r="H133" s="1">
        <f t="shared" si="10"/>
        <v>0</v>
      </c>
      <c r="I133" s="1">
        <f t="shared" si="11"/>
        <v>0</v>
      </c>
      <c r="J133" s="1">
        <f t="shared" si="12"/>
        <v>0</v>
      </c>
      <c r="K133" s="1">
        <f t="shared" si="13"/>
        <v>0</v>
      </c>
      <c r="L133" s="1">
        <f t="shared" si="14"/>
        <v>0</v>
      </c>
      <c r="M133" s="1">
        <v>1</v>
      </c>
      <c r="N133" s="3" t="s">
        <v>3602</v>
      </c>
      <c r="O133" s="2" t="s">
        <v>3347</v>
      </c>
    </row>
    <row r="134" spans="1:15" x14ac:dyDescent="0.25">
      <c r="A134" s="1">
        <v>0</v>
      </c>
      <c r="B134" s="1">
        <v>1</v>
      </c>
      <c r="C134" s="1">
        <v>7</v>
      </c>
      <c r="D134" s="1">
        <v>0</v>
      </c>
      <c r="E134" s="1">
        <v>0</v>
      </c>
      <c r="F134" s="1">
        <v>2</v>
      </c>
      <c r="G134" s="2" t="s">
        <v>2</v>
      </c>
      <c r="H134" s="1">
        <f t="shared" si="10"/>
        <v>0</v>
      </c>
      <c r="I134" s="1">
        <f t="shared" si="11"/>
        <v>0</v>
      </c>
      <c r="J134" s="1">
        <f t="shared" si="12"/>
        <v>1</v>
      </c>
      <c r="K134" s="1">
        <f t="shared" si="13"/>
        <v>0</v>
      </c>
      <c r="L134" s="1">
        <f t="shared" si="14"/>
        <v>0</v>
      </c>
      <c r="M134" s="1">
        <v>0</v>
      </c>
      <c r="N134" s="3" t="s">
        <v>3603</v>
      </c>
      <c r="O134" s="2" t="s">
        <v>3346</v>
      </c>
    </row>
    <row r="135" spans="1:15" x14ac:dyDescent="0.25">
      <c r="A135" s="1">
        <v>0</v>
      </c>
      <c r="B135" s="1">
        <v>0</v>
      </c>
      <c r="C135" s="1">
        <v>10</v>
      </c>
      <c r="D135" s="1">
        <v>1</v>
      </c>
      <c r="E135" s="1">
        <v>0</v>
      </c>
      <c r="F135" s="1">
        <v>2</v>
      </c>
      <c r="G135" s="2" t="s">
        <v>2</v>
      </c>
      <c r="H135" s="1">
        <f t="shared" si="10"/>
        <v>0</v>
      </c>
      <c r="I135" s="1">
        <f t="shared" si="11"/>
        <v>0</v>
      </c>
      <c r="J135" s="1">
        <f t="shared" si="12"/>
        <v>0</v>
      </c>
      <c r="K135" s="1">
        <f t="shared" si="13"/>
        <v>0</v>
      </c>
      <c r="L135" s="1">
        <f t="shared" si="14"/>
        <v>0</v>
      </c>
      <c r="M135" s="1">
        <v>0</v>
      </c>
      <c r="N135" s="3" t="s">
        <v>3604</v>
      </c>
      <c r="O135" s="2" t="s">
        <v>3345</v>
      </c>
    </row>
    <row r="136" spans="1:15" x14ac:dyDescent="0.25">
      <c r="A136" s="1">
        <v>0</v>
      </c>
      <c r="B136" s="1">
        <v>1</v>
      </c>
      <c r="C136" s="1">
        <v>10</v>
      </c>
      <c r="D136" s="1">
        <v>1</v>
      </c>
      <c r="E136" s="1">
        <v>0</v>
      </c>
      <c r="F136" s="1">
        <v>2</v>
      </c>
      <c r="G136" s="2" t="s">
        <v>2</v>
      </c>
      <c r="H136" s="1">
        <f t="shared" si="10"/>
        <v>1</v>
      </c>
      <c r="I136" s="1">
        <f t="shared" si="11"/>
        <v>1</v>
      </c>
      <c r="J136" s="1">
        <f t="shared" si="12"/>
        <v>1</v>
      </c>
      <c r="K136" s="1">
        <f t="shared" si="13"/>
        <v>1</v>
      </c>
      <c r="L136" s="1">
        <f t="shared" si="14"/>
        <v>0</v>
      </c>
      <c r="M136" s="1">
        <v>1</v>
      </c>
      <c r="N136" s="3" t="s">
        <v>3605</v>
      </c>
      <c r="O136" s="2" t="s">
        <v>3344</v>
      </c>
    </row>
    <row r="137" spans="1:15" x14ac:dyDescent="0.25">
      <c r="A137" s="1">
        <v>0</v>
      </c>
      <c r="B137" s="1">
        <v>1</v>
      </c>
      <c r="C137" s="1">
        <v>16</v>
      </c>
      <c r="D137" s="1">
        <v>0</v>
      </c>
      <c r="E137" s="1">
        <v>1</v>
      </c>
      <c r="F137" s="1">
        <v>0</v>
      </c>
      <c r="G137" s="2" t="s">
        <v>2</v>
      </c>
      <c r="H137" s="1">
        <f t="shared" si="10"/>
        <v>1</v>
      </c>
      <c r="I137" s="1">
        <f t="shared" si="11"/>
        <v>1</v>
      </c>
      <c r="J137" s="1">
        <f t="shared" si="12"/>
        <v>1</v>
      </c>
      <c r="K137" s="1">
        <f t="shared" si="13"/>
        <v>0</v>
      </c>
      <c r="L137" s="1">
        <f t="shared" si="14"/>
        <v>0</v>
      </c>
      <c r="M137" s="1">
        <v>0</v>
      </c>
      <c r="N137" s="3" t="s">
        <v>3606</v>
      </c>
      <c r="O137" s="2" t="s">
        <v>3343</v>
      </c>
    </row>
    <row r="138" spans="1:15" x14ac:dyDescent="0.25">
      <c r="A138" s="1">
        <v>0</v>
      </c>
      <c r="B138" s="1">
        <v>0</v>
      </c>
      <c r="C138" s="1">
        <v>10</v>
      </c>
      <c r="D138" s="1">
        <v>0</v>
      </c>
      <c r="E138" s="1">
        <v>0</v>
      </c>
      <c r="F138" s="1">
        <v>2</v>
      </c>
      <c r="G138" s="2" t="s">
        <v>2</v>
      </c>
      <c r="H138" s="1">
        <f t="shared" si="10"/>
        <v>0</v>
      </c>
      <c r="I138" s="1">
        <f t="shared" si="11"/>
        <v>0</v>
      </c>
      <c r="J138" s="1">
        <f t="shared" si="12"/>
        <v>0</v>
      </c>
      <c r="K138" s="1">
        <f t="shared" si="13"/>
        <v>0</v>
      </c>
      <c r="L138" s="1">
        <f t="shared" si="14"/>
        <v>0</v>
      </c>
      <c r="M138" s="1">
        <v>0</v>
      </c>
      <c r="N138" s="3" t="s">
        <v>3607</v>
      </c>
      <c r="O138" s="2" t="s">
        <v>3342</v>
      </c>
    </row>
    <row r="139" spans="1:15" x14ac:dyDescent="0.25">
      <c r="A139" s="1">
        <v>0</v>
      </c>
      <c r="B139" s="1">
        <v>1</v>
      </c>
      <c r="C139" s="1">
        <v>13</v>
      </c>
      <c r="D139" s="1">
        <v>1</v>
      </c>
      <c r="E139" s="1">
        <v>0</v>
      </c>
      <c r="F139" s="1">
        <v>1</v>
      </c>
      <c r="G139" s="2" t="s">
        <v>2</v>
      </c>
      <c r="H139" s="1">
        <f t="shared" si="10"/>
        <v>0</v>
      </c>
      <c r="I139" s="1">
        <f t="shared" si="11"/>
        <v>0</v>
      </c>
      <c r="J139" s="1">
        <f t="shared" si="12"/>
        <v>0</v>
      </c>
      <c r="K139" s="1">
        <f t="shared" si="13"/>
        <v>0</v>
      </c>
      <c r="L139" s="1">
        <f t="shared" si="14"/>
        <v>0</v>
      </c>
      <c r="M139" s="1">
        <v>0</v>
      </c>
      <c r="N139" s="3" t="s">
        <v>3608</v>
      </c>
      <c r="O139" s="2" t="s">
        <v>3341</v>
      </c>
    </row>
    <row r="140" spans="1:15" x14ac:dyDescent="0.25">
      <c r="A140" s="1">
        <v>0</v>
      </c>
      <c r="B140" s="1">
        <v>1</v>
      </c>
      <c r="C140" s="1">
        <v>8</v>
      </c>
      <c r="D140" s="1">
        <v>0</v>
      </c>
      <c r="E140" s="1">
        <v>0</v>
      </c>
      <c r="F140" s="1">
        <v>2</v>
      </c>
      <c r="G140" s="2" t="s">
        <v>2</v>
      </c>
      <c r="H140" s="1">
        <f t="shared" si="10"/>
        <v>1</v>
      </c>
      <c r="I140" s="1">
        <f t="shared" si="11"/>
        <v>0</v>
      </c>
      <c r="J140" s="1">
        <f t="shared" si="12"/>
        <v>0</v>
      </c>
      <c r="K140" s="1">
        <f t="shared" si="13"/>
        <v>0</v>
      </c>
      <c r="L140" s="1">
        <f t="shared" si="14"/>
        <v>0</v>
      </c>
      <c r="M140" s="1">
        <v>0</v>
      </c>
      <c r="N140" s="3" t="s">
        <v>3609</v>
      </c>
      <c r="O140" s="2" t="s">
        <v>2895</v>
      </c>
    </row>
    <row r="141" spans="1:15" x14ac:dyDescent="0.25">
      <c r="A141" s="1">
        <v>0</v>
      </c>
      <c r="B141" s="1">
        <v>0</v>
      </c>
      <c r="C141" s="1">
        <v>29</v>
      </c>
      <c r="D141" s="1">
        <v>0</v>
      </c>
      <c r="E141" s="1">
        <v>4</v>
      </c>
      <c r="F141" s="1">
        <v>2</v>
      </c>
      <c r="G141" s="2" t="s">
        <v>2</v>
      </c>
      <c r="H141" s="1">
        <f t="shared" si="10"/>
        <v>0</v>
      </c>
      <c r="I141" s="1">
        <f t="shared" si="11"/>
        <v>0</v>
      </c>
      <c r="J141" s="1">
        <f t="shared" si="12"/>
        <v>0</v>
      </c>
      <c r="K141" s="1">
        <f t="shared" si="13"/>
        <v>0</v>
      </c>
      <c r="L141" s="1">
        <f t="shared" si="14"/>
        <v>0</v>
      </c>
      <c r="M141" s="1">
        <v>0</v>
      </c>
      <c r="N141" s="3" t="s">
        <v>3610</v>
      </c>
      <c r="O141" s="2" t="s">
        <v>3340</v>
      </c>
    </row>
    <row r="142" spans="1:15" x14ac:dyDescent="0.25">
      <c r="A142" s="1">
        <v>0</v>
      </c>
      <c r="B142" s="1">
        <v>0</v>
      </c>
      <c r="C142" s="1">
        <v>14</v>
      </c>
      <c r="D142" s="1">
        <v>0</v>
      </c>
      <c r="E142" s="1">
        <v>0</v>
      </c>
      <c r="F142" s="1">
        <v>0</v>
      </c>
      <c r="G142" s="2" t="s">
        <v>2</v>
      </c>
      <c r="H142" s="1">
        <f t="shared" si="10"/>
        <v>0</v>
      </c>
      <c r="I142" s="1">
        <f t="shared" si="11"/>
        <v>0</v>
      </c>
      <c r="J142" s="1">
        <f t="shared" si="12"/>
        <v>0</v>
      </c>
      <c r="K142" s="1">
        <f t="shared" si="13"/>
        <v>0</v>
      </c>
      <c r="L142" s="1">
        <f t="shared" si="14"/>
        <v>0</v>
      </c>
      <c r="M142" s="1">
        <v>1</v>
      </c>
      <c r="N142" s="3" t="s">
        <v>3611</v>
      </c>
      <c r="O142" s="2" t="s">
        <v>0</v>
      </c>
    </row>
    <row r="143" spans="1:15" x14ac:dyDescent="0.25">
      <c r="A143" s="1">
        <v>0</v>
      </c>
      <c r="B143" s="1">
        <v>0</v>
      </c>
      <c r="C143" s="1">
        <v>9</v>
      </c>
      <c r="D143" s="1">
        <v>0</v>
      </c>
      <c r="E143" s="1">
        <v>2</v>
      </c>
      <c r="F143" s="1">
        <v>0</v>
      </c>
      <c r="G143" s="2" t="s">
        <v>2</v>
      </c>
      <c r="H143" s="1">
        <f t="shared" si="10"/>
        <v>1</v>
      </c>
      <c r="I143" s="1">
        <f t="shared" si="11"/>
        <v>0</v>
      </c>
      <c r="J143" s="1">
        <f t="shared" si="12"/>
        <v>0</v>
      </c>
      <c r="K143" s="1">
        <f t="shared" si="13"/>
        <v>0</v>
      </c>
      <c r="L143" s="1">
        <f t="shared" si="14"/>
        <v>0</v>
      </c>
      <c r="M143" s="1">
        <v>1</v>
      </c>
      <c r="N143" s="3" t="s">
        <v>3612</v>
      </c>
      <c r="O143" s="2" t="s">
        <v>3339</v>
      </c>
    </row>
    <row r="144" spans="1:15" x14ac:dyDescent="0.25">
      <c r="A144" s="1">
        <v>0</v>
      </c>
      <c r="B144" s="1">
        <v>1</v>
      </c>
      <c r="C144" s="1">
        <v>26</v>
      </c>
      <c r="D144" s="1">
        <v>1</v>
      </c>
      <c r="E144" s="1">
        <v>0</v>
      </c>
      <c r="F144" s="1">
        <v>2</v>
      </c>
      <c r="G144" s="2" t="s">
        <v>2</v>
      </c>
      <c r="H144" s="1">
        <f t="shared" si="10"/>
        <v>0</v>
      </c>
      <c r="I144" s="1">
        <f t="shared" si="11"/>
        <v>0</v>
      </c>
      <c r="J144" s="1">
        <f t="shared" si="12"/>
        <v>0</v>
      </c>
      <c r="K144" s="1">
        <f t="shared" si="13"/>
        <v>0</v>
      </c>
      <c r="L144" s="1">
        <f t="shared" si="14"/>
        <v>0</v>
      </c>
      <c r="M144" s="1">
        <v>1</v>
      </c>
      <c r="N144" s="3" t="s">
        <v>3613</v>
      </c>
      <c r="O144" s="2" t="s">
        <v>0</v>
      </c>
    </row>
    <row r="145" spans="1:15" x14ac:dyDescent="0.25">
      <c r="A145" s="1">
        <v>0</v>
      </c>
      <c r="B145" s="1">
        <v>1</v>
      </c>
      <c r="C145" s="1">
        <v>16</v>
      </c>
      <c r="D145" s="1">
        <v>0</v>
      </c>
      <c r="E145" s="1">
        <v>1</v>
      </c>
      <c r="F145" s="1">
        <v>2</v>
      </c>
      <c r="G145" s="2" t="s">
        <v>2</v>
      </c>
      <c r="H145" s="1">
        <f t="shared" si="10"/>
        <v>0</v>
      </c>
      <c r="I145" s="1">
        <f t="shared" si="11"/>
        <v>0</v>
      </c>
      <c r="J145" s="1">
        <f t="shared" si="12"/>
        <v>1</v>
      </c>
      <c r="K145" s="1">
        <f t="shared" si="13"/>
        <v>0</v>
      </c>
      <c r="L145" s="1">
        <f t="shared" si="14"/>
        <v>0</v>
      </c>
      <c r="M145" s="1">
        <v>1</v>
      </c>
      <c r="N145" s="3" t="s">
        <v>3614</v>
      </c>
      <c r="O145" s="2" t="s">
        <v>3338</v>
      </c>
    </row>
    <row r="146" spans="1:15" x14ac:dyDescent="0.25">
      <c r="A146" s="1">
        <v>0</v>
      </c>
      <c r="B146" s="1">
        <v>1</v>
      </c>
      <c r="C146" s="1">
        <v>1</v>
      </c>
      <c r="D146" s="1">
        <v>0</v>
      </c>
      <c r="E146" s="1">
        <v>0</v>
      </c>
      <c r="F146" s="1">
        <v>2</v>
      </c>
      <c r="G146" s="2" t="s">
        <v>2</v>
      </c>
      <c r="H146" s="1">
        <f t="shared" si="10"/>
        <v>0</v>
      </c>
      <c r="I146" s="1">
        <f t="shared" si="11"/>
        <v>0</v>
      </c>
      <c r="J146" s="1">
        <f t="shared" si="12"/>
        <v>0</v>
      </c>
      <c r="K146" s="1">
        <f t="shared" si="13"/>
        <v>0</v>
      </c>
      <c r="L146" s="1">
        <f t="shared" si="14"/>
        <v>0</v>
      </c>
      <c r="M146" s="1">
        <v>1</v>
      </c>
      <c r="N146" s="3" t="s">
        <v>3615</v>
      </c>
      <c r="O146" s="2" t="s">
        <v>3337</v>
      </c>
    </row>
    <row r="147" spans="1:15" x14ac:dyDescent="0.25">
      <c r="A147" s="1">
        <v>0</v>
      </c>
      <c r="B147" s="1">
        <v>1</v>
      </c>
      <c r="C147" s="1">
        <v>11</v>
      </c>
      <c r="D147" s="1">
        <v>1</v>
      </c>
      <c r="E147" s="1">
        <v>0</v>
      </c>
      <c r="F147" s="1">
        <v>2</v>
      </c>
      <c r="G147" s="2" t="s">
        <v>2</v>
      </c>
      <c r="H147" s="1">
        <f t="shared" si="10"/>
        <v>0</v>
      </c>
      <c r="I147" s="1">
        <f t="shared" si="11"/>
        <v>0</v>
      </c>
      <c r="J147" s="1">
        <f t="shared" si="12"/>
        <v>1</v>
      </c>
      <c r="K147" s="1">
        <f t="shared" si="13"/>
        <v>0</v>
      </c>
      <c r="L147" s="1">
        <f t="shared" si="14"/>
        <v>0</v>
      </c>
      <c r="M147" s="1">
        <v>0</v>
      </c>
      <c r="N147" s="3" t="s">
        <v>3616</v>
      </c>
      <c r="O147" s="2" t="s">
        <v>3336</v>
      </c>
    </row>
    <row r="148" spans="1:15" x14ac:dyDescent="0.25">
      <c r="A148" s="1">
        <v>0</v>
      </c>
      <c r="B148" s="1">
        <v>1</v>
      </c>
      <c r="C148" s="1">
        <v>8</v>
      </c>
      <c r="D148" s="1">
        <v>0</v>
      </c>
      <c r="E148" s="1">
        <v>0</v>
      </c>
      <c r="F148" s="1">
        <v>2</v>
      </c>
      <c r="G148" s="2" t="s">
        <v>2</v>
      </c>
      <c r="H148" s="1">
        <f t="shared" si="10"/>
        <v>0</v>
      </c>
      <c r="I148" s="1">
        <f t="shared" si="11"/>
        <v>0</v>
      </c>
      <c r="J148" s="1">
        <f t="shared" si="12"/>
        <v>0</v>
      </c>
      <c r="K148" s="1">
        <f t="shared" si="13"/>
        <v>0</v>
      </c>
      <c r="L148" s="1">
        <f t="shared" si="14"/>
        <v>0</v>
      </c>
      <c r="M148" s="1">
        <v>0</v>
      </c>
      <c r="N148" s="3" t="s">
        <v>3617</v>
      </c>
      <c r="O148" s="2" t="s">
        <v>3335</v>
      </c>
    </row>
    <row r="149" spans="1:15" x14ac:dyDescent="0.25">
      <c r="A149" s="1">
        <v>0</v>
      </c>
      <c r="B149" s="1">
        <v>0</v>
      </c>
      <c r="C149" s="1">
        <v>12</v>
      </c>
      <c r="D149" s="1">
        <v>1</v>
      </c>
      <c r="E149" s="1">
        <v>0</v>
      </c>
      <c r="F149" s="1">
        <v>0</v>
      </c>
      <c r="G149" s="2" t="s">
        <v>2</v>
      </c>
      <c r="H149" s="1">
        <f t="shared" si="10"/>
        <v>1</v>
      </c>
      <c r="I149" s="1">
        <f t="shared" si="11"/>
        <v>0</v>
      </c>
      <c r="J149" s="1">
        <f t="shared" si="12"/>
        <v>0</v>
      </c>
      <c r="K149" s="1">
        <f t="shared" si="13"/>
        <v>1</v>
      </c>
      <c r="L149" s="1">
        <f t="shared" si="14"/>
        <v>0</v>
      </c>
      <c r="M149" s="1">
        <v>0</v>
      </c>
      <c r="N149" s="3" t="s">
        <v>3618</v>
      </c>
      <c r="O149" s="2" t="s">
        <v>3334</v>
      </c>
    </row>
    <row r="150" spans="1:15" x14ac:dyDescent="0.25">
      <c r="A150" s="1">
        <v>0</v>
      </c>
      <c r="B150" s="1">
        <v>1</v>
      </c>
      <c r="C150" s="1">
        <v>5</v>
      </c>
      <c r="D150" s="1">
        <v>0</v>
      </c>
      <c r="E150" s="1">
        <v>1</v>
      </c>
      <c r="F150" s="1">
        <v>2</v>
      </c>
      <c r="G150" s="2" t="s">
        <v>2</v>
      </c>
      <c r="H150" s="1">
        <f t="shared" si="10"/>
        <v>1</v>
      </c>
      <c r="I150" s="1">
        <f t="shared" si="11"/>
        <v>0</v>
      </c>
      <c r="J150" s="1">
        <f t="shared" si="12"/>
        <v>0</v>
      </c>
      <c r="K150" s="1">
        <f t="shared" si="13"/>
        <v>0</v>
      </c>
      <c r="L150" s="1">
        <f t="shared" si="14"/>
        <v>0</v>
      </c>
      <c r="M150" s="1">
        <v>0</v>
      </c>
      <c r="N150" s="3" t="s">
        <v>3619</v>
      </c>
      <c r="O150" s="2" t="s">
        <v>3333</v>
      </c>
    </row>
    <row r="151" spans="1:15" x14ac:dyDescent="0.25">
      <c r="A151" s="1">
        <v>0</v>
      </c>
      <c r="B151" s="1">
        <v>1</v>
      </c>
      <c r="C151" s="1">
        <v>0</v>
      </c>
      <c r="D151" s="1">
        <v>0</v>
      </c>
      <c r="E151" s="1">
        <v>0</v>
      </c>
      <c r="F151" s="1">
        <v>0</v>
      </c>
      <c r="G151" s="2" t="s">
        <v>2</v>
      </c>
      <c r="H151" s="1">
        <f t="shared" si="10"/>
        <v>0</v>
      </c>
      <c r="I151" s="1">
        <f t="shared" si="11"/>
        <v>0</v>
      </c>
      <c r="J151" s="1">
        <f t="shared" si="12"/>
        <v>0</v>
      </c>
      <c r="K151" s="1">
        <f t="shared" si="13"/>
        <v>0</v>
      </c>
      <c r="L151" s="1">
        <f t="shared" si="14"/>
        <v>0</v>
      </c>
      <c r="M151" s="1">
        <v>0</v>
      </c>
      <c r="N151" s="3" t="s">
        <v>3620</v>
      </c>
      <c r="O151" s="2" t="s">
        <v>3332</v>
      </c>
    </row>
    <row r="152" spans="1:15" x14ac:dyDescent="0.25">
      <c r="A152" s="1">
        <v>0</v>
      </c>
      <c r="B152" s="1">
        <v>1</v>
      </c>
      <c r="C152" s="1">
        <v>8</v>
      </c>
      <c r="D152" s="1">
        <v>1</v>
      </c>
      <c r="E152" s="1">
        <v>0</v>
      </c>
      <c r="F152" s="1">
        <v>2</v>
      </c>
      <c r="G152" s="2" t="s">
        <v>2</v>
      </c>
      <c r="H152" s="1">
        <f t="shared" si="10"/>
        <v>0</v>
      </c>
      <c r="I152" s="1">
        <f t="shared" si="11"/>
        <v>0</v>
      </c>
      <c r="J152" s="1">
        <f t="shared" si="12"/>
        <v>0</v>
      </c>
      <c r="K152" s="1">
        <f t="shared" si="13"/>
        <v>0</v>
      </c>
      <c r="L152" s="1">
        <f t="shared" si="14"/>
        <v>0</v>
      </c>
      <c r="M152" s="1">
        <v>0</v>
      </c>
      <c r="N152" s="3" t="s">
        <v>3621</v>
      </c>
      <c r="O152" s="2" t="s">
        <v>3331</v>
      </c>
    </row>
    <row r="153" spans="1:15" x14ac:dyDescent="0.25">
      <c r="A153" s="1">
        <v>0</v>
      </c>
      <c r="B153" s="1">
        <v>0</v>
      </c>
      <c r="C153" s="1">
        <v>10</v>
      </c>
      <c r="D153" s="1">
        <v>0</v>
      </c>
      <c r="E153" s="1">
        <v>1</v>
      </c>
      <c r="F153" s="1">
        <v>2</v>
      </c>
      <c r="G153" s="2" t="s">
        <v>2</v>
      </c>
      <c r="H153" s="1">
        <f t="shared" si="10"/>
        <v>0</v>
      </c>
      <c r="I153" s="1">
        <f t="shared" si="11"/>
        <v>0</v>
      </c>
      <c r="J153" s="1">
        <f t="shared" si="12"/>
        <v>0</v>
      </c>
      <c r="K153" s="1">
        <f t="shared" si="13"/>
        <v>0</v>
      </c>
      <c r="L153" s="1">
        <f t="shared" si="14"/>
        <v>0</v>
      </c>
      <c r="M153" s="1">
        <v>0</v>
      </c>
      <c r="N153" s="3" t="s">
        <v>3622</v>
      </c>
      <c r="O153" s="2" t="s">
        <v>3330</v>
      </c>
    </row>
    <row r="154" spans="1:15" x14ac:dyDescent="0.25">
      <c r="A154" s="1">
        <v>0</v>
      </c>
      <c r="B154" s="1">
        <v>0</v>
      </c>
      <c r="C154" s="1">
        <v>14</v>
      </c>
      <c r="D154" s="1">
        <v>0</v>
      </c>
      <c r="E154" s="1">
        <v>0</v>
      </c>
      <c r="F154" s="1">
        <v>2</v>
      </c>
      <c r="G154" s="2" t="s">
        <v>2</v>
      </c>
      <c r="H154" s="1">
        <f t="shared" si="10"/>
        <v>0</v>
      </c>
      <c r="I154" s="1">
        <f t="shared" si="11"/>
        <v>0</v>
      </c>
      <c r="J154" s="1">
        <f t="shared" si="12"/>
        <v>0</v>
      </c>
      <c r="K154" s="1">
        <f t="shared" si="13"/>
        <v>0</v>
      </c>
      <c r="L154" s="1">
        <f t="shared" si="14"/>
        <v>0</v>
      </c>
      <c r="M154" s="1">
        <v>0</v>
      </c>
      <c r="N154" s="3" t="s">
        <v>3623</v>
      </c>
      <c r="O154" s="2" t="s">
        <v>3329</v>
      </c>
    </row>
    <row r="155" spans="1:15" x14ac:dyDescent="0.25">
      <c r="A155" s="1">
        <v>0</v>
      </c>
      <c r="B155" s="1">
        <v>1</v>
      </c>
      <c r="C155" s="1">
        <v>26</v>
      </c>
      <c r="D155" s="1">
        <v>0</v>
      </c>
      <c r="E155" s="1">
        <v>5</v>
      </c>
      <c r="F155" s="1">
        <v>2</v>
      </c>
      <c r="G155" s="2" t="s">
        <v>2</v>
      </c>
      <c r="H155" s="1">
        <f t="shared" si="10"/>
        <v>0</v>
      </c>
      <c r="I155" s="1">
        <f t="shared" si="11"/>
        <v>0</v>
      </c>
      <c r="J155" s="1">
        <f t="shared" si="12"/>
        <v>0</v>
      </c>
      <c r="K155" s="1">
        <f t="shared" si="13"/>
        <v>0</v>
      </c>
      <c r="L155" s="1">
        <f t="shared" si="14"/>
        <v>0</v>
      </c>
      <c r="M155" s="1">
        <v>1</v>
      </c>
      <c r="N155" s="3" t="s">
        <v>3624</v>
      </c>
      <c r="O155" s="2" t="s">
        <v>3328</v>
      </c>
    </row>
    <row r="156" spans="1:15" x14ac:dyDescent="0.25">
      <c r="A156" s="1">
        <v>0</v>
      </c>
      <c r="B156" s="1">
        <v>1</v>
      </c>
      <c r="C156" s="1">
        <v>0</v>
      </c>
      <c r="D156" s="1">
        <v>0</v>
      </c>
      <c r="E156" s="1">
        <v>0</v>
      </c>
      <c r="F156" s="1">
        <v>2</v>
      </c>
      <c r="G156" s="2" t="s">
        <v>2</v>
      </c>
      <c r="H156" s="1">
        <f t="shared" si="10"/>
        <v>0</v>
      </c>
      <c r="I156" s="1">
        <f t="shared" si="11"/>
        <v>1</v>
      </c>
      <c r="J156" s="1">
        <f t="shared" si="12"/>
        <v>0</v>
      </c>
      <c r="K156" s="1">
        <f t="shared" si="13"/>
        <v>0</v>
      </c>
      <c r="L156" s="1">
        <f t="shared" si="14"/>
        <v>0</v>
      </c>
      <c r="M156" s="1">
        <v>0</v>
      </c>
      <c r="N156" s="3" t="s">
        <v>3625</v>
      </c>
      <c r="O156" s="2" t="s">
        <v>3327</v>
      </c>
    </row>
    <row r="157" spans="1:15" x14ac:dyDescent="0.25">
      <c r="A157" s="1">
        <v>0</v>
      </c>
      <c r="B157" s="1">
        <v>1</v>
      </c>
      <c r="C157" s="1">
        <v>14</v>
      </c>
      <c r="D157" s="1">
        <v>1</v>
      </c>
      <c r="E157" s="1">
        <v>0</v>
      </c>
      <c r="F157" s="1">
        <v>2</v>
      </c>
      <c r="G157" s="2" t="s">
        <v>2</v>
      </c>
      <c r="H157" s="1">
        <f t="shared" si="10"/>
        <v>0</v>
      </c>
      <c r="I157" s="1">
        <f t="shared" si="11"/>
        <v>0</v>
      </c>
      <c r="J157" s="1">
        <f t="shared" si="12"/>
        <v>1</v>
      </c>
      <c r="K157" s="1">
        <f t="shared" si="13"/>
        <v>0</v>
      </c>
      <c r="L157" s="1">
        <f t="shared" si="14"/>
        <v>0</v>
      </c>
      <c r="M157" s="1">
        <v>0</v>
      </c>
      <c r="N157" s="3" t="s">
        <v>3626</v>
      </c>
      <c r="O157" s="2" t="s">
        <v>3326</v>
      </c>
    </row>
    <row r="158" spans="1:15" x14ac:dyDescent="0.25">
      <c r="A158" s="1">
        <v>0</v>
      </c>
      <c r="B158" s="1">
        <v>1</v>
      </c>
      <c r="C158" s="1">
        <v>26</v>
      </c>
      <c r="D158" s="1">
        <v>0</v>
      </c>
      <c r="E158" s="1">
        <v>5</v>
      </c>
      <c r="F158" s="1">
        <v>2</v>
      </c>
      <c r="G158" s="2" t="s">
        <v>2</v>
      </c>
      <c r="H158" s="1">
        <f t="shared" si="10"/>
        <v>0</v>
      </c>
      <c r="I158" s="1">
        <f t="shared" si="11"/>
        <v>0</v>
      </c>
      <c r="J158" s="1">
        <f t="shared" si="12"/>
        <v>0</v>
      </c>
      <c r="K158" s="1">
        <f t="shared" si="13"/>
        <v>0</v>
      </c>
      <c r="L158" s="1">
        <f t="shared" si="14"/>
        <v>0</v>
      </c>
      <c r="M158" s="1">
        <v>0</v>
      </c>
      <c r="N158" s="3" t="s">
        <v>3627</v>
      </c>
      <c r="O158" s="2" t="s">
        <v>3182</v>
      </c>
    </row>
    <row r="159" spans="1:15" x14ac:dyDescent="0.25">
      <c r="A159" s="1">
        <v>0</v>
      </c>
      <c r="B159" s="1">
        <v>1</v>
      </c>
      <c r="C159" s="1">
        <v>9</v>
      </c>
      <c r="D159" s="1">
        <v>0</v>
      </c>
      <c r="E159" s="1">
        <v>0</v>
      </c>
      <c r="F159" s="1">
        <v>2</v>
      </c>
      <c r="G159" s="2" t="s">
        <v>2</v>
      </c>
      <c r="H159" s="1">
        <f t="shared" si="10"/>
        <v>0</v>
      </c>
      <c r="I159" s="1">
        <f t="shared" si="11"/>
        <v>0</v>
      </c>
      <c r="J159" s="1">
        <f t="shared" si="12"/>
        <v>1</v>
      </c>
      <c r="K159" s="1">
        <f t="shared" si="13"/>
        <v>0</v>
      </c>
      <c r="L159" s="1">
        <f t="shared" si="14"/>
        <v>0</v>
      </c>
      <c r="M159" s="1">
        <v>0</v>
      </c>
      <c r="N159" s="3" t="s">
        <v>3628</v>
      </c>
      <c r="O159" s="2" t="s">
        <v>3325</v>
      </c>
    </row>
    <row r="160" spans="1:15" x14ac:dyDescent="0.25">
      <c r="A160" s="1">
        <v>0</v>
      </c>
      <c r="B160" s="1">
        <v>1</v>
      </c>
      <c r="C160" s="1">
        <v>10</v>
      </c>
      <c r="D160" s="1">
        <v>0</v>
      </c>
      <c r="E160" s="1">
        <v>1</v>
      </c>
      <c r="F160" s="1">
        <v>2</v>
      </c>
      <c r="G160" s="2" t="s">
        <v>2</v>
      </c>
      <c r="H160" s="1">
        <f t="shared" si="10"/>
        <v>0</v>
      </c>
      <c r="I160" s="1">
        <f t="shared" si="11"/>
        <v>0</v>
      </c>
      <c r="J160" s="1">
        <f t="shared" si="12"/>
        <v>1</v>
      </c>
      <c r="K160" s="1">
        <f t="shared" si="13"/>
        <v>0</v>
      </c>
      <c r="L160" s="1">
        <f t="shared" si="14"/>
        <v>0</v>
      </c>
      <c r="M160" s="1">
        <v>0</v>
      </c>
      <c r="N160" s="3" t="s">
        <v>3629</v>
      </c>
      <c r="O160" s="2" t="s">
        <v>3324</v>
      </c>
    </row>
    <row r="161" spans="1:15" x14ac:dyDescent="0.25">
      <c r="A161" s="1">
        <v>0</v>
      </c>
      <c r="B161" s="1">
        <v>1</v>
      </c>
      <c r="C161" s="1">
        <v>14</v>
      </c>
      <c r="D161" s="1">
        <v>0</v>
      </c>
      <c r="E161" s="1">
        <v>2</v>
      </c>
      <c r="F161" s="1">
        <v>2</v>
      </c>
      <c r="G161" s="2" t="s">
        <v>2</v>
      </c>
      <c r="H161" s="1">
        <f t="shared" si="10"/>
        <v>0</v>
      </c>
      <c r="I161" s="1">
        <f t="shared" si="11"/>
        <v>0</v>
      </c>
      <c r="J161" s="1">
        <f t="shared" si="12"/>
        <v>0</v>
      </c>
      <c r="K161" s="1">
        <f t="shared" si="13"/>
        <v>0</v>
      </c>
      <c r="L161" s="1">
        <f t="shared" si="14"/>
        <v>0</v>
      </c>
      <c r="M161" s="1">
        <v>0</v>
      </c>
      <c r="N161" s="3" t="s">
        <v>3630</v>
      </c>
      <c r="O161" s="2" t="s">
        <v>3323</v>
      </c>
    </row>
    <row r="162" spans="1:15" x14ac:dyDescent="0.25">
      <c r="A162" s="1">
        <v>0</v>
      </c>
      <c r="B162" s="1">
        <v>1</v>
      </c>
      <c r="C162" s="1">
        <v>11</v>
      </c>
      <c r="D162" s="1">
        <v>0</v>
      </c>
      <c r="E162" s="1">
        <v>0</v>
      </c>
      <c r="F162" s="1">
        <v>2</v>
      </c>
      <c r="G162" s="2" t="s">
        <v>2</v>
      </c>
      <c r="H162" s="1">
        <f t="shared" si="10"/>
        <v>1</v>
      </c>
      <c r="I162" s="1">
        <f t="shared" si="11"/>
        <v>1</v>
      </c>
      <c r="J162" s="1">
        <f t="shared" si="12"/>
        <v>1</v>
      </c>
      <c r="K162" s="1">
        <f t="shared" si="13"/>
        <v>1</v>
      </c>
      <c r="L162" s="1">
        <f t="shared" si="14"/>
        <v>0</v>
      </c>
      <c r="M162" s="1">
        <v>1</v>
      </c>
      <c r="N162" s="3" t="s">
        <v>3631</v>
      </c>
      <c r="O162" s="2" t="s">
        <v>3322</v>
      </c>
    </row>
    <row r="163" spans="1:15" x14ac:dyDescent="0.25">
      <c r="A163" s="1">
        <v>0</v>
      </c>
      <c r="B163" s="1">
        <v>0</v>
      </c>
      <c r="C163" s="1">
        <v>7</v>
      </c>
      <c r="D163" s="1">
        <v>0</v>
      </c>
      <c r="E163" s="1">
        <v>1</v>
      </c>
      <c r="F163" s="1">
        <v>2</v>
      </c>
      <c r="G163" s="2" t="s">
        <v>2</v>
      </c>
      <c r="H163" s="1">
        <f t="shared" si="10"/>
        <v>0</v>
      </c>
      <c r="I163" s="1">
        <f t="shared" si="11"/>
        <v>0</v>
      </c>
      <c r="J163" s="1">
        <f t="shared" si="12"/>
        <v>1</v>
      </c>
      <c r="K163" s="1">
        <f t="shared" si="13"/>
        <v>0</v>
      </c>
      <c r="L163" s="1">
        <f t="shared" si="14"/>
        <v>0</v>
      </c>
      <c r="M163" s="1">
        <v>0</v>
      </c>
      <c r="N163" s="3" t="s">
        <v>3632</v>
      </c>
      <c r="O163" s="2" t="s">
        <v>3321</v>
      </c>
    </row>
    <row r="164" spans="1:15" x14ac:dyDescent="0.25">
      <c r="A164" s="1">
        <v>0</v>
      </c>
      <c r="B164" s="1">
        <v>1</v>
      </c>
      <c r="C164" s="1">
        <v>3</v>
      </c>
      <c r="D164" s="1">
        <v>1</v>
      </c>
      <c r="E164" s="1">
        <v>0</v>
      </c>
      <c r="F164" s="1">
        <v>2</v>
      </c>
      <c r="G164" s="2" t="s">
        <v>2</v>
      </c>
      <c r="H164" s="1">
        <f t="shared" si="10"/>
        <v>0</v>
      </c>
      <c r="I164" s="1">
        <f t="shared" si="11"/>
        <v>0</v>
      </c>
      <c r="J164" s="1">
        <f t="shared" si="12"/>
        <v>0</v>
      </c>
      <c r="K164" s="1">
        <f t="shared" si="13"/>
        <v>0</v>
      </c>
      <c r="L164" s="1">
        <f t="shared" si="14"/>
        <v>0</v>
      </c>
      <c r="M164" s="1">
        <v>0</v>
      </c>
      <c r="N164" s="3" t="s">
        <v>3633</v>
      </c>
      <c r="O164" s="2" t="s">
        <v>3320</v>
      </c>
    </row>
    <row r="165" spans="1:15" x14ac:dyDescent="0.25">
      <c r="A165" s="1">
        <v>0</v>
      </c>
      <c r="B165" s="1">
        <v>1</v>
      </c>
      <c r="C165" s="1">
        <v>30</v>
      </c>
      <c r="D165" s="1">
        <v>0</v>
      </c>
      <c r="E165" s="1">
        <v>1</v>
      </c>
      <c r="F165" s="1">
        <v>2</v>
      </c>
      <c r="G165" s="2" t="s">
        <v>2</v>
      </c>
      <c r="H165" s="1">
        <f t="shared" si="10"/>
        <v>0</v>
      </c>
      <c r="I165" s="1">
        <f t="shared" si="11"/>
        <v>0</v>
      </c>
      <c r="J165" s="1">
        <f t="shared" si="12"/>
        <v>1</v>
      </c>
      <c r="K165" s="1">
        <f t="shared" si="13"/>
        <v>0</v>
      </c>
      <c r="L165" s="1">
        <f t="shared" si="14"/>
        <v>0</v>
      </c>
      <c r="M165" s="1">
        <v>0</v>
      </c>
      <c r="N165" s="3" t="s">
        <v>3634</v>
      </c>
      <c r="O165" s="2" t="s">
        <v>3319</v>
      </c>
    </row>
    <row r="166" spans="1:15" x14ac:dyDescent="0.25">
      <c r="A166" s="1">
        <v>0</v>
      </c>
      <c r="B166" s="1">
        <v>0</v>
      </c>
      <c r="C166" s="1">
        <v>29</v>
      </c>
      <c r="D166" s="1">
        <v>0</v>
      </c>
      <c r="E166" s="1">
        <v>4</v>
      </c>
      <c r="F166" s="1">
        <v>2</v>
      </c>
      <c r="G166" s="2" t="s">
        <v>2</v>
      </c>
      <c r="H166" s="1">
        <f t="shared" si="10"/>
        <v>0</v>
      </c>
      <c r="I166" s="1">
        <f t="shared" si="11"/>
        <v>1</v>
      </c>
      <c r="J166" s="1">
        <f t="shared" si="12"/>
        <v>1</v>
      </c>
      <c r="K166" s="1">
        <f t="shared" si="13"/>
        <v>1</v>
      </c>
      <c r="L166" s="1">
        <f t="shared" si="14"/>
        <v>0</v>
      </c>
      <c r="M166" s="1">
        <v>0</v>
      </c>
      <c r="N166" s="3" t="s">
        <v>3635</v>
      </c>
      <c r="O166" s="2" t="s">
        <v>3318</v>
      </c>
    </row>
    <row r="167" spans="1:15" x14ac:dyDescent="0.25">
      <c r="A167" s="1">
        <v>0</v>
      </c>
      <c r="B167" s="1">
        <v>0</v>
      </c>
      <c r="C167" s="1">
        <v>30</v>
      </c>
      <c r="D167" s="1">
        <v>0</v>
      </c>
      <c r="E167" s="1">
        <v>5</v>
      </c>
      <c r="F167" s="1">
        <v>2</v>
      </c>
      <c r="G167" s="2" t="s">
        <v>2</v>
      </c>
      <c r="H167" s="1">
        <f t="shared" si="10"/>
        <v>0</v>
      </c>
      <c r="I167" s="1">
        <f t="shared" si="11"/>
        <v>0</v>
      </c>
      <c r="J167" s="1">
        <f t="shared" si="12"/>
        <v>0</v>
      </c>
      <c r="K167" s="1">
        <f t="shared" si="13"/>
        <v>0</v>
      </c>
      <c r="L167" s="1">
        <f t="shared" si="14"/>
        <v>0</v>
      </c>
      <c r="M167" s="1">
        <v>0</v>
      </c>
      <c r="N167" s="3" t="s">
        <v>3636</v>
      </c>
      <c r="O167" s="2" t="s">
        <v>3317</v>
      </c>
    </row>
    <row r="168" spans="1:15" x14ac:dyDescent="0.25">
      <c r="A168" s="1">
        <v>0</v>
      </c>
      <c r="B168" s="1">
        <v>1</v>
      </c>
      <c r="C168" s="1">
        <v>8</v>
      </c>
      <c r="D168" s="1">
        <v>0</v>
      </c>
      <c r="E168" s="1">
        <v>0</v>
      </c>
      <c r="F168" s="1">
        <v>2</v>
      </c>
      <c r="G168" s="2" t="s">
        <v>2</v>
      </c>
      <c r="H168" s="1">
        <f t="shared" si="10"/>
        <v>0</v>
      </c>
      <c r="I168" s="1">
        <f t="shared" si="11"/>
        <v>0</v>
      </c>
      <c r="J168" s="1">
        <f t="shared" si="12"/>
        <v>0</v>
      </c>
      <c r="K168" s="1">
        <f t="shared" si="13"/>
        <v>0</v>
      </c>
      <c r="L168" s="1">
        <f t="shared" si="14"/>
        <v>0</v>
      </c>
      <c r="M168" s="1">
        <v>0</v>
      </c>
      <c r="N168" s="3" t="s">
        <v>3637</v>
      </c>
      <c r="O168" s="2" t="s">
        <v>3316</v>
      </c>
    </row>
    <row r="169" spans="1:15" x14ac:dyDescent="0.25">
      <c r="A169" s="1">
        <v>0</v>
      </c>
      <c r="B169" s="1">
        <v>1</v>
      </c>
      <c r="C169" s="1">
        <v>14</v>
      </c>
      <c r="D169" s="1">
        <v>0</v>
      </c>
      <c r="E169" s="1">
        <v>0</v>
      </c>
      <c r="F169" s="1">
        <v>2</v>
      </c>
      <c r="G169" s="2" t="s">
        <v>2</v>
      </c>
      <c r="H169" s="1">
        <f t="shared" si="10"/>
        <v>1</v>
      </c>
      <c r="I169" s="1">
        <f t="shared" si="11"/>
        <v>1</v>
      </c>
      <c r="J169" s="1">
        <f t="shared" si="12"/>
        <v>1</v>
      </c>
      <c r="K169" s="1">
        <f t="shared" si="13"/>
        <v>1</v>
      </c>
      <c r="L169" s="1">
        <f t="shared" si="14"/>
        <v>0</v>
      </c>
      <c r="M169" s="1">
        <v>0</v>
      </c>
      <c r="N169" s="3" t="s">
        <v>3638</v>
      </c>
      <c r="O169" s="2" t="s">
        <v>3315</v>
      </c>
    </row>
    <row r="170" spans="1:15" x14ac:dyDescent="0.25">
      <c r="A170" s="1">
        <v>0</v>
      </c>
      <c r="B170" s="1">
        <v>1</v>
      </c>
      <c r="C170" s="1">
        <v>30</v>
      </c>
      <c r="D170" s="1">
        <v>0</v>
      </c>
      <c r="E170" s="1">
        <v>0</v>
      </c>
      <c r="F170" s="1">
        <v>2</v>
      </c>
      <c r="G170" s="2" t="s">
        <v>2</v>
      </c>
      <c r="H170" s="1">
        <f t="shared" si="10"/>
        <v>0</v>
      </c>
      <c r="I170" s="1">
        <f t="shared" si="11"/>
        <v>1</v>
      </c>
      <c r="J170" s="1">
        <f t="shared" si="12"/>
        <v>1</v>
      </c>
      <c r="K170" s="1">
        <f t="shared" si="13"/>
        <v>1</v>
      </c>
      <c r="L170" s="1">
        <f t="shared" si="14"/>
        <v>0</v>
      </c>
      <c r="M170" s="1">
        <v>0</v>
      </c>
      <c r="N170" s="3" t="s">
        <v>3639</v>
      </c>
      <c r="O170" s="2" t="s">
        <v>3314</v>
      </c>
    </row>
    <row r="171" spans="1:15" x14ac:dyDescent="0.25">
      <c r="A171" s="1">
        <v>0</v>
      </c>
      <c r="B171" s="1">
        <v>1</v>
      </c>
      <c r="C171" s="1">
        <v>30</v>
      </c>
      <c r="D171" s="1">
        <v>0</v>
      </c>
      <c r="E171" s="1">
        <v>0</v>
      </c>
      <c r="F171" s="1">
        <v>2</v>
      </c>
      <c r="G171" s="2" t="s">
        <v>2</v>
      </c>
      <c r="H171" s="1">
        <f t="shared" si="10"/>
        <v>0</v>
      </c>
      <c r="I171" s="1">
        <f t="shared" si="11"/>
        <v>0</v>
      </c>
      <c r="J171" s="1">
        <f t="shared" si="12"/>
        <v>0</v>
      </c>
      <c r="K171" s="1">
        <f t="shared" si="13"/>
        <v>0</v>
      </c>
      <c r="L171" s="1">
        <f t="shared" si="14"/>
        <v>0</v>
      </c>
      <c r="M171" s="1">
        <v>1</v>
      </c>
      <c r="N171" s="3" t="s">
        <v>3640</v>
      </c>
      <c r="O171" s="2" t="s">
        <v>3313</v>
      </c>
    </row>
    <row r="172" spans="1:15" x14ac:dyDescent="0.25">
      <c r="A172" s="1">
        <v>0</v>
      </c>
      <c r="B172" s="1">
        <v>1</v>
      </c>
      <c r="C172" s="1">
        <v>30</v>
      </c>
      <c r="D172" s="1">
        <v>0</v>
      </c>
      <c r="E172" s="1">
        <v>3</v>
      </c>
      <c r="F172" s="1">
        <v>2</v>
      </c>
      <c r="G172" s="2" t="s">
        <v>2</v>
      </c>
      <c r="H172" s="1">
        <f t="shared" si="10"/>
        <v>0</v>
      </c>
      <c r="I172" s="1">
        <f t="shared" si="11"/>
        <v>0</v>
      </c>
      <c r="J172" s="1">
        <f t="shared" si="12"/>
        <v>0</v>
      </c>
      <c r="K172" s="1">
        <f t="shared" si="13"/>
        <v>0</v>
      </c>
      <c r="L172" s="1">
        <f t="shared" si="14"/>
        <v>0</v>
      </c>
      <c r="M172" s="1">
        <v>0</v>
      </c>
      <c r="N172" s="3" t="s">
        <v>3641</v>
      </c>
      <c r="O172" s="2" t="s">
        <v>3312</v>
      </c>
    </row>
    <row r="173" spans="1:15" x14ac:dyDescent="0.25">
      <c r="A173" s="1">
        <v>0</v>
      </c>
      <c r="B173" s="1">
        <v>0</v>
      </c>
      <c r="C173" s="1">
        <v>21</v>
      </c>
      <c r="D173" s="1">
        <v>1</v>
      </c>
      <c r="E173" s="1">
        <v>0</v>
      </c>
      <c r="F173" s="1">
        <v>0</v>
      </c>
      <c r="G173" s="2" t="s">
        <v>2</v>
      </c>
      <c r="H173" s="1">
        <f t="shared" si="10"/>
        <v>0</v>
      </c>
      <c r="I173" s="1">
        <f t="shared" si="11"/>
        <v>0</v>
      </c>
      <c r="J173" s="1">
        <f t="shared" si="12"/>
        <v>0</v>
      </c>
      <c r="K173" s="1">
        <f t="shared" si="13"/>
        <v>0</v>
      </c>
      <c r="L173" s="1">
        <f t="shared" si="14"/>
        <v>0</v>
      </c>
      <c r="M173" s="1">
        <v>0</v>
      </c>
      <c r="N173" s="3" t="s">
        <v>3642</v>
      </c>
      <c r="O173" s="2" t="s">
        <v>3311</v>
      </c>
    </row>
    <row r="174" spans="1:15" x14ac:dyDescent="0.25">
      <c r="A174" s="1">
        <v>0</v>
      </c>
      <c r="B174" s="1">
        <v>2</v>
      </c>
      <c r="C174" s="1">
        <v>0</v>
      </c>
      <c r="D174" s="1">
        <v>3</v>
      </c>
      <c r="E174" s="1">
        <v>0</v>
      </c>
      <c r="F174" s="1">
        <v>0</v>
      </c>
      <c r="G174" s="2" t="s">
        <v>2</v>
      </c>
      <c r="H174" s="1">
        <f t="shared" si="10"/>
        <v>0</v>
      </c>
      <c r="I174" s="1">
        <f t="shared" si="11"/>
        <v>0</v>
      </c>
      <c r="J174" s="1">
        <f t="shared" si="12"/>
        <v>0</v>
      </c>
      <c r="K174" s="1">
        <f t="shared" si="13"/>
        <v>0</v>
      </c>
      <c r="L174" s="1">
        <f t="shared" si="14"/>
        <v>0</v>
      </c>
      <c r="M174" s="1">
        <v>1</v>
      </c>
      <c r="N174" s="3" t="s">
        <v>3643</v>
      </c>
      <c r="O174" s="2" t="s">
        <v>0</v>
      </c>
    </row>
    <row r="175" spans="1:15" x14ac:dyDescent="0.25">
      <c r="A175" s="1">
        <v>0</v>
      </c>
      <c r="B175" s="1">
        <v>1</v>
      </c>
      <c r="C175" s="1">
        <v>8</v>
      </c>
      <c r="D175" s="1">
        <v>0</v>
      </c>
      <c r="E175" s="1">
        <v>0</v>
      </c>
      <c r="F175" s="1">
        <v>2</v>
      </c>
      <c r="G175" s="2" t="s">
        <v>2</v>
      </c>
      <c r="H175" s="1">
        <f t="shared" si="10"/>
        <v>1</v>
      </c>
      <c r="I175" s="1">
        <f t="shared" si="11"/>
        <v>0</v>
      </c>
      <c r="J175" s="1">
        <f t="shared" si="12"/>
        <v>0</v>
      </c>
      <c r="K175" s="1">
        <f t="shared" si="13"/>
        <v>0</v>
      </c>
      <c r="L175" s="1">
        <f t="shared" si="14"/>
        <v>0</v>
      </c>
      <c r="M175" s="1">
        <v>0</v>
      </c>
      <c r="N175" s="3" t="s">
        <v>3609</v>
      </c>
      <c r="O175" s="2" t="s">
        <v>2895</v>
      </c>
    </row>
    <row r="176" spans="1:15" x14ac:dyDescent="0.25">
      <c r="A176" s="1">
        <v>0</v>
      </c>
      <c r="B176" s="1">
        <v>0</v>
      </c>
      <c r="C176" s="1">
        <v>10</v>
      </c>
      <c r="D176" s="1">
        <v>0</v>
      </c>
      <c r="E176" s="1">
        <v>1</v>
      </c>
      <c r="F176" s="1">
        <v>2</v>
      </c>
      <c r="G176" s="2" t="s">
        <v>2</v>
      </c>
      <c r="H176" s="1">
        <f t="shared" si="10"/>
        <v>0</v>
      </c>
      <c r="I176" s="1">
        <f t="shared" si="11"/>
        <v>0</v>
      </c>
      <c r="J176" s="1">
        <f t="shared" si="12"/>
        <v>0</v>
      </c>
      <c r="K176" s="1">
        <f t="shared" si="13"/>
        <v>0</v>
      </c>
      <c r="L176" s="1">
        <f t="shared" si="14"/>
        <v>0</v>
      </c>
      <c r="M176" s="1">
        <v>0</v>
      </c>
      <c r="N176" s="3" t="s">
        <v>3644</v>
      </c>
      <c r="O176" s="2" t="s">
        <v>3310</v>
      </c>
    </row>
    <row r="177" spans="1:15" x14ac:dyDescent="0.25">
      <c r="A177" s="1">
        <v>0</v>
      </c>
      <c r="B177" s="1">
        <v>0</v>
      </c>
      <c r="C177" s="1">
        <v>14</v>
      </c>
      <c r="D177" s="1">
        <v>0</v>
      </c>
      <c r="E177" s="1">
        <v>0</v>
      </c>
      <c r="F177" s="1">
        <v>2</v>
      </c>
      <c r="G177" s="2" t="s">
        <v>2</v>
      </c>
      <c r="H177" s="1">
        <f t="shared" si="10"/>
        <v>0</v>
      </c>
      <c r="I177" s="1">
        <f t="shared" si="11"/>
        <v>0</v>
      </c>
      <c r="J177" s="1">
        <f t="shared" si="12"/>
        <v>0</v>
      </c>
      <c r="K177" s="1">
        <f t="shared" si="13"/>
        <v>0</v>
      </c>
      <c r="L177" s="1">
        <f t="shared" si="14"/>
        <v>0</v>
      </c>
      <c r="M177" s="1">
        <v>0</v>
      </c>
      <c r="N177" s="3" t="s">
        <v>3645</v>
      </c>
      <c r="O177" s="2" t="s">
        <v>0</v>
      </c>
    </row>
    <row r="178" spans="1:15" x14ac:dyDescent="0.25">
      <c r="A178" s="1">
        <v>0</v>
      </c>
      <c r="B178" s="1">
        <v>0</v>
      </c>
      <c r="C178" s="1">
        <v>21</v>
      </c>
      <c r="D178" s="1">
        <v>1</v>
      </c>
      <c r="E178" s="1">
        <v>0</v>
      </c>
      <c r="F178" s="1">
        <v>0</v>
      </c>
      <c r="G178" s="2" t="s">
        <v>2</v>
      </c>
      <c r="H178" s="1">
        <f t="shared" si="10"/>
        <v>0</v>
      </c>
      <c r="I178" s="1">
        <f t="shared" si="11"/>
        <v>0</v>
      </c>
      <c r="J178" s="1">
        <f t="shared" si="12"/>
        <v>0</v>
      </c>
      <c r="K178" s="1">
        <f t="shared" si="13"/>
        <v>0</v>
      </c>
      <c r="L178" s="1">
        <f t="shared" si="14"/>
        <v>0</v>
      </c>
      <c r="M178" s="1">
        <v>0</v>
      </c>
      <c r="N178" s="3" t="s">
        <v>3646</v>
      </c>
      <c r="O178" s="2" t="s">
        <v>3309</v>
      </c>
    </row>
    <row r="179" spans="1:15" x14ac:dyDescent="0.25">
      <c r="A179" s="1">
        <v>0</v>
      </c>
      <c r="B179" s="1">
        <v>0</v>
      </c>
      <c r="C179" s="1">
        <v>30</v>
      </c>
      <c r="D179" s="1">
        <v>0</v>
      </c>
      <c r="E179" s="1">
        <v>0</v>
      </c>
      <c r="F179" s="1">
        <v>2</v>
      </c>
      <c r="G179" s="2" t="s">
        <v>2</v>
      </c>
      <c r="H179" s="1">
        <f t="shared" si="10"/>
        <v>1</v>
      </c>
      <c r="I179" s="1">
        <f t="shared" si="11"/>
        <v>0</v>
      </c>
      <c r="J179" s="1">
        <f t="shared" si="12"/>
        <v>0</v>
      </c>
      <c r="K179" s="1">
        <f t="shared" si="13"/>
        <v>0</v>
      </c>
      <c r="L179" s="1">
        <f t="shared" si="14"/>
        <v>0</v>
      </c>
      <c r="M179" s="1">
        <v>0</v>
      </c>
      <c r="N179" s="3" t="s">
        <v>3647</v>
      </c>
      <c r="O179" s="2" t="s">
        <v>3308</v>
      </c>
    </row>
    <row r="180" spans="1:15" x14ac:dyDescent="0.25">
      <c r="A180" s="1">
        <v>0</v>
      </c>
      <c r="B180" s="1">
        <v>1</v>
      </c>
      <c r="C180" s="1">
        <v>9</v>
      </c>
      <c r="D180" s="1">
        <v>0</v>
      </c>
      <c r="E180" s="1">
        <v>1</v>
      </c>
      <c r="F180" s="1">
        <v>2</v>
      </c>
      <c r="G180" s="2" t="s">
        <v>2</v>
      </c>
      <c r="H180" s="1">
        <f t="shared" si="10"/>
        <v>0</v>
      </c>
      <c r="I180" s="1">
        <f t="shared" si="11"/>
        <v>0</v>
      </c>
      <c r="J180" s="1">
        <f t="shared" si="12"/>
        <v>0</v>
      </c>
      <c r="K180" s="1">
        <f t="shared" si="13"/>
        <v>0</v>
      </c>
      <c r="L180" s="1">
        <f t="shared" si="14"/>
        <v>0</v>
      </c>
      <c r="M180" s="1">
        <v>0</v>
      </c>
      <c r="N180" s="3" t="s">
        <v>3648</v>
      </c>
      <c r="O180" s="2" t="s">
        <v>3307</v>
      </c>
    </row>
    <row r="181" spans="1:15" x14ac:dyDescent="0.25">
      <c r="A181" s="1">
        <v>0</v>
      </c>
      <c r="B181" s="1">
        <v>0</v>
      </c>
      <c r="C181" s="1">
        <v>10</v>
      </c>
      <c r="D181" s="1">
        <v>0</v>
      </c>
      <c r="E181" s="1">
        <v>5</v>
      </c>
      <c r="F181" s="1">
        <v>2</v>
      </c>
      <c r="G181" s="2" t="s">
        <v>2</v>
      </c>
      <c r="H181" s="1">
        <f t="shared" si="10"/>
        <v>0</v>
      </c>
      <c r="I181" s="1">
        <f t="shared" si="11"/>
        <v>0</v>
      </c>
      <c r="J181" s="1">
        <f t="shared" si="12"/>
        <v>0</v>
      </c>
      <c r="K181" s="1">
        <f t="shared" si="13"/>
        <v>0</v>
      </c>
      <c r="L181" s="1">
        <f t="shared" si="14"/>
        <v>0</v>
      </c>
      <c r="M181" s="1">
        <v>0</v>
      </c>
      <c r="N181" s="3" t="s">
        <v>3649</v>
      </c>
      <c r="O181" s="2" t="s">
        <v>3306</v>
      </c>
    </row>
    <row r="182" spans="1:15" x14ac:dyDescent="0.25">
      <c r="A182" s="1">
        <v>0</v>
      </c>
      <c r="B182" s="1">
        <v>1</v>
      </c>
      <c r="C182" s="1">
        <v>10</v>
      </c>
      <c r="D182" s="1">
        <v>0</v>
      </c>
      <c r="E182" s="1">
        <v>1</v>
      </c>
      <c r="F182" s="1">
        <v>2</v>
      </c>
      <c r="G182" s="2" t="s">
        <v>2</v>
      </c>
      <c r="H182" s="1">
        <f t="shared" si="10"/>
        <v>0</v>
      </c>
      <c r="I182" s="1">
        <f t="shared" si="11"/>
        <v>0</v>
      </c>
      <c r="J182" s="1">
        <f t="shared" si="12"/>
        <v>0</v>
      </c>
      <c r="K182" s="1">
        <f t="shared" si="13"/>
        <v>0</v>
      </c>
      <c r="L182" s="1">
        <f t="shared" si="14"/>
        <v>0</v>
      </c>
      <c r="M182" s="1">
        <v>0</v>
      </c>
      <c r="N182" s="3" t="s">
        <v>3650</v>
      </c>
      <c r="O182" s="2" t="s">
        <v>3305</v>
      </c>
    </row>
    <row r="183" spans="1:15" x14ac:dyDescent="0.25">
      <c r="A183" s="1">
        <v>0</v>
      </c>
      <c r="B183" s="1">
        <v>1</v>
      </c>
      <c r="C183" s="1">
        <v>26</v>
      </c>
      <c r="D183" s="1">
        <v>0</v>
      </c>
      <c r="E183" s="1">
        <v>5</v>
      </c>
      <c r="F183" s="1">
        <v>2</v>
      </c>
      <c r="G183" s="2" t="s">
        <v>2</v>
      </c>
      <c r="H183" s="1">
        <f t="shared" si="10"/>
        <v>0</v>
      </c>
      <c r="I183" s="1">
        <f t="shared" si="11"/>
        <v>0</v>
      </c>
      <c r="J183" s="1">
        <f t="shared" si="12"/>
        <v>0</v>
      </c>
      <c r="K183" s="1">
        <f t="shared" si="13"/>
        <v>0</v>
      </c>
      <c r="L183" s="1">
        <f t="shared" si="14"/>
        <v>0</v>
      </c>
      <c r="M183" s="1">
        <v>1</v>
      </c>
      <c r="N183" s="3" t="s">
        <v>3651</v>
      </c>
      <c r="O183" s="2" t="s">
        <v>3304</v>
      </c>
    </row>
    <row r="184" spans="1:15" x14ac:dyDescent="0.25">
      <c r="A184" s="1">
        <v>0</v>
      </c>
      <c r="B184" s="1">
        <v>1</v>
      </c>
      <c r="C184" s="1">
        <v>17</v>
      </c>
      <c r="D184" s="1">
        <v>0</v>
      </c>
      <c r="E184" s="1">
        <v>1</v>
      </c>
      <c r="F184" s="1">
        <v>2</v>
      </c>
      <c r="G184" s="2" t="s">
        <v>2</v>
      </c>
      <c r="H184" s="1">
        <f t="shared" si="10"/>
        <v>0</v>
      </c>
      <c r="I184" s="1">
        <f t="shared" si="11"/>
        <v>0</v>
      </c>
      <c r="J184" s="1">
        <f t="shared" si="12"/>
        <v>0</v>
      </c>
      <c r="K184" s="1">
        <f t="shared" si="13"/>
        <v>1</v>
      </c>
      <c r="L184" s="1">
        <f t="shared" si="14"/>
        <v>0</v>
      </c>
      <c r="M184" s="1">
        <v>0</v>
      </c>
      <c r="N184" s="3" t="s">
        <v>3652</v>
      </c>
      <c r="O184" s="2" t="s">
        <v>3303</v>
      </c>
    </row>
    <row r="185" spans="1:15" x14ac:dyDescent="0.25">
      <c r="A185" s="1">
        <v>0</v>
      </c>
      <c r="B185" s="1">
        <v>1</v>
      </c>
      <c r="C185" s="1">
        <v>19</v>
      </c>
      <c r="D185" s="1">
        <v>0</v>
      </c>
      <c r="E185" s="1">
        <v>1</v>
      </c>
      <c r="F185" s="1">
        <v>2</v>
      </c>
      <c r="G185" s="2" t="s">
        <v>2</v>
      </c>
      <c r="H185" s="1">
        <f t="shared" si="10"/>
        <v>0</v>
      </c>
      <c r="I185" s="1">
        <f t="shared" si="11"/>
        <v>1</v>
      </c>
      <c r="J185" s="1">
        <f t="shared" si="12"/>
        <v>1</v>
      </c>
      <c r="K185" s="1">
        <f t="shared" si="13"/>
        <v>1</v>
      </c>
      <c r="L185" s="1">
        <f t="shared" si="14"/>
        <v>0</v>
      </c>
      <c r="M185" s="1">
        <v>0</v>
      </c>
      <c r="N185" s="3" t="s">
        <v>3653</v>
      </c>
      <c r="O185" s="2" t="s">
        <v>3302</v>
      </c>
    </row>
    <row r="186" spans="1:15" x14ac:dyDescent="0.25">
      <c r="A186" s="1">
        <v>0</v>
      </c>
      <c r="B186" s="1">
        <v>0</v>
      </c>
      <c r="C186" s="1">
        <v>14</v>
      </c>
      <c r="D186" s="1">
        <v>1</v>
      </c>
      <c r="E186" s="1">
        <v>0</v>
      </c>
      <c r="F186" s="1">
        <v>2</v>
      </c>
      <c r="G186" s="2" t="s">
        <v>2</v>
      </c>
      <c r="H186" s="1">
        <f t="shared" si="10"/>
        <v>0</v>
      </c>
      <c r="I186" s="1">
        <f t="shared" si="11"/>
        <v>0</v>
      </c>
      <c r="J186" s="1">
        <f t="shared" si="12"/>
        <v>0</v>
      </c>
      <c r="K186" s="1">
        <f t="shared" si="13"/>
        <v>0</v>
      </c>
      <c r="L186" s="1">
        <f t="shared" si="14"/>
        <v>0</v>
      </c>
      <c r="M186" s="1">
        <v>0</v>
      </c>
      <c r="N186" s="3" t="s">
        <v>3654</v>
      </c>
      <c r="O186" s="2" t="s">
        <v>3301</v>
      </c>
    </row>
    <row r="187" spans="1:15" x14ac:dyDescent="0.25">
      <c r="A187" s="1">
        <v>0</v>
      </c>
      <c r="B187" s="1">
        <v>1</v>
      </c>
      <c r="C187" s="1">
        <v>18</v>
      </c>
      <c r="D187" s="1">
        <v>1</v>
      </c>
      <c r="E187" s="1">
        <v>0</v>
      </c>
      <c r="F187" s="1">
        <v>2</v>
      </c>
      <c r="G187" s="2" t="s">
        <v>2</v>
      </c>
      <c r="H187" s="1">
        <f t="shared" si="10"/>
        <v>1</v>
      </c>
      <c r="I187" s="1">
        <f t="shared" si="11"/>
        <v>0</v>
      </c>
      <c r="J187" s="1">
        <f t="shared" si="12"/>
        <v>0</v>
      </c>
      <c r="K187" s="1">
        <f t="shared" si="13"/>
        <v>0</v>
      </c>
      <c r="L187" s="1">
        <f t="shared" si="14"/>
        <v>0</v>
      </c>
      <c r="M187" s="1">
        <v>0</v>
      </c>
      <c r="N187" s="3" t="s">
        <v>3655</v>
      </c>
      <c r="O187" s="2" t="s">
        <v>3300</v>
      </c>
    </row>
    <row r="188" spans="1:15" x14ac:dyDescent="0.25">
      <c r="A188" s="1">
        <v>0</v>
      </c>
      <c r="B188" s="1">
        <v>0</v>
      </c>
      <c r="C188" s="1">
        <v>18</v>
      </c>
      <c r="D188" s="1">
        <v>0</v>
      </c>
      <c r="E188" s="1">
        <v>0</v>
      </c>
      <c r="F188" s="1">
        <v>2</v>
      </c>
      <c r="G188" s="2" t="s">
        <v>2</v>
      </c>
      <c r="H188" s="1">
        <f t="shared" si="10"/>
        <v>0</v>
      </c>
      <c r="I188" s="1">
        <f t="shared" si="11"/>
        <v>0</v>
      </c>
      <c r="J188" s="1">
        <f t="shared" si="12"/>
        <v>0</v>
      </c>
      <c r="K188" s="1">
        <f t="shared" si="13"/>
        <v>0</v>
      </c>
      <c r="L188" s="1">
        <f t="shared" si="14"/>
        <v>0</v>
      </c>
      <c r="M188" s="1">
        <v>1</v>
      </c>
      <c r="N188" s="3" t="s">
        <v>3656</v>
      </c>
      <c r="O188" s="2" t="s">
        <v>3299</v>
      </c>
    </row>
    <row r="189" spans="1:15" x14ac:dyDescent="0.25">
      <c r="A189" s="1">
        <v>0</v>
      </c>
      <c r="B189" s="1">
        <v>0</v>
      </c>
      <c r="C189" s="1">
        <v>21</v>
      </c>
      <c r="D189" s="1">
        <v>0</v>
      </c>
      <c r="E189" s="1">
        <v>0</v>
      </c>
      <c r="F189" s="1">
        <v>2</v>
      </c>
      <c r="G189" s="2" t="s">
        <v>2</v>
      </c>
      <c r="H189" s="1">
        <f t="shared" si="10"/>
        <v>0</v>
      </c>
      <c r="I189" s="1">
        <f t="shared" si="11"/>
        <v>0</v>
      </c>
      <c r="J189" s="1">
        <f t="shared" si="12"/>
        <v>0</v>
      </c>
      <c r="K189" s="1">
        <f t="shared" si="13"/>
        <v>0</v>
      </c>
      <c r="L189" s="1">
        <f t="shared" si="14"/>
        <v>0</v>
      </c>
      <c r="M189" s="1">
        <v>1</v>
      </c>
      <c r="N189" s="3" t="s">
        <v>3657</v>
      </c>
      <c r="O189" s="2" t="s">
        <v>3298</v>
      </c>
    </row>
    <row r="190" spans="1:15" x14ac:dyDescent="0.25">
      <c r="A190" s="1">
        <v>0</v>
      </c>
      <c r="B190" s="1">
        <v>1</v>
      </c>
      <c r="C190" s="1">
        <v>30</v>
      </c>
      <c r="D190" s="1">
        <v>0</v>
      </c>
      <c r="E190" s="1">
        <v>1</v>
      </c>
      <c r="F190" s="1">
        <v>2</v>
      </c>
      <c r="G190" s="2" t="s">
        <v>2</v>
      </c>
      <c r="H190" s="1">
        <f t="shared" si="10"/>
        <v>0</v>
      </c>
      <c r="I190" s="1">
        <f t="shared" si="11"/>
        <v>1</v>
      </c>
      <c r="J190" s="1">
        <f t="shared" si="12"/>
        <v>0</v>
      </c>
      <c r="K190" s="1">
        <f t="shared" si="13"/>
        <v>0</v>
      </c>
      <c r="L190" s="1">
        <f t="shared" si="14"/>
        <v>0</v>
      </c>
      <c r="M190" s="1">
        <v>0</v>
      </c>
      <c r="N190" s="3" t="s">
        <v>3658</v>
      </c>
      <c r="O190" s="2" t="s">
        <v>3297</v>
      </c>
    </row>
    <row r="191" spans="1:15" x14ac:dyDescent="0.25">
      <c r="A191" s="1">
        <v>0</v>
      </c>
      <c r="B191" s="1">
        <v>1</v>
      </c>
      <c r="C191" s="1">
        <v>9</v>
      </c>
      <c r="D191" s="1">
        <v>0</v>
      </c>
      <c r="E191" s="1">
        <v>2</v>
      </c>
      <c r="F191" s="1">
        <v>2</v>
      </c>
      <c r="G191" s="2" t="s">
        <v>2</v>
      </c>
      <c r="H191" s="1">
        <f t="shared" si="10"/>
        <v>0</v>
      </c>
      <c r="I191" s="1">
        <f t="shared" si="11"/>
        <v>0</v>
      </c>
      <c r="J191" s="1">
        <f t="shared" si="12"/>
        <v>0</v>
      </c>
      <c r="K191" s="1">
        <f t="shared" si="13"/>
        <v>0</v>
      </c>
      <c r="L191" s="1">
        <f t="shared" si="14"/>
        <v>0</v>
      </c>
      <c r="M191" s="1">
        <v>0</v>
      </c>
      <c r="N191" s="3" t="s">
        <v>3659</v>
      </c>
      <c r="O191" s="2" t="s">
        <v>3296</v>
      </c>
    </row>
    <row r="192" spans="1:15" x14ac:dyDescent="0.25">
      <c r="A192" s="1">
        <v>0</v>
      </c>
      <c r="B192" s="1">
        <v>1</v>
      </c>
      <c r="C192" s="1">
        <v>30</v>
      </c>
      <c r="D192" s="1">
        <v>0</v>
      </c>
      <c r="E192" s="1">
        <v>0</v>
      </c>
      <c r="F192" s="1">
        <v>2</v>
      </c>
      <c r="G192" s="2" t="s">
        <v>2</v>
      </c>
      <c r="H192" s="1">
        <f t="shared" si="10"/>
        <v>1</v>
      </c>
      <c r="I192" s="1">
        <f t="shared" si="11"/>
        <v>0</v>
      </c>
      <c r="J192" s="1">
        <f t="shared" si="12"/>
        <v>1</v>
      </c>
      <c r="K192" s="1">
        <f t="shared" si="13"/>
        <v>0</v>
      </c>
      <c r="L192" s="1">
        <f t="shared" si="14"/>
        <v>0</v>
      </c>
      <c r="M192" s="1">
        <v>0</v>
      </c>
      <c r="N192" s="3" t="s">
        <v>3660</v>
      </c>
      <c r="O192" s="2" t="s">
        <v>3295</v>
      </c>
    </row>
    <row r="193" spans="1:15" x14ac:dyDescent="0.25">
      <c r="A193" s="1">
        <v>0</v>
      </c>
      <c r="B193" s="1">
        <v>1</v>
      </c>
      <c r="C193" s="1">
        <v>10</v>
      </c>
      <c r="D193" s="1">
        <v>0</v>
      </c>
      <c r="E193" s="1">
        <v>1</v>
      </c>
      <c r="F193" s="1">
        <v>2</v>
      </c>
      <c r="G193" s="2" t="s">
        <v>2</v>
      </c>
      <c r="H193" s="1">
        <f t="shared" si="10"/>
        <v>0</v>
      </c>
      <c r="I193" s="1">
        <f t="shared" si="11"/>
        <v>0</v>
      </c>
      <c r="J193" s="1">
        <f t="shared" si="12"/>
        <v>0</v>
      </c>
      <c r="K193" s="1">
        <f t="shared" si="13"/>
        <v>0</v>
      </c>
      <c r="L193" s="1">
        <f t="shared" si="14"/>
        <v>0</v>
      </c>
      <c r="M193" s="1">
        <v>0</v>
      </c>
      <c r="N193" s="3" t="s">
        <v>3661</v>
      </c>
      <c r="O193" s="2" t="s">
        <v>3294</v>
      </c>
    </row>
    <row r="194" spans="1:15" x14ac:dyDescent="0.25">
      <c r="A194" s="1">
        <v>0</v>
      </c>
      <c r="B194" s="1">
        <v>1</v>
      </c>
      <c r="C194" s="1">
        <v>10</v>
      </c>
      <c r="D194" s="1">
        <v>0</v>
      </c>
      <c r="E194" s="1">
        <v>0</v>
      </c>
      <c r="F194" s="1">
        <v>2</v>
      </c>
      <c r="G194" s="2" t="s">
        <v>2</v>
      </c>
      <c r="H194" s="1">
        <f t="shared" si="10"/>
        <v>1</v>
      </c>
      <c r="I194" s="1">
        <f t="shared" si="11"/>
        <v>0</v>
      </c>
      <c r="J194" s="1">
        <f t="shared" si="12"/>
        <v>0</v>
      </c>
      <c r="K194" s="1">
        <f t="shared" si="13"/>
        <v>0</v>
      </c>
      <c r="L194" s="1">
        <f t="shared" si="14"/>
        <v>0</v>
      </c>
      <c r="M194" s="1">
        <v>0</v>
      </c>
      <c r="N194" s="3" t="s">
        <v>3662</v>
      </c>
      <c r="O194" s="2" t="s">
        <v>3293</v>
      </c>
    </row>
    <row r="195" spans="1:15" x14ac:dyDescent="0.25">
      <c r="A195" s="1">
        <v>0</v>
      </c>
      <c r="B195" s="1">
        <v>0</v>
      </c>
      <c r="C195" s="1">
        <v>30</v>
      </c>
      <c r="D195" s="1">
        <v>0</v>
      </c>
      <c r="E195" s="1">
        <v>0</v>
      </c>
      <c r="F195" s="1">
        <v>2</v>
      </c>
      <c r="G195" s="2" t="s">
        <v>2</v>
      </c>
      <c r="H195" s="1">
        <f t="shared" ref="H195:H258" si="15">_xlfn.IFS(ISNUMBER(FIND("房屋", O195)), 1,ISNUMBER(FIND("住房", O195)), 1, TRUE, 0)</f>
        <v>1</v>
      </c>
      <c r="I195" s="1">
        <f t="shared" ref="I195:I258" si="16">IF(ISNUMBER(FIND("征收", O195)), 1,0)</f>
        <v>0</v>
      </c>
      <c r="J195" s="1">
        <f t="shared" ref="J195:J258" si="17">IF(ISNUMBER(FIND("土地", O195)), 1,0)</f>
        <v>0</v>
      </c>
      <c r="K195" s="1">
        <f t="shared" ref="K195:K258" si="18">IF(ISNUMBER(FIND("补偿", O195)), 1,0)</f>
        <v>0</v>
      </c>
      <c r="L195" s="1">
        <f t="shared" ref="L195:L258" si="19">IF(ISNUMBER(FIND("公积金", O195)), 1,0)</f>
        <v>0</v>
      </c>
      <c r="M195" s="1">
        <v>0</v>
      </c>
      <c r="N195" s="3" t="s">
        <v>3663</v>
      </c>
      <c r="O195" s="2" t="s">
        <v>3292</v>
      </c>
    </row>
    <row r="196" spans="1:15" x14ac:dyDescent="0.25">
      <c r="A196" s="1">
        <v>0</v>
      </c>
      <c r="B196" s="1">
        <v>1</v>
      </c>
      <c r="C196" s="1">
        <v>2</v>
      </c>
      <c r="D196" s="1">
        <v>0</v>
      </c>
      <c r="E196" s="1">
        <v>0</v>
      </c>
      <c r="F196" s="1">
        <v>2</v>
      </c>
      <c r="G196" s="2" t="s">
        <v>2</v>
      </c>
      <c r="H196" s="1">
        <f t="shared" si="15"/>
        <v>0</v>
      </c>
      <c r="I196" s="1">
        <f t="shared" si="16"/>
        <v>0</v>
      </c>
      <c r="J196" s="1">
        <f t="shared" si="17"/>
        <v>0</v>
      </c>
      <c r="K196" s="1">
        <f t="shared" si="18"/>
        <v>0</v>
      </c>
      <c r="L196" s="1">
        <f t="shared" si="19"/>
        <v>0</v>
      </c>
      <c r="M196" s="1">
        <v>0</v>
      </c>
      <c r="N196" s="3" t="s">
        <v>3664</v>
      </c>
      <c r="O196" s="2" t="s">
        <v>3291</v>
      </c>
    </row>
    <row r="197" spans="1:15" x14ac:dyDescent="0.25">
      <c r="A197" s="1">
        <v>0</v>
      </c>
      <c r="B197" s="1">
        <v>0</v>
      </c>
      <c r="C197" s="1">
        <v>6</v>
      </c>
      <c r="D197" s="1">
        <v>1</v>
      </c>
      <c r="E197" s="1">
        <v>0</v>
      </c>
      <c r="F197" s="1">
        <v>0</v>
      </c>
      <c r="G197" s="2" t="s">
        <v>2</v>
      </c>
      <c r="H197" s="1">
        <f t="shared" si="15"/>
        <v>0</v>
      </c>
      <c r="I197" s="1">
        <f t="shared" si="16"/>
        <v>0</v>
      </c>
      <c r="J197" s="1">
        <f t="shared" si="17"/>
        <v>0</v>
      </c>
      <c r="K197" s="1">
        <f t="shared" si="18"/>
        <v>0</v>
      </c>
      <c r="L197" s="1">
        <f t="shared" si="19"/>
        <v>0</v>
      </c>
      <c r="M197" s="1">
        <v>1</v>
      </c>
      <c r="N197" s="3" t="s">
        <v>3665</v>
      </c>
      <c r="O197" s="2" t="s">
        <v>2741</v>
      </c>
    </row>
    <row r="198" spans="1:15" x14ac:dyDescent="0.25">
      <c r="A198" s="1">
        <v>0</v>
      </c>
      <c r="B198" s="1">
        <v>1</v>
      </c>
      <c r="C198" s="1">
        <v>13</v>
      </c>
      <c r="D198" s="1">
        <v>1</v>
      </c>
      <c r="E198" s="1">
        <v>0</v>
      </c>
      <c r="F198" s="1">
        <v>2</v>
      </c>
      <c r="G198" s="2" t="s">
        <v>2</v>
      </c>
      <c r="H198" s="1">
        <f t="shared" si="15"/>
        <v>1</v>
      </c>
      <c r="I198" s="1">
        <f t="shared" si="16"/>
        <v>1</v>
      </c>
      <c r="J198" s="1">
        <f t="shared" si="17"/>
        <v>0</v>
      </c>
      <c r="K198" s="1">
        <f t="shared" si="18"/>
        <v>1</v>
      </c>
      <c r="L198" s="1">
        <f t="shared" si="19"/>
        <v>0</v>
      </c>
      <c r="M198" s="1">
        <v>0</v>
      </c>
      <c r="N198" s="3" t="s">
        <v>3666</v>
      </c>
      <c r="O198" s="2" t="s">
        <v>3290</v>
      </c>
    </row>
    <row r="199" spans="1:15" x14ac:dyDescent="0.25">
      <c r="A199" s="1">
        <v>0</v>
      </c>
      <c r="B199" s="1">
        <v>0</v>
      </c>
      <c r="C199" s="1">
        <v>21</v>
      </c>
      <c r="D199" s="1">
        <v>1</v>
      </c>
      <c r="E199" s="1">
        <v>0</v>
      </c>
      <c r="F199" s="1">
        <v>2</v>
      </c>
      <c r="G199" s="2" t="s">
        <v>2</v>
      </c>
      <c r="H199" s="1">
        <f t="shared" si="15"/>
        <v>1</v>
      </c>
      <c r="I199" s="1">
        <f t="shared" si="16"/>
        <v>1</v>
      </c>
      <c r="J199" s="1">
        <f t="shared" si="17"/>
        <v>0</v>
      </c>
      <c r="K199" s="1">
        <f t="shared" si="18"/>
        <v>0</v>
      </c>
      <c r="L199" s="1">
        <f t="shared" si="19"/>
        <v>0</v>
      </c>
      <c r="M199" s="1">
        <v>0</v>
      </c>
      <c r="N199" s="3" t="s">
        <v>3667</v>
      </c>
      <c r="O199" s="2" t="s">
        <v>3289</v>
      </c>
    </row>
    <row r="200" spans="1:15" x14ac:dyDescent="0.25">
      <c r="A200" s="1">
        <v>0</v>
      </c>
      <c r="B200" s="1">
        <v>1</v>
      </c>
      <c r="C200" s="1">
        <v>18</v>
      </c>
      <c r="D200" s="1">
        <v>1</v>
      </c>
      <c r="E200" s="1">
        <v>0</v>
      </c>
      <c r="F200" s="1">
        <v>2</v>
      </c>
      <c r="G200" s="2" t="s">
        <v>2</v>
      </c>
      <c r="H200" s="1">
        <f t="shared" si="15"/>
        <v>1</v>
      </c>
      <c r="I200" s="1">
        <f t="shared" si="16"/>
        <v>0</v>
      </c>
      <c r="J200" s="1">
        <f t="shared" si="17"/>
        <v>0</v>
      </c>
      <c r="K200" s="1">
        <f t="shared" si="18"/>
        <v>0</v>
      </c>
      <c r="L200" s="1">
        <f t="shared" si="19"/>
        <v>1</v>
      </c>
      <c r="M200" s="1">
        <v>0</v>
      </c>
      <c r="N200" s="3" t="s">
        <v>3668</v>
      </c>
      <c r="O200" s="2" t="s">
        <v>2716</v>
      </c>
    </row>
    <row r="201" spans="1:15" x14ac:dyDescent="0.25">
      <c r="A201" s="1">
        <v>0</v>
      </c>
      <c r="B201" s="1">
        <v>0</v>
      </c>
      <c r="C201" s="1">
        <v>17</v>
      </c>
      <c r="D201" s="1">
        <v>0</v>
      </c>
      <c r="E201" s="1">
        <v>0</v>
      </c>
      <c r="F201" s="1">
        <v>2</v>
      </c>
      <c r="G201" s="2" t="s">
        <v>2</v>
      </c>
      <c r="H201" s="1">
        <f t="shared" si="15"/>
        <v>0</v>
      </c>
      <c r="I201" s="1">
        <f t="shared" si="16"/>
        <v>0</v>
      </c>
      <c r="J201" s="1">
        <f t="shared" si="17"/>
        <v>0</v>
      </c>
      <c r="K201" s="1">
        <f t="shared" si="18"/>
        <v>0</v>
      </c>
      <c r="L201" s="1">
        <f t="shared" si="19"/>
        <v>0</v>
      </c>
      <c r="M201" s="1">
        <v>0</v>
      </c>
      <c r="N201" s="3" t="s">
        <v>3669</v>
      </c>
      <c r="O201" s="2" t="s">
        <v>3288</v>
      </c>
    </row>
    <row r="202" spans="1:15" x14ac:dyDescent="0.25">
      <c r="A202" s="1">
        <v>0</v>
      </c>
      <c r="B202" s="1">
        <v>0</v>
      </c>
      <c r="C202" s="1">
        <v>30</v>
      </c>
      <c r="D202" s="1">
        <v>0</v>
      </c>
      <c r="E202" s="1">
        <v>0</v>
      </c>
      <c r="F202" s="1">
        <v>2</v>
      </c>
      <c r="G202" s="2" t="s">
        <v>2</v>
      </c>
      <c r="H202" s="1">
        <f t="shared" si="15"/>
        <v>0</v>
      </c>
      <c r="I202" s="1">
        <f t="shared" si="16"/>
        <v>0</v>
      </c>
      <c r="J202" s="1">
        <f t="shared" si="17"/>
        <v>0</v>
      </c>
      <c r="K202" s="1">
        <f t="shared" si="18"/>
        <v>0</v>
      </c>
      <c r="L202" s="1">
        <f t="shared" si="19"/>
        <v>0</v>
      </c>
      <c r="M202" s="1">
        <v>1</v>
      </c>
      <c r="N202" s="3" t="s">
        <v>3670</v>
      </c>
      <c r="O202" s="2" t="s">
        <v>3287</v>
      </c>
    </row>
    <row r="203" spans="1:15" x14ac:dyDescent="0.25">
      <c r="A203" s="1">
        <v>0</v>
      </c>
      <c r="B203" s="1">
        <v>0</v>
      </c>
      <c r="C203" s="1">
        <v>4</v>
      </c>
      <c r="D203" s="1">
        <v>1</v>
      </c>
      <c r="E203" s="1">
        <v>3</v>
      </c>
      <c r="F203" s="1">
        <v>2</v>
      </c>
      <c r="G203" s="2" t="s">
        <v>2</v>
      </c>
      <c r="H203" s="1">
        <f t="shared" si="15"/>
        <v>1</v>
      </c>
      <c r="I203" s="1">
        <f t="shared" si="16"/>
        <v>1</v>
      </c>
      <c r="J203" s="1">
        <f t="shared" si="17"/>
        <v>0</v>
      </c>
      <c r="K203" s="1">
        <f t="shared" si="18"/>
        <v>0</v>
      </c>
      <c r="L203" s="1">
        <f t="shared" si="19"/>
        <v>0</v>
      </c>
      <c r="M203" s="1">
        <v>0</v>
      </c>
      <c r="N203" s="3" t="s">
        <v>3671</v>
      </c>
      <c r="O203" s="2" t="s">
        <v>3286</v>
      </c>
    </row>
    <row r="204" spans="1:15" x14ac:dyDescent="0.25">
      <c r="A204" s="1">
        <v>0</v>
      </c>
      <c r="B204" s="1">
        <v>0</v>
      </c>
      <c r="C204" s="1">
        <v>10</v>
      </c>
      <c r="D204" s="1">
        <v>0</v>
      </c>
      <c r="E204" s="1">
        <v>0</v>
      </c>
      <c r="F204" s="1">
        <v>2</v>
      </c>
      <c r="G204" s="2" t="s">
        <v>2</v>
      </c>
      <c r="H204" s="1">
        <f t="shared" si="15"/>
        <v>0</v>
      </c>
      <c r="I204" s="1">
        <f t="shared" si="16"/>
        <v>0</v>
      </c>
      <c r="J204" s="1">
        <f t="shared" si="17"/>
        <v>0</v>
      </c>
      <c r="K204" s="1">
        <f t="shared" si="18"/>
        <v>0</v>
      </c>
      <c r="L204" s="1">
        <f t="shared" si="19"/>
        <v>0</v>
      </c>
      <c r="M204" s="1">
        <v>1</v>
      </c>
      <c r="N204" s="3" t="s">
        <v>3672</v>
      </c>
      <c r="O204" s="2" t="s">
        <v>3285</v>
      </c>
    </row>
    <row r="205" spans="1:15" x14ac:dyDescent="0.25">
      <c r="A205" s="1">
        <v>0</v>
      </c>
      <c r="B205" s="1">
        <v>0</v>
      </c>
      <c r="C205" s="1">
        <v>16</v>
      </c>
      <c r="D205" s="1">
        <v>0</v>
      </c>
      <c r="E205" s="1">
        <v>0</v>
      </c>
      <c r="F205" s="1">
        <v>2</v>
      </c>
      <c r="G205" s="2" t="s">
        <v>2</v>
      </c>
      <c r="H205" s="1">
        <f t="shared" si="15"/>
        <v>1</v>
      </c>
      <c r="I205" s="1">
        <f t="shared" si="16"/>
        <v>1</v>
      </c>
      <c r="J205" s="1">
        <f t="shared" si="17"/>
        <v>1</v>
      </c>
      <c r="K205" s="1">
        <f t="shared" si="18"/>
        <v>1</v>
      </c>
      <c r="L205" s="1">
        <f t="shared" si="19"/>
        <v>0</v>
      </c>
      <c r="M205" s="1">
        <v>0</v>
      </c>
      <c r="N205" s="3" t="s">
        <v>3673</v>
      </c>
      <c r="O205" s="2" t="s">
        <v>3284</v>
      </c>
    </row>
    <row r="206" spans="1:15" x14ac:dyDescent="0.25">
      <c r="A206" s="1">
        <v>0</v>
      </c>
      <c r="B206" s="1">
        <v>1</v>
      </c>
      <c r="C206" s="1">
        <v>8</v>
      </c>
      <c r="D206" s="1">
        <v>1</v>
      </c>
      <c r="E206" s="1">
        <v>0</v>
      </c>
      <c r="F206" s="1">
        <v>2</v>
      </c>
      <c r="G206" s="2" t="s">
        <v>2</v>
      </c>
      <c r="H206" s="1">
        <f t="shared" si="15"/>
        <v>0</v>
      </c>
      <c r="I206" s="1">
        <f t="shared" si="16"/>
        <v>0</v>
      </c>
      <c r="J206" s="1">
        <f t="shared" si="17"/>
        <v>0</v>
      </c>
      <c r="K206" s="1">
        <f t="shared" si="18"/>
        <v>0</v>
      </c>
      <c r="L206" s="1">
        <f t="shared" si="19"/>
        <v>0</v>
      </c>
      <c r="M206" s="1">
        <v>0</v>
      </c>
      <c r="N206" s="3" t="s">
        <v>3674</v>
      </c>
      <c r="O206" s="2" t="s">
        <v>3283</v>
      </c>
    </row>
    <row r="207" spans="1:15" x14ac:dyDescent="0.25">
      <c r="A207" s="1">
        <v>0</v>
      </c>
      <c r="B207" s="1">
        <v>1</v>
      </c>
      <c r="C207" s="1">
        <v>6</v>
      </c>
      <c r="D207" s="1">
        <v>0</v>
      </c>
      <c r="E207" s="1">
        <v>0</v>
      </c>
      <c r="F207" s="1">
        <v>2</v>
      </c>
      <c r="G207" s="2" t="s">
        <v>2</v>
      </c>
      <c r="H207" s="1">
        <f t="shared" si="15"/>
        <v>0</v>
      </c>
      <c r="I207" s="1">
        <f t="shared" si="16"/>
        <v>0</v>
      </c>
      <c r="J207" s="1">
        <f t="shared" si="17"/>
        <v>1</v>
      </c>
      <c r="K207" s="1">
        <f t="shared" si="18"/>
        <v>0</v>
      </c>
      <c r="L207" s="1">
        <f t="shared" si="19"/>
        <v>0</v>
      </c>
      <c r="M207" s="1">
        <v>0</v>
      </c>
      <c r="N207" s="3" t="s">
        <v>3675</v>
      </c>
      <c r="O207" s="2" t="s">
        <v>3282</v>
      </c>
    </row>
    <row r="208" spans="1:15" x14ac:dyDescent="0.25">
      <c r="A208" s="1">
        <v>0</v>
      </c>
      <c r="B208" s="1">
        <v>1</v>
      </c>
      <c r="C208" s="1">
        <v>30</v>
      </c>
      <c r="D208" s="1">
        <v>0</v>
      </c>
      <c r="E208" s="1">
        <v>0</v>
      </c>
      <c r="F208" s="1">
        <v>2</v>
      </c>
      <c r="G208" s="2" t="s">
        <v>2</v>
      </c>
      <c r="H208" s="1">
        <f t="shared" si="15"/>
        <v>1</v>
      </c>
      <c r="I208" s="1">
        <f t="shared" si="16"/>
        <v>1</v>
      </c>
      <c r="J208" s="1">
        <f t="shared" si="17"/>
        <v>1</v>
      </c>
      <c r="K208" s="1">
        <f t="shared" si="18"/>
        <v>1</v>
      </c>
      <c r="L208" s="1">
        <f t="shared" si="19"/>
        <v>0</v>
      </c>
      <c r="M208" s="1">
        <v>0</v>
      </c>
      <c r="N208" s="3" t="s">
        <v>3676</v>
      </c>
      <c r="O208" s="2" t="s">
        <v>3281</v>
      </c>
    </row>
    <row r="209" spans="1:15" x14ac:dyDescent="0.25">
      <c r="A209" s="1">
        <v>0</v>
      </c>
      <c r="B209" s="1">
        <v>0</v>
      </c>
      <c r="C209" s="1">
        <v>27</v>
      </c>
      <c r="D209" s="1">
        <v>0</v>
      </c>
      <c r="E209" s="1">
        <v>0</v>
      </c>
      <c r="F209" s="1">
        <v>2</v>
      </c>
      <c r="G209" s="2" t="s">
        <v>2</v>
      </c>
      <c r="H209" s="1">
        <f t="shared" si="15"/>
        <v>0</v>
      </c>
      <c r="I209" s="1">
        <f t="shared" si="16"/>
        <v>0</v>
      </c>
      <c r="J209" s="1">
        <f t="shared" si="17"/>
        <v>0</v>
      </c>
      <c r="K209" s="1">
        <f t="shared" si="18"/>
        <v>0</v>
      </c>
      <c r="L209" s="1">
        <f t="shared" si="19"/>
        <v>0</v>
      </c>
      <c r="M209" s="1">
        <v>1</v>
      </c>
      <c r="N209" s="3" t="s">
        <v>3677</v>
      </c>
      <c r="O209" s="2" t="s">
        <v>3280</v>
      </c>
    </row>
    <row r="210" spans="1:15" x14ac:dyDescent="0.25">
      <c r="A210" s="1">
        <v>0</v>
      </c>
      <c r="B210" s="1">
        <v>0</v>
      </c>
      <c r="C210" s="1">
        <v>6</v>
      </c>
      <c r="D210" s="1">
        <v>1</v>
      </c>
      <c r="E210" s="1">
        <v>0</v>
      </c>
      <c r="F210" s="1">
        <v>0</v>
      </c>
      <c r="G210" s="2" t="s">
        <v>2</v>
      </c>
      <c r="H210" s="1">
        <f t="shared" si="15"/>
        <v>0</v>
      </c>
      <c r="I210" s="1">
        <f t="shared" si="16"/>
        <v>0</v>
      </c>
      <c r="J210" s="1">
        <f t="shared" si="17"/>
        <v>0</v>
      </c>
      <c r="K210" s="1">
        <f t="shared" si="18"/>
        <v>0</v>
      </c>
      <c r="L210" s="1">
        <f t="shared" si="19"/>
        <v>0</v>
      </c>
      <c r="M210" s="1">
        <v>1</v>
      </c>
      <c r="N210" s="3" t="s">
        <v>3678</v>
      </c>
      <c r="O210" s="2" t="s">
        <v>2741</v>
      </c>
    </row>
    <row r="211" spans="1:15" x14ac:dyDescent="0.25">
      <c r="A211" s="1">
        <v>0</v>
      </c>
      <c r="B211" s="1">
        <v>0</v>
      </c>
      <c r="C211" s="1">
        <v>15</v>
      </c>
      <c r="D211" s="1">
        <v>0</v>
      </c>
      <c r="E211" s="1">
        <v>1</v>
      </c>
      <c r="F211" s="1">
        <v>0</v>
      </c>
      <c r="G211" s="2" t="s">
        <v>2</v>
      </c>
      <c r="H211" s="1">
        <f t="shared" si="15"/>
        <v>0</v>
      </c>
      <c r="I211" s="1">
        <f t="shared" si="16"/>
        <v>0</v>
      </c>
      <c r="J211" s="1">
        <f t="shared" si="17"/>
        <v>0</v>
      </c>
      <c r="K211" s="1">
        <f t="shared" si="18"/>
        <v>0</v>
      </c>
      <c r="L211" s="1">
        <f t="shared" si="19"/>
        <v>0</v>
      </c>
      <c r="M211" s="1">
        <v>1</v>
      </c>
      <c r="N211" s="3" t="s">
        <v>3679</v>
      </c>
      <c r="O211" s="2" t="s">
        <v>0</v>
      </c>
    </row>
    <row r="212" spans="1:15" x14ac:dyDescent="0.25">
      <c r="A212" s="1">
        <v>0</v>
      </c>
      <c r="B212" s="1">
        <v>0</v>
      </c>
      <c r="C212" s="1">
        <v>30</v>
      </c>
      <c r="D212" s="1">
        <v>0</v>
      </c>
      <c r="E212" s="1">
        <v>0</v>
      </c>
      <c r="F212" s="1">
        <v>2</v>
      </c>
      <c r="G212" s="2" t="s">
        <v>2</v>
      </c>
      <c r="H212" s="1">
        <f t="shared" si="15"/>
        <v>0</v>
      </c>
      <c r="I212" s="1">
        <f t="shared" si="16"/>
        <v>0</v>
      </c>
      <c r="J212" s="1">
        <f t="shared" si="17"/>
        <v>0</v>
      </c>
      <c r="K212" s="1">
        <f t="shared" si="18"/>
        <v>0</v>
      </c>
      <c r="L212" s="1">
        <f t="shared" si="19"/>
        <v>0</v>
      </c>
      <c r="M212" s="1">
        <v>1</v>
      </c>
      <c r="N212" s="3" t="s">
        <v>3680</v>
      </c>
      <c r="O212" s="2" t="s">
        <v>0</v>
      </c>
    </row>
    <row r="213" spans="1:15" x14ac:dyDescent="0.25">
      <c r="A213" s="1">
        <v>0</v>
      </c>
      <c r="B213" s="1">
        <v>0</v>
      </c>
      <c r="C213" s="1">
        <v>0</v>
      </c>
      <c r="D213" s="1">
        <v>0</v>
      </c>
      <c r="E213" s="1">
        <v>0</v>
      </c>
      <c r="F213" s="1">
        <v>2</v>
      </c>
      <c r="G213" s="2" t="s">
        <v>2</v>
      </c>
      <c r="H213" s="1">
        <f t="shared" si="15"/>
        <v>0</v>
      </c>
      <c r="I213" s="1">
        <f t="shared" si="16"/>
        <v>0</v>
      </c>
      <c r="J213" s="1">
        <f t="shared" si="17"/>
        <v>0</v>
      </c>
      <c r="K213" s="1">
        <f t="shared" si="18"/>
        <v>0</v>
      </c>
      <c r="L213" s="1">
        <f t="shared" si="19"/>
        <v>0</v>
      </c>
      <c r="M213" s="1">
        <v>0</v>
      </c>
      <c r="N213" s="3" t="s">
        <v>3681</v>
      </c>
      <c r="O213" s="2" t="s">
        <v>3279</v>
      </c>
    </row>
    <row r="214" spans="1:15" x14ac:dyDescent="0.25">
      <c r="A214" s="1">
        <v>0</v>
      </c>
      <c r="B214" s="1">
        <v>0</v>
      </c>
      <c r="C214" s="1">
        <v>14</v>
      </c>
      <c r="D214" s="1">
        <v>1</v>
      </c>
      <c r="E214" s="1">
        <v>0</v>
      </c>
      <c r="F214" s="1">
        <v>2</v>
      </c>
      <c r="G214" s="2" t="s">
        <v>2</v>
      </c>
      <c r="H214" s="1">
        <f t="shared" si="15"/>
        <v>0</v>
      </c>
      <c r="I214" s="1">
        <f t="shared" si="16"/>
        <v>0</v>
      </c>
      <c r="J214" s="1">
        <f t="shared" si="17"/>
        <v>0</v>
      </c>
      <c r="K214" s="1">
        <f t="shared" si="18"/>
        <v>0</v>
      </c>
      <c r="L214" s="1">
        <f t="shared" si="19"/>
        <v>0</v>
      </c>
      <c r="M214" s="1">
        <v>0</v>
      </c>
      <c r="N214" s="3" t="s">
        <v>3682</v>
      </c>
      <c r="O214" s="2" t="s">
        <v>3278</v>
      </c>
    </row>
    <row r="215" spans="1:15" x14ac:dyDescent="0.25">
      <c r="A215" s="1">
        <v>0</v>
      </c>
      <c r="B215" s="1">
        <v>0</v>
      </c>
      <c r="C215" s="1">
        <v>0</v>
      </c>
      <c r="D215" s="1">
        <v>1</v>
      </c>
      <c r="E215" s="1">
        <v>0</v>
      </c>
      <c r="F215" s="1">
        <v>1</v>
      </c>
      <c r="G215" s="2" t="s">
        <v>2</v>
      </c>
      <c r="H215" s="1">
        <f t="shared" si="15"/>
        <v>0</v>
      </c>
      <c r="I215" s="1">
        <f t="shared" si="16"/>
        <v>0</v>
      </c>
      <c r="J215" s="1">
        <f t="shared" si="17"/>
        <v>0</v>
      </c>
      <c r="K215" s="1">
        <f t="shared" si="18"/>
        <v>0</v>
      </c>
      <c r="L215" s="1">
        <f t="shared" si="19"/>
        <v>0</v>
      </c>
      <c r="M215" s="1">
        <v>0</v>
      </c>
      <c r="N215" s="3" t="s">
        <v>3683</v>
      </c>
      <c r="O215" s="2" t="s">
        <v>3277</v>
      </c>
    </row>
    <row r="216" spans="1:15" x14ac:dyDescent="0.25">
      <c r="A216" s="1">
        <v>0</v>
      </c>
      <c r="B216" s="1">
        <v>0</v>
      </c>
      <c r="C216" s="1">
        <v>10</v>
      </c>
      <c r="D216" s="1">
        <v>0</v>
      </c>
      <c r="E216" s="1">
        <v>0</v>
      </c>
      <c r="F216" s="1">
        <v>0</v>
      </c>
      <c r="G216" s="2" t="s">
        <v>2</v>
      </c>
      <c r="H216" s="1">
        <f t="shared" si="15"/>
        <v>0</v>
      </c>
      <c r="I216" s="1">
        <f t="shared" si="16"/>
        <v>0</v>
      </c>
      <c r="J216" s="1">
        <f t="shared" si="17"/>
        <v>0</v>
      </c>
      <c r="K216" s="1">
        <f t="shared" si="18"/>
        <v>0</v>
      </c>
      <c r="L216" s="1">
        <f t="shared" si="19"/>
        <v>0</v>
      </c>
      <c r="M216" s="1">
        <v>1</v>
      </c>
      <c r="N216" s="3" t="s">
        <v>3684</v>
      </c>
      <c r="O216" s="2" t="s">
        <v>3276</v>
      </c>
    </row>
    <row r="217" spans="1:15" x14ac:dyDescent="0.25">
      <c r="A217" s="1">
        <v>0</v>
      </c>
      <c r="B217" s="1">
        <v>1</v>
      </c>
      <c r="C217" s="1">
        <v>3</v>
      </c>
      <c r="D217" s="1">
        <v>0</v>
      </c>
      <c r="E217" s="1">
        <v>0</v>
      </c>
      <c r="F217" s="1">
        <v>2</v>
      </c>
      <c r="G217" s="2" t="s">
        <v>2</v>
      </c>
      <c r="H217" s="1">
        <f t="shared" si="15"/>
        <v>0</v>
      </c>
      <c r="I217" s="1">
        <f t="shared" si="16"/>
        <v>1</v>
      </c>
      <c r="J217" s="1">
        <f t="shared" si="17"/>
        <v>1</v>
      </c>
      <c r="K217" s="1">
        <f t="shared" si="18"/>
        <v>1</v>
      </c>
      <c r="L217" s="1">
        <f t="shared" si="19"/>
        <v>0</v>
      </c>
      <c r="M217" s="1">
        <v>0</v>
      </c>
      <c r="N217" s="3" t="s">
        <v>3685</v>
      </c>
      <c r="O217" s="2" t="s">
        <v>3275</v>
      </c>
    </row>
    <row r="218" spans="1:15" x14ac:dyDescent="0.25">
      <c r="A218" s="1">
        <v>0</v>
      </c>
      <c r="B218" s="1">
        <v>0</v>
      </c>
      <c r="C218" s="1">
        <v>17</v>
      </c>
      <c r="D218" s="1">
        <v>0</v>
      </c>
      <c r="E218" s="1">
        <v>2</v>
      </c>
      <c r="F218" s="1">
        <v>2</v>
      </c>
      <c r="G218" s="2" t="s">
        <v>2</v>
      </c>
      <c r="H218" s="1">
        <f t="shared" si="15"/>
        <v>0</v>
      </c>
      <c r="I218" s="1">
        <f t="shared" si="16"/>
        <v>0</v>
      </c>
      <c r="J218" s="1">
        <f t="shared" si="17"/>
        <v>0</v>
      </c>
      <c r="K218" s="1">
        <f t="shared" si="18"/>
        <v>0</v>
      </c>
      <c r="L218" s="1">
        <f t="shared" si="19"/>
        <v>0</v>
      </c>
      <c r="M218" s="1">
        <v>0</v>
      </c>
      <c r="N218" s="3" t="s">
        <v>3686</v>
      </c>
      <c r="O218" s="2" t="s">
        <v>3274</v>
      </c>
    </row>
    <row r="219" spans="1:15" x14ac:dyDescent="0.25">
      <c r="A219" s="1">
        <v>0</v>
      </c>
      <c r="B219" s="1">
        <v>1</v>
      </c>
      <c r="C219" s="1">
        <v>27</v>
      </c>
      <c r="D219" s="1">
        <v>1</v>
      </c>
      <c r="E219" s="1">
        <v>1</v>
      </c>
      <c r="F219" s="1">
        <v>0</v>
      </c>
      <c r="G219" s="2" t="s">
        <v>2</v>
      </c>
      <c r="H219" s="1">
        <f t="shared" si="15"/>
        <v>0</v>
      </c>
      <c r="I219" s="1">
        <f t="shared" si="16"/>
        <v>1</v>
      </c>
      <c r="J219" s="1">
        <f t="shared" si="17"/>
        <v>0</v>
      </c>
      <c r="K219" s="1">
        <f t="shared" si="18"/>
        <v>0</v>
      </c>
      <c r="L219" s="1">
        <f t="shared" si="19"/>
        <v>0</v>
      </c>
      <c r="M219" s="1">
        <v>0</v>
      </c>
      <c r="N219" s="3" t="s">
        <v>3687</v>
      </c>
      <c r="O219" s="2" t="s">
        <v>3273</v>
      </c>
    </row>
    <row r="220" spans="1:15" x14ac:dyDescent="0.25">
      <c r="A220" s="1">
        <v>0</v>
      </c>
      <c r="B220" s="1">
        <v>0</v>
      </c>
      <c r="C220" s="1">
        <v>10</v>
      </c>
      <c r="D220" s="1">
        <v>1</v>
      </c>
      <c r="E220" s="1">
        <v>0</v>
      </c>
      <c r="F220" s="1">
        <v>0</v>
      </c>
      <c r="G220" s="2" t="s">
        <v>2</v>
      </c>
      <c r="H220" s="1">
        <f t="shared" si="15"/>
        <v>0</v>
      </c>
      <c r="I220" s="1">
        <f t="shared" si="16"/>
        <v>0</v>
      </c>
      <c r="J220" s="1">
        <f t="shared" si="17"/>
        <v>0</v>
      </c>
      <c r="K220" s="1">
        <f t="shared" si="18"/>
        <v>0</v>
      </c>
      <c r="L220" s="1">
        <f t="shared" si="19"/>
        <v>0</v>
      </c>
      <c r="M220" s="1">
        <v>1</v>
      </c>
      <c r="N220" s="3" t="s">
        <v>3688</v>
      </c>
      <c r="O220" s="2" t="s">
        <v>0</v>
      </c>
    </row>
    <row r="221" spans="1:15" x14ac:dyDescent="0.25">
      <c r="A221" s="1">
        <v>0</v>
      </c>
      <c r="B221" s="1">
        <v>1</v>
      </c>
      <c r="C221" s="1">
        <v>9</v>
      </c>
      <c r="D221" s="1">
        <v>1</v>
      </c>
      <c r="E221" s="1">
        <v>0</v>
      </c>
      <c r="F221" s="1">
        <v>2</v>
      </c>
      <c r="G221" s="2" t="s">
        <v>2</v>
      </c>
      <c r="H221" s="1">
        <f t="shared" si="15"/>
        <v>1</v>
      </c>
      <c r="I221" s="1">
        <f t="shared" si="16"/>
        <v>0</v>
      </c>
      <c r="J221" s="1">
        <f t="shared" si="17"/>
        <v>0</v>
      </c>
      <c r="K221" s="1">
        <f t="shared" si="18"/>
        <v>0</v>
      </c>
      <c r="L221" s="1">
        <f t="shared" si="19"/>
        <v>0</v>
      </c>
      <c r="M221" s="1">
        <v>0</v>
      </c>
      <c r="N221" s="3" t="s">
        <v>3689</v>
      </c>
      <c r="O221" s="2" t="s">
        <v>3272</v>
      </c>
    </row>
    <row r="222" spans="1:15" x14ac:dyDescent="0.25">
      <c r="A222" s="1">
        <v>0</v>
      </c>
      <c r="B222" s="1">
        <v>1</v>
      </c>
      <c r="C222" s="1">
        <v>30</v>
      </c>
      <c r="D222" s="1">
        <v>0</v>
      </c>
      <c r="E222" s="1">
        <v>1</v>
      </c>
      <c r="F222" s="1">
        <v>2</v>
      </c>
      <c r="G222" s="2" t="s">
        <v>2</v>
      </c>
      <c r="H222" s="1">
        <f t="shared" si="15"/>
        <v>0</v>
      </c>
      <c r="I222" s="1">
        <f t="shared" si="16"/>
        <v>0</v>
      </c>
      <c r="J222" s="1">
        <f t="shared" si="17"/>
        <v>0</v>
      </c>
      <c r="K222" s="1">
        <f t="shared" si="18"/>
        <v>0</v>
      </c>
      <c r="L222" s="1">
        <f t="shared" si="19"/>
        <v>0</v>
      </c>
      <c r="M222" s="1">
        <v>1</v>
      </c>
      <c r="N222" s="3" t="s">
        <v>3690</v>
      </c>
      <c r="O222" s="2" t="s">
        <v>3271</v>
      </c>
    </row>
    <row r="223" spans="1:15" x14ac:dyDescent="0.25">
      <c r="A223" s="1">
        <v>0</v>
      </c>
      <c r="B223" s="1">
        <v>1</v>
      </c>
      <c r="C223" s="1">
        <v>2</v>
      </c>
      <c r="D223" s="1">
        <v>0</v>
      </c>
      <c r="E223" s="1">
        <v>0</v>
      </c>
      <c r="F223" s="1">
        <v>2</v>
      </c>
      <c r="G223" s="2" t="s">
        <v>2</v>
      </c>
      <c r="H223" s="1">
        <f t="shared" si="15"/>
        <v>0</v>
      </c>
      <c r="I223" s="1">
        <f t="shared" si="16"/>
        <v>1</v>
      </c>
      <c r="J223" s="1">
        <f t="shared" si="17"/>
        <v>1</v>
      </c>
      <c r="K223" s="1">
        <f t="shared" si="18"/>
        <v>1</v>
      </c>
      <c r="L223" s="1">
        <f t="shared" si="19"/>
        <v>0</v>
      </c>
      <c r="M223" s="1">
        <v>0</v>
      </c>
      <c r="N223" s="3" t="s">
        <v>3691</v>
      </c>
      <c r="O223" s="2" t="s">
        <v>3270</v>
      </c>
    </row>
    <row r="224" spans="1:15" x14ac:dyDescent="0.25">
      <c r="A224" s="1">
        <v>0</v>
      </c>
      <c r="B224" s="1">
        <v>1</v>
      </c>
      <c r="C224" s="1">
        <v>30</v>
      </c>
      <c r="D224" s="1">
        <v>0</v>
      </c>
      <c r="E224" s="1">
        <v>1</v>
      </c>
      <c r="F224" s="1">
        <v>2</v>
      </c>
      <c r="G224" s="2" t="s">
        <v>2</v>
      </c>
      <c r="H224" s="1">
        <f t="shared" si="15"/>
        <v>1</v>
      </c>
      <c r="I224" s="1">
        <f t="shared" si="16"/>
        <v>0</v>
      </c>
      <c r="J224" s="1">
        <f t="shared" si="17"/>
        <v>0</v>
      </c>
      <c r="K224" s="1">
        <f t="shared" si="18"/>
        <v>0</v>
      </c>
      <c r="L224" s="1">
        <f t="shared" si="19"/>
        <v>1</v>
      </c>
      <c r="M224" s="1">
        <v>0</v>
      </c>
      <c r="N224" s="3" t="s">
        <v>3692</v>
      </c>
      <c r="O224" s="2" t="s">
        <v>3242</v>
      </c>
    </row>
    <row r="225" spans="1:15" x14ac:dyDescent="0.25">
      <c r="A225" s="1">
        <v>0</v>
      </c>
      <c r="B225" s="1">
        <v>0</v>
      </c>
      <c r="C225" s="1">
        <v>29</v>
      </c>
      <c r="D225" s="1">
        <v>0</v>
      </c>
      <c r="E225" s="1">
        <v>4</v>
      </c>
      <c r="F225" s="1">
        <v>2</v>
      </c>
      <c r="G225" s="2" t="s">
        <v>2</v>
      </c>
      <c r="H225" s="1">
        <f t="shared" si="15"/>
        <v>0</v>
      </c>
      <c r="I225" s="1">
        <f t="shared" si="16"/>
        <v>0</v>
      </c>
      <c r="J225" s="1">
        <f t="shared" si="17"/>
        <v>0</v>
      </c>
      <c r="K225" s="1">
        <f t="shared" si="18"/>
        <v>0</v>
      </c>
      <c r="L225" s="1">
        <f t="shared" si="19"/>
        <v>0</v>
      </c>
      <c r="M225" s="1">
        <v>0</v>
      </c>
      <c r="N225" s="3" t="s">
        <v>3693</v>
      </c>
      <c r="O225" s="2" t="s">
        <v>3269</v>
      </c>
    </row>
    <row r="226" spans="1:15" x14ac:dyDescent="0.25">
      <c r="A226" s="1">
        <v>0</v>
      </c>
      <c r="B226" s="1">
        <v>0</v>
      </c>
      <c r="C226" s="1">
        <v>17</v>
      </c>
      <c r="D226" s="1">
        <v>1</v>
      </c>
      <c r="E226" s="1">
        <v>0</v>
      </c>
      <c r="F226" s="1">
        <v>1</v>
      </c>
      <c r="G226" s="2" t="s">
        <v>2</v>
      </c>
      <c r="H226" s="1">
        <f t="shared" si="15"/>
        <v>1</v>
      </c>
      <c r="I226" s="1">
        <f t="shared" si="16"/>
        <v>1</v>
      </c>
      <c r="J226" s="1">
        <f t="shared" si="17"/>
        <v>0</v>
      </c>
      <c r="K226" s="1">
        <f t="shared" si="18"/>
        <v>1</v>
      </c>
      <c r="L226" s="1">
        <f t="shared" si="19"/>
        <v>0</v>
      </c>
      <c r="M226" s="1">
        <v>0</v>
      </c>
      <c r="N226" s="3" t="s">
        <v>3694</v>
      </c>
      <c r="O226" s="2" t="s">
        <v>3268</v>
      </c>
    </row>
    <row r="227" spans="1:15" x14ac:dyDescent="0.25">
      <c r="A227" s="1">
        <v>0</v>
      </c>
      <c r="B227" s="1">
        <v>1</v>
      </c>
      <c r="C227" s="1">
        <v>9</v>
      </c>
      <c r="D227" s="1">
        <v>0</v>
      </c>
      <c r="E227" s="1">
        <v>0</v>
      </c>
      <c r="F227" s="1">
        <v>2</v>
      </c>
      <c r="G227" s="2" t="s">
        <v>2</v>
      </c>
      <c r="H227" s="1">
        <f t="shared" si="15"/>
        <v>0</v>
      </c>
      <c r="I227" s="1">
        <f t="shared" si="16"/>
        <v>0</v>
      </c>
      <c r="J227" s="1">
        <f t="shared" si="17"/>
        <v>0</v>
      </c>
      <c r="K227" s="1">
        <f t="shared" si="18"/>
        <v>0</v>
      </c>
      <c r="L227" s="1">
        <f t="shared" si="19"/>
        <v>0</v>
      </c>
      <c r="M227" s="1">
        <v>1</v>
      </c>
      <c r="N227" s="3" t="s">
        <v>3695</v>
      </c>
      <c r="O227" s="2" t="s">
        <v>3267</v>
      </c>
    </row>
    <row r="228" spans="1:15" x14ac:dyDescent="0.25">
      <c r="A228" s="1">
        <v>0</v>
      </c>
      <c r="B228" s="1">
        <v>1</v>
      </c>
      <c r="C228" s="1">
        <v>17</v>
      </c>
      <c r="D228" s="1">
        <v>1</v>
      </c>
      <c r="E228" s="1">
        <v>0</v>
      </c>
      <c r="F228" s="1">
        <v>2</v>
      </c>
      <c r="G228" s="2" t="s">
        <v>2</v>
      </c>
      <c r="H228" s="1">
        <f t="shared" si="15"/>
        <v>1</v>
      </c>
      <c r="I228" s="1">
        <f t="shared" si="16"/>
        <v>1</v>
      </c>
      <c r="J228" s="1">
        <f t="shared" si="17"/>
        <v>1</v>
      </c>
      <c r="K228" s="1">
        <f t="shared" si="18"/>
        <v>1</v>
      </c>
      <c r="L228" s="1">
        <f t="shared" si="19"/>
        <v>0</v>
      </c>
      <c r="M228" s="1">
        <v>0</v>
      </c>
      <c r="N228" s="3" t="s">
        <v>3696</v>
      </c>
      <c r="O228" s="2" t="s">
        <v>3266</v>
      </c>
    </row>
    <row r="229" spans="1:15" x14ac:dyDescent="0.25">
      <c r="A229" s="1">
        <v>0</v>
      </c>
      <c r="B229" s="1">
        <v>1</v>
      </c>
      <c r="C229" s="1">
        <v>8</v>
      </c>
      <c r="D229" s="1">
        <v>0</v>
      </c>
      <c r="E229" s="1">
        <v>0</v>
      </c>
      <c r="F229" s="1">
        <v>2</v>
      </c>
      <c r="G229" s="2" t="s">
        <v>2</v>
      </c>
      <c r="H229" s="1">
        <f t="shared" si="15"/>
        <v>1</v>
      </c>
      <c r="I229" s="1">
        <f t="shared" si="16"/>
        <v>0</v>
      </c>
      <c r="J229" s="1">
        <f t="shared" si="17"/>
        <v>0</v>
      </c>
      <c r="K229" s="1">
        <f t="shared" si="18"/>
        <v>0</v>
      </c>
      <c r="L229" s="1">
        <f t="shared" si="19"/>
        <v>0</v>
      </c>
      <c r="M229" s="1">
        <v>0</v>
      </c>
      <c r="N229" s="3" t="s">
        <v>3697</v>
      </c>
      <c r="O229" s="2" t="s">
        <v>2727</v>
      </c>
    </row>
    <row r="230" spans="1:15" x14ac:dyDescent="0.25">
      <c r="A230" s="1">
        <v>0</v>
      </c>
      <c r="B230" s="1">
        <v>0</v>
      </c>
      <c r="C230" s="1">
        <v>21</v>
      </c>
      <c r="D230" s="1">
        <v>1</v>
      </c>
      <c r="E230" s="1">
        <v>0</v>
      </c>
      <c r="F230" s="1">
        <v>2</v>
      </c>
      <c r="G230" s="2" t="s">
        <v>2</v>
      </c>
      <c r="H230" s="1">
        <f t="shared" si="15"/>
        <v>0</v>
      </c>
      <c r="I230" s="1">
        <f t="shared" si="16"/>
        <v>0</v>
      </c>
      <c r="J230" s="1">
        <f t="shared" si="17"/>
        <v>0</v>
      </c>
      <c r="K230" s="1">
        <f t="shared" si="18"/>
        <v>0</v>
      </c>
      <c r="L230" s="1">
        <f t="shared" si="19"/>
        <v>0</v>
      </c>
      <c r="M230" s="1">
        <v>0</v>
      </c>
      <c r="N230" s="3" t="s">
        <v>3698</v>
      </c>
      <c r="O230" s="2" t="s">
        <v>3265</v>
      </c>
    </row>
    <row r="231" spans="1:15" x14ac:dyDescent="0.25">
      <c r="A231" s="1">
        <v>0</v>
      </c>
      <c r="B231" s="1">
        <v>0</v>
      </c>
      <c r="C231" s="1">
        <v>13</v>
      </c>
      <c r="D231" s="1">
        <v>0</v>
      </c>
      <c r="E231" s="1">
        <v>0</v>
      </c>
      <c r="F231" s="1">
        <v>0</v>
      </c>
      <c r="G231" s="2" t="s">
        <v>2</v>
      </c>
      <c r="H231" s="1">
        <f t="shared" si="15"/>
        <v>0</v>
      </c>
      <c r="I231" s="1">
        <f t="shared" si="16"/>
        <v>1</v>
      </c>
      <c r="J231" s="1">
        <f t="shared" si="17"/>
        <v>1</v>
      </c>
      <c r="K231" s="1">
        <f t="shared" si="18"/>
        <v>0</v>
      </c>
      <c r="L231" s="1">
        <f t="shared" si="19"/>
        <v>0</v>
      </c>
      <c r="M231" s="1">
        <v>1</v>
      </c>
      <c r="N231" s="3" t="s">
        <v>3699</v>
      </c>
      <c r="O231" s="2" t="s">
        <v>3264</v>
      </c>
    </row>
    <row r="232" spans="1:15" x14ac:dyDescent="0.25">
      <c r="A232" s="1">
        <v>0</v>
      </c>
      <c r="B232" s="1">
        <v>1</v>
      </c>
      <c r="C232" s="1">
        <v>8</v>
      </c>
      <c r="D232" s="1">
        <v>1</v>
      </c>
      <c r="E232" s="1">
        <v>0</v>
      </c>
      <c r="F232" s="1">
        <v>2</v>
      </c>
      <c r="G232" s="2" t="s">
        <v>2</v>
      </c>
      <c r="H232" s="1">
        <f t="shared" si="15"/>
        <v>1</v>
      </c>
      <c r="I232" s="1">
        <f t="shared" si="16"/>
        <v>0</v>
      </c>
      <c r="J232" s="1">
        <f t="shared" si="17"/>
        <v>0</v>
      </c>
      <c r="K232" s="1">
        <f t="shared" si="18"/>
        <v>0</v>
      </c>
      <c r="L232" s="1">
        <f t="shared" si="19"/>
        <v>0</v>
      </c>
      <c r="M232" s="1">
        <v>0</v>
      </c>
      <c r="N232" s="3" t="s">
        <v>3700</v>
      </c>
      <c r="O232" s="2" t="s">
        <v>3263</v>
      </c>
    </row>
    <row r="233" spans="1:15" x14ac:dyDescent="0.25">
      <c r="A233" s="1">
        <v>0</v>
      </c>
      <c r="B233" s="1">
        <v>1</v>
      </c>
      <c r="C233" s="1">
        <v>8</v>
      </c>
      <c r="D233" s="1">
        <v>0</v>
      </c>
      <c r="E233" s="1">
        <v>0</v>
      </c>
      <c r="F233" s="1">
        <v>2</v>
      </c>
      <c r="G233" s="2" t="s">
        <v>2</v>
      </c>
      <c r="H233" s="1">
        <f t="shared" si="15"/>
        <v>1</v>
      </c>
      <c r="I233" s="1">
        <f t="shared" si="16"/>
        <v>0</v>
      </c>
      <c r="J233" s="1">
        <f t="shared" si="17"/>
        <v>0</v>
      </c>
      <c r="K233" s="1">
        <f t="shared" si="18"/>
        <v>0</v>
      </c>
      <c r="L233" s="1">
        <f t="shared" si="19"/>
        <v>0</v>
      </c>
      <c r="M233" s="1">
        <v>0</v>
      </c>
      <c r="N233" s="3" t="s">
        <v>3697</v>
      </c>
      <c r="O233" s="2" t="s">
        <v>2727</v>
      </c>
    </row>
    <row r="234" spans="1:15" x14ac:dyDescent="0.25">
      <c r="A234" s="1">
        <v>0</v>
      </c>
      <c r="B234" s="1">
        <v>1</v>
      </c>
      <c r="C234" s="1">
        <v>8</v>
      </c>
      <c r="D234" s="1">
        <v>0</v>
      </c>
      <c r="E234" s="1">
        <v>0</v>
      </c>
      <c r="F234" s="1">
        <v>2</v>
      </c>
      <c r="G234" s="2" t="s">
        <v>2</v>
      </c>
      <c r="H234" s="1">
        <f t="shared" si="15"/>
        <v>1</v>
      </c>
      <c r="I234" s="1">
        <f t="shared" si="16"/>
        <v>0</v>
      </c>
      <c r="J234" s="1">
        <f t="shared" si="17"/>
        <v>0</v>
      </c>
      <c r="K234" s="1">
        <f t="shared" si="18"/>
        <v>0</v>
      </c>
      <c r="L234" s="1">
        <f t="shared" si="19"/>
        <v>0</v>
      </c>
      <c r="M234" s="1">
        <v>0</v>
      </c>
      <c r="N234" s="3" t="s">
        <v>3609</v>
      </c>
      <c r="O234" s="2" t="s">
        <v>2895</v>
      </c>
    </row>
    <row r="235" spans="1:15" x14ac:dyDescent="0.25">
      <c r="A235" s="1">
        <v>0</v>
      </c>
      <c r="B235" s="1">
        <v>1</v>
      </c>
      <c r="C235" s="1">
        <v>10</v>
      </c>
      <c r="D235" s="1">
        <v>0</v>
      </c>
      <c r="E235" s="1">
        <v>5</v>
      </c>
      <c r="F235" s="1">
        <v>2</v>
      </c>
      <c r="G235" s="2" t="s">
        <v>2</v>
      </c>
      <c r="H235" s="1">
        <f t="shared" si="15"/>
        <v>0</v>
      </c>
      <c r="I235" s="1">
        <f t="shared" si="16"/>
        <v>0</v>
      </c>
      <c r="J235" s="1">
        <f t="shared" si="17"/>
        <v>1</v>
      </c>
      <c r="K235" s="1">
        <f t="shared" si="18"/>
        <v>0</v>
      </c>
      <c r="L235" s="1">
        <f t="shared" si="19"/>
        <v>0</v>
      </c>
      <c r="M235" s="1">
        <v>0</v>
      </c>
      <c r="N235" s="3" t="s">
        <v>3701</v>
      </c>
      <c r="O235" s="2" t="s">
        <v>3262</v>
      </c>
    </row>
    <row r="236" spans="1:15" x14ac:dyDescent="0.25">
      <c r="A236" s="1">
        <v>0</v>
      </c>
      <c r="B236" s="1">
        <v>1</v>
      </c>
      <c r="C236" s="1">
        <v>21</v>
      </c>
      <c r="D236" s="1">
        <v>0</v>
      </c>
      <c r="E236" s="1">
        <v>1</v>
      </c>
      <c r="F236" s="1">
        <v>2</v>
      </c>
      <c r="G236" s="2" t="s">
        <v>2</v>
      </c>
      <c r="H236" s="1">
        <f t="shared" si="15"/>
        <v>0</v>
      </c>
      <c r="I236" s="1">
        <f t="shared" si="16"/>
        <v>0</v>
      </c>
      <c r="J236" s="1">
        <f t="shared" si="17"/>
        <v>0</v>
      </c>
      <c r="K236" s="1">
        <f t="shared" si="18"/>
        <v>0</v>
      </c>
      <c r="L236" s="1">
        <f t="shared" si="19"/>
        <v>0</v>
      </c>
      <c r="M236" s="1">
        <v>0</v>
      </c>
      <c r="N236" s="3" t="s">
        <v>3702</v>
      </c>
      <c r="O236" s="2" t="s">
        <v>3261</v>
      </c>
    </row>
    <row r="237" spans="1:15" x14ac:dyDescent="0.25">
      <c r="A237" s="1">
        <v>0</v>
      </c>
      <c r="B237" s="1">
        <v>0</v>
      </c>
      <c r="C237" s="1">
        <v>30</v>
      </c>
      <c r="D237" s="1">
        <v>0</v>
      </c>
      <c r="E237" s="1">
        <v>0</v>
      </c>
      <c r="F237" s="1">
        <v>2</v>
      </c>
      <c r="G237" s="2" t="s">
        <v>2</v>
      </c>
      <c r="H237" s="1">
        <f t="shared" si="15"/>
        <v>0</v>
      </c>
      <c r="I237" s="1">
        <f t="shared" si="16"/>
        <v>0</v>
      </c>
      <c r="J237" s="1">
        <f t="shared" si="17"/>
        <v>0</v>
      </c>
      <c r="K237" s="1">
        <f t="shared" si="18"/>
        <v>0</v>
      </c>
      <c r="L237" s="1">
        <f t="shared" si="19"/>
        <v>0</v>
      </c>
      <c r="M237" s="1">
        <v>1</v>
      </c>
      <c r="N237" s="3" t="s">
        <v>3703</v>
      </c>
      <c r="O237" s="2" t="s">
        <v>3260</v>
      </c>
    </row>
    <row r="238" spans="1:15" x14ac:dyDescent="0.25">
      <c r="A238" s="1">
        <v>0</v>
      </c>
      <c r="B238" s="1">
        <v>0</v>
      </c>
      <c r="C238" s="1">
        <v>14</v>
      </c>
      <c r="D238" s="1">
        <v>1</v>
      </c>
      <c r="E238" s="1">
        <v>0</v>
      </c>
      <c r="F238" s="1">
        <v>2</v>
      </c>
      <c r="G238" s="2" t="s">
        <v>2</v>
      </c>
      <c r="H238" s="1">
        <f t="shared" si="15"/>
        <v>0</v>
      </c>
      <c r="I238" s="1">
        <f t="shared" si="16"/>
        <v>1</v>
      </c>
      <c r="J238" s="1">
        <f t="shared" si="17"/>
        <v>1</v>
      </c>
      <c r="K238" s="1">
        <f t="shared" si="18"/>
        <v>0</v>
      </c>
      <c r="L238" s="1">
        <f t="shared" si="19"/>
        <v>0</v>
      </c>
      <c r="M238" s="1">
        <v>0</v>
      </c>
      <c r="N238" s="3" t="s">
        <v>3704</v>
      </c>
      <c r="O238" s="2" t="s">
        <v>3259</v>
      </c>
    </row>
    <row r="239" spans="1:15" x14ac:dyDescent="0.25">
      <c r="A239" s="1">
        <v>0</v>
      </c>
      <c r="B239" s="1">
        <v>0</v>
      </c>
      <c r="C239" s="1">
        <v>30</v>
      </c>
      <c r="D239" s="1">
        <v>1</v>
      </c>
      <c r="E239" s="1">
        <v>0</v>
      </c>
      <c r="F239" s="1">
        <v>2</v>
      </c>
      <c r="G239" s="2" t="s">
        <v>2</v>
      </c>
      <c r="H239" s="1">
        <f t="shared" si="15"/>
        <v>0</v>
      </c>
      <c r="I239" s="1">
        <f t="shared" si="16"/>
        <v>0</v>
      </c>
      <c r="J239" s="1">
        <f t="shared" si="17"/>
        <v>0</v>
      </c>
      <c r="K239" s="1">
        <f t="shared" si="18"/>
        <v>0</v>
      </c>
      <c r="L239" s="1">
        <f t="shared" si="19"/>
        <v>0</v>
      </c>
      <c r="M239" s="1">
        <v>1</v>
      </c>
      <c r="N239" s="3" t="s">
        <v>3705</v>
      </c>
      <c r="O239" s="2" t="s">
        <v>3258</v>
      </c>
    </row>
    <row r="240" spans="1:15" x14ac:dyDescent="0.25">
      <c r="A240" s="1">
        <v>0</v>
      </c>
      <c r="B240" s="1">
        <v>1</v>
      </c>
      <c r="C240" s="1">
        <v>24</v>
      </c>
      <c r="D240" s="1">
        <v>1</v>
      </c>
      <c r="E240" s="1">
        <v>0</v>
      </c>
      <c r="F240" s="1">
        <v>2</v>
      </c>
      <c r="G240" s="2" t="s">
        <v>2</v>
      </c>
      <c r="H240" s="1">
        <f t="shared" si="15"/>
        <v>0</v>
      </c>
      <c r="I240" s="1">
        <f t="shared" si="16"/>
        <v>0</v>
      </c>
      <c r="J240" s="1">
        <f t="shared" si="17"/>
        <v>0</v>
      </c>
      <c r="K240" s="1">
        <f t="shared" si="18"/>
        <v>0</v>
      </c>
      <c r="L240" s="1">
        <f t="shared" si="19"/>
        <v>0</v>
      </c>
      <c r="M240" s="1">
        <v>0</v>
      </c>
      <c r="N240" s="3" t="s">
        <v>3706</v>
      </c>
      <c r="O240" s="2" t="s">
        <v>3257</v>
      </c>
    </row>
    <row r="241" spans="1:15" x14ac:dyDescent="0.25">
      <c r="A241" s="1">
        <v>0</v>
      </c>
      <c r="B241" s="1">
        <v>1</v>
      </c>
      <c r="C241" s="1">
        <v>15</v>
      </c>
      <c r="D241" s="1">
        <v>1</v>
      </c>
      <c r="E241" s="1">
        <v>0</v>
      </c>
      <c r="F241" s="1">
        <v>0</v>
      </c>
      <c r="G241" s="2" t="s">
        <v>2</v>
      </c>
      <c r="H241" s="1">
        <f t="shared" si="15"/>
        <v>0</v>
      </c>
      <c r="I241" s="1">
        <f t="shared" si="16"/>
        <v>0</v>
      </c>
      <c r="J241" s="1">
        <f t="shared" si="17"/>
        <v>0</v>
      </c>
      <c r="K241" s="1">
        <f t="shared" si="18"/>
        <v>0</v>
      </c>
      <c r="L241" s="1">
        <f t="shared" si="19"/>
        <v>0</v>
      </c>
      <c r="M241" s="1">
        <v>0</v>
      </c>
      <c r="N241" s="3" t="s">
        <v>3707</v>
      </c>
      <c r="O241" s="2" t="s">
        <v>3256</v>
      </c>
    </row>
    <row r="242" spans="1:15" x14ac:dyDescent="0.25">
      <c r="A242" s="1">
        <v>0</v>
      </c>
      <c r="B242" s="1">
        <v>1</v>
      </c>
      <c r="C242" s="1">
        <v>14</v>
      </c>
      <c r="D242" s="1">
        <v>0</v>
      </c>
      <c r="E242" s="1">
        <v>0</v>
      </c>
      <c r="F242" s="1">
        <v>2</v>
      </c>
      <c r="G242" s="2" t="s">
        <v>2</v>
      </c>
      <c r="H242" s="1">
        <f t="shared" si="15"/>
        <v>0</v>
      </c>
      <c r="I242" s="1">
        <f t="shared" si="16"/>
        <v>0</v>
      </c>
      <c r="J242" s="1">
        <f t="shared" si="17"/>
        <v>0</v>
      </c>
      <c r="K242" s="1">
        <f t="shared" si="18"/>
        <v>0</v>
      </c>
      <c r="L242" s="1">
        <f t="shared" si="19"/>
        <v>0</v>
      </c>
      <c r="M242" s="1">
        <v>1</v>
      </c>
      <c r="N242" s="3" t="s">
        <v>3708</v>
      </c>
      <c r="O242" s="2" t="s">
        <v>3255</v>
      </c>
    </row>
    <row r="243" spans="1:15" x14ac:dyDescent="0.25">
      <c r="A243" s="1">
        <v>0</v>
      </c>
      <c r="B243" s="1">
        <v>1</v>
      </c>
      <c r="C243" s="1">
        <v>10</v>
      </c>
      <c r="D243" s="1">
        <v>0</v>
      </c>
      <c r="E243" s="1">
        <v>0</v>
      </c>
      <c r="F243" s="1">
        <v>2</v>
      </c>
      <c r="G243" s="2" t="s">
        <v>2</v>
      </c>
      <c r="H243" s="1">
        <f t="shared" si="15"/>
        <v>0</v>
      </c>
      <c r="I243" s="1">
        <f t="shared" si="16"/>
        <v>0</v>
      </c>
      <c r="J243" s="1">
        <f t="shared" si="17"/>
        <v>0</v>
      </c>
      <c r="K243" s="1">
        <f t="shared" si="18"/>
        <v>0</v>
      </c>
      <c r="L243" s="1">
        <f t="shared" si="19"/>
        <v>0</v>
      </c>
      <c r="M243" s="1">
        <v>0</v>
      </c>
      <c r="N243" s="3" t="s">
        <v>3709</v>
      </c>
      <c r="O243" s="2" t="s">
        <v>3254</v>
      </c>
    </row>
    <row r="244" spans="1:15" x14ac:dyDescent="0.25">
      <c r="A244" s="1">
        <v>0</v>
      </c>
      <c r="B244" s="1">
        <v>1</v>
      </c>
      <c r="C244" s="1">
        <v>26</v>
      </c>
      <c r="D244" s="1">
        <v>1</v>
      </c>
      <c r="E244" s="1">
        <v>0</v>
      </c>
      <c r="F244" s="1">
        <v>2</v>
      </c>
      <c r="G244" s="2" t="s">
        <v>2</v>
      </c>
      <c r="H244" s="1">
        <f t="shared" si="15"/>
        <v>0</v>
      </c>
      <c r="I244" s="1">
        <f t="shared" si="16"/>
        <v>0</v>
      </c>
      <c r="J244" s="1">
        <f t="shared" si="17"/>
        <v>1</v>
      </c>
      <c r="K244" s="1">
        <f t="shared" si="18"/>
        <v>0</v>
      </c>
      <c r="L244" s="1">
        <f t="shared" si="19"/>
        <v>0</v>
      </c>
      <c r="M244" s="1">
        <v>0</v>
      </c>
      <c r="N244" s="3" t="s">
        <v>3710</v>
      </c>
      <c r="O244" s="2" t="s">
        <v>3253</v>
      </c>
    </row>
    <row r="245" spans="1:15" x14ac:dyDescent="0.25">
      <c r="A245" s="1">
        <v>0</v>
      </c>
      <c r="B245" s="1">
        <v>1</v>
      </c>
      <c r="C245" s="1">
        <v>16</v>
      </c>
      <c r="D245" s="1">
        <v>1</v>
      </c>
      <c r="E245" s="1">
        <v>0</v>
      </c>
      <c r="F245" s="1">
        <v>2</v>
      </c>
      <c r="G245" s="2" t="s">
        <v>2</v>
      </c>
      <c r="H245" s="1">
        <f t="shared" si="15"/>
        <v>0</v>
      </c>
      <c r="I245" s="1">
        <f t="shared" si="16"/>
        <v>1</v>
      </c>
      <c r="J245" s="1">
        <f t="shared" si="17"/>
        <v>1</v>
      </c>
      <c r="K245" s="1">
        <f t="shared" si="18"/>
        <v>1</v>
      </c>
      <c r="L245" s="1">
        <f t="shared" si="19"/>
        <v>0</v>
      </c>
      <c r="M245" s="1">
        <v>0</v>
      </c>
      <c r="N245" s="3" t="s">
        <v>3711</v>
      </c>
      <c r="O245" s="2" t="s">
        <v>3252</v>
      </c>
    </row>
    <row r="246" spans="1:15" x14ac:dyDescent="0.25">
      <c r="A246" s="1">
        <v>0</v>
      </c>
      <c r="B246" s="1">
        <v>1</v>
      </c>
      <c r="C246" s="1">
        <v>11</v>
      </c>
      <c r="D246" s="1">
        <v>1</v>
      </c>
      <c r="E246" s="1">
        <v>0</v>
      </c>
      <c r="F246" s="1">
        <v>2</v>
      </c>
      <c r="G246" s="2" t="s">
        <v>2</v>
      </c>
      <c r="H246" s="1">
        <f t="shared" si="15"/>
        <v>0</v>
      </c>
      <c r="I246" s="1">
        <f t="shared" si="16"/>
        <v>0</v>
      </c>
      <c r="J246" s="1">
        <f t="shared" si="17"/>
        <v>0</v>
      </c>
      <c r="K246" s="1">
        <f t="shared" si="18"/>
        <v>0</v>
      </c>
      <c r="L246" s="1">
        <f t="shared" si="19"/>
        <v>0</v>
      </c>
      <c r="M246" s="1">
        <v>0</v>
      </c>
      <c r="N246" s="3" t="s">
        <v>3712</v>
      </c>
      <c r="O246" s="2" t="s">
        <v>3251</v>
      </c>
    </row>
    <row r="247" spans="1:15" x14ac:dyDescent="0.25">
      <c r="A247" s="1">
        <v>0</v>
      </c>
      <c r="B247" s="1">
        <v>0</v>
      </c>
      <c r="C247" s="1">
        <v>14</v>
      </c>
      <c r="D247" s="1">
        <v>1</v>
      </c>
      <c r="E247" s="1">
        <v>0</v>
      </c>
      <c r="F247" s="1">
        <v>0</v>
      </c>
      <c r="G247" s="2" t="s">
        <v>2</v>
      </c>
      <c r="H247" s="1">
        <f t="shared" si="15"/>
        <v>0</v>
      </c>
      <c r="I247" s="1">
        <f t="shared" si="16"/>
        <v>0</v>
      </c>
      <c r="J247" s="1">
        <f t="shared" si="17"/>
        <v>0</v>
      </c>
      <c r="K247" s="1">
        <f t="shared" si="18"/>
        <v>0</v>
      </c>
      <c r="L247" s="1">
        <f t="shared" si="19"/>
        <v>0</v>
      </c>
      <c r="M247" s="1">
        <v>1</v>
      </c>
      <c r="N247" s="3" t="s">
        <v>3713</v>
      </c>
      <c r="O247" s="2" t="s">
        <v>0</v>
      </c>
    </row>
    <row r="248" spans="1:15" x14ac:dyDescent="0.25">
      <c r="A248" s="1">
        <v>0</v>
      </c>
      <c r="B248" s="1">
        <v>0</v>
      </c>
      <c r="C248" s="1">
        <v>21</v>
      </c>
      <c r="D248" s="1">
        <v>1</v>
      </c>
      <c r="E248" s="1">
        <v>0</v>
      </c>
      <c r="F248" s="1">
        <v>2</v>
      </c>
      <c r="G248" s="2" t="s">
        <v>2</v>
      </c>
      <c r="H248" s="1">
        <f t="shared" si="15"/>
        <v>0</v>
      </c>
      <c r="I248" s="1">
        <f t="shared" si="16"/>
        <v>0</v>
      </c>
      <c r="J248" s="1">
        <f t="shared" si="17"/>
        <v>0</v>
      </c>
      <c r="K248" s="1">
        <f t="shared" si="18"/>
        <v>0</v>
      </c>
      <c r="L248" s="1">
        <f t="shared" si="19"/>
        <v>0</v>
      </c>
      <c r="M248" s="1">
        <v>0</v>
      </c>
      <c r="N248" s="3" t="s">
        <v>3714</v>
      </c>
      <c r="O248" s="2" t="s">
        <v>3250</v>
      </c>
    </row>
    <row r="249" spans="1:15" x14ac:dyDescent="0.25">
      <c r="A249" s="1">
        <v>0</v>
      </c>
      <c r="B249" s="1">
        <v>0</v>
      </c>
      <c r="C249" s="1">
        <v>24</v>
      </c>
      <c r="D249" s="1">
        <v>1</v>
      </c>
      <c r="E249" s="1">
        <v>0</v>
      </c>
      <c r="F249" s="1">
        <v>2</v>
      </c>
      <c r="G249" s="2" t="s">
        <v>2</v>
      </c>
      <c r="H249" s="1">
        <f t="shared" si="15"/>
        <v>0</v>
      </c>
      <c r="I249" s="1">
        <f t="shared" si="16"/>
        <v>0</v>
      </c>
      <c r="J249" s="1">
        <f t="shared" si="17"/>
        <v>0</v>
      </c>
      <c r="K249" s="1">
        <f t="shared" si="18"/>
        <v>0</v>
      </c>
      <c r="L249" s="1">
        <f t="shared" si="19"/>
        <v>0</v>
      </c>
      <c r="M249" s="1">
        <v>0</v>
      </c>
      <c r="N249" s="3" t="s">
        <v>3715</v>
      </c>
      <c r="O249" s="2" t="s">
        <v>3249</v>
      </c>
    </row>
    <row r="250" spans="1:15" x14ac:dyDescent="0.25">
      <c r="A250" s="1">
        <v>0</v>
      </c>
      <c r="B250" s="1">
        <v>1</v>
      </c>
      <c r="C250" s="1">
        <v>30</v>
      </c>
      <c r="D250" s="1">
        <v>0</v>
      </c>
      <c r="E250" s="1">
        <v>0</v>
      </c>
      <c r="F250" s="1">
        <v>2</v>
      </c>
      <c r="G250" s="2" t="s">
        <v>2</v>
      </c>
      <c r="H250" s="1">
        <f t="shared" si="15"/>
        <v>0</v>
      </c>
      <c r="I250" s="1">
        <f t="shared" si="16"/>
        <v>0</v>
      </c>
      <c r="J250" s="1">
        <f t="shared" si="17"/>
        <v>1</v>
      </c>
      <c r="K250" s="1">
        <f t="shared" si="18"/>
        <v>0</v>
      </c>
      <c r="L250" s="1">
        <f t="shared" si="19"/>
        <v>0</v>
      </c>
      <c r="M250" s="1">
        <v>0</v>
      </c>
      <c r="N250" s="3" t="s">
        <v>3716</v>
      </c>
      <c r="O250" s="2" t="s">
        <v>3248</v>
      </c>
    </row>
    <row r="251" spans="1:15" x14ac:dyDescent="0.25">
      <c r="A251" s="1">
        <v>0</v>
      </c>
      <c r="B251" s="1">
        <v>0</v>
      </c>
      <c r="C251" s="1">
        <v>9</v>
      </c>
      <c r="D251" s="1">
        <v>0</v>
      </c>
      <c r="E251" s="1">
        <v>1</v>
      </c>
      <c r="F251" s="1">
        <v>2</v>
      </c>
      <c r="G251" s="2" t="s">
        <v>2</v>
      </c>
      <c r="H251" s="1">
        <f t="shared" si="15"/>
        <v>0</v>
      </c>
      <c r="I251" s="1">
        <f t="shared" si="16"/>
        <v>0</v>
      </c>
      <c r="J251" s="1">
        <f t="shared" si="17"/>
        <v>0</v>
      </c>
      <c r="K251" s="1">
        <f t="shared" si="18"/>
        <v>0</v>
      </c>
      <c r="L251" s="1">
        <f t="shared" si="19"/>
        <v>0</v>
      </c>
      <c r="M251" s="1">
        <v>1</v>
      </c>
      <c r="N251" s="3" t="s">
        <v>3717</v>
      </c>
      <c r="O251" s="2" t="s">
        <v>3247</v>
      </c>
    </row>
    <row r="252" spans="1:15" x14ac:dyDescent="0.25">
      <c r="A252" s="1">
        <v>0</v>
      </c>
      <c r="B252" s="1">
        <v>1</v>
      </c>
      <c r="C252" s="1">
        <v>10</v>
      </c>
      <c r="D252" s="1">
        <v>1</v>
      </c>
      <c r="E252" s="1">
        <v>0</v>
      </c>
      <c r="F252" s="1">
        <v>2</v>
      </c>
      <c r="G252" s="2" t="s">
        <v>2</v>
      </c>
      <c r="H252" s="1">
        <f t="shared" si="15"/>
        <v>0</v>
      </c>
      <c r="I252" s="1">
        <f t="shared" si="16"/>
        <v>0</v>
      </c>
      <c r="J252" s="1">
        <f t="shared" si="17"/>
        <v>1</v>
      </c>
      <c r="K252" s="1">
        <f t="shared" si="18"/>
        <v>0</v>
      </c>
      <c r="L252" s="1">
        <f t="shared" si="19"/>
        <v>0</v>
      </c>
      <c r="M252" s="1">
        <v>1</v>
      </c>
      <c r="N252" s="3" t="s">
        <v>3718</v>
      </c>
      <c r="O252" s="2" t="s">
        <v>3246</v>
      </c>
    </row>
    <row r="253" spans="1:15" x14ac:dyDescent="0.25">
      <c r="A253" s="1">
        <v>0</v>
      </c>
      <c r="B253" s="1">
        <v>1</v>
      </c>
      <c r="C253" s="1">
        <v>10</v>
      </c>
      <c r="D253" s="1">
        <v>0</v>
      </c>
      <c r="E253" s="1">
        <v>0</v>
      </c>
      <c r="F253" s="1">
        <v>2</v>
      </c>
      <c r="G253" s="2" t="s">
        <v>2</v>
      </c>
      <c r="H253" s="1">
        <f t="shared" si="15"/>
        <v>0</v>
      </c>
      <c r="I253" s="1">
        <f t="shared" si="16"/>
        <v>0</v>
      </c>
      <c r="J253" s="1">
        <f t="shared" si="17"/>
        <v>0</v>
      </c>
      <c r="K253" s="1">
        <f t="shared" si="18"/>
        <v>0</v>
      </c>
      <c r="L253" s="1">
        <f t="shared" si="19"/>
        <v>0</v>
      </c>
      <c r="M253" s="1">
        <v>0</v>
      </c>
      <c r="N253" s="3" t="s">
        <v>3719</v>
      </c>
      <c r="O253" s="2" t="s">
        <v>3245</v>
      </c>
    </row>
    <row r="254" spans="1:15" x14ac:dyDescent="0.25">
      <c r="A254" s="1">
        <v>0</v>
      </c>
      <c r="B254" s="1">
        <v>1</v>
      </c>
      <c r="C254" s="1">
        <v>10</v>
      </c>
      <c r="D254" s="1">
        <v>1</v>
      </c>
      <c r="E254" s="1">
        <v>0</v>
      </c>
      <c r="F254" s="1">
        <v>2</v>
      </c>
      <c r="G254" s="2" t="s">
        <v>2</v>
      </c>
      <c r="H254" s="1">
        <f t="shared" si="15"/>
        <v>0</v>
      </c>
      <c r="I254" s="1">
        <f t="shared" si="16"/>
        <v>0</v>
      </c>
      <c r="J254" s="1">
        <f t="shared" si="17"/>
        <v>0</v>
      </c>
      <c r="K254" s="1">
        <f t="shared" si="18"/>
        <v>0</v>
      </c>
      <c r="L254" s="1">
        <f t="shared" si="19"/>
        <v>0</v>
      </c>
      <c r="M254" s="1">
        <v>0</v>
      </c>
      <c r="N254" s="3" t="s">
        <v>3720</v>
      </c>
      <c r="O254" s="2" t="s">
        <v>3244</v>
      </c>
    </row>
    <row r="255" spans="1:15" x14ac:dyDescent="0.25">
      <c r="A255" s="1">
        <v>0</v>
      </c>
      <c r="B255" s="1">
        <v>0</v>
      </c>
      <c r="C255" s="1">
        <v>9</v>
      </c>
      <c r="D255" s="1">
        <v>0</v>
      </c>
      <c r="E255" s="1">
        <v>0</v>
      </c>
      <c r="F255" s="1">
        <v>0</v>
      </c>
      <c r="G255" s="2" t="s">
        <v>2</v>
      </c>
      <c r="H255" s="1">
        <f t="shared" si="15"/>
        <v>0</v>
      </c>
      <c r="I255" s="1">
        <f t="shared" si="16"/>
        <v>1</v>
      </c>
      <c r="J255" s="1">
        <f t="shared" si="17"/>
        <v>1</v>
      </c>
      <c r="K255" s="1">
        <f t="shared" si="18"/>
        <v>1</v>
      </c>
      <c r="L255" s="1">
        <f t="shared" si="19"/>
        <v>0</v>
      </c>
      <c r="M255" s="1">
        <v>0</v>
      </c>
      <c r="N255" s="3" t="s">
        <v>3721</v>
      </c>
      <c r="O255" s="2" t="s">
        <v>3243</v>
      </c>
    </row>
    <row r="256" spans="1:15" x14ac:dyDescent="0.25">
      <c r="A256" s="1">
        <v>0</v>
      </c>
      <c r="B256" s="1">
        <v>1</v>
      </c>
      <c r="C256" s="1">
        <v>30</v>
      </c>
      <c r="D256" s="1">
        <v>0</v>
      </c>
      <c r="E256" s="1">
        <v>1</v>
      </c>
      <c r="F256" s="1">
        <v>2</v>
      </c>
      <c r="G256" s="2" t="s">
        <v>2</v>
      </c>
      <c r="H256" s="1">
        <f t="shared" si="15"/>
        <v>1</v>
      </c>
      <c r="I256" s="1">
        <f t="shared" si="16"/>
        <v>0</v>
      </c>
      <c r="J256" s="1">
        <f t="shared" si="17"/>
        <v>0</v>
      </c>
      <c r="K256" s="1">
        <f t="shared" si="18"/>
        <v>0</v>
      </c>
      <c r="L256" s="1">
        <f t="shared" si="19"/>
        <v>1</v>
      </c>
      <c r="M256" s="1">
        <v>0</v>
      </c>
      <c r="N256" s="3" t="s">
        <v>3722</v>
      </c>
      <c r="O256" s="2" t="s">
        <v>3242</v>
      </c>
    </row>
    <row r="257" spans="1:15" x14ac:dyDescent="0.25">
      <c r="A257" s="1">
        <v>0</v>
      </c>
      <c r="B257" s="1">
        <v>0</v>
      </c>
      <c r="C257" s="1">
        <v>14</v>
      </c>
      <c r="D257" s="1">
        <v>0</v>
      </c>
      <c r="E257" s="1">
        <v>0</v>
      </c>
      <c r="F257" s="1">
        <v>2</v>
      </c>
      <c r="G257" s="2" t="s">
        <v>2</v>
      </c>
      <c r="H257" s="1">
        <f t="shared" si="15"/>
        <v>0</v>
      </c>
      <c r="I257" s="1">
        <f t="shared" si="16"/>
        <v>0</v>
      </c>
      <c r="J257" s="1">
        <f t="shared" si="17"/>
        <v>0</v>
      </c>
      <c r="K257" s="1">
        <f t="shared" si="18"/>
        <v>0</v>
      </c>
      <c r="L257" s="1">
        <f t="shared" si="19"/>
        <v>0</v>
      </c>
      <c r="M257" s="1">
        <v>0</v>
      </c>
      <c r="N257" s="3" t="s">
        <v>3723</v>
      </c>
      <c r="O257" s="2" t="s">
        <v>3241</v>
      </c>
    </row>
    <row r="258" spans="1:15" x14ac:dyDescent="0.25">
      <c r="A258" s="1">
        <v>0</v>
      </c>
      <c r="B258" s="1">
        <v>1</v>
      </c>
      <c r="C258" s="1">
        <v>14</v>
      </c>
      <c r="D258" s="1">
        <v>1</v>
      </c>
      <c r="E258" s="1">
        <v>0</v>
      </c>
      <c r="F258" s="1">
        <v>2</v>
      </c>
      <c r="G258" s="2" t="s">
        <v>2</v>
      </c>
      <c r="H258" s="1">
        <f t="shared" si="15"/>
        <v>1</v>
      </c>
      <c r="I258" s="1">
        <f t="shared" si="16"/>
        <v>1</v>
      </c>
      <c r="J258" s="1">
        <f t="shared" si="17"/>
        <v>1</v>
      </c>
      <c r="K258" s="1">
        <f t="shared" si="18"/>
        <v>1</v>
      </c>
      <c r="L258" s="1">
        <f t="shared" si="19"/>
        <v>0</v>
      </c>
      <c r="M258" s="1">
        <v>0</v>
      </c>
      <c r="N258" s="3" t="s">
        <v>3724</v>
      </c>
      <c r="O258" s="2" t="s">
        <v>3240</v>
      </c>
    </row>
    <row r="259" spans="1:15" x14ac:dyDescent="0.25">
      <c r="A259" s="1">
        <v>0</v>
      </c>
      <c r="B259" s="1">
        <v>1</v>
      </c>
      <c r="C259" s="1">
        <v>10</v>
      </c>
      <c r="D259" s="1">
        <v>0</v>
      </c>
      <c r="E259" s="1">
        <v>0</v>
      </c>
      <c r="F259" s="1">
        <v>2</v>
      </c>
      <c r="G259" s="2" t="s">
        <v>2</v>
      </c>
      <c r="H259" s="1">
        <f t="shared" ref="H259:H322" si="20">_xlfn.IFS(ISNUMBER(FIND("房屋", O259)), 1,ISNUMBER(FIND("住房", O259)), 1, TRUE, 0)</f>
        <v>0</v>
      </c>
      <c r="I259" s="1">
        <f t="shared" ref="I259:I322" si="21">IF(ISNUMBER(FIND("征收", O259)), 1,0)</f>
        <v>0</v>
      </c>
      <c r="J259" s="1">
        <f t="shared" ref="J259:J322" si="22">IF(ISNUMBER(FIND("土地", O259)), 1,0)</f>
        <v>0</v>
      </c>
      <c r="K259" s="1">
        <f t="shared" ref="K259:K322" si="23">IF(ISNUMBER(FIND("补偿", O259)), 1,0)</f>
        <v>0</v>
      </c>
      <c r="L259" s="1">
        <f t="shared" ref="L259:L322" si="24">IF(ISNUMBER(FIND("公积金", O259)), 1,0)</f>
        <v>0</v>
      </c>
      <c r="M259" s="1">
        <v>1</v>
      </c>
      <c r="N259" s="3" t="s">
        <v>3725</v>
      </c>
      <c r="O259" s="2" t="s">
        <v>3239</v>
      </c>
    </row>
    <row r="260" spans="1:15" x14ac:dyDescent="0.25">
      <c r="A260" s="1">
        <v>0</v>
      </c>
      <c r="B260" s="1">
        <v>1</v>
      </c>
      <c r="C260" s="1">
        <v>0</v>
      </c>
      <c r="D260" s="1">
        <v>0</v>
      </c>
      <c r="E260" s="1">
        <v>0</v>
      </c>
      <c r="F260" s="1">
        <v>2</v>
      </c>
      <c r="G260" s="2" t="s">
        <v>2</v>
      </c>
      <c r="H260" s="1">
        <f t="shared" si="20"/>
        <v>0</v>
      </c>
      <c r="I260" s="1">
        <f t="shared" si="21"/>
        <v>0</v>
      </c>
      <c r="J260" s="1">
        <f t="shared" si="22"/>
        <v>1</v>
      </c>
      <c r="K260" s="1">
        <f t="shared" si="23"/>
        <v>0</v>
      </c>
      <c r="L260" s="1">
        <f t="shared" si="24"/>
        <v>0</v>
      </c>
      <c r="M260" s="1">
        <v>0</v>
      </c>
      <c r="N260" s="3" t="s">
        <v>3726</v>
      </c>
      <c r="O260" s="2" t="s">
        <v>3238</v>
      </c>
    </row>
    <row r="261" spans="1:15" x14ac:dyDescent="0.25">
      <c r="A261" s="1">
        <v>0</v>
      </c>
      <c r="B261" s="1">
        <v>1</v>
      </c>
      <c r="C261" s="1">
        <v>30</v>
      </c>
      <c r="D261" s="1">
        <v>0</v>
      </c>
      <c r="E261" s="1">
        <v>0</v>
      </c>
      <c r="F261" s="1">
        <v>2</v>
      </c>
      <c r="G261" s="2" t="s">
        <v>2</v>
      </c>
      <c r="H261" s="1">
        <f t="shared" si="20"/>
        <v>0</v>
      </c>
      <c r="I261" s="1">
        <f t="shared" si="21"/>
        <v>0</v>
      </c>
      <c r="J261" s="1">
        <f t="shared" si="22"/>
        <v>0</v>
      </c>
      <c r="K261" s="1">
        <f t="shared" si="23"/>
        <v>0</v>
      </c>
      <c r="L261" s="1">
        <f t="shared" si="24"/>
        <v>0</v>
      </c>
      <c r="M261" s="1">
        <v>0</v>
      </c>
      <c r="N261" s="3" t="s">
        <v>3727</v>
      </c>
      <c r="O261" s="2" t="s">
        <v>3237</v>
      </c>
    </row>
    <row r="262" spans="1:15" x14ac:dyDescent="0.25">
      <c r="A262" s="1">
        <v>0</v>
      </c>
      <c r="B262" s="1">
        <v>1</v>
      </c>
      <c r="C262" s="1">
        <v>16</v>
      </c>
      <c r="D262" s="1">
        <v>1</v>
      </c>
      <c r="E262" s="1">
        <v>0</v>
      </c>
      <c r="F262" s="1">
        <v>2</v>
      </c>
      <c r="G262" s="2" t="s">
        <v>2</v>
      </c>
      <c r="H262" s="1">
        <f t="shared" si="20"/>
        <v>1</v>
      </c>
      <c r="I262" s="1">
        <f t="shared" si="21"/>
        <v>1</v>
      </c>
      <c r="J262" s="1">
        <f t="shared" si="22"/>
        <v>1</v>
      </c>
      <c r="K262" s="1">
        <f t="shared" si="23"/>
        <v>1</v>
      </c>
      <c r="L262" s="1">
        <f t="shared" si="24"/>
        <v>0</v>
      </c>
      <c r="M262" s="1">
        <v>0</v>
      </c>
      <c r="N262" s="3" t="s">
        <v>3728</v>
      </c>
      <c r="O262" s="2" t="s">
        <v>3236</v>
      </c>
    </row>
    <row r="263" spans="1:15" x14ac:dyDescent="0.25">
      <c r="A263" s="1">
        <v>0</v>
      </c>
      <c r="B263" s="1">
        <v>1</v>
      </c>
      <c r="C263" s="1">
        <v>30</v>
      </c>
      <c r="D263" s="1">
        <v>0</v>
      </c>
      <c r="E263" s="1">
        <v>0</v>
      </c>
      <c r="F263" s="1">
        <v>2</v>
      </c>
      <c r="G263" s="2" t="s">
        <v>2</v>
      </c>
      <c r="H263" s="1">
        <f t="shared" si="20"/>
        <v>0</v>
      </c>
      <c r="I263" s="1">
        <f t="shared" si="21"/>
        <v>1</v>
      </c>
      <c r="J263" s="1">
        <f t="shared" si="22"/>
        <v>1</v>
      </c>
      <c r="K263" s="1">
        <f t="shared" si="23"/>
        <v>0</v>
      </c>
      <c r="L263" s="1">
        <f t="shared" si="24"/>
        <v>0</v>
      </c>
      <c r="M263" s="1">
        <v>1</v>
      </c>
      <c r="N263" s="3" t="s">
        <v>3729</v>
      </c>
      <c r="O263" s="2" t="s">
        <v>3235</v>
      </c>
    </row>
    <row r="264" spans="1:15" x14ac:dyDescent="0.25">
      <c r="A264" s="1">
        <v>0</v>
      </c>
      <c r="B264" s="1">
        <v>1</v>
      </c>
      <c r="C264" s="1">
        <v>30</v>
      </c>
      <c r="D264" s="1">
        <v>0</v>
      </c>
      <c r="E264" s="1">
        <v>1</v>
      </c>
      <c r="F264" s="1">
        <v>2</v>
      </c>
      <c r="G264" s="2" t="s">
        <v>2</v>
      </c>
      <c r="H264" s="1">
        <f t="shared" si="20"/>
        <v>0</v>
      </c>
      <c r="I264" s="1">
        <f t="shared" si="21"/>
        <v>0</v>
      </c>
      <c r="J264" s="1">
        <f t="shared" si="22"/>
        <v>0</v>
      </c>
      <c r="K264" s="1">
        <f t="shared" si="23"/>
        <v>0</v>
      </c>
      <c r="L264" s="1">
        <f t="shared" si="24"/>
        <v>0</v>
      </c>
      <c r="M264" s="1">
        <v>1</v>
      </c>
      <c r="N264" s="3" t="s">
        <v>3730</v>
      </c>
      <c r="O264" s="2" t="s">
        <v>3234</v>
      </c>
    </row>
    <row r="265" spans="1:15" x14ac:dyDescent="0.25">
      <c r="A265" s="1">
        <v>0</v>
      </c>
      <c r="B265" s="1">
        <v>0</v>
      </c>
      <c r="C265" s="1">
        <v>10</v>
      </c>
      <c r="D265" s="1">
        <v>0</v>
      </c>
      <c r="E265" s="1">
        <v>0</v>
      </c>
      <c r="F265" s="1">
        <v>2</v>
      </c>
      <c r="G265" s="2" t="s">
        <v>2</v>
      </c>
      <c r="H265" s="1">
        <f t="shared" si="20"/>
        <v>1</v>
      </c>
      <c r="I265" s="1">
        <f t="shared" si="21"/>
        <v>0</v>
      </c>
      <c r="J265" s="1">
        <f t="shared" si="22"/>
        <v>1</v>
      </c>
      <c r="K265" s="1">
        <f t="shared" si="23"/>
        <v>0</v>
      </c>
      <c r="L265" s="1">
        <f t="shared" si="24"/>
        <v>0</v>
      </c>
      <c r="M265" s="1">
        <v>0</v>
      </c>
      <c r="N265" s="3" t="s">
        <v>3731</v>
      </c>
      <c r="O265" s="2" t="s">
        <v>3233</v>
      </c>
    </row>
    <row r="266" spans="1:15" x14ac:dyDescent="0.25">
      <c r="A266" s="1">
        <v>0</v>
      </c>
      <c r="B266" s="1">
        <v>1</v>
      </c>
      <c r="C266" s="1">
        <v>30</v>
      </c>
      <c r="D266" s="1">
        <v>0</v>
      </c>
      <c r="E266" s="1">
        <v>5</v>
      </c>
      <c r="F266" s="1">
        <v>2</v>
      </c>
      <c r="G266" s="2" t="s">
        <v>2</v>
      </c>
      <c r="H266" s="1">
        <f t="shared" si="20"/>
        <v>1</v>
      </c>
      <c r="I266" s="1">
        <f t="shared" si="21"/>
        <v>0</v>
      </c>
      <c r="J266" s="1">
        <f t="shared" si="22"/>
        <v>0</v>
      </c>
      <c r="K266" s="1">
        <f t="shared" si="23"/>
        <v>0</v>
      </c>
      <c r="L266" s="1">
        <f t="shared" si="24"/>
        <v>0</v>
      </c>
      <c r="M266" s="1">
        <v>1</v>
      </c>
      <c r="N266" s="3" t="s">
        <v>3732</v>
      </c>
      <c r="O266" s="2" t="s">
        <v>3232</v>
      </c>
    </row>
    <row r="267" spans="1:15" x14ac:dyDescent="0.25">
      <c r="A267" s="1">
        <v>0</v>
      </c>
      <c r="B267" s="1">
        <v>1</v>
      </c>
      <c r="C267" s="1">
        <v>12</v>
      </c>
      <c r="D267" s="1">
        <v>1</v>
      </c>
      <c r="E267" s="1">
        <v>0</v>
      </c>
      <c r="F267" s="1">
        <v>2</v>
      </c>
      <c r="G267" s="2" t="s">
        <v>2</v>
      </c>
      <c r="H267" s="1">
        <f t="shared" si="20"/>
        <v>0</v>
      </c>
      <c r="I267" s="1">
        <f t="shared" si="21"/>
        <v>1</v>
      </c>
      <c r="J267" s="1">
        <f t="shared" si="22"/>
        <v>1</v>
      </c>
      <c r="K267" s="1">
        <f t="shared" si="23"/>
        <v>0</v>
      </c>
      <c r="L267" s="1">
        <f t="shared" si="24"/>
        <v>0</v>
      </c>
      <c r="M267" s="1">
        <v>0</v>
      </c>
      <c r="N267" s="3" t="s">
        <v>3733</v>
      </c>
      <c r="O267" s="2" t="s">
        <v>3231</v>
      </c>
    </row>
    <row r="268" spans="1:15" x14ac:dyDescent="0.25">
      <c r="A268" s="1">
        <v>0</v>
      </c>
      <c r="B268" s="1">
        <v>1</v>
      </c>
      <c r="C268" s="1">
        <v>30</v>
      </c>
      <c r="D268" s="1">
        <v>1</v>
      </c>
      <c r="E268" s="1">
        <v>0</v>
      </c>
      <c r="F268" s="1">
        <v>0</v>
      </c>
      <c r="G268" s="2" t="s">
        <v>2</v>
      </c>
      <c r="H268" s="1">
        <f t="shared" si="20"/>
        <v>0</v>
      </c>
      <c r="I268" s="1">
        <f t="shared" si="21"/>
        <v>0</v>
      </c>
      <c r="J268" s="1">
        <f t="shared" si="22"/>
        <v>1</v>
      </c>
      <c r="K268" s="1">
        <f t="shared" si="23"/>
        <v>0</v>
      </c>
      <c r="L268" s="1">
        <f t="shared" si="24"/>
        <v>0</v>
      </c>
      <c r="M268" s="1">
        <v>0</v>
      </c>
      <c r="N268" s="3" t="s">
        <v>3734</v>
      </c>
      <c r="O268" s="2" t="s">
        <v>3230</v>
      </c>
    </row>
    <row r="269" spans="1:15" x14ac:dyDescent="0.25">
      <c r="A269" s="1">
        <v>0</v>
      </c>
      <c r="B269" s="1">
        <v>1</v>
      </c>
      <c r="C269" s="1">
        <v>14</v>
      </c>
      <c r="D269" s="1">
        <v>1</v>
      </c>
      <c r="E269" s="1">
        <v>0</v>
      </c>
      <c r="F269" s="1">
        <v>2</v>
      </c>
      <c r="G269" s="2" t="s">
        <v>2</v>
      </c>
      <c r="H269" s="1">
        <f t="shared" si="20"/>
        <v>1</v>
      </c>
      <c r="I269" s="1">
        <f t="shared" si="21"/>
        <v>1</v>
      </c>
      <c r="J269" s="1">
        <f t="shared" si="22"/>
        <v>1</v>
      </c>
      <c r="K269" s="1">
        <f t="shared" si="23"/>
        <v>0</v>
      </c>
      <c r="L269" s="1">
        <f t="shared" si="24"/>
        <v>0</v>
      </c>
      <c r="M269" s="1">
        <v>0</v>
      </c>
      <c r="N269" s="3" t="s">
        <v>3735</v>
      </c>
      <c r="O269" s="2" t="s">
        <v>3229</v>
      </c>
    </row>
    <row r="270" spans="1:15" x14ac:dyDescent="0.25">
      <c r="A270" s="1">
        <v>0</v>
      </c>
      <c r="B270" s="1">
        <v>0</v>
      </c>
      <c r="C270" s="1">
        <v>14</v>
      </c>
      <c r="D270" s="1">
        <v>0</v>
      </c>
      <c r="E270" s="1">
        <v>0</v>
      </c>
      <c r="F270" s="1">
        <v>2</v>
      </c>
      <c r="G270" s="2" t="s">
        <v>2</v>
      </c>
      <c r="H270" s="1">
        <f t="shared" si="20"/>
        <v>0</v>
      </c>
      <c r="I270" s="1">
        <f t="shared" si="21"/>
        <v>0</v>
      </c>
      <c r="J270" s="1">
        <f t="shared" si="22"/>
        <v>0</v>
      </c>
      <c r="K270" s="1">
        <f t="shared" si="23"/>
        <v>0</v>
      </c>
      <c r="L270" s="1">
        <f t="shared" si="24"/>
        <v>0</v>
      </c>
      <c r="M270" s="1">
        <v>1</v>
      </c>
      <c r="N270" s="3" t="s">
        <v>3736</v>
      </c>
      <c r="O270" s="2" t="s">
        <v>3228</v>
      </c>
    </row>
    <row r="271" spans="1:15" x14ac:dyDescent="0.25">
      <c r="A271" s="1">
        <v>0</v>
      </c>
      <c r="B271" s="1">
        <v>1</v>
      </c>
      <c r="C271" s="1">
        <v>8</v>
      </c>
      <c r="D271" s="1">
        <v>0</v>
      </c>
      <c r="E271" s="1">
        <v>0</v>
      </c>
      <c r="F271" s="1">
        <v>2</v>
      </c>
      <c r="G271" s="2" t="s">
        <v>2</v>
      </c>
      <c r="H271" s="1">
        <f t="shared" si="20"/>
        <v>1</v>
      </c>
      <c r="I271" s="1">
        <f t="shared" si="21"/>
        <v>0</v>
      </c>
      <c r="J271" s="1">
        <f t="shared" si="22"/>
        <v>0</v>
      </c>
      <c r="K271" s="1">
        <f t="shared" si="23"/>
        <v>0</v>
      </c>
      <c r="L271" s="1">
        <f t="shared" si="24"/>
        <v>0</v>
      </c>
      <c r="M271" s="1">
        <v>0</v>
      </c>
      <c r="N271" s="3" t="s">
        <v>3697</v>
      </c>
      <c r="O271" s="2" t="s">
        <v>2727</v>
      </c>
    </row>
    <row r="272" spans="1:15" x14ac:dyDescent="0.25">
      <c r="A272" s="1">
        <v>0</v>
      </c>
      <c r="B272" s="1">
        <v>1</v>
      </c>
      <c r="C272" s="1">
        <v>14</v>
      </c>
      <c r="D272" s="1">
        <v>0</v>
      </c>
      <c r="E272" s="1">
        <v>0</v>
      </c>
      <c r="F272" s="1">
        <v>2</v>
      </c>
      <c r="G272" s="2" t="s">
        <v>2</v>
      </c>
      <c r="H272" s="1">
        <f t="shared" si="20"/>
        <v>1</v>
      </c>
      <c r="I272" s="1">
        <f t="shared" si="21"/>
        <v>1</v>
      </c>
      <c r="J272" s="1">
        <f t="shared" si="22"/>
        <v>1</v>
      </c>
      <c r="K272" s="1">
        <f t="shared" si="23"/>
        <v>1</v>
      </c>
      <c r="L272" s="1">
        <f t="shared" si="24"/>
        <v>0</v>
      </c>
      <c r="M272" s="1">
        <v>0</v>
      </c>
      <c r="N272" s="3" t="s">
        <v>3737</v>
      </c>
      <c r="O272" s="2" t="s">
        <v>3227</v>
      </c>
    </row>
    <row r="273" spans="1:15" x14ac:dyDescent="0.25">
      <c r="A273" s="1">
        <v>0</v>
      </c>
      <c r="B273" s="1">
        <v>1</v>
      </c>
      <c r="C273" s="1">
        <v>26</v>
      </c>
      <c r="D273" s="1">
        <v>1</v>
      </c>
      <c r="E273" s="1">
        <v>0</v>
      </c>
      <c r="F273" s="1">
        <v>2</v>
      </c>
      <c r="G273" s="2" t="s">
        <v>2</v>
      </c>
      <c r="H273" s="1">
        <f t="shared" si="20"/>
        <v>0</v>
      </c>
      <c r="I273" s="1">
        <f t="shared" si="21"/>
        <v>1</v>
      </c>
      <c r="J273" s="1">
        <f t="shared" si="22"/>
        <v>1</v>
      </c>
      <c r="K273" s="1">
        <f t="shared" si="23"/>
        <v>1</v>
      </c>
      <c r="L273" s="1">
        <f t="shared" si="24"/>
        <v>0</v>
      </c>
      <c r="M273" s="1">
        <v>0</v>
      </c>
      <c r="N273" s="3" t="s">
        <v>3738</v>
      </c>
      <c r="O273" s="2" t="s">
        <v>3226</v>
      </c>
    </row>
    <row r="274" spans="1:15" x14ac:dyDescent="0.25">
      <c r="A274" s="1">
        <v>0</v>
      </c>
      <c r="B274" s="1">
        <v>0</v>
      </c>
      <c r="C274" s="1">
        <v>9</v>
      </c>
      <c r="D274" s="1">
        <v>0</v>
      </c>
      <c r="E274" s="1">
        <v>0</v>
      </c>
      <c r="F274" s="1">
        <v>2</v>
      </c>
      <c r="G274" s="2" t="s">
        <v>2</v>
      </c>
      <c r="H274" s="1">
        <f t="shared" si="20"/>
        <v>1</v>
      </c>
      <c r="I274" s="1">
        <f t="shared" si="21"/>
        <v>1</v>
      </c>
      <c r="J274" s="1">
        <f t="shared" si="22"/>
        <v>1</v>
      </c>
      <c r="K274" s="1">
        <f t="shared" si="23"/>
        <v>1</v>
      </c>
      <c r="L274" s="1">
        <f t="shared" si="24"/>
        <v>0</v>
      </c>
      <c r="M274" s="1">
        <v>0</v>
      </c>
      <c r="N274" s="3" t="s">
        <v>3739</v>
      </c>
      <c r="O274" s="2" t="s">
        <v>3225</v>
      </c>
    </row>
    <row r="275" spans="1:15" x14ac:dyDescent="0.25">
      <c r="A275" s="1">
        <v>0</v>
      </c>
      <c r="B275" s="1">
        <v>1</v>
      </c>
      <c r="C275" s="1">
        <v>8</v>
      </c>
      <c r="D275" s="1">
        <v>0</v>
      </c>
      <c r="E275" s="1">
        <v>0</v>
      </c>
      <c r="F275" s="1">
        <v>2</v>
      </c>
      <c r="G275" s="2" t="s">
        <v>2</v>
      </c>
      <c r="H275" s="1">
        <f t="shared" si="20"/>
        <v>1</v>
      </c>
      <c r="I275" s="1">
        <f t="shared" si="21"/>
        <v>0</v>
      </c>
      <c r="J275" s="1">
        <f t="shared" si="22"/>
        <v>0</v>
      </c>
      <c r="K275" s="1">
        <f t="shared" si="23"/>
        <v>0</v>
      </c>
      <c r="L275" s="1">
        <f t="shared" si="24"/>
        <v>0</v>
      </c>
      <c r="M275" s="1">
        <v>0</v>
      </c>
      <c r="N275" s="3" t="s">
        <v>3697</v>
      </c>
      <c r="O275" s="2" t="s">
        <v>2877</v>
      </c>
    </row>
    <row r="276" spans="1:15" x14ac:dyDescent="0.25">
      <c r="A276" s="1">
        <v>0</v>
      </c>
      <c r="B276" s="1">
        <v>1</v>
      </c>
      <c r="C276" s="1">
        <v>11</v>
      </c>
      <c r="D276" s="1">
        <v>1</v>
      </c>
      <c r="E276" s="1">
        <v>0</v>
      </c>
      <c r="F276" s="1">
        <v>2</v>
      </c>
      <c r="G276" s="2" t="s">
        <v>2</v>
      </c>
      <c r="H276" s="1">
        <f t="shared" si="20"/>
        <v>0</v>
      </c>
      <c r="I276" s="1">
        <f t="shared" si="21"/>
        <v>0</v>
      </c>
      <c r="J276" s="1">
        <f t="shared" si="22"/>
        <v>0</v>
      </c>
      <c r="K276" s="1">
        <f t="shared" si="23"/>
        <v>0</v>
      </c>
      <c r="L276" s="1">
        <f t="shared" si="24"/>
        <v>0</v>
      </c>
      <c r="M276" s="1">
        <v>0</v>
      </c>
      <c r="N276" s="3" t="s">
        <v>3740</v>
      </c>
      <c r="O276" s="2" t="s">
        <v>3224</v>
      </c>
    </row>
    <row r="277" spans="1:15" x14ac:dyDescent="0.25">
      <c r="A277" s="1">
        <v>0</v>
      </c>
      <c r="B277" s="1">
        <v>1</v>
      </c>
      <c r="C277" s="1">
        <v>8</v>
      </c>
      <c r="D277" s="1">
        <v>0</v>
      </c>
      <c r="E277" s="1">
        <v>0</v>
      </c>
      <c r="F277" s="1">
        <v>2</v>
      </c>
      <c r="G277" s="2" t="s">
        <v>2</v>
      </c>
      <c r="H277" s="1">
        <f t="shared" si="20"/>
        <v>0</v>
      </c>
      <c r="I277" s="1">
        <f t="shared" si="21"/>
        <v>0</v>
      </c>
      <c r="J277" s="1">
        <f t="shared" si="22"/>
        <v>0</v>
      </c>
      <c r="K277" s="1">
        <f t="shared" si="23"/>
        <v>0</v>
      </c>
      <c r="L277" s="1">
        <f t="shared" si="24"/>
        <v>0</v>
      </c>
      <c r="M277" s="1">
        <v>0</v>
      </c>
      <c r="N277" s="3" t="s">
        <v>3741</v>
      </c>
      <c r="O277" s="2" t="s">
        <v>3223</v>
      </c>
    </row>
    <row r="278" spans="1:15" x14ac:dyDescent="0.25">
      <c r="A278" s="1">
        <v>0</v>
      </c>
      <c r="B278" s="1">
        <v>1</v>
      </c>
      <c r="C278" s="1">
        <v>14</v>
      </c>
      <c r="D278" s="1">
        <v>1</v>
      </c>
      <c r="E278" s="1">
        <v>0</v>
      </c>
      <c r="F278" s="1">
        <v>2</v>
      </c>
      <c r="G278" s="2" t="s">
        <v>2</v>
      </c>
      <c r="H278" s="1">
        <f t="shared" si="20"/>
        <v>0</v>
      </c>
      <c r="I278" s="1">
        <f t="shared" si="21"/>
        <v>0</v>
      </c>
      <c r="J278" s="1">
        <f t="shared" si="22"/>
        <v>0</v>
      </c>
      <c r="K278" s="1">
        <f t="shared" si="23"/>
        <v>0</v>
      </c>
      <c r="L278" s="1">
        <f t="shared" si="24"/>
        <v>0</v>
      </c>
      <c r="M278" s="1">
        <v>0</v>
      </c>
      <c r="N278" s="3" t="s">
        <v>3742</v>
      </c>
      <c r="O278" s="2" t="s">
        <v>3222</v>
      </c>
    </row>
    <row r="279" spans="1:15" x14ac:dyDescent="0.25">
      <c r="A279" s="1">
        <v>0</v>
      </c>
      <c r="B279" s="1">
        <v>0</v>
      </c>
      <c r="C279" s="1">
        <v>29</v>
      </c>
      <c r="D279" s="1">
        <v>0</v>
      </c>
      <c r="E279" s="1">
        <v>4</v>
      </c>
      <c r="F279" s="1">
        <v>2</v>
      </c>
      <c r="G279" s="2" t="s">
        <v>2</v>
      </c>
      <c r="H279" s="1">
        <f t="shared" si="20"/>
        <v>0</v>
      </c>
      <c r="I279" s="1">
        <f t="shared" si="21"/>
        <v>0</v>
      </c>
      <c r="J279" s="1">
        <f t="shared" si="22"/>
        <v>0</v>
      </c>
      <c r="K279" s="1">
        <f t="shared" si="23"/>
        <v>0</v>
      </c>
      <c r="L279" s="1">
        <f t="shared" si="24"/>
        <v>0</v>
      </c>
      <c r="M279" s="1">
        <v>1</v>
      </c>
      <c r="N279" s="3" t="s">
        <v>3743</v>
      </c>
      <c r="O279" s="2" t="s">
        <v>0</v>
      </c>
    </row>
    <row r="280" spans="1:15" x14ac:dyDescent="0.25">
      <c r="A280" s="1">
        <v>0</v>
      </c>
      <c r="B280" s="1">
        <v>1</v>
      </c>
      <c r="C280" s="1">
        <v>9</v>
      </c>
      <c r="D280" s="1">
        <v>1</v>
      </c>
      <c r="E280" s="1">
        <v>0</v>
      </c>
      <c r="F280" s="1">
        <v>2</v>
      </c>
      <c r="G280" s="2" t="s">
        <v>2</v>
      </c>
      <c r="H280" s="1">
        <f t="shared" si="20"/>
        <v>0</v>
      </c>
      <c r="I280" s="1">
        <f t="shared" si="21"/>
        <v>0</v>
      </c>
      <c r="J280" s="1">
        <f t="shared" si="22"/>
        <v>0</v>
      </c>
      <c r="K280" s="1">
        <f t="shared" si="23"/>
        <v>0</v>
      </c>
      <c r="L280" s="1">
        <f t="shared" si="24"/>
        <v>0</v>
      </c>
      <c r="M280" s="1">
        <v>0</v>
      </c>
      <c r="N280" s="3" t="s">
        <v>3744</v>
      </c>
      <c r="O280" s="2" t="s">
        <v>3221</v>
      </c>
    </row>
    <row r="281" spans="1:15" x14ac:dyDescent="0.25">
      <c r="A281" s="1">
        <v>0</v>
      </c>
      <c r="B281" s="1">
        <v>1</v>
      </c>
      <c r="C281" s="1">
        <v>14</v>
      </c>
      <c r="D281" s="1">
        <v>1</v>
      </c>
      <c r="E281" s="1">
        <v>0</v>
      </c>
      <c r="F281" s="1">
        <v>2</v>
      </c>
      <c r="G281" s="2" t="s">
        <v>2</v>
      </c>
      <c r="H281" s="1">
        <f t="shared" si="20"/>
        <v>0</v>
      </c>
      <c r="I281" s="1">
        <f t="shared" si="21"/>
        <v>0</v>
      </c>
      <c r="J281" s="1">
        <f t="shared" si="22"/>
        <v>0</v>
      </c>
      <c r="K281" s="1">
        <f t="shared" si="23"/>
        <v>0</v>
      </c>
      <c r="L281" s="1">
        <f t="shared" si="24"/>
        <v>0</v>
      </c>
      <c r="M281" s="1">
        <v>0</v>
      </c>
      <c r="N281" s="3" t="s">
        <v>3745</v>
      </c>
      <c r="O281" s="2" t="s">
        <v>3220</v>
      </c>
    </row>
    <row r="282" spans="1:15" x14ac:dyDescent="0.25">
      <c r="A282" s="1">
        <v>0</v>
      </c>
      <c r="B282" s="1">
        <v>1</v>
      </c>
      <c r="C282" s="1">
        <v>15</v>
      </c>
      <c r="D282" s="1">
        <v>1</v>
      </c>
      <c r="E282" s="1">
        <v>0</v>
      </c>
      <c r="F282" s="1">
        <v>0</v>
      </c>
      <c r="G282" s="2" t="s">
        <v>2</v>
      </c>
      <c r="H282" s="1">
        <f t="shared" si="20"/>
        <v>1</v>
      </c>
      <c r="I282" s="1">
        <f t="shared" si="21"/>
        <v>1</v>
      </c>
      <c r="J282" s="1">
        <f t="shared" si="22"/>
        <v>0</v>
      </c>
      <c r="K282" s="1">
        <f t="shared" si="23"/>
        <v>1</v>
      </c>
      <c r="L282" s="1">
        <f t="shared" si="24"/>
        <v>0</v>
      </c>
      <c r="M282" s="1">
        <v>0</v>
      </c>
      <c r="N282" s="3" t="s">
        <v>3746</v>
      </c>
      <c r="O282" s="2" t="s">
        <v>3219</v>
      </c>
    </row>
    <row r="283" spans="1:15" x14ac:dyDescent="0.25">
      <c r="A283" s="1">
        <v>0</v>
      </c>
      <c r="B283" s="1">
        <v>1</v>
      </c>
      <c r="C283" s="1">
        <v>12</v>
      </c>
      <c r="D283" s="1">
        <v>1</v>
      </c>
      <c r="E283" s="1">
        <v>0</v>
      </c>
      <c r="F283" s="1">
        <v>0</v>
      </c>
      <c r="G283" s="2" t="s">
        <v>2</v>
      </c>
      <c r="H283" s="1">
        <f t="shared" si="20"/>
        <v>1</v>
      </c>
      <c r="I283" s="1">
        <f t="shared" si="21"/>
        <v>0</v>
      </c>
      <c r="J283" s="1">
        <f t="shared" si="22"/>
        <v>1</v>
      </c>
      <c r="K283" s="1">
        <f t="shared" si="23"/>
        <v>1</v>
      </c>
      <c r="L283" s="1">
        <f t="shared" si="24"/>
        <v>0</v>
      </c>
      <c r="M283" s="1">
        <v>1</v>
      </c>
      <c r="N283" s="3" t="s">
        <v>3747</v>
      </c>
      <c r="O283" s="2" t="s">
        <v>3218</v>
      </c>
    </row>
    <row r="284" spans="1:15" x14ac:dyDescent="0.25">
      <c r="A284" s="1">
        <v>0</v>
      </c>
      <c r="B284" s="1">
        <v>1</v>
      </c>
      <c r="C284" s="1">
        <v>8</v>
      </c>
      <c r="D284" s="1">
        <v>1</v>
      </c>
      <c r="E284" s="1">
        <v>0</v>
      </c>
      <c r="F284" s="1">
        <v>2</v>
      </c>
      <c r="G284" s="2" t="s">
        <v>2</v>
      </c>
      <c r="H284" s="1">
        <f t="shared" si="20"/>
        <v>0</v>
      </c>
      <c r="I284" s="1">
        <f t="shared" si="21"/>
        <v>0</v>
      </c>
      <c r="J284" s="1">
        <f t="shared" si="22"/>
        <v>1</v>
      </c>
      <c r="K284" s="1">
        <f t="shared" si="23"/>
        <v>0</v>
      </c>
      <c r="L284" s="1">
        <f t="shared" si="24"/>
        <v>0</v>
      </c>
      <c r="M284" s="1">
        <v>0</v>
      </c>
      <c r="N284" s="3" t="s">
        <v>3748</v>
      </c>
      <c r="O284" s="2" t="s">
        <v>3217</v>
      </c>
    </row>
    <row r="285" spans="1:15" x14ac:dyDescent="0.25">
      <c r="A285" s="1">
        <v>0</v>
      </c>
      <c r="B285" s="1">
        <v>1</v>
      </c>
      <c r="C285" s="1">
        <v>18</v>
      </c>
      <c r="D285" s="1">
        <v>1</v>
      </c>
      <c r="E285" s="1">
        <v>0</v>
      </c>
      <c r="F285" s="1">
        <v>2</v>
      </c>
      <c r="G285" s="2" t="s">
        <v>2</v>
      </c>
      <c r="H285" s="1">
        <f t="shared" si="20"/>
        <v>0</v>
      </c>
      <c r="I285" s="1">
        <f t="shared" si="21"/>
        <v>1</v>
      </c>
      <c r="J285" s="1">
        <f t="shared" si="22"/>
        <v>1</v>
      </c>
      <c r="K285" s="1">
        <f t="shared" si="23"/>
        <v>1</v>
      </c>
      <c r="L285" s="1">
        <f t="shared" si="24"/>
        <v>0</v>
      </c>
      <c r="M285" s="1">
        <v>0</v>
      </c>
      <c r="N285" s="3" t="s">
        <v>3749</v>
      </c>
      <c r="O285" s="2" t="s">
        <v>3216</v>
      </c>
    </row>
    <row r="286" spans="1:15" x14ac:dyDescent="0.25">
      <c r="A286" s="1">
        <v>0</v>
      </c>
      <c r="B286" s="1">
        <v>0</v>
      </c>
      <c r="C286" s="1">
        <v>0</v>
      </c>
      <c r="D286" s="1">
        <v>1</v>
      </c>
      <c r="E286" s="1">
        <v>0</v>
      </c>
      <c r="F286" s="1">
        <v>2</v>
      </c>
      <c r="G286" s="2" t="s">
        <v>2</v>
      </c>
      <c r="H286" s="1">
        <f t="shared" si="20"/>
        <v>0</v>
      </c>
      <c r="I286" s="1">
        <f t="shared" si="21"/>
        <v>0</v>
      </c>
      <c r="J286" s="1">
        <f t="shared" si="22"/>
        <v>0</v>
      </c>
      <c r="K286" s="1">
        <f t="shared" si="23"/>
        <v>0</v>
      </c>
      <c r="L286" s="1">
        <f t="shared" si="24"/>
        <v>0</v>
      </c>
      <c r="M286" s="1">
        <v>0</v>
      </c>
      <c r="N286" s="3" t="s">
        <v>3750</v>
      </c>
      <c r="O286" s="2" t="s">
        <v>3215</v>
      </c>
    </row>
    <row r="287" spans="1:15" x14ac:dyDescent="0.25">
      <c r="A287" s="1">
        <v>0</v>
      </c>
      <c r="B287" s="1">
        <v>1</v>
      </c>
      <c r="C287" s="1">
        <v>16</v>
      </c>
      <c r="D287" s="1">
        <v>0</v>
      </c>
      <c r="E287" s="1">
        <v>0</v>
      </c>
      <c r="F287" s="1">
        <v>2</v>
      </c>
      <c r="G287" s="2" t="s">
        <v>2</v>
      </c>
      <c r="H287" s="1">
        <f t="shared" si="20"/>
        <v>0</v>
      </c>
      <c r="I287" s="1">
        <f t="shared" si="21"/>
        <v>0</v>
      </c>
      <c r="J287" s="1">
        <f t="shared" si="22"/>
        <v>1</v>
      </c>
      <c r="K287" s="1">
        <f t="shared" si="23"/>
        <v>0</v>
      </c>
      <c r="L287" s="1">
        <f t="shared" si="24"/>
        <v>0</v>
      </c>
      <c r="M287" s="1">
        <v>0</v>
      </c>
      <c r="N287" s="3" t="s">
        <v>3751</v>
      </c>
      <c r="O287" s="2" t="s">
        <v>3214</v>
      </c>
    </row>
    <row r="288" spans="1:15" x14ac:dyDescent="0.25">
      <c r="A288" s="1">
        <v>0</v>
      </c>
      <c r="B288" s="1">
        <v>1</v>
      </c>
      <c r="C288" s="1">
        <v>8</v>
      </c>
      <c r="D288" s="1">
        <v>1</v>
      </c>
      <c r="E288" s="1">
        <v>0</v>
      </c>
      <c r="F288" s="1">
        <v>0</v>
      </c>
      <c r="G288" s="2" t="s">
        <v>2</v>
      </c>
      <c r="H288" s="1">
        <f t="shared" si="20"/>
        <v>1</v>
      </c>
      <c r="I288" s="1">
        <f t="shared" si="21"/>
        <v>0</v>
      </c>
      <c r="J288" s="1">
        <f t="shared" si="22"/>
        <v>0</v>
      </c>
      <c r="K288" s="1">
        <f t="shared" si="23"/>
        <v>0</v>
      </c>
      <c r="L288" s="1">
        <f t="shared" si="24"/>
        <v>0</v>
      </c>
      <c r="M288" s="1">
        <v>0</v>
      </c>
      <c r="N288" s="3" t="s">
        <v>3752</v>
      </c>
      <c r="O288" s="2" t="s">
        <v>3213</v>
      </c>
    </row>
    <row r="289" spans="1:15" x14ac:dyDescent="0.25">
      <c r="A289" s="1">
        <v>0</v>
      </c>
      <c r="B289" s="1">
        <v>0</v>
      </c>
      <c r="C289" s="1">
        <v>2</v>
      </c>
      <c r="D289" s="1">
        <v>0</v>
      </c>
      <c r="E289" s="1">
        <v>0</v>
      </c>
      <c r="F289" s="1">
        <v>2</v>
      </c>
      <c r="G289" s="2" t="s">
        <v>2</v>
      </c>
      <c r="H289" s="1">
        <f t="shared" si="20"/>
        <v>0</v>
      </c>
      <c r="I289" s="1">
        <f t="shared" si="21"/>
        <v>0</v>
      </c>
      <c r="J289" s="1">
        <f t="shared" si="22"/>
        <v>0</v>
      </c>
      <c r="K289" s="1">
        <f t="shared" si="23"/>
        <v>0</v>
      </c>
      <c r="L289" s="1">
        <f t="shared" si="24"/>
        <v>0</v>
      </c>
      <c r="M289" s="1">
        <v>1</v>
      </c>
      <c r="N289" s="3" t="s">
        <v>3753</v>
      </c>
      <c r="O289" s="2" t="s">
        <v>3212</v>
      </c>
    </row>
    <row r="290" spans="1:15" x14ac:dyDescent="0.25">
      <c r="A290" s="1">
        <v>0</v>
      </c>
      <c r="B290" s="1">
        <v>1</v>
      </c>
      <c r="C290" s="1">
        <v>16</v>
      </c>
      <c r="D290" s="1">
        <v>0</v>
      </c>
      <c r="E290" s="1">
        <v>1</v>
      </c>
      <c r="F290" s="1">
        <v>2</v>
      </c>
      <c r="G290" s="2" t="s">
        <v>2</v>
      </c>
      <c r="H290" s="1">
        <f t="shared" si="20"/>
        <v>0</v>
      </c>
      <c r="I290" s="1">
        <f t="shared" si="21"/>
        <v>0</v>
      </c>
      <c r="J290" s="1">
        <f t="shared" si="22"/>
        <v>0</v>
      </c>
      <c r="K290" s="1">
        <f t="shared" si="23"/>
        <v>0</v>
      </c>
      <c r="L290" s="1">
        <f t="shared" si="24"/>
        <v>0</v>
      </c>
      <c r="M290" s="1">
        <v>0</v>
      </c>
      <c r="N290" s="3" t="s">
        <v>3754</v>
      </c>
      <c r="O290" s="2" t="s">
        <v>3211</v>
      </c>
    </row>
    <row r="291" spans="1:15" x14ac:dyDescent="0.25">
      <c r="A291" s="1">
        <v>0</v>
      </c>
      <c r="B291" s="1">
        <v>0</v>
      </c>
      <c r="C291" s="1">
        <v>14</v>
      </c>
      <c r="D291" s="1">
        <v>0</v>
      </c>
      <c r="E291" s="1">
        <v>1</v>
      </c>
      <c r="F291" s="1">
        <v>2</v>
      </c>
      <c r="G291" s="2" t="s">
        <v>2</v>
      </c>
      <c r="H291" s="1">
        <f t="shared" si="20"/>
        <v>0</v>
      </c>
      <c r="I291" s="1">
        <f t="shared" si="21"/>
        <v>0</v>
      </c>
      <c r="J291" s="1">
        <f t="shared" si="22"/>
        <v>0</v>
      </c>
      <c r="K291" s="1">
        <f t="shared" si="23"/>
        <v>0</v>
      </c>
      <c r="L291" s="1">
        <f t="shared" si="24"/>
        <v>0</v>
      </c>
      <c r="M291" s="1">
        <v>1</v>
      </c>
      <c r="N291" s="3" t="s">
        <v>3755</v>
      </c>
      <c r="O291" s="2" t="s">
        <v>3210</v>
      </c>
    </row>
    <row r="292" spans="1:15" x14ac:dyDescent="0.25">
      <c r="A292" s="1">
        <v>0</v>
      </c>
      <c r="B292" s="1">
        <v>0</v>
      </c>
      <c r="C292" s="1">
        <v>10</v>
      </c>
      <c r="D292" s="1">
        <v>0</v>
      </c>
      <c r="E292" s="1">
        <v>0</v>
      </c>
      <c r="F292" s="1">
        <v>2</v>
      </c>
      <c r="G292" s="2" t="s">
        <v>2</v>
      </c>
      <c r="H292" s="1">
        <f t="shared" si="20"/>
        <v>1</v>
      </c>
      <c r="I292" s="1">
        <f t="shared" si="21"/>
        <v>0</v>
      </c>
      <c r="J292" s="1">
        <f t="shared" si="22"/>
        <v>0</v>
      </c>
      <c r="K292" s="1">
        <f t="shared" si="23"/>
        <v>0</v>
      </c>
      <c r="L292" s="1">
        <f t="shared" si="24"/>
        <v>0</v>
      </c>
      <c r="M292" s="1">
        <v>0</v>
      </c>
      <c r="N292" s="3" t="s">
        <v>3756</v>
      </c>
      <c r="O292" s="2" t="s">
        <v>3209</v>
      </c>
    </row>
    <row r="293" spans="1:15" x14ac:dyDescent="0.25">
      <c r="A293" s="1">
        <v>0</v>
      </c>
      <c r="B293" s="1">
        <v>1</v>
      </c>
      <c r="C293" s="1">
        <v>30</v>
      </c>
      <c r="D293" s="1">
        <v>0</v>
      </c>
      <c r="E293" s="1">
        <v>0</v>
      </c>
      <c r="F293" s="1">
        <v>2</v>
      </c>
      <c r="G293" s="2" t="s">
        <v>2</v>
      </c>
      <c r="H293" s="1">
        <f t="shared" si="20"/>
        <v>0</v>
      </c>
      <c r="I293" s="1">
        <f t="shared" si="21"/>
        <v>0</v>
      </c>
      <c r="J293" s="1">
        <f t="shared" si="22"/>
        <v>0</v>
      </c>
      <c r="K293" s="1">
        <f t="shared" si="23"/>
        <v>0</v>
      </c>
      <c r="L293" s="1">
        <f t="shared" si="24"/>
        <v>0</v>
      </c>
      <c r="M293" s="1">
        <v>0</v>
      </c>
      <c r="N293" s="3" t="s">
        <v>3757</v>
      </c>
      <c r="O293" s="2" t="s">
        <v>3208</v>
      </c>
    </row>
    <row r="294" spans="1:15" x14ac:dyDescent="0.25">
      <c r="A294" s="1">
        <v>0</v>
      </c>
      <c r="B294" s="1">
        <v>0</v>
      </c>
      <c r="C294" s="1">
        <v>20</v>
      </c>
      <c r="D294" s="1">
        <v>1</v>
      </c>
      <c r="E294" s="1">
        <v>0</v>
      </c>
      <c r="F294" s="1">
        <v>0</v>
      </c>
      <c r="G294" s="2" t="s">
        <v>2</v>
      </c>
      <c r="H294" s="1">
        <f t="shared" si="20"/>
        <v>0</v>
      </c>
      <c r="I294" s="1">
        <f t="shared" si="21"/>
        <v>0</v>
      </c>
      <c r="J294" s="1">
        <f t="shared" si="22"/>
        <v>0</v>
      </c>
      <c r="K294" s="1">
        <f t="shared" si="23"/>
        <v>0</v>
      </c>
      <c r="L294" s="1">
        <f t="shared" si="24"/>
        <v>0</v>
      </c>
      <c r="M294" s="1">
        <v>1</v>
      </c>
      <c r="N294" s="3" t="s">
        <v>3758</v>
      </c>
      <c r="O294" s="2" t="s">
        <v>0</v>
      </c>
    </row>
    <row r="295" spans="1:15" x14ac:dyDescent="0.25">
      <c r="A295" s="1">
        <v>0</v>
      </c>
      <c r="B295" s="1">
        <v>0</v>
      </c>
      <c r="C295" s="1">
        <v>26</v>
      </c>
      <c r="D295" s="1">
        <v>1</v>
      </c>
      <c r="E295" s="1">
        <v>0</v>
      </c>
      <c r="F295" s="1">
        <v>2</v>
      </c>
      <c r="G295" s="2" t="s">
        <v>2</v>
      </c>
      <c r="H295" s="1">
        <f t="shared" si="20"/>
        <v>0</v>
      </c>
      <c r="I295" s="1">
        <f t="shared" si="21"/>
        <v>1</v>
      </c>
      <c r="J295" s="1">
        <f t="shared" si="22"/>
        <v>1</v>
      </c>
      <c r="K295" s="1">
        <f t="shared" si="23"/>
        <v>0</v>
      </c>
      <c r="L295" s="1">
        <f t="shared" si="24"/>
        <v>0</v>
      </c>
      <c r="M295" s="1">
        <v>1</v>
      </c>
      <c r="N295" s="3" t="s">
        <v>3759</v>
      </c>
      <c r="O295" s="2" t="s">
        <v>3207</v>
      </c>
    </row>
    <row r="296" spans="1:15" x14ac:dyDescent="0.25">
      <c r="A296" s="1">
        <v>0</v>
      </c>
      <c r="B296" s="1">
        <v>1</v>
      </c>
      <c r="C296" s="1">
        <v>18</v>
      </c>
      <c r="D296" s="1">
        <v>1</v>
      </c>
      <c r="E296" s="1">
        <v>1</v>
      </c>
      <c r="F296" s="1">
        <v>2</v>
      </c>
      <c r="G296" s="2" t="s">
        <v>2</v>
      </c>
      <c r="H296" s="1">
        <f t="shared" si="20"/>
        <v>1</v>
      </c>
      <c r="I296" s="1">
        <f t="shared" si="21"/>
        <v>0</v>
      </c>
      <c r="J296" s="1">
        <f t="shared" si="22"/>
        <v>0</v>
      </c>
      <c r="K296" s="1">
        <f t="shared" si="23"/>
        <v>0</v>
      </c>
      <c r="L296" s="1">
        <f t="shared" si="24"/>
        <v>1</v>
      </c>
      <c r="M296" s="1">
        <v>0</v>
      </c>
      <c r="N296" s="3" t="s">
        <v>3760</v>
      </c>
      <c r="O296" s="2" t="s">
        <v>3206</v>
      </c>
    </row>
    <row r="297" spans="1:15" x14ac:dyDescent="0.25">
      <c r="A297" s="1">
        <v>0</v>
      </c>
      <c r="B297" s="1">
        <v>0</v>
      </c>
      <c r="C297" s="1">
        <v>10</v>
      </c>
      <c r="D297" s="1">
        <v>0</v>
      </c>
      <c r="E297" s="1">
        <v>0</v>
      </c>
      <c r="F297" s="1">
        <v>2</v>
      </c>
      <c r="G297" s="2" t="s">
        <v>2</v>
      </c>
      <c r="H297" s="1">
        <f t="shared" si="20"/>
        <v>0</v>
      </c>
      <c r="I297" s="1">
        <f t="shared" si="21"/>
        <v>0</v>
      </c>
      <c r="J297" s="1">
        <f t="shared" si="22"/>
        <v>0</v>
      </c>
      <c r="K297" s="1">
        <f t="shared" si="23"/>
        <v>1</v>
      </c>
      <c r="L297" s="1">
        <f t="shared" si="24"/>
        <v>0</v>
      </c>
      <c r="M297" s="1">
        <v>0</v>
      </c>
      <c r="N297" s="3" t="s">
        <v>3761</v>
      </c>
      <c r="O297" s="2" t="s">
        <v>3205</v>
      </c>
    </row>
    <row r="298" spans="1:15" x14ac:dyDescent="0.25">
      <c r="A298" s="1">
        <v>0</v>
      </c>
      <c r="B298" s="1">
        <v>1</v>
      </c>
      <c r="C298" s="1">
        <v>14</v>
      </c>
      <c r="D298" s="1">
        <v>0</v>
      </c>
      <c r="E298" s="1">
        <v>2</v>
      </c>
      <c r="F298" s="1">
        <v>2</v>
      </c>
      <c r="G298" s="2" t="s">
        <v>2</v>
      </c>
      <c r="H298" s="1">
        <f t="shared" si="20"/>
        <v>0</v>
      </c>
      <c r="I298" s="1">
        <f t="shared" si="21"/>
        <v>0</v>
      </c>
      <c r="J298" s="1">
        <f t="shared" si="22"/>
        <v>0</v>
      </c>
      <c r="K298" s="1">
        <f t="shared" si="23"/>
        <v>0</v>
      </c>
      <c r="L298" s="1">
        <f t="shared" si="24"/>
        <v>0</v>
      </c>
      <c r="M298" s="1">
        <v>0</v>
      </c>
      <c r="N298" s="3" t="s">
        <v>3762</v>
      </c>
      <c r="O298" s="2" t="s">
        <v>3204</v>
      </c>
    </row>
    <row r="299" spans="1:15" x14ac:dyDescent="0.25">
      <c r="A299" s="1">
        <v>0</v>
      </c>
      <c r="B299" s="1">
        <v>1</v>
      </c>
      <c r="C299" s="1">
        <v>30</v>
      </c>
      <c r="D299" s="1">
        <v>1</v>
      </c>
      <c r="E299" s="1">
        <v>0</v>
      </c>
      <c r="F299" s="1">
        <v>2</v>
      </c>
      <c r="G299" s="2" t="s">
        <v>2</v>
      </c>
      <c r="H299" s="1">
        <f t="shared" si="20"/>
        <v>1</v>
      </c>
      <c r="I299" s="1">
        <f t="shared" si="21"/>
        <v>0</v>
      </c>
      <c r="J299" s="1">
        <f t="shared" si="22"/>
        <v>0</v>
      </c>
      <c r="K299" s="1">
        <f t="shared" si="23"/>
        <v>0</v>
      </c>
      <c r="L299" s="1">
        <f t="shared" si="24"/>
        <v>0</v>
      </c>
      <c r="M299" s="1">
        <v>0</v>
      </c>
      <c r="N299" s="3" t="s">
        <v>3763</v>
      </c>
      <c r="O299" s="2" t="s">
        <v>3203</v>
      </c>
    </row>
    <row r="300" spans="1:15" x14ac:dyDescent="0.25">
      <c r="A300" s="1">
        <v>0</v>
      </c>
      <c r="B300" s="1">
        <v>0</v>
      </c>
      <c r="C300" s="1">
        <v>10</v>
      </c>
      <c r="D300" s="1">
        <v>1</v>
      </c>
      <c r="E300" s="1">
        <v>1</v>
      </c>
      <c r="F300" s="1">
        <v>2</v>
      </c>
      <c r="G300" s="2" t="s">
        <v>2</v>
      </c>
      <c r="H300" s="1">
        <f t="shared" si="20"/>
        <v>1</v>
      </c>
      <c r="I300" s="1">
        <f t="shared" si="21"/>
        <v>1</v>
      </c>
      <c r="J300" s="1">
        <f t="shared" si="22"/>
        <v>1</v>
      </c>
      <c r="K300" s="1">
        <f t="shared" si="23"/>
        <v>0</v>
      </c>
      <c r="L300" s="1">
        <f t="shared" si="24"/>
        <v>0</v>
      </c>
      <c r="M300" s="1">
        <v>0</v>
      </c>
      <c r="N300" s="3" t="s">
        <v>3764</v>
      </c>
      <c r="O300" s="2" t="s">
        <v>3202</v>
      </c>
    </row>
    <row r="301" spans="1:15" x14ac:dyDescent="0.25">
      <c r="A301" s="1">
        <v>0</v>
      </c>
      <c r="B301" s="1">
        <v>0</v>
      </c>
      <c r="C301" s="1">
        <v>29</v>
      </c>
      <c r="D301" s="1">
        <v>3</v>
      </c>
      <c r="E301" s="1">
        <v>4</v>
      </c>
      <c r="F301" s="1">
        <v>2</v>
      </c>
      <c r="G301" s="2" t="s">
        <v>2</v>
      </c>
      <c r="H301" s="1">
        <f t="shared" si="20"/>
        <v>0</v>
      </c>
      <c r="I301" s="1">
        <f t="shared" si="21"/>
        <v>0</v>
      </c>
      <c r="J301" s="1">
        <f t="shared" si="22"/>
        <v>0</v>
      </c>
      <c r="K301" s="1">
        <f t="shared" si="23"/>
        <v>1</v>
      </c>
      <c r="L301" s="1">
        <f t="shared" si="24"/>
        <v>0</v>
      </c>
      <c r="M301" s="1">
        <v>0</v>
      </c>
      <c r="N301" s="3" t="s">
        <v>3765</v>
      </c>
      <c r="O301" s="2" t="s">
        <v>3201</v>
      </c>
    </row>
    <row r="302" spans="1:15" x14ac:dyDescent="0.25">
      <c r="A302" s="1">
        <v>0</v>
      </c>
      <c r="B302" s="1">
        <v>1</v>
      </c>
      <c r="C302" s="1">
        <v>24</v>
      </c>
      <c r="D302" s="1">
        <v>0</v>
      </c>
      <c r="E302" s="1">
        <v>0</v>
      </c>
      <c r="F302" s="1">
        <v>2</v>
      </c>
      <c r="G302" s="2" t="s">
        <v>2</v>
      </c>
      <c r="H302" s="1">
        <f t="shared" si="20"/>
        <v>0</v>
      </c>
      <c r="I302" s="1">
        <f t="shared" si="21"/>
        <v>0</v>
      </c>
      <c r="J302" s="1">
        <f t="shared" si="22"/>
        <v>0</v>
      </c>
      <c r="K302" s="1">
        <f t="shared" si="23"/>
        <v>1</v>
      </c>
      <c r="L302" s="1">
        <f t="shared" si="24"/>
        <v>0</v>
      </c>
      <c r="M302" s="1">
        <v>0</v>
      </c>
      <c r="N302" s="3" t="s">
        <v>3766</v>
      </c>
      <c r="O302" s="2" t="s">
        <v>3200</v>
      </c>
    </row>
    <row r="303" spans="1:15" x14ac:dyDescent="0.25">
      <c r="A303" s="1">
        <v>0</v>
      </c>
      <c r="B303" s="1">
        <v>1</v>
      </c>
      <c r="C303" s="1">
        <v>7</v>
      </c>
      <c r="D303" s="1">
        <v>1</v>
      </c>
      <c r="E303" s="1">
        <v>0</v>
      </c>
      <c r="F303" s="1">
        <v>2</v>
      </c>
      <c r="G303" s="2" t="s">
        <v>2</v>
      </c>
      <c r="H303" s="1">
        <f t="shared" si="20"/>
        <v>1</v>
      </c>
      <c r="I303" s="1">
        <f t="shared" si="21"/>
        <v>0</v>
      </c>
      <c r="J303" s="1">
        <f t="shared" si="22"/>
        <v>0</v>
      </c>
      <c r="K303" s="1">
        <f t="shared" si="23"/>
        <v>0</v>
      </c>
      <c r="L303" s="1">
        <f t="shared" si="24"/>
        <v>0</v>
      </c>
      <c r="M303" s="1">
        <v>0</v>
      </c>
      <c r="N303" s="3" t="s">
        <v>3767</v>
      </c>
      <c r="O303" s="2" t="s">
        <v>3199</v>
      </c>
    </row>
    <row r="304" spans="1:15" x14ac:dyDescent="0.25">
      <c r="A304" s="1">
        <v>0</v>
      </c>
      <c r="B304" s="1">
        <v>1</v>
      </c>
      <c r="C304" s="1">
        <v>2</v>
      </c>
      <c r="D304" s="1">
        <v>1</v>
      </c>
      <c r="E304" s="1">
        <v>0</v>
      </c>
      <c r="F304" s="1">
        <v>2</v>
      </c>
      <c r="G304" s="2" t="s">
        <v>2</v>
      </c>
      <c r="H304" s="1">
        <f t="shared" si="20"/>
        <v>0</v>
      </c>
      <c r="I304" s="1">
        <f t="shared" si="21"/>
        <v>1</v>
      </c>
      <c r="J304" s="1">
        <f t="shared" si="22"/>
        <v>1</v>
      </c>
      <c r="K304" s="1">
        <f t="shared" si="23"/>
        <v>0</v>
      </c>
      <c r="L304" s="1">
        <f t="shared" si="24"/>
        <v>0</v>
      </c>
      <c r="M304" s="1">
        <v>0</v>
      </c>
      <c r="N304" s="3" t="s">
        <v>3768</v>
      </c>
      <c r="O304" s="2" t="s">
        <v>3198</v>
      </c>
    </row>
    <row r="305" spans="1:15" x14ac:dyDescent="0.25">
      <c r="A305" s="1">
        <v>0</v>
      </c>
      <c r="B305" s="1">
        <v>1</v>
      </c>
      <c r="C305" s="1">
        <v>13</v>
      </c>
      <c r="D305" s="1">
        <v>1</v>
      </c>
      <c r="E305" s="1">
        <v>0</v>
      </c>
      <c r="F305" s="1">
        <v>0</v>
      </c>
      <c r="G305" s="2" t="s">
        <v>2</v>
      </c>
      <c r="H305" s="1">
        <f t="shared" si="20"/>
        <v>0</v>
      </c>
      <c r="I305" s="1">
        <f t="shared" si="21"/>
        <v>1</v>
      </c>
      <c r="J305" s="1">
        <f t="shared" si="22"/>
        <v>1</v>
      </c>
      <c r="K305" s="1">
        <f t="shared" si="23"/>
        <v>0</v>
      </c>
      <c r="L305" s="1">
        <f t="shared" si="24"/>
        <v>0</v>
      </c>
      <c r="M305" s="1">
        <v>0</v>
      </c>
      <c r="N305" s="3" t="s">
        <v>3769</v>
      </c>
      <c r="O305" s="2" t="s">
        <v>3197</v>
      </c>
    </row>
    <row r="306" spans="1:15" x14ac:dyDescent="0.25">
      <c r="A306" s="1">
        <v>0</v>
      </c>
      <c r="B306" s="1">
        <v>1</v>
      </c>
      <c r="C306" s="1">
        <v>18</v>
      </c>
      <c r="D306" s="1">
        <v>0</v>
      </c>
      <c r="E306" s="1">
        <v>1</v>
      </c>
      <c r="F306" s="1">
        <v>2</v>
      </c>
      <c r="G306" s="2" t="s">
        <v>2</v>
      </c>
      <c r="H306" s="1">
        <f t="shared" si="20"/>
        <v>0</v>
      </c>
      <c r="I306" s="1">
        <f t="shared" si="21"/>
        <v>0</v>
      </c>
      <c r="J306" s="1">
        <f t="shared" si="22"/>
        <v>0</v>
      </c>
      <c r="K306" s="1">
        <f t="shared" si="23"/>
        <v>0</v>
      </c>
      <c r="L306" s="1">
        <f t="shared" si="24"/>
        <v>0</v>
      </c>
      <c r="M306" s="1">
        <v>0</v>
      </c>
      <c r="N306" s="3" t="s">
        <v>3770</v>
      </c>
      <c r="O306" s="2" t="s">
        <v>3196</v>
      </c>
    </row>
    <row r="307" spans="1:15" x14ac:dyDescent="0.25">
      <c r="A307" s="1">
        <v>0</v>
      </c>
      <c r="B307" s="1">
        <v>0</v>
      </c>
      <c r="C307" s="1">
        <v>13</v>
      </c>
      <c r="D307" s="1">
        <v>0</v>
      </c>
      <c r="E307" s="1">
        <v>0</v>
      </c>
      <c r="F307" s="1">
        <v>2</v>
      </c>
      <c r="G307" s="2" t="s">
        <v>2</v>
      </c>
      <c r="H307" s="1">
        <f t="shared" si="20"/>
        <v>0</v>
      </c>
      <c r="I307" s="1">
        <f t="shared" si="21"/>
        <v>0</v>
      </c>
      <c r="J307" s="1">
        <f t="shared" si="22"/>
        <v>0</v>
      </c>
      <c r="K307" s="1">
        <f t="shared" si="23"/>
        <v>0</v>
      </c>
      <c r="L307" s="1">
        <f t="shared" si="24"/>
        <v>0</v>
      </c>
      <c r="M307" s="1">
        <v>1</v>
      </c>
      <c r="N307" s="3" t="s">
        <v>3771</v>
      </c>
      <c r="O307" s="2" t="s">
        <v>3195</v>
      </c>
    </row>
    <row r="308" spans="1:15" x14ac:dyDescent="0.25">
      <c r="A308" s="1">
        <v>0</v>
      </c>
      <c r="B308" s="1">
        <v>1</v>
      </c>
      <c r="C308" s="1">
        <v>8</v>
      </c>
      <c r="D308" s="1">
        <v>1</v>
      </c>
      <c r="E308" s="1">
        <v>0</v>
      </c>
      <c r="F308" s="1">
        <v>2</v>
      </c>
      <c r="G308" s="2" t="s">
        <v>2</v>
      </c>
      <c r="H308" s="1">
        <f t="shared" si="20"/>
        <v>0</v>
      </c>
      <c r="I308" s="1">
        <f t="shared" si="21"/>
        <v>0</v>
      </c>
      <c r="J308" s="1">
        <f t="shared" si="22"/>
        <v>0</v>
      </c>
      <c r="K308" s="1">
        <f t="shared" si="23"/>
        <v>0</v>
      </c>
      <c r="L308" s="1">
        <f t="shared" si="24"/>
        <v>0</v>
      </c>
      <c r="M308" s="1">
        <v>0</v>
      </c>
      <c r="N308" s="3" t="s">
        <v>3772</v>
      </c>
      <c r="O308" s="2" t="s">
        <v>3194</v>
      </c>
    </row>
    <row r="309" spans="1:15" x14ac:dyDescent="0.25">
      <c r="A309" s="1">
        <v>0</v>
      </c>
      <c r="B309" s="1">
        <v>1</v>
      </c>
      <c r="C309" s="1">
        <v>12</v>
      </c>
      <c r="D309" s="1">
        <v>1</v>
      </c>
      <c r="E309" s="1">
        <v>0</v>
      </c>
      <c r="F309" s="1">
        <v>2</v>
      </c>
      <c r="G309" s="2" t="s">
        <v>2</v>
      </c>
      <c r="H309" s="1">
        <f t="shared" si="20"/>
        <v>0</v>
      </c>
      <c r="I309" s="1">
        <f t="shared" si="21"/>
        <v>1</v>
      </c>
      <c r="J309" s="1">
        <f t="shared" si="22"/>
        <v>1</v>
      </c>
      <c r="K309" s="1">
        <f t="shared" si="23"/>
        <v>0</v>
      </c>
      <c r="L309" s="1">
        <f t="shared" si="24"/>
        <v>0</v>
      </c>
      <c r="M309" s="1">
        <v>0</v>
      </c>
      <c r="N309" s="3" t="s">
        <v>3773</v>
      </c>
      <c r="O309" s="2" t="s">
        <v>2722</v>
      </c>
    </row>
    <row r="310" spans="1:15" x14ac:dyDescent="0.25">
      <c r="A310" s="1">
        <v>0</v>
      </c>
      <c r="B310" s="1">
        <v>1</v>
      </c>
      <c r="C310" s="1">
        <v>9</v>
      </c>
      <c r="D310" s="1">
        <v>1</v>
      </c>
      <c r="E310" s="1">
        <v>0</v>
      </c>
      <c r="F310" s="1">
        <v>2</v>
      </c>
      <c r="G310" s="2" t="s">
        <v>2</v>
      </c>
      <c r="H310" s="1">
        <f t="shared" si="20"/>
        <v>1</v>
      </c>
      <c r="I310" s="1">
        <f t="shared" si="21"/>
        <v>1</v>
      </c>
      <c r="J310" s="1">
        <f t="shared" si="22"/>
        <v>0</v>
      </c>
      <c r="K310" s="1">
        <f t="shared" si="23"/>
        <v>0</v>
      </c>
      <c r="L310" s="1">
        <f t="shared" si="24"/>
        <v>0</v>
      </c>
      <c r="M310" s="1">
        <v>0</v>
      </c>
      <c r="N310" s="3" t="s">
        <v>3774</v>
      </c>
      <c r="O310" s="2" t="s">
        <v>3193</v>
      </c>
    </row>
    <row r="311" spans="1:15" x14ac:dyDescent="0.25">
      <c r="A311" s="1">
        <v>0</v>
      </c>
      <c r="B311" s="1">
        <v>1</v>
      </c>
      <c r="C311" s="1">
        <v>10</v>
      </c>
      <c r="D311" s="1">
        <v>0</v>
      </c>
      <c r="E311" s="1">
        <v>1</v>
      </c>
      <c r="F311" s="1">
        <v>2</v>
      </c>
      <c r="G311" s="2" t="s">
        <v>2</v>
      </c>
      <c r="H311" s="1">
        <f t="shared" si="20"/>
        <v>0</v>
      </c>
      <c r="I311" s="1">
        <f t="shared" si="21"/>
        <v>0</v>
      </c>
      <c r="J311" s="1">
        <f t="shared" si="22"/>
        <v>0</v>
      </c>
      <c r="K311" s="1">
        <f t="shared" si="23"/>
        <v>0</v>
      </c>
      <c r="L311" s="1">
        <f t="shared" si="24"/>
        <v>0</v>
      </c>
      <c r="M311" s="1">
        <v>0</v>
      </c>
      <c r="N311" s="3" t="s">
        <v>3775</v>
      </c>
      <c r="O311" s="2" t="s">
        <v>3192</v>
      </c>
    </row>
    <row r="312" spans="1:15" x14ac:dyDescent="0.25">
      <c r="A312" s="1">
        <v>0</v>
      </c>
      <c r="B312" s="1">
        <v>0</v>
      </c>
      <c r="C312" s="1">
        <v>16</v>
      </c>
      <c r="D312" s="1">
        <v>0</v>
      </c>
      <c r="E312" s="1">
        <v>0</v>
      </c>
      <c r="F312" s="1">
        <v>2</v>
      </c>
      <c r="G312" s="2" t="s">
        <v>2</v>
      </c>
      <c r="H312" s="1">
        <f t="shared" si="20"/>
        <v>0</v>
      </c>
      <c r="I312" s="1">
        <f t="shared" si="21"/>
        <v>0</v>
      </c>
      <c r="J312" s="1">
        <f t="shared" si="22"/>
        <v>0</v>
      </c>
      <c r="K312" s="1">
        <f t="shared" si="23"/>
        <v>0</v>
      </c>
      <c r="L312" s="1">
        <f t="shared" si="24"/>
        <v>0</v>
      </c>
      <c r="M312" s="1">
        <v>0</v>
      </c>
      <c r="N312" s="3" t="s">
        <v>3776</v>
      </c>
      <c r="O312" s="2" t="s">
        <v>3191</v>
      </c>
    </row>
    <row r="313" spans="1:15" x14ac:dyDescent="0.25">
      <c r="A313" s="1">
        <v>0</v>
      </c>
      <c r="B313" s="1">
        <v>0</v>
      </c>
      <c r="C313" s="1">
        <v>30</v>
      </c>
      <c r="D313" s="1">
        <v>0</v>
      </c>
      <c r="E313" s="1">
        <v>0</v>
      </c>
      <c r="F313" s="1">
        <v>2</v>
      </c>
      <c r="G313" s="2" t="s">
        <v>2</v>
      </c>
      <c r="H313" s="1">
        <f t="shared" si="20"/>
        <v>0</v>
      </c>
      <c r="I313" s="1">
        <f t="shared" si="21"/>
        <v>0</v>
      </c>
      <c r="J313" s="1">
        <f t="shared" si="22"/>
        <v>0</v>
      </c>
      <c r="K313" s="1">
        <f t="shared" si="23"/>
        <v>0</v>
      </c>
      <c r="L313" s="1">
        <f t="shared" si="24"/>
        <v>0</v>
      </c>
      <c r="M313" s="1">
        <v>0</v>
      </c>
      <c r="N313" s="3" t="s">
        <v>3777</v>
      </c>
      <c r="O313" s="2" t="s">
        <v>2652</v>
      </c>
    </row>
    <row r="314" spans="1:15" x14ac:dyDescent="0.25">
      <c r="A314" s="1">
        <v>0</v>
      </c>
      <c r="B314" s="1">
        <v>1</v>
      </c>
      <c r="C314" s="1">
        <v>10</v>
      </c>
      <c r="D314" s="1">
        <v>1</v>
      </c>
      <c r="E314" s="1">
        <v>0</v>
      </c>
      <c r="F314" s="1">
        <v>2</v>
      </c>
      <c r="G314" s="2" t="s">
        <v>2</v>
      </c>
      <c r="H314" s="1">
        <f t="shared" si="20"/>
        <v>0</v>
      </c>
      <c r="I314" s="1">
        <f t="shared" si="21"/>
        <v>1</v>
      </c>
      <c r="J314" s="1">
        <f t="shared" si="22"/>
        <v>1</v>
      </c>
      <c r="K314" s="1">
        <f t="shared" si="23"/>
        <v>1</v>
      </c>
      <c r="L314" s="1">
        <f t="shared" si="24"/>
        <v>0</v>
      </c>
      <c r="M314" s="1">
        <v>0</v>
      </c>
      <c r="N314" s="3" t="s">
        <v>3778</v>
      </c>
      <c r="O314" s="2" t="s">
        <v>3190</v>
      </c>
    </row>
    <row r="315" spans="1:15" x14ac:dyDescent="0.25">
      <c r="A315" s="1">
        <v>0</v>
      </c>
      <c r="B315" s="1">
        <v>0</v>
      </c>
      <c r="C315" s="1">
        <v>5</v>
      </c>
      <c r="D315" s="1">
        <v>0</v>
      </c>
      <c r="E315" s="1">
        <v>1</v>
      </c>
      <c r="F315" s="1">
        <v>2</v>
      </c>
      <c r="G315" s="2" t="s">
        <v>2</v>
      </c>
      <c r="H315" s="1">
        <f t="shared" si="20"/>
        <v>0</v>
      </c>
      <c r="I315" s="1">
        <f t="shared" si="21"/>
        <v>0</v>
      </c>
      <c r="J315" s="1">
        <f t="shared" si="22"/>
        <v>0</v>
      </c>
      <c r="K315" s="1">
        <f t="shared" si="23"/>
        <v>0</v>
      </c>
      <c r="L315" s="1">
        <f t="shared" si="24"/>
        <v>0</v>
      </c>
      <c r="M315" s="1">
        <v>1</v>
      </c>
      <c r="N315" s="3" t="s">
        <v>3779</v>
      </c>
      <c r="O315" s="2" t="s">
        <v>0</v>
      </c>
    </row>
    <row r="316" spans="1:15" x14ac:dyDescent="0.25">
      <c r="A316" s="1">
        <v>0</v>
      </c>
      <c r="B316" s="1">
        <v>1</v>
      </c>
      <c r="C316" s="1">
        <v>14</v>
      </c>
      <c r="D316" s="1">
        <v>1</v>
      </c>
      <c r="E316" s="1">
        <v>0</v>
      </c>
      <c r="F316" s="1">
        <v>2</v>
      </c>
      <c r="G316" s="2" t="s">
        <v>2</v>
      </c>
      <c r="H316" s="1">
        <f t="shared" si="20"/>
        <v>0</v>
      </c>
      <c r="I316" s="1">
        <f t="shared" si="21"/>
        <v>0</v>
      </c>
      <c r="J316" s="1">
        <f t="shared" si="22"/>
        <v>0</v>
      </c>
      <c r="K316" s="1">
        <f t="shared" si="23"/>
        <v>0</v>
      </c>
      <c r="L316" s="1">
        <f t="shared" si="24"/>
        <v>0</v>
      </c>
      <c r="M316" s="1">
        <v>0</v>
      </c>
      <c r="N316" s="3" t="s">
        <v>3780</v>
      </c>
      <c r="O316" s="2" t="s">
        <v>3189</v>
      </c>
    </row>
    <row r="317" spans="1:15" x14ac:dyDescent="0.25">
      <c r="A317" s="1">
        <v>0</v>
      </c>
      <c r="B317" s="1">
        <v>1</v>
      </c>
      <c r="C317" s="1">
        <v>30</v>
      </c>
      <c r="D317" s="1">
        <v>0</v>
      </c>
      <c r="E317" s="1">
        <v>1</v>
      </c>
      <c r="F317" s="1">
        <v>2</v>
      </c>
      <c r="G317" s="2" t="s">
        <v>2</v>
      </c>
      <c r="H317" s="1">
        <f t="shared" si="20"/>
        <v>1</v>
      </c>
      <c r="I317" s="1">
        <f t="shared" si="21"/>
        <v>0</v>
      </c>
      <c r="J317" s="1">
        <f t="shared" si="22"/>
        <v>0</v>
      </c>
      <c r="K317" s="1">
        <f t="shared" si="23"/>
        <v>0</v>
      </c>
      <c r="L317" s="1">
        <f t="shared" si="24"/>
        <v>0</v>
      </c>
      <c r="M317" s="1">
        <v>0</v>
      </c>
      <c r="N317" s="3" t="s">
        <v>3781</v>
      </c>
      <c r="O317" s="2" t="s">
        <v>3188</v>
      </c>
    </row>
    <row r="318" spans="1:15" x14ac:dyDescent="0.25">
      <c r="A318" s="1">
        <v>0</v>
      </c>
      <c r="B318" s="1">
        <v>0</v>
      </c>
      <c r="C318" s="1">
        <v>30</v>
      </c>
      <c r="D318" s="1">
        <v>0</v>
      </c>
      <c r="E318" s="1">
        <v>0</v>
      </c>
      <c r="F318" s="1">
        <v>2</v>
      </c>
      <c r="G318" s="2" t="s">
        <v>2</v>
      </c>
      <c r="H318" s="1">
        <f t="shared" si="20"/>
        <v>0</v>
      </c>
      <c r="I318" s="1">
        <f t="shared" si="21"/>
        <v>0</v>
      </c>
      <c r="J318" s="1">
        <f t="shared" si="22"/>
        <v>0</v>
      </c>
      <c r="K318" s="1">
        <f t="shared" si="23"/>
        <v>0</v>
      </c>
      <c r="L318" s="1">
        <f t="shared" si="24"/>
        <v>0</v>
      </c>
      <c r="M318" s="1">
        <v>1</v>
      </c>
      <c r="N318" s="3" t="s">
        <v>3782</v>
      </c>
      <c r="O318" s="2" t="s">
        <v>3187</v>
      </c>
    </row>
    <row r="319" spans="1:15" x14ac:dyDescent="0.25">
      <c r="A319" s="1">
        <v>0</v>
      </c>
      <c r="B319" s="1">
        <v>0</v>
      </c>
      <c r="C319" s="1">
        <v>21</v>
      </c>
      <c r="D319" s="1">
        <v>1</v>
      </c>
      <c r="E319" s="1">
        <v>0</v>
      </c>
      <c r="F319" s="1">
        <v>0</v>
      </c>
      <c r="G319" s="2" t="s">
        <v>2</v>
      </c>
      <c r="H319" s="1">
        <f t="shared" si="20"/>
        <v>0</v>
      </c>
      <c r="I319" s="1">
        <f t="shared" si="21"/>
        <v>0</v>
      </c>
      <c r="J319" s="1">
        <f t="shared" si="22"/>
        <v>0</v>
      </c>
      <c r="K319" s="1">
        <f t="shared" si="23"/>
        <v>0</v>
      </c>
      <c r="L319" s="1">
        <f t="shared" si="24"/>
        <v>0</v>
      </c>
      <c r="M319" s="1">
        <v>0</v>
      </c>
      <c r="N319" s="3" t="s">
        <v>3783</v>
      </c>
      <c r="O319" s="2" t="s">
        <v>3186</v>
      </c>
    </row>
    <row r="320" spans="1:15" x14ac:dyDescent="0.25">
      <c r="A320" s="1">
        <v>0</v>
      </c>
      <c r="B320" s="1">
        <v>0</v>
      </c>
      <c r="C320" s="1">
        <v>11</v>
      </c>
      <c r="D320" s="1">
        <v>1</v>
      </c>
      <c r="E320" s="1">
        <v>0</v>
      </c>
      <c r="F320" s="1">
        <v>2</v>
      </c>
      <c r="G320" s="2" t="s">
        <v>2</v>
      </c>
      <c r="H320" s="1">
        <f t="shared" si="20"/>
        <v>0</v>
      </c>
      <c r="I320" s="1">
        <f t="shared" si="21"/>
        <v>0</v>
      </c>
      <c r="J320" s="1">
        <f t="shared" si="22"/>
        <v>0</v>
      </c>
      <c r="K320" s="1">
        <f t="shared" si="23"/>
        <v>1</v>
      </c>
      <c r="L320" s="1">
        <f t="shared" si="24"/>
        <v>0</v>
      </c>
      <c r="M320" s="1">
        <v>1</v>
      </c>
      <c r="N320" s="3" t="s">
        <v>3784</v>
      </c>
      <c r="O320" s="2" t="s">
        <v>3185</v>
      </c>
    </row>
    <row r="321" spans="1:15" x14ac:dyDescent="0.25">
      <c r="A321" s="1">
        <v>0</v>
      </c>
      <c r="B321" s="1">
        <v>1</v>
      </c>
      <c r="C321" s="1">
        <v>13</v>
      </c>
      <c r="D321" s="1">
        <v>0</v>
      </c>
      <c r="E321" s="1">
        <v>2</v>
      </c>
      <c r="F321" s="1">
        <v>2</v>
      </c>
      <c r="G321" s="2" t="s">
        <v>2</v>
      </c>
      <c r="H321" s="1">
        <f t="shared" si="20"/>
        <v>0</v>
      </c>
      <c r="I321" s="1">
        <f t="shared" si="21"/>
        <v>0</v>
      </c>
      <c r="J321" s="1">
        <f t="shared" si="22"/>
        <v>0</v>
      </c>
      <c r="K321" s="1">
        <f t="shared" si="23"/>
        <v>0</v>
      </c>
      <c r="L321" s="1">
        <f t="shared" si="24"/>
        <v>0</v>
      </c>
      <c r="M321" s="1">
        <v>0</v>
      </c>
      <c r="N321" s="3" t="s">
        <v>3785</v>
      </c>
      <c r="O321" s="2" t="s">
        <v>3184</v>
      </c>
    </row>
    <row r="322" spans="1:15" x14ac:dyDescent="0.25">
      <c r="A322" s="1">
        <v>0</v>
      </c>
      <c r="B322" s="1">
        <v>0</v>
      </c>
      <c r="C322" s="1">
        <v>10</v>
      </c>
      <c r="D322" s="1">
        <v>1</v>
      </c>
      <c r="E322" s="1">
        <v>1</v>
      </c>
      <c r="F322" s="1">
        <v>2</v>
      </c>
      <c r="G322" s="2" t="s">
        <v>2</v>
      </c>
      <c r="H322" s="1">
        <f t="shared" si="20"/>
        <v>0</v>
      </c>
      <c r="I322" s="1">
        <f t="shared" si="21"/>
        <v>0</v>
      </c>
      <c r="J322" s="1">
        <f t="shared" si="22"/>
        <v>0</v>
      </c>
      <c r="K322" s="1">
        <f t="shared" si="23"/>
        <v>0</v>
      </c>
      <c r="L322" s="1">
        <f t="shared" si="24"/>
        <v>0</v>
      </c>
      <c r="M322" s="1">
        <v>1</v>
      </c>
      <c r="N322" s="3" t="s">
        <v>3786</v>
      </c>
      <c r="O322" s="2" t="s">
        <v>3183</v>
      </c>
    </row>
    <row r="323" spans="1:15" x14ac:dyDescent="0.25">
      <c r="A323" s="1">
        <v>0</v>
      </c>
      <c r="B323" s="1">
        <v>1</v>
      </c>
      <c r="C323" s="1">
        <v>26</v>
      </c>
      <c r="D323" s="1">
        <v>0</v>
      </c>
      <c r="E323" s="1">
        <v>5</v>
      </c>
      <c r="F323" s="1">
        <v>2</v>
      </c>
      <c r="G323" s="2" t="s">
        <v>2</v>
      </c>
      <c r="H323" s="1">
        <f t="shared" ref="H323:H386" si="25">_xlfn.IFS(ISNUMBER(FIND("房屋", O323)), 1,ISNUMBER(FIND("住房", O323)), 1, TRUE, 0)</f>
        <v>0</v>
      </c>
      <c r="I323" s="1">
        <f t="shared" ref="I323:I386" si="26">IF(ISNUMBER(FIND("征收", O323)), 1,0)</f>
        <v>0</v>
      </c>
      <c r="J323" s="1">
        <f t="shared" ref="J323:J386" si="27">IF(ISNUMBER(FIND("土地", O323)), 1,0)</f>
        <v>0</v>
      </c>
      <c r="K323" s="1">
        <f t="shared" ref="K323:K386" si="28">IF(ISNUMBER(FIND("补偿", O323)), 1,0)</f>
        <v>0</v>
      </c>
      <c r="L323" s="1">
        <f t="shared" ref="L323:L386" si="29">IF(ISNUMBER(FIND("公积金", O323)), 1,0)</f>
        <v>0</v>
      </c>
      <c r="M323" s="1">
        <v>0</v>
      </c>
      <c r="N323" s="3" t="s">
        <v>3787</v>
      </c>
      <c r="O323" s="2" t="s">
        <v>3182</v>
      </c>
    </row>
    <row r="324" spans="1:15" x14ac:dyDescent="0.25">
      <c r="A324" s="1">
        <v>0</v>
      </c>
      <c r="B324" s="1">
        <v>1</v>
      </c>
      <c r="C324" s="1">
        <v>10</v>
      </c>
      <c r="D324" s="1">
        <v>0</v>
      </c>
      <c r="E324" s="1">
        <v>0</v>
      </c>
      <c r="F324" s="1">
        <v>2</v>
      </c>
      <c r="G324" s="2" t="s">
        <v>2</v>
      </c>
      <c r="H324" s="1">
        <f t="shared" si="25"/>
        <v>0</v>
      </c>
      <c r="I324" s="1">
        <f t="shared" si="26"/>
        <v>0</v>
      </c>
      <c r="J324" s="1">
        <f t="shared" si="27"/>
        <v>0</v>
      </c>
      <c r="K324" s="1">
        <f t="shared" si="28"/>
        <v>0</v>
      </c>
      <c r="L324" s="1">
        <f t="shared" si="29"/>
        <v>0</v>
      </c>
      <c r="M324" s="1">
        <v>0</v>
      </c>
      <c r="N324" s="3" t="s">
        <v>3788</v>
      </c>
      <c r="O324" s="2" t="s">
        <v>3181</v>
      </c>
    </row>
    <row r="325" spans="1:15" x14ac:dyDescent="0.25">
      <c r="A325" s="1">
        <v>0</v>
      </c>
      <c r="B325" s="1">
        <v>1</v>
      </c>
      <c r="C325" s="1">
        <v>14</v>
      </c>
      <c r="D325" s="1">
        <v>1</v>
      </c>
      <c r="E325" s="1">
        <v>0</v>
      </c>
      <c r="F325" s="1">
        <v>0</v>
      </c>
      <c r="G325" s="2" t="s">
        <v>2</v>
      </c>
      <c r="H325" s="1">
        <f t="shared" si="25"/>
        <v>0</v>
      </c>
      <c r="I325" s="1">
        <f t="shared" si="26"/>
        <v>0</v>
      </c>
      <c r="J325" s="1">
        <f t="shared" si="27"/>
        <v>0</v>
      </c>
      <c r="K325" s="1">
        <f t="shared" si="28"/>
        <v>0</v>
      </c>
      <c r="L325" s="1">
        <f t="shared" si="29"/>
        <v>0</v>
      </c>
      <c r="M325" s="1">
        <v>0</v>
      </c>
      <c r="N325" s="3" t="s">
        <v>3789</v>
      </c>
      <c r="O325" s="2" t="s">
        <v>3180</v>
      </c>
    </row>
    <row r="326" spans="1:15" x14ac:dyDescent="0.25">
      <c r="A326" s="1">
        <v>0</v>
      </c>
      <c r="B326" s="1">
        <v>0</v>
      </c>
      <c r="C326" s="1">
        <v>16</v>
      </c>
      <c r="D326" s="1">
        <v>0</v>
      </c>
      <c r="E326" s="1">
        <v>0</v>
      </c>
      <c r="F326" s="1">
        <v>2</v>
      </c>
      <c r="G326" s="2" t="s">
        <v>2</v>
      </c>
      <c r="H326" s="1">
        <f t="shared" si="25"/>
        <v>0</v>
      </c>
      <c r="I326" s="1">
        <f t="shared" si="26"/>
        <v>0</v>
      </c>
      <c r="J326" s="1">
        <f t="shared" si="27"/>
        <v>0</v>
      </c>
      <c r="K326" s="1">
        <f t="shared" si="28"/>
        <v>0</v>
      </c>
      <c r="L326" s="1">
        <f t="shared" si="29"/>
        <v>0</v>
      </c>
      <c r="M326" s="1">
        <v>1</v>
      </c>
      <c r="N326" s="3" t="s">
        <v>3790</v>
      </c>
      <c r="O326" s="2" t="s">
        <v>3179</v>
      </c>
    </row>
    <row r="327" spans="1:15" x14ac:dyDescent="0.25">
      <c r="A327" s="1">
        <v>0</v>
      </c>
      <c r="B327" s="1">
        <v>1</v>
      </c>
      <c r="C327" s="1">
        <v>9</v>
      </c>
      <c r="D327" s="1">
        <v>0</v>
      </c>
      <c r="E327" s="1">
        <v>0</v>
      </c>
      <c r="F327" s="1">
        <v>2</v>
      </c>
      <c r="G327" s="2" t="s">
        <v>2</v>
      </c>
      <c r="H327" s="1">
        <f t="shared" si="25"/>
        <v>1</v>
      </c>
      <c r="I327" s="1">
        <f t="shared" si="26"/>
        <v>0</v>
      </c>
      <c r="J327" s="1">
        <f t="shared" si="27"/>
        <v>0</v>
      </c>
      <c r="K327" s="1">
        <f t="shared" si="28"/>
        <v>0</v>
      </c>
      <c r="L327" s="1">
        <f t="shared" si="29"/>
        <v>1</v>
      </c>
      <c r="M327" s="1">
        <v>0</v>
      </c>
      <c r="N327" s="3" t="s">
        <v>3791</v>
      </c>
      <c r="O327" s="2" t="s">
        <v>3178</v>
      </c>
    </row>
    <row r="328" spans="1:15" x14ac:dyDescent="0.25">
      <c r="A328" s="1">
        <v>0</v>
      </c>
      <c r="B328" s="1">
        <v>0</v>
      </c>
      <c r="C328" s="1">
        <v>29</v>
      </c>
      <c r="D328" s="1">
        <v>0</v>
      </c>
      <c r="E328" s="1">
        <v>4</v>
      </c>
      <c r="F328" s="1">
        <v>2</v>
      </c>
      <c r="G328" s="2" t="s">
        <v>2</v>
      </c>
      <c r="H328" s="1">
        <f t="shared" si="25"/>
        <v>1</v>
      </c>
      <c r="I328" s="1">
        <f t="shared" si="26"/>
        <v>1</v>
      </c>
      <c r="J328" s="1">
        <f t="shared" si="27"/>
        <v>1</v>
      </c>
      <c r="K328" s="1">
        <f t="shared" si="28"/>
        <v>1</v>
      </c>
      <c r="L328" s="1">
        <f t="shared" si="29"/>
        <v>0</v>
      </c>
      <c r="M328" s="1">
        <v>0</v>
      </c>
      <c r="N328" s="3" t="s">
        <v>3792</v>
      </c>
      <c r="O328" s="2" t="s">
        <v>3177</v>
      </c>
    </row>
    <row r="329" spans="1:15" x14ac:dyDescent="0.25">
      <c r="A329" s="1">
        <v>0</v>
      </c>
      <c r="B329" s="1">
        <v>1</v>
      </c>
      <c r="C329" s="1">
        <v>30</v>
      </c>
      <c r="D329" s="1">
        <v>0</v>
      </c>
      <c r="E329" s="1">
        <v>1</v>
      </c>
      <c r="F329" s="1">
        <v>2</v>
      </c>
      <c r="G329" s="2" t="s">
        <v>2</v>
      </c>
      <c r="H329" s="1">
        <f t="shared" si="25"/>
        <v>0</v>
      </c>
      <c r="I329" s="1">
        <f t="shared" si="26"/>
        <v>0</v>
      </c>
      <c r="J329" s="1">
        <f t="shared" si="27"/>
        <v>0</v>
      </c>
      <c r="K329" s="1">
        <f t="shared" si="28"/>
        <v>0</v>
      </c>
      <c r="L329" s="1">
        <f t="shared" si="29"/>
        <v>0</v>
      </c>
      <c r="M329" s="1">
        <v>1</v>
      </c>
      <c r="N329" s="3" t="s">
        <v>3730</v>
      </c>
      <c r="O329" s="2" t="s">
        <v>3176</v>
      </c>
    </row>
    <row r="330" spans="1:15" x14ac:dyDescent="0.25">
      <c r="A330" s="1">
        <v>0</v>
      </c>
      <c r="B330" s="1">
        <v>0</v>
      </c>
      <c r="C330" s="1">
        <v>24</v>
      </c>
      <c r="D330" s="1">
        <v>0</v>
      </c>
      <c r="E330" s="1">
        <v>0</v>
      </c>
      <c r="F330" s="1">
        <v>2</v>
      </c>
      <c r="G330" s="2" t="s">
        <v>2</v>
      </c>
      <c r="H330" s="1">
        <f t="shared" si="25"/>
        <v>0</v>
      </c>
      <c r="I330" s="1">
        <f t="shared" si="26"/>
        <v>0</v>
      </c>
      <c r="J330" s="1">
        <f t="shared" si="27"/>
        <v>1</v>
      </c>
      <c r="K330" s="1">
        <f t="shared" si="28"/>
        <v>0</v>
      </c>
      <c r="L330" s="1">
        <f t="shared" si="29"/>
        <v>0</v>
      </c>
      <c r="M330" s="1">
        <v>0</v>
      </c>
      <c r="N330" s="3" t="s">
        <v>3793</v>
      </c>
      <c r="O330" s="2" t="s">
        <v>3175</v>
      </c>
    </row>
    <row r="331" spans="1:15" x14ac:dyDescent="0.25">
      <c r="A331" s="1">
        <v>0</v>
      </c>
      <c r="B331" s="1">
        <v>1</v>
      </c>
      <c r="C331" s="1">
        <v>24</v>
      </c>
      <c r="D331" s="1">
        <v>1</v>
      </c>
      <c r="E331" s="1">
        <v>0</v>
      </c>
      <c r="F331" s="1">
        <v>2</v>
      </c>
      <c r="G331" s="2" t="s">
        <v>2</v>
      </c>
      <c r="H331" s="1">
        <f t="shared" si="25"/>
        <v>0</v>
      </c>
      <c r="I331" s="1">
        <f t="shared" si="26"/>
        <v>0</v>
      </c>
      <c r="J331" s="1">
        <f t="shared" si="27"/>
        <v>0</v>
      </c>
      <c r="K331" s="1">
        <f t="shared" si="28"/>
        <v>0</v>
      </c>
      <c r="L331" s="1">
        <f t="shared" si="29"/>
        <v>0</v>
      </c>
      <c r="M331" s="1">
        <v>0</v>
      </c>
      <c r="N331" s="3" t="s">
        <v>3794</v>
      </c>
      <c r="O331" s="2" t="s">
        <v>3174</v>
      </c>
    </row>
    <row r="332" spans="1:15" x14ac:dyDescent="0.25">
      <c r="A332" s="1">
        <v>0</v>
      </c>
      <c r="B332" s="1">
        <v>0</v>
      </c>
      <c r="C332" s="1">
        <v>14</v>
      </c>
      <c r="D332" s="1">
        <v>0</v>
      </c>
      <c r="E332" s="1">
        <v>0</v>
      </c>
      <c r="F332" s="1">
        <v>2</v>
      </c>
      <c r="G332" s="2" t="s">
        <v>2</v>
      </c>
      <c r="H332" s="1">
        <f t="shared" si="25"/>
        <v>0</v>
      </c>
      <c r="I332" s="1">
        <f t="shared" si="26"/>
        <v>0</v>
      </c>
      <c r="J332" s="1">
        <f t="shared" si="27"/>
        <v>0</v>
      </c>
      <c r="K332" s="1">
        <f t="shared" si="28"/>
        <v>0</v>
      </c>
      <c r="L332" s="1">
        <f t="shared" si="29"/>
        <v>0</v>
      </c>
      <c r="M332" s="1">
        <v>1</v>
      </c>
      <c r="N332" s="3" t="s">
        <v>3795</v>
      </c>
      <c r="O332" s="2" t="s">
        <v>0</v>
      </c>
    </row>
    <row r="333" spans="1:15" x14ac:dyDescent="0.25">
      <c r="A333" s="1">
        <v>0</v>
      </c>
      <c r="B333" s="1">
        <v>0</v>
      </c>
      <c r="C333" s="1">
        <v>29</v>
      </c>
      <c r="D333" s="1">
        <v>0</v>
      </c>
      <c r="E333" s="1">
        <v>4</v>
      </c>
      <c r="F333" s="1">
        <v>0</v>
      </c>
      <c r="G333" s="2" t="s">
        <v>2</v>
      </c>
      <c r="H333" s="1">
        <f t="shared" si="25"/>
        <v>0</v>
      </c>
      <c r="I333" s="1">
        <f t="shared" si="26"/>
        <v>0</v>
      </c>
      <c r="J333" s="1">
        <f t="shared" si="27"/>
        <v>0</v>
      </c>
      <c r="K333" s="1">
        <f t="shared" si="28"/>
        <v>0</v>
      </c>
      <c r="L333" s="1">
        <f t="shared" si="29"/>
        <v>0</v>
      </c>
      <c r="M333" s="1">
        <v>1</v>
      </c>
      <c r="N333" s="3" t="s">
        <v>3796</v>
      </c>
      <c r="O333" s="2" t="s">
        <v>0</v>
      </c>
    </row>
    <row r="334" spans="1:15" x14ac:dyDescent="0.25">
      <c r="A334" s="1">
        <v>0</v>
      </c>
      <c r="B334" s="1">
        <v>1</v>
      </c>
      <c r="C334" s="1">
        <v>7</v>
      </c>
      <c r="D334" s="1">
        <v>0</v>
      </c>
      <c r="E334" s="1">
        <v>1</v>
      </c>
      <c r="F334" s="1">
        <v>1</v>
      </c>
      <c r="G334" s="2" t="s">
        <v>2</v>
      </c>
      <c r="H334" s="1">
        <f t="shared" si="25"/>
        <v>0</v>
      </c>
      <c r="I334" s="1">
        <f t="shared" si="26"/>
        <v>0</v>
      </c>
      <c r="J334" s="1">
        <f t="shared" si="27"/>
        <v>0</v>
      </c>
      <c r="K334" s="1">
        <f t="shared" si="28"/>
        <v>0</v>
      </c>
      <c r="L334" s="1">
        <f t="shared" si="29"/>
        <v>0</v>
      </c>
      <c r="M334" s="1">
        <v>0</v>
      </c>
      <c r="N334" s="3" t="s">
        <v>3797</v>
      </c>
      <c r="O334" s="2" t="s">
        <v>3173</v>
      </c>
    </row>
    <row r="335" spans="1:15" x14ac:dyDescent="0.25">
      <c r="A335" s="1">
        <v>0</v>
      </c>
      <c r="B335" s="1">
        <v>1</v>
      </c>
      <c r="C335" s="1">
        <v>2</v>
      </c>
      <c r="D335" s="1">
        <v>0</v>
      </c>
      <c r="E335" s="1">
        <v>0</v>
      </c>
      <c r="F335" s="1">
        <v>2</v>
      </c>
      <c r="G335" s="2" t="s">
        <v>2</v>
      </c>
      <c r="H335" s="1">
        <f t="shared" si="25"/>
        <v>0</v>
      </c>
      <c r="I335" s="1">
        <f t="shared" si="26"/>
        <v>0</v>
      </c>
      <c r="J335" s="1">
        <f t="shared" si="27"/>
        <v>0</v>
      </c>
      <c r="K335" s="1">
        <f t="shared" si="28"/>
        <v>0</v>
      </c>
      <c r="L335" s="1">
        <f t="shared" si="29"/>
        <v>0</v>
      </c>
      <c r="M335" s="1">
        <v>0</v>
      </c>
      <c r="N335" s="3" t="s">
        <v>3798</v>
      </c>
      <c r="O335" s="2" t="s">
        <v>3172</v>
      </c>
    </row>
    <row r="336" spans="1:15" x14ac:dyDescent="0.25">
      <c r="A336" s="1">
        <v>0</v>
      </c>
      <c r="B336" s="1">
        <v>1</v>
      </c>
      <c r="C336" s="1">
        <v>10</v>
      </c>
      <c r="D336" s="1">
        <v>0</v>
      </c>
      <c r="E336" s="1">
        <v>0</v>
      </c>
      <c r="F336" s="1">
        <v>2</v>
      </c>
      <c r="G336" s="2" t="s">
        <v>2</v>
      </c>
      <c r="H336" s="1">
        <f t="shared" si="25"/>
        <v>1</v>
      </c>
      <c r="I336" s="1">
        <f t="shared" si="26"/>
        <v>0</v>
      </c>
      <c r="J336" s="1">
        <f t="shared" si="27"/>
        <v>1</v>
      </c>
      <c r="K336" s="1">
        <f t="shared" si="28"/>
        <v>0</v>
      </c>
      <c r="L336" s="1">
        <f t="shared" si="29"/>
        <v>0</v>
      </c>
      <c r="M336" s="1">
        <v>0</v>
      </c>
      <c r="N336" s="3" t="s">
        <v>3799</v>
      </c>
      <c r="O336" s="2" t="s">
        <v>3171</v>
      </c>
    </row>
    <row r="337" spans="1:15" x14ac:dyDescent="0.25">
      <c r="A337" s="1">
        <v>0</v>
      </c>
      <c r="B337" s="1">
        <v>1</v>
      </c>
      <c r="C337" s="1">
        <v>18</v>
      </c>
      <c r="D337" s="1">
        <v>1</v>
      </c>
      <c r="E337" s="1">
        <v>0</v>
      </c>
      <c r="F337" s="1">
        <v>0</v>
      </c>
      <c r="G337" s="2" t="s">
        <v>2</v>
      </c>
      <c r="H337" s="1">
        <f t="shared" si="25"/>
        <v>0</v>
      </c>
      <c r="I337" s="1">
        <f t="shared" si="26"/>
        <v>0</v>
      </c>
      <c r="J337" s="1">
        <f t="shared" si="27"/>
        <v>1</v>
      </c>
      <c r="K337" s="1">
        <f t="shared" si="28"/>
        <v>0</v>
      </c>
      <c r="L337" s="1">
        <f t="shared" si="29"/>
        <v>0</v>
      </c>
      <c r="M337" s="1">
        <v>0</v>
      </c>
      <c r="N337" s="3" t="s">
        <v>3800</v>
      </c>
      <c r="O337" s="2" t="s">
        <v>3170</v>
      </c>
    </row>
    <row r="338" spans="1:15" x14ac:dyDescent="0.25">
      <c r="A338" s="1">
        <v>0</v>
      </c>
      <c r="B338" s="1">
        <v>1</v>
      </c>
      <c r="C338" s="1">
        <v>2</v>
      </c>
      <c r="D338" s="1">
        <v>0</v>
      </c>
      <c r="E338" s="1">
        <v>0</v>
      </c>
      <c r="F338" s="1">
        <v>2</v>
      </c>
      <c r="G338" s="2" t="s">
        <v>2</v>
      </c>
      <c r="H338" s="1">
        <f t="shared" si="25"/>
        <v>0</v>
      </c>
      <c r="I338" s="1">
        <f t="shared" si="26"/>
        <v>0</v>
      </c>
      <c r="J338" s="1">
        <f t="shared" si="27"/>
        <v>0</v>
      </c>
      <c r="K338" s="1">
        <f t="shared" si="28"/>
        <v>0</v>
      </c>
      <c r="L338" s="1">
        <f t="shared" si="29"/>
        <v>0</v>
      </c>
      <c r="M338" s="1">
        <v>0</v>
      </c>
      <c r="N338" s="3" t="s">
        <v>3801</v>
      </c>
      <c r="O338" s="2" t="s">
        <v>3169</v>
      </c>
    </row>
    <row r="339" spans="1:15" x14ac:dyDescent="0.25">
      <c r="A339" s="1">
        <v>0</v>
      </c>
      <c r="B339" s="1">
        <v>1</v>
      </c>
      <c r="C339" s="1">
        <v>14</v>
      </c>
      <c r="D339" s="1">
        <v>0</v>
      </c>
      <c r="E339" s="1">
        <v>1</v>
      </c>
      <c r="F339" s="1">
        <v>0</v>
      </c>
      <c r="G339" s="2" t="s">
        <v>2</v>
      </c>
      <c r="H339" s="1">
        <f t="shared" si="25"/>
        <v>0</v>
      </c>
      <c r="I339" s="1">
        <f t="shared" si="26"/>
        <v>0</v>
      </c>
      <c r="J339" s="1">
        <f t="shared" si="27"/>
        <v>1</v>
      </c>
      <c r="K339" s="1">
        <f t="shared" si="28"/>
        <v>0</v>
      </c>
      <c r="L339" s="1">
        <f t="shared" si="29"/>
        <v>0</v>
      </c>
      <c r="M339" s="1">
        <v>0</v>
      </c>
      <c r="N339" s="3" t="s">
        <v>3802</v>
      </c>
      <c r="O339" s="2" t="s">
        <v>3168</v>
      </c>
    </row>
    <row r="340" spans="1:15" x14ac:dyDescent="0.25">
      <c r="A340" s="1">
        <v>0</v>
      </c>
      <c r="B340" s="1">
        <v>1</v>
      </c>
      <c r="C340" s="1">
        <v>11</v>
      </c>
      <c r="D340" s="1">
        <v>0</v>
      </c>
      <c r="E340" s="1">
        <v>1</v>
      </c>
      <c r="F340" s="1">
        <v>0</v>
      </c>
      <c r="G340" s="2" t="s">
        <v>2</v>
      </c>
      <c r="H340" s="1">
        <f t="shared" si="25"/>
        <v>0</v>
      </c>
      <c r="I340" s="1">
        <f t="shared" si="26"/>
        <v>0</v>
      </c>
      <c r="J340" s="1">
        <f t="shared" si="27"/>
        <v>0</v>
      </c>
      <c r="K340" s="1">
        <f t="shared" si="28"/>
        <v>0</v>
      </c>
      <c r="L340" s="1">
        <f t="shared" si="29"/>
        <v>0</v>
      </c>
      <c r="M340" s="1">
        <v>1</v>
      </c>
      <c r="N340" s="3" t="s">
        <v>3803</v>
      </c>
      <c r="O340" s="2" t="s">
        <v>0</v>
      </c>
    </row>
    <row r="341" spans="1:15" x14ac:dyDescent="0.25">
      <c r="A341" s="1">
        <v>0</v>
      </c>
      <c r="B341" s="1">
        <v>1</v>
      </c>
      <c r="C341" s="1">
        <v>13</v>
      </c>
      <c r="D341" s="1">
        <v>1</v>
      </c>
      <c r="E341" s="1">
        <v>0</v>
      </c>
      <c r="F341" s="1">
        <v>2</v>
      </c>
      <c r="G341" s="2" t="s">
        <v>2</v>
      </c>
      <c r="H341" s="1">
        <f t="shared" si="25"/>
        <v>0</v>
      </c>
      <c r="I341" s="1">
        <f t="shared" si="26"/>
        <v>0</v>
      </c>
      <c r="J341" s="1">
        <f t="shared" si="27"/>
        <v>1</v>
      </c>
      <c r="K341" s="1">
        <f t="shared" si="28"/>
        <v>0</v>
      </c>
      <c r="L341" s="1">
        <f t="shared" si="29"/>
        <v>0</v>
      </c>
      <c r="M341" s="1">
        <v>0</v>
      </c>
      <c r="N341" s="3" t="s">
        <v>3804</v>
      </c>
      <c r="O341" s="2" t="s">
        <v>3167</v>
      </c>
    </row>
    <row r="342" spans="1:15" x14ac:dyDescent="0.25">
      <c r="A342" s="1">
        <v>0</v>
      </c>
      <c r="B342" s="1">
        <v>0</v>
      </c>
      <c r="C342" s="1">
        <v>0</v>
      </c>
      <c r="D342" s="1">
        <v>1</v>
      </c>
      <c r="E342" s="1">
        <v>0</v>
      </c>
      <c r="F342" s="1">
        <v>2</v>
      </c>
      <c r="G342" s="2" t="s">
        <v>2</v>
      </c>
      <c r="H342" s="1">
        <f t="shared" si="25"/>
        <v>0</v>
      </c>
      <c r="I342" s="1">
        <f t="shared" si="26"/>
        <v>0</v>
      </c>
      <c r="J342" s="1">
        <f t="shared" si="27"/>
        <v>0</v>
      </c>
      <c r="K342" s="1">
        <f t="shared" si="28"/>
        <v>0</v>
      </c>
      <c r="L342" s="1">
        <f t="shared" si="29"/>
        <v>0</v>
      </c>
      <c r="M342" s="1">
        <v>0</v>
      </c>
      <c r="N342" s="3" t="s">
        <v>3805</v>
      </c>
      <c r="O342" s="2" t="s">
        <v>3166</v>
      </c>
    </row>
    <row r="343" spans="1:15" x14ac:dyDescent="0.25">
      <c r="A343" s="1">
        <v>0</v>
      </c>
      <c r="B343" s="1">
        <v>1</v>
      </c>
      <c r="C343" s="1">
        <v>10</v>
      </c>
      <c r="D343" s="1">
        <v>1</v>
      </c>
      <c r="E343" s="1">
        <v>1</v>
      </c>
      <c r="F343" s="1">
        <v>2</v>
      </c>
      <c r="G343" s="2" t="s">
        <v>2</v>
      </c>
      <c r="H343" s="1">
        <f t="shared" si="25"/>
        <v>0</v>
      </c>
      <c r="I343" s="1">
        <f t="shared" si="26"/>
        <v>0</v>
      </c>
      <c r="J343" s="1">
        <f t="shared" si="27"/>
        <v>0</v>
      </c>
      <c r="K343" s="1">
        <f t="shared" si="28"/>
        <v>0</v>
      </c>
      <c r="L343" s="1">
        <f t="shared" si="29"/>
        <v>0</v>
      </c>
      <c r="M343" s="1">
        <v>0</v>
      </c>
      <c r="N343" s="3" t="s">
        <v>3806</v>
      </c>
      <c r="O343" s="2" t="s">
        <v>3165</v>
      </c>
    </row>
    <row r="344" spans="1:15" x14ac:dyDescent="0.25">
      <c r="A344" s="1">
        <v>0</v>
      </c>
      <c r="B344" s="1">
        <v>0</v>
      </c>
      <c r="C344" s="1">
        <v>9</v>
      </c>
      <c r="D344" s="1">
        <v>0</v>
      </c>
      <c r="E344" s="1">
        <v>2</v>
      </c>
      <c r="F344" s="1">
        <v>2</v>
      </c>
      <c r="G344" s="2" t="s">
        <v>2</v>
      </c>
      <c r="H344" s="1">
        <f t="shared" si="25"/>
        <v>0</v>
      </c>
      <c r="I344" s="1">
        <f t="shared" si="26"/>
        <v>0</v>
      </c>
      <c r="J344" s="1">
        <f t="shared" si="27"/>
        <v>0</v>
      </c>
      <c r="K344" s="1">
        <f t="shared" si="28"/>
        <v>0</v>
      </c>
      <c r="L344" s="1">
        <f t="shared" si="29"/>
        <v>0</v>
      </c>
      <c r="M344" s="1">
        <v>0</v>
      </c>
      <c r="N344" s="3" t="s">
        <v>3807</v>
      </c>
      <c r="O344" s="2" t="s">
        <v>3164</v>
      </c>
    </row>
    <row r="345" spans="1:15" x14ac:dyDescent="0.25">
      <c r="A345" s="1">
        <v>0</v>
      </c>
      <c r="B345" s="1">
        <v>0</v>
      </c>
      <c r="C345" s="1">
        <v>10</v>
      </c>
      <c r="D345" s="1">
        <v>0</v>
      </c>
      <c r="E345" s="1">
        <v>1</v>
      </c>
      <c r="F345" s="1">
        <v>2</v>
      </c>
      <c r="G345" s="2" t="s">
        <v>2</v>
      </c>
      <c r="H345" s="1">
        <f t="shared" si="25"/>
        <v>0</v>
      </c>
      <c r="I345" s="1">
        <f t="shared" si="26"/>
        <v>0</v>
      </c>
      <c r="J345" s="1">
        <f t="shared" si="27"/>
        <v>0</v>
      </c>
      <c r="K345" s="1">
        <f t="shared" si="28"/>
        <v>0</v>
      </c>
      <c r="L345" s="1">
        <f t="shared" si="29"/>
        <v>0</v>
      </c>
      <c r="M345" s="1">
        <v>0</v>
      </c>
      <c r="N345" s="3" t="s">
        <v>3808</v>
      </c>
      <c r="O345" s="2" t="s">
        <v>3163</v>
      </c>
    </row>
    <row r="346" spans="1:15" x14ac:dyDescent="0.25">
      <c r="A346" s="1">
        <v>0</v>
      </c>
      <c r="B346" s="1">
        <v>0</v>
      </c>
      <c r="C346" s="1">
        <v>10</v>
      </c>
      <c r="D346" s="1">
        <v>0</v>
      </c>
      <c r="E346" s="1">
        <v>5</v>
      </c>
      <c r="F346" s="1">
        <v>2</v>
      </c>
      <c r="G346" s="2" t="s">
        <v>2</v>
      </c>
      <c r="H346" s="1">
        <f t="shared" si="25"/>
        <v>1</v>
      </c>
      <c r="I346" s="1">
        <f t="shared" si="26"/>
        <v>1</v>
      </c>
      <c r="J346" s="1">
        <f t="shared" si="27"/>
        <v>1</v>
      </c>
      <c r="K346" s="1">
        <f t="shared" si="28"/>
        <v>1</v>
      </c>
      <c r="L346" s="1">
        <f t="shared" si="29"/>
        <v>0</v>
      </c>
      <c r="M346" s="1">
        <v>0</v>
      </c>
      <c r="N346" s="3" t="s">
        <v>3809</v>
      </c>
      <c r="O346" s="2" t="s">
        <v>3162</v>
      </c>
    </row>
    <row r="347" spans="1:15" x14ac:dyDescent="0.25">
      <c r="A347" s="1">
        <v>0</v>
      </c>
      <c r="B347" s="1">
        <v>0</v>
      </c>
      <c r="C347" s="1">
        <v>10</v>
      </c>
      <c r="D347" s="1">
        <v>0</v>
      </c>
      <c r="E347" s="1">
        <v>1</v>
      </c>
      <c r="F347" s="1">
        <v>2</v>
      </c>
      <c r="G347" s="2" t="s">
        <v>2</v>
      </c>
      <c r="H347" s="1">
        <f t="shared" si="25"/>
        <v>1</v>
      </c>
      <c r="I347" s="1">
        <f t="shared" si="26"/>
        <v>0</v>
      </c>
      <c r="J347" s="1">
        <f t="shared" si="27"/>
        <v>0</v>
      </c>
      <c r="K347" s="1">
        <f t="shared" si="28"/>
        <v>0</v>
      </c>
      <c r="L347" s="1">
        <f t="shared" si="29"/>
        <v>0</v>
      </c>
      <c r="M347" s="1">
        <v>0</v>
      </c>
      <c r="N347" s="3" t="s">
        <v>3810</v>
      </c>
      <c r="O347" s="2" t="s">
        <v>3161</v>
      </c>
    </row>
    <row r="348" spans="1:15" x14ac:dyDescent="0.25">
      <c r="A348" s="1">
        <v>0</v>
      </c>
      <c r="B348" s="1">
        <v>0</v>
      </c>
      <c r="C348" s="1">
        <v>10</v>
      </c>
      <c r="D348" s="1">
        <v>3</v>
      </c>
      <c r="E348" s="1">
        <v>1</v>
      </c>
      <c r="F348" s="1">
        <v>0</v>
      </c>
      <c r="G348" s="2" t="s">
        <v>2</v>
      </c>
      <c r="H348" s="1">
        <f t="shared" si="25"/>
        <v>0</v>
      </c>
      <c r="I348" s="1">
        <f t="shared" si="26"/>
        <v>0</v>
      </c>
      <c r="J348" s="1">
        <f t="shared" si="27"/>
        <v>0</v>
      </c>
      <c r="K348" s="1">
        <f t="shared" si="28"/>
        <v>0</v>
      </c>
      <c r="L348" s="1">
        <f t="shared" si="29"/>
        <v>0</v>
      </c>
      <c r="M348" s="1">
        <v>1</v>
      </c>
      <c r="N348" s="3" t="s">
        <v>3811</v>
      </c>
      <c r="O348" s="2" t="s">
        <v>0</v>
      </c>
    </row>
    <row r="349" spans="1:15" x14ac:dyDescent="0.25">
      <c r="A349" s="1">
        <v>0</v>
      </c>
      <c r="B349" s="1">
        <v>1</v>
      </c>
      <c r="C349" s="1">
        <v>30</v>
      </c>
      <c r="D349" s="1">
        <v>0</v>
      </c>
      <c r="E349" s="1">
        <v>0</v>
      </c>
      <c r="F349" s="1">
        <v>2</v>
      </c>
      <c r="G349" s="2" t="s">
        <v>2</v>
      </c>
      <c r="H349" s="1">
        <f t="shared" si="25"/>
        <v>1</v>
      </c>
      <c r="I349" s="1">
        <f t="shared" si="26"/>
        <v>1</v>
      </c>
      <c r="J349" s="1">
        <f t="shared" si="27"/>
        <v>1</v>
      </c>
      <c r="K349" s="1">
        <f t="shared" si="28"/>
        <v>1</v>
      </c>
      <c r="L349" s="1">
        <f t="shared" si="29"/>
        <v>0</v>
      </c>
      <c r="M349" s="1">
        <v>1</v>
      </c>
      <c r="N349" s="3" t="s">
        <v>3812</v>
      </c>
      <c r="O349" s="2" t="s">
        <v>3160</v>
      </c>
    </row>
    <row r="350" spans="1:15" x14ac:dyDescent="0.25">
      <c r="A350" s="1">
        <v>0</v>
      </c>
      <c r="B350" s="1">
        <v>1</v>
      </c>
      <c r="C350" s="1">
        <v>20</v>
      </c>
      <c r="D350" s="1">
        <v>0</v>
      </c>
      <c r="E350" s="1">
        <v>0</v>
      </c>
      <c r="F350" s="1">
        <v>2</v>
      </c>
      <c r="G350" s="2" t="s">
        <v>2</v>
      </c>
      <c r="H350" s="1">
        <f t="shared" si="25"/>
        <v>0</v>
      </c>
      <c r="I350" s="1">
        <f t="shared" si="26"/>
        <v>0</v>
      </c>
      <c r="J350" s="1">
        <f t="shared" si="27"/>
        <v>0</v>
      </c>
      <c r="K350" s="1">
        <f t="shared" si="28"/>
        <v>0</v>
      </c>
      <c r="L350" s="1">
        <f t="shared" si="29"/>
        <v>0</v>
      </c>
      <c r="M350" s="1">
        <v>0</v>
      </c>
      <c r="N350" s="3" t="s">
        <v>3813</v>
      </c>
      <c r="O350" s="2" t="s">
        <v>3159</v>
      </c>
    </row>
    <row r="351" spans="1:15" x14ac:dyDescent="0.25">
      <c r="A351" s="1">
        <v>0</v>
      </c>
      <c r="B351" s="1">
        <v>0</v>
      </c>
      <c r="C351" s="1">
        <v>29</v>
      </c>
      <c r="D351" s="1">
        <v>2</v>
      </c>
      <c r="E351" s="1">
        <v>4</v>
      </c>
      <c r="F351" s="1">
        <v>0</v>
      </c>
      <c r="G351" s="2" t="s">
        <v>2</v>
      </c>
      <c r="H351" s="1">
        <f t="shared" si="25"/>
        <v>0</v>
      </c>
      <c r="I351" s="1">
        <f t="shared" si="26"/>
        <v>0</v>
      </c>
      <c r="J351" s="1">
        <f t="shared" si="27"/>
        <v>0</v>
      </c>
      <c r="K351" s="1">
        <f t="shared" si="28"/>
        <v>0</v>
      </c>
      <c r="L351" s="1">
        <f t="shared" si="29"/>
        <v>0</v>
      </c>
      <c r="M351" s="1">
        <v>0</v>
      </c>
      <c r="N351" s="3" t="s">
        <v>3814</v>
      </c>
      <c r="O351" s="2" t="s">
        <v>3158</v>
      </c>
    </row>
    <row r="352" spans="1:15" x14ac:dyDescent="0.25">
      <c r="A352" s="1">
        <v>0</v>
      </c>
      <c r="B352" s="1">
        <v>1</v>
      </c>
      <c r="C352" s="1">
        <v>18</v>
      </c>
      <c r="D352" s="1">
        <v>1</v>
      </c>
      <c r="E352" s="1">
        <v>0</v>
      </c>
      <c r="F352" s="1">
        <v>2</v>
      </c>
      <c r="G352" s="2" t="s">
        <v>2</v>
      </c>
      <c r="H352" s="1">
        <f t="shared" si="25"/>
        <v>1</v>
      </c>
      <c r="I352" s="1">
        <f t="shared" si="26"/>
        <v>0</v>
      </c>
      <c r="J352" s="1">
        <f t="shared" si="27"/>
        <v>0</v>
      </c>
      <c r="K352" s="1">
        <f t="shared" si="28"/>
        <v>0</v>
      </c>
      <c r="L352" s="1">
        <f t="shared" si="29"/>
        <v>0</v>
      </c>
      <c r="M352" s="1">
        <v>0</v>
      </c>
      <c r="N352" s="3" t="s">
        <v>3815</v>
      </c>
      <c r="O352" s="2" t="s">
        <v>3157</v>
      </c>
    </row>
    <row r="353" spans="1:15" x14ac:dyDescent="0.25">
      <c r="A353" s="1">
        <v>0</v>
      </c>
      <c r="B353" s="1">
        <v>1</v>
      </c>
      <c r="C353" s="1">
        <v>28</v>
      </c>
      <c r="D353" s="1">
        <v>0</v>
      </c>
      <c r="E353" s="1">
        <v>1</v>
      </c>
      <c r="F353" s="1">
        <v>2</v>
      </c>
      <c r="G353" s="2" t="s">
        <v>2</v>
      </c>
      <c r="H353" s="1">
        <f t="shared" si="25"/>
        <v>0</v>
      </c>
      <c r="I353" s="1">
        <f t="shared" si="26"/>
        <v>0</v>
      </c>
      <c r="J353" s="1">
        <f t="shared" si="27"/>
        <v>0</v>
      </c>
      <c r="K353" s="1">
        <f t="shared" si="28"/>
        <v>0</v>
      </c>
      <c r="L353" s="1">
        <f t="shared" si="29"/>
        <v>0</v>
      </c>
      <c r="M353" s="1">
        <v>0</v>
      </c>
      <c r="N353" s="3" t="s">
        <v>3816</v>
      </c>
      <c r="O353" s="2" t="s">
        <v>3156</v>
      </c>
    </row>
    <row r="354" spans="1:15" x14ac:dyDescent="0.25">
      <c r="A354" s="1">
        <v>0</v>
      </c>
      <c r="B354" s="1">
        <v>1</v>
      </c>
      <c r="C354" s="1">
        <v>18</v>
      </c>
      <c r="D354" s="1">
        <v>1</v>
      </c>
      <c r="E354" s="1">
        <v>0</v>
      </c>
      <c r="F354" s="1">
        <v>0</v>
      </c>
      <c r="G354" s="2" t="s">
        <v>2</v>
      </c>
      <c r="H354" s="1">
        <f t="shared" si="25"/>
        <v>0</v>
      </c>
      <c r="I354" s="1">
        <f t="shared" si="26"/>
        <v>0</v>
      </c>
      <c r="J354" s="1">
        <f t="shared" si="27"/>
        <v>0</v>
      </c>
      <c r="K354" s="1">
        <f t="shared" si="28"/>
        <v>0</v>
      </c>
      <c r="L354" s="1">
        <f t="shared" si="29"/>
        <v>0</v>
      </c>
      <c r="M354" s="1">
        <v>0</v>
      </c>
      <c r="N354" s="3" t="s">
        <v>3817</v>
      </c>
      <c r="O354" s="2" t="s">
        <v>3155</v>
      </c>
    </row>
    <row r="355" spans="1:15" x14ac:dyDescent="0.25">
      <c r="A355" s="1">
        <v>0</v>
      </c>
      <c r="B355" s="1">
        <v>1</v>
      </c>
      <c r="C355" s="1">
        <v>24</v>
      </c>
      <c r="D355" s="1">
        <v>1</v>
      </c>
      <c r="E355" s="1">
        <v>0</v>
      </c>
      <c r="F355" s="1">
        <v>2</v>
      </c>
      <c r="G355" s="2" t="s">
        <v>2</v>
      </c>
      <c r="H355" s="1">
        <f t="shared" si="25"/>
        <v>0</v>
      </c>
      <c r="I355" s="1">
        <f t="shared" si="26"/>
        <v>0</v>
      </c>
      <c r="J355" s="1">
        <f t="shared" si="27"/>
        <v>0</v>
      </c>
      <c r="K355" s="1">
        <f t="shared" si="28"/>
        <v>0</v>
      </c>
      <c r="L355" s="1">
        <f t="shared" si="29"/>
        <v>0</v>
      </c>
      <c r="M355" s="1">
        <v>0</v>
      </c>
      <c r="N355" s="3" t="s">
        <v>3818</v>
      </c>
      <c r="O355" s="2" t="s">
        <v>3154</v>
      </c>
    </row>
    <row r="356" spans="1:15" x14ac:dyDescent="0.25">
      <c r="A356" s="1">
        <v>0</v>
      </c>
      <c r="B356" s="1">
        <v>1</v>
      </c>
      <c r="C356" s="1">
        <v>12</v>
      </c>
      <c r="D356" s="1">
        <v>0</v>
      </c>
      <c r="E356" s="1">
        <v>0</v>
      </c>
      <c r="F356" s="1">
        <v>2</v>
      </c>
      <c r="G356" s="2" t="s">
        <v>2</v>
      </c>
      <c r="H356" s="1">
        <f t="shared" si="25"/>
        <v>0</v>
      </c>
      <c r="I356" s="1">
        <f t="shared" si="26"/>
        <v>0</v>
      </c>
      <c r="J356" s="1">
        <f t="shared" si="27"/>
        <v>1</v>
      </c>
      <c r="K356" s="1">
        <f t="shared" si="28"/>
        <v>0</v>
      </c>
      <c r="L356" s="1">
        <f t="shared" si="29"/>
        <v>0</v>
      </c>
      <c r="M356" s="1">
        <v>0</v>
      </c>
      <c r="N356" s="3" t="s">
        <v>3819</v>
      </c>
      <c r="O356" s="2" t="s">
        <v>3153</v>
      </c>
    </row>
    <row r="357" spans="1:15" x14ac:dyDescent="0.25">
      <c r="A357" s="1">
        <v>0</v>
      </c>
      <c r="B357" s="1">
        <v>1</v>
      </c>
      <c r="C357" s="1">
        <v>18</v>
      </c>
      <c r="D357" s="1">
        <v>0</v>
      </c>
      <c r="E357" s="1">
        <v>1</v>
      </c>
      <c r="F357" s="1">
        <v>2</v>
      </c>
      <c r="G357" s="2" t="s">
        <v>2</v>
      </c>
      <c r="H357" s="1">
        <f t="shared" si="25"/>
        <v>0</v>
      </c>
      <c r="I357" s="1">
        <f t="shared" si="26"/>
        <v>0</v>
      </c>
      <c r="J357" s="1">
        <f t="shared" si="27"/>
        <v>0</v>
      </c>
      <c r="K357" s="1">
        <f t="shared" si="28"/>
        <v>0</v>
      </c>
      <c r="L357" s="1">
        <f t="shared" si="29"/>
        <v>0</v>
      </c>
      <c r="M357" s="1">
        <v>0</v>
      </c>
      <c r="N357" s="3" t="s">
        <v>3820</v>
      </c>
      <c r="O357" s="2" t="s">
        <v>3152</v>
      </c>
    </row>
    <row r="358" spans="1:15" x14ac:dyDescent="0.25">
      <c r="A358" s="1">
        <v>0</v>
      </c>
      <c r="B358" s="1">
        <v>0</v>
      </c>
      <c r="C358" s="1">
        <v>10</v>
      </c>
      <c r="D358" s="1">
        <v>1</v>
      </c>
      <c r="E358" s="1">
        <v>0</v>
      </c>
      <c r="F358" s="1">
        <v>2</v>
      </c>
      <c r="G358" s="2" t="s">
        <v>2</v>
      </c>
      <c r="H358" s="1">
        <f t="shared" si="25"/>
        <v>1</v>
      </c>
      <c r="I358" s="1">
        <f t="shared" si="26"/>
        <v>0</v>
      </c>
      <c r="J358" s="1">
        <f t="shared" si="27"/>
        <v>0</v>
      </c>
      <c r="K358" s="1">
        <f t="shared" si="28"/>
        <v>0</v>
      </c>
      <c r="L358" s="1">
        <f t="shared" si="29"/>
        <v>0</v>
      </c>
      <c r="M358" s="1">
        <v>0</v>
      </c>
      <c r="N358" s="3" t="s">
        <v>3821</v>
      </c>
      <c r="O358" s="2" t="s">
        <v>3151</v>
      </c>
    </row>
    <row r="359" spans="1:15" x14ac:dyDescent="0.25">
      <c r="A359" s="1">
        <v>0</v>
      </c>
      <c r="B359" s="1">
        <v>1</v>
      </c>
      <c r="C359" s="1">
        <v>21</v>
      </c>
      <c r="D359" s="1">
        <v>0</v>
      </c>
      <c r="E359" s="1">
        <v>3</v>
      </c>
      <c r="F359" s="1">
        <v>2</v>
      </c>
      <c r="G359" s="2" t="s">
        <v>2</v>
      </c>
      <c r="H359" s="1">
        <f t="shared" si="25"/>
        <v>1</v>
      </c>
      <c r="I359" s="1">
        <f t="shared" si="26"/>
        <v>0</v>
      </c>
      <c r="J359" s="1">
        <f t="shared" si="27"/>
        <v>1</v>
      </c>
      <c r="K359" s="1">
        <f t="shared" si="28"/>
        <v>0</v>
      </c>
      <c r="L359" s="1">
        <f t="shared" si="29"/>
        <v>0</v>
      </c>
      <c r="M359" s="1">
        <v>0</v>
      </c>
      <c r="N359" s="3" t="s">
        <v>3822</v>
      </c>
      <c r="O359" s="2" t="s">
        <v>3150</v>
      </c>
    </row>
    <row r="360" spans="1:15" x14ac:dyDescent="0.25">
      <c r="A360" s="1">
        <v>0</v>
      </c>
      <c r="B360" s="1">
        <v>1</v>
      </c>
      <c r="C360" s="1">
        <v>21</v>
      </c>
      <c r="D360" s="1">
        <v>0</v>
      </c>
      <c r="E360" s="1">
        <v>3</v>
      </c>
      <c r="F360" s="1">
        <v>2</v>
      </c>
      <c r="G360" s="2" t="s">
        <v>2</v>
      </c>
      <c r="H360" s="1">
        <f t="shared" si="25"/>
        <v>0</v>
      </c>
      <c r="I360" s="1">
        <f t="shared" si="26"/>
        <v>0</v>
      </c>
      <c r="J360" s="1">
        <f t="shared" si="27"/>
        <v>1</v>
      </c>
      <c r="K360" s="1">
        <f t="shared" si="28"/>
        <v>0</v>
      </c>
      <c r="L360" s="1">
        <f t="shared" si="29"/>
        <v>0</v>
      </c>
      <c r="M360" s="1">
        <v>0</v>
      </c>
      <c r="N360" s="3" t="s">
        <v>3823</v>
      </c>
      <c r="O360" s="2" t="s">
        <v>3149</v>
      </c>
    </row>
    <row r="361" spans="1:15" x14ac:dyDescent="0.25">
      <c r="A361" s="1">
        <v>0</v>
      </c>
      <c r="B361" s="1">
        <v>1</v>
      </c>
      <c r="C361" s="1">
        <v>30</v>
      </c>
      <c r="D361" s="1">
        <v>0</v>
      </c>
      <c r="E361" s="1">
        <v>0</v>
      </c>
      <c r="F361" s="1">
        <v>2</v>
      </c>
      <c r="G361" s="2" t="s">
        <v>2</v>
      </c>
      <c r="H361" s="1">
        <f t="shared" si="25"/>
        <v>0</v>
      </c>
      <c r="I361" s="1">
        <f t="shared" si="26"/>
        <v>0</v>
      </c>
      <c r="J361" s="1">
        <f t="shared" si="27"/>
        <v>0</v>
      </c>
      <c r="K361" s="1">
        <f t="shared" si="28"/>
        <v>0</v>
      </c>
      <c r="L361" s="1">
        <f t="shared" si="29"/>
        <v>0</v>
      </c>
      <c r="M361" s="1">
        <v>1</v>
      </c>
      <c r="N361" s="3" t="s">
        <v>3824</v>
      </c>
      <c r="O361" s="2" t="s">
        <v>0</v>
      </c>
    </row>
    <row r="362" spans="1:15" x14ac:dyDescent="0.25">
      <c r="A362" s="1">
        <v>0</v>
      </c>
      <c r="B362" s="1">
        <v>0</v>
      </c>
      <c r="C362" s="1">
        <v>18</v>
      </c>
      <c r="D362" s="1">
        <v>0</v>
      </c>
      <c r="E362" s="1">
        <v>0</v>
      </c>
      <c r="F362" s="1">
        <v>2</v>
      </c>
      <c r="G362" s="2" t="s">
        <v>2</v>
      </c>
      <c r="H362" s="1">
        <f t="shared" si="25"/>
        <v>0</v>
      </c>
      <c r="I362" s="1">
        <f t="shared" si="26"/>
        <v>0</v>
      </c>
      <c r="J362" s="1">
        <f t="shared" si="27"/>
        <v>0</v>
      </c>
      <c r="K362" s="1">
        <f t="shared" si="28"/>
        <v>0</v>
      </c>
      <c r="L362" s="1">
        <f t="shared" si="29"/>
        <v>0</v>
      </c>
      <c r="M362" s="1">
        <v>1</v>
      </c>
      <c r="N362" s="3" t="s">
        <v>3825</v>
      </c>
      <c r="O362" s="2" t="s">
        <v>0</v>
      </c>
    </row>
    <row r="363" spans="1:15" x14ac:dyDescent="0.25">
      <c r="A363" s="1">
        <v>0</v>
      </c>
      <c r="B363" s="1">
        <v>1</v>
      </c>
      <c r="C363" s="1">
        <v>19</v>
      </c>
      <c r="D363" s="1">
        <v>1</v>
      </c>
      <c r="E363" s="1">
        <v>3</v>
      </c>
      <c r="F363" s="1">
        <v>2</v>
      </c>
      <c r="G363" s="2" t="s">
        <v>2</v>
      </c>
      <c r="H363" s="1">
        <f t="shared" si="25"/>
        <v>0</v>
      </c>
      <c r="I363" s="1">
        <f t="shared" si="26"/>
        <v>1</v>
      </c>
      <c r="J363" s="1">
        <f t="shared" si="27"/>
        <v>1</v>
      </c>
      <c r="K363" s="1">
        <f t="shared" si="28"/>
        <v>0</v>
      </c>
      <c r="L363" s="1">
        <f t="shared" si="29"/>
        <v>0</v>
      </c>
      <c r="M363" s="1">
        <v>0</v>
      </c>
      <c r="N363" s="3" t="s">
        <v>3826</v>
      </c>
      <c r="O363" s="2" t="s">
        <v>3148</v>
      </c>
    </row>
    <row r="364" spans="1:15" x14ac:dyDescent="0.25">
      <c r="A364" s="1">
        <v>0</v>
      </c>
      <c r="B364" s="1">
        <v>1</v>
      </c>
      <c r="C364" s="1">
        <v>10</v>
      </c>
      <c r="D364" s="1">
        <v>1</v>
      </c>
      <c r="E364" s="1">
        <v>0</v>
      </c>
      <c r="F364" s="1">
        <v>2</v>
      </c>
      <c r="G364" s="2" t="s">
        <v>2</v>
      </c>
      <c r="H364" s="1">
        <f t="shared" si="25"/>
        <v>0</v>
      </c>
      <c r="I364" s="1">
        <f t="shared" si="26"/>
        <v>0</v>
      </c>
      <c r="J364" s="1">
        <f t="shared" si="27"/>
        <v>0</v>
      </c>
      <c r="K364" s="1">
        <f t="shared" si="28"/>
        <v>0</v>
      </c>
      <c r="L364" s="1">
        <f t="shared" si="29"/>
        <v>0</v>
      </c>
      <c r="M364" s="1">
        <v>0</v>
      </c>
      <c r="N364" s="3" t="s">
        <v>3827</v>
      </c>
      <c r="O364" s="2" t="s">
        <v>3147</v>
      </c>
    </row>
    <row r="365" spans="1:15" x14ac:dyDescent="0.25">
      <c r="A365" s="1">
        <v>0</v>
      </c>
      <c r="B365" s="1">
        <v>1</v>
      </c>
      <c r="C365" s="1">
        <v>10</v>
      </c>
      <c r="D365" s="1">
        <v>0</v>
      </c>
      <c r="E365" s="1">
        <v>1</v>
      </c>
      <c r="F365" s="1">
        <v>2</v>
      </c>
      <c r="G365" s="2" t="s">
        <v>2</v>
      </c>
      <c r="H365" s="1">
        <f t="shared" si="25"/>
        <v>0</v>
      </c>
      <c r="I365" s="1">
        <f t="shared" si="26"/>
        <v>1</v>
      </c>
      <c r="J365" s="1">
        <f t="shared" si="27"/>
        <v>1</v>
      </c>
      <c r="K365" s="1">
        <f t="shared" si="28"/>
        <v>0</v>
      </c>
      <c r="L365" s="1">
        <f t="shared" si="29"/>
        <v>0</v>
      </c>
      <c r="M365" s="1">
        <v>0</v>
      </c>
      <c r="N365" s="3" t="s">
        <v>3828</v>
      </c>
      <c r="O365" s="2" t="s">
        <v>3146</v>
      </c>
    </row>
    <row r="366" spans="1:15" x14ac:dyDescent="0.25">
      <c r="A366" s="1">
        <v>0</v>
      </c>
      <c r="B366" s="1">
        <v>1</v>
      </c>
      <c r="C366" s="1">
        <v>5</v>
      </c>
      <c r="D366" s="1">
        <v>1</v>
      </c>
      <c r="E366" s="1">
        <v>0</v>
      </c>
      <c r="F366" s="1">
        <v>2</v>
      </c>
      <c r="G366" s="2" t="s">
        <v>2</v>
      </c>
      <c r="H366" s="1">
        <f t="shared" si="25"/>
        <v>1</v>
      </c>
      <c r="I366" s="1">
        <f t="shared" si="26"/>
        <v>0</v>
      </c>
      <c r="J366" s="1">
        <f t="shared" si="27"/>
        <v>0</v>
      </c>
      <c r="K366" s="1">
        <f t="shared" si="28"/>
        <v>0</v>
      </c>
      <c r="L366" s="1">
        <f t="shared" si="29"/>
        <v>0</v>
      </c>
      <c r="M366" s="1">
        <v>0</v>
      </c>
      <c r="N366" s="3" t="s">
        <v>3829</v>
      </c>
      <c r="O366" s="2" t="s">
        <v>3145</v>
      </c>
    </row>
    <row r="367" spans="1:15" x14ac:dyDescent="0.25">
      <c r="A367" s="1">
        <v>0</v>
      </c>
      <c r="B367" s="1">
        <v>0</v>
      </c>
      <c r="C367" s="1">
        <v>14</v>
      </c>
      <c r="D367" s="1">
        <v>0</v>
      </c>
      <c r="E367" s="1">
        <v>0</v>
      </c>
      <c r="F367" s="1">
        <v>2</v>
      </c>
      <c r="G367" s="2" t="s">
        <v>2</v>
      </c>
      <c r="H367" s="1">
        <f t="shared" si="25"/>
        <v>0</v>
      </c>
      <c r="I367" s="1">
        <f t="shared" si="26"/>
        <v>0</v>
      </c>
      <c r="J367" s="1">
        <f t="shared" si="27"/>
        <v>0</v>
      </c>
      <c r="K367" s="1">
        <f t="shared" si="28"/>
        <v>0</v>
      </c>
      <c r="L367" s="1">
        <f t="shared" si="29"/>
        <v>0</v>
      </c>
      <c r="M367" s="1">
        <v>0</v>
      </c>
      <c r="N367" s="3" t="s">
        <v>3830</v>
      </c>
      <c r="O367" s="2" t="s">
        <v>3144</v>
      </c>
    </row>
    <row r="368" spans="1:15" x14ac:dyDescent="0.25">
      <c r="A368" s="1">
        <v>0</v>
      </c>
      <c r="B368" s="1">
        <v>0</v>
      </c>
      <c r="C368" s="1">
        <v>14</v>
      </c>
      <c r="D368" s="1">
        <v>0</v>
      </c>
      <c r="E368" s="1">
        <v>0</v>
      </c>
      <c r="F368" s="1">
        <v>2</v>
      </c>
      <c r="G368" s="2" t="s">
        <v>2</v>
      </c>
      <c r="H368" s="1">
        <f t="shared" si="25"/>
        <v>0</v>
      </c>
      <c r="I368" s="1">
        <f t="shared" si="26"/>
        <v>0</v>
      </c>
      <c r="J368" s="1">
        <f t="shared" si="27"/>
        <v>0</v>
      </c>
      <c r="K368" s="1">
        <f t="shared" si="28"/>
        <v>0</v>
      </c>
      <c r="L368" s="1">
        <f t="shared" si="29"/>
        <v>0</v>
      </c>
      <c r="M368" s="1">
        <v>0</v>
      </c>
      <c r="N368" s="3" t="s">
        <v>3831</v>
      </c>
      <c r="O368" s="2" t="s">
        <v>3143</v>
      </c>
    </row>
    <row r="369" spans="1:15" x14ac:dyDescent="0.25">
      <c r="A369" s="1">
        <v>0</v>
      </c>
      <c r="B369" s="1">
        <v>1</v>
      </c>
      <c r="C369" s="1">
        <v>24</v>
      </c>
      <c r="D369" s="1">
        <v>0</v>
      </c>
      <c r="E369" s="1">
        <v>0</v>
      </c>
      <c r="F369" s="1">
        <v>2</v>
      </c>
      <c r="G369" s="2" t="s">
        <v>2</v>
      </c>
      <c r="H369" s="1">
        <f t="shared" si="25"/>
        <v>0</v>
      </c>
      <c r="I369" s="1">
        <f t="shared" si="26"/>
        <v>0</v>
      </c>
      <c r="J369" s="1">
        <f t="shared" si="27"/>
        <v>0</v>
      </c>
      <c r="K369" s="1">
        <f t="shared" si="28"/>
        <v>0</v>
      </c>
      <c r="L369" s="1">
        <f t="shared" si="29"/>
        <v>0</v>
      </c>
      <c r="M369" s="1">
        <v>1</v>
      </c>
      <c r="N369" s="3" t="s">
        <v>3832</v>
      </c>
      <c r="O369" s="2" t="s">
        <v>3142</v>
      </c>
    </row>
    <row r="370" spans="1:15" x14ac:dyDescent="0.25">
      <c r="A370" s="1">
        <v>0</v>
      </c>
      <c r="B370" s="1">
        <v>0</v>
      </c>
      <c r="C370" s="1">
        <v>10</v>
      </c>
      <c r="D370" s="1">
        <v>0</v>
      </c>
      <c r="E370" s="1">
        <v>1</v>
      </c>
      <c r="F370" s="1">
        <v>2</v>
      </c>
      <c r="G370" s="2" t="s">
        <v>2</v>
      </c>
      <c r="H370" s="1">
        <f t="shared" si="25"/>
        <v>0</v>
      </c>
      <c r="I370" s="1">
        <f t="shared" si="26"/>
        <v>0</v>
      </c>
      <c r="J370" s="1">
        <f t="shared" si="27"/>
        <v>0</v>
      </c>
      <c r="K370" s="1">
        <f t="shared" si="28"/>
        <v>0</v>
      </c>
      <c r="L370" s="1">
        <f t="shared" si="29"/>
        <v>0</v>
      </c>
      <c r="M370" s="1">
        <v>1</v>
      </c>
      <c r="N370" s="3" t="s">
        <v>3833</v>
      </c>
      <c r="O370" s="2" t="s">
        <v>0</v>
      </c>
    </row>
    <row r="371" spans="1:15" x14ac:dyDescent="0.25">
      <c r="A371" s="1">
        <v>0</v>
      </c>
      <c r="B371" s="1">
        <v>1</v>
      </c>
      <c r="C371" s="1">
        <v>18</v>
      </c>
      <c r="D371" s="1">
        <v>0</v>
      </c>
      <c r="E371" s="1">
        <v>1</v>
      </c>
      <c r="F371" s="1">
        <v>2</v>
      </c>
      <c r="G371" s="2" t="s">
        <v>2</v>
      </c>
      <c r="H371" s="1">
        <f t="shared" si="25"/>
        <v>1</v>
      </c>
      <c r="I371" s="1">
        <f t="shared" si="26"/>
        <v>0</v>
      </c>
      <c r="J371" s="1">
        <f t="shared" si="27"/>
        <v>0</v>
      </c>
      <c r="K371" s="1">
        <f t="shared" si="28"/>
        <v>0</v>
      </c>
      <c r="L371" s="1">
        <f t="shared" si="29"/>
        <v>1</v>
      </c>
      <c r="M371" s="1">
        <v>0</v>
      </c>
      <c r="N371" s="3" t="s">
        <v>3834</v>
      </c>
      <c r="O371" s="2" t="s">
        <v>3141</v>
      </c>
    </row>
    <row r="372" spans="1:15" x14ac:dyDescent="0.25">
      <c r="A372" s="1">
        <v>0</v>
      </c>
      <c r="B372" s="1">
        <v>1</v>
      </c>
      <c r="C372" s="1">
        <v>18</v>
      </c>
      <c r="D372" s="1">
        <v>0</v>
      </c>
      <c r="E372" s="1">
        <v>1</v>
      </c>
      <c r="F372" s="1">
        <v>2</v>
      </c>
      <c r="G372" s="2" t="s">
        <v>2</v>
      </c>
      <c r="H372" s="1">
        <f t="shared" si="25"/>
        <v>0</v>
      </c>
      <c r="I372" s="1">
        <f t="shared" si="26"/>
        <v>1</v>
      </c>
      <c r="J372" s="1">
        <f t="shared" si="27"/>
        <v>1</v>
      </c>
      <c r="K372" s="1">
        <f t="shared" si="28"/>
        <v>1</v>
      </c>
      <c r="L372" s="1">
        <f t="shared" si="29"/>
        <v>0</v>
      </c>
      <c r="M372" s="1">
        <v>0</v>
      </c>
      <c r="N372" s="3" t="s">
        <v>3835</v>
      </c>
      <c r="O372" s="2" t="s">
        <v>3140</v>
      </c>
    </row>
    <row r="373" spans="1:15" x14ac:dyDescent="0.25">
      <c r="A373" s="1">
        <v>0</v>
      </c>
      <c r="B373" s="1">
        <v>1</v>
      </c>
      <c r="C373" s="1">
        <v>30</v>
      </c>
      <c r="D373" s="1">
        <v>0</v>
      </c>
      <c r="E373" s="1">
        <v>0</v>
      </c>
      <c r="F373" s="1">
        <v>2</v>
      </c>
      <c r="G373" s="2" t="s">
        <v>2</v>
      </c>
      <c r="H373" s="1">
        <f t="shared" si="25"/>
        <v>0</v>
      </c>
      <c r="I373" s="1">
        <f t="shared" si="26"/>
        <v>0</v>
      </c>
      <c r="J373" s="1">
        <f t="shared" si="27"/>
        <v>1</v>
      </c>
      <c r="K373" s="1">
        <f t="shared" si="28"/>
        <v>0</v>
      </c>
      <c r="L373" s="1">
        <f t="shared" si="29"/>
        <v>0</v>
      </c>
      <c r="M373" s="1">
        <v>0</v>
      </c>
      <c r="N373" s="3" t="s">
        <v>3836</v>
      </c>
      <c r="O373" s="2" t="s">
        <v>3139</v>
      </c>
    </row>
    <row r="374" spans="1:15" x14ac:dyDescent="0.25">
      <c r="A374" s="1">
        <v>0</v>
      </c>
      <c r="B374" s="1">
        <v>1</v>
      </c>
      <c r="C374" s="1">
        <v>0</v>
      </c>
      <c r="D374" s="1">
        <v>0</v>
      </c>
      <c r="E374" s="1">
        <v>0</v>
      </c>
      <c r="F374" s="1">
        <v>2</v>
      </c>
      <c r="G374" s="2" t="s">
        <v>2</v>
      </c>
      <c r="H374" s="1">
        <f t="shared" si="25"/>
        <v>1</v>
      </c>
      <c r="I374" s="1">
        <f t="shared" si="26"/>
        <v>1</v>
      </c>
      <c r="J374" s="1">
        <f t="shared" si="27"/>
        <v>1</v>
      </c>
      <c r="K374" s="1">
        <f t="shared" si="28"/>
        <v>1</v>
      </c>
      <c r="L374" s="1">
        <f t="shared" si="29"/>
        <v>0</v>
      </c>
      <c r="M374" s="1">
        <v>0</v>
      </c>
      <c r="N374" s="3" t="s">
        <v>3837</v>
      </c>
      <c r="O374" s="2" t="s">
        <v>3138</v>
      </c>
    </row>
    <row r="375" spans="1:15" x14ac:dyDescent="0.25">
      <c r="A375" s="1">
        <v>0</v>
      </c>
      <c r="B375" s="1">
        <v>1</v>
      </c>
      <c r="C375" s="1">
        <v>0</v>
      </c>
      <c r="D375" s="1">
        <v>0</v>
      </c>
      <c r="E375" s="1">
        <v>0</v>
      </c>
      <c r="F375" s="1">
        <v>2</v>
      </c>
      <c r="G375" s="2" t="s">
        <v>2</v>
      </c>
      <c r="H375" s="1">
        <f t="shared" si="25"/>
        <v>1</v>
      </c>
      <c r="I375" s="1">
        <f t="shared" si="26"/>
        <v>1</v>
      </c>
      <c r="J375" s="1">
        <f t="shared" si="27"/>
        <v>1</v>
      </c>
      <c r="K375" s="1">
        <f t="shared" si="28"/>
        <v>1</v>
      </c>
      <c r="L375" s="1">
        <f t="shared" si="29"/>
        <v>0</v>
      </c>
      <c r="M375" s="1">
        <v>0</v>
      </c>
      <c r="N375" s="3" t="s">
        <v>3838</v>
      </c>
      <c r="O375" s="2" t="s">
        <v>3137</v>
      </c>
    </row>
    <row r="376" spans="1:15" x14ac:dyDescent="0.25">
      <c r="A376" s="1">
        <v>0</v>
      </c>
      <c r="B376" s="1">
        <v>0</v>
      </c>
      <c r="C376" s="1">
        <v>29</v>
      </c>
      <c r="D376" s="1">
        <v>2</v>
      </c>
      <c r="E376" s="1">
        <v>4</v>
      </c>
      <c r="F376" s="1">
        <v>2</v>
      </c>
      <c r="G376" s="2" t="s">
        <v>2</v>
      </c>
      <c r="H376" s="1">
        <f t="shared" si="25"/>
        <v>0</v>
      </c>
      <c r="I376" s="1">
        <f t="shared" si="26"/>
        <v>0</v>
      </c>
      <c r="J376" s="1">
        <f t="shared" si="27"/>
        <v>0</v>
      </c>
      <c r="K376" s="1">
        <f t="shared" si="28"/>
        <v>0</v>
      </c>
      <c r="L376" s="1">
        <f t="shared" si="29"/>
        <v>0</v>
      </c>
      <c r="M376" s="1">
        <v>0</v>
      </c>
      <c r="N376" s="3" t="s">
        <v>3839</v>
      </c>
      <c r="O376" s="2" t="s">
        <v>3136</v>
      </c>
    </row>
    <row r="377" spans="1:15" x14ac:dyDescent="0.25">
      <c r="A377" s="1">
        <v>0</v>
      </c>
      <c r="B377" s="1">
        <v>1</v>
      </c>
      <c r="C377" s="1">
        <v>30</v>
      </c>
      <c r="D377" s="1">
        <v>0</v>
      </c>
      <c r="E377" s="1">
        <v>0</v>
      </c>
      <c r="F377" s="1">
        <v>1</v>
      </c>
      <c r="G377" s="2" t="s">
        <v>2</v>
      </c>
      <c r="H377" s="1">
        <f t="shared" si="25"/>
        <v>1</v>
      </c>
      <c r="I377" s="1">
        <f t="shared" si="26"/>
        <v>0</v>
      </c>
      <c r="J377" s="1">
        <f t="shared" si="27"/>
        <v>1</v>
      </c>
      <c r="K377" s="1">
        <f t="shared" si="28"/>
        <v>0</v>
      </c>
      <c r="L377" s="1">
        <f t="shared" si="29"/>
        <v>0</v>
      </c>
      <c r="M377" s="1">
        <v>0</v>
      </c>
      <c r="N377" s="3" t="s">
        <v>3840</v>
      </c>
      <c r="O377" s="2" t="s">
        <v>3135</v>
      </c>
    </row>
    <row r="378" spans="1:15" x14ac:dyDescent="0.25">
      <c r="A378" s="1">
        <v>0</v>
      </c>
      <c r="B378" s="1">
        <v>1</v>
      </c>
      <c r="C378" s="1">
        <v>0</v>
      </c>
      <c r="D378" s="1">
        <v>1</v>
      </c>
      <c r="E378" s="1">
        <v>0</v>
      </c>
      <c r="F378" s="1">
        <v>2</v>
      </c>
      <c r="G378" s="2" t="s">
        <v>2</v>
      </c>
      <c r="H378" s="1">
        <f t="shared" si="25"/>
        <v>0</v>
      </c>
      <c r="I378" s="1">
        <f t="shared" si="26"/>
        <v>0</v>
      </c>
      <c r="J378" s="1">
        <f t="shared" si="27"/>
        <v>0</v>
      </c>
      <c r="K378" s="1">
        <f t="shared" si="28"/>
        <v>0</v>
      </c>
      <c r="L378" s="1">
        <f t="shared" si="29"/>
        <v>0</v>
      </c>
      <c r="M378" s="1">
        <v>0</v>
      </c>
      <c r="N378" s="3" t="s">
        <v>3841</v>
      </c>
      <c r="O378" s="2" t="s">
        <v>3134</v>
      </c>
    </row>
    <row r="379" spans="1:15" x14ac:dyDescent="0.25">
      <c r="A379" s="1">
        <v>0</v>
      </c>
      <c r="B379" s="1">
        <v>1</v>
      </c>
      <c r="C379" s="1">
        <v>0</v>
      </c>
      <c r="D379" s="1">
        <v>1</v>
      </c>
      <c r="E379" s="1">
        <v>0</v>
      </c>
      <c r="F379" s="1">
        <v>2</v>
      </c>
      <c r="G379" s="2" t="s">
        <v>2</v>
      </c>
      <c r="H379" s="1">
        <f t="shared" si="25"/>
        <v>0</v>
      </c>
      <c r="I379" s="1">
        <f t="shared" si="26"/>
        <v>0</v>
      </c>
      <c r="J379" s="1">
        <f t="shared" si="27"/>
        <v>0</v>
      </c>
      <c r="K379" s="1">
        <f t="shared" si="28"/>
        <v>0</v>
      </c>
      <c r="L379" s="1">
        <f t="shared" si="29"/>
        <v>0</v>
      </c>
      <c r="M379" s="1">
        <v>0</v>
      </c>
      <c r="N379" s="3" t="s">
        <v>3842</v>
      </c>
      <c r="O379" s="2" t="s">
        <v>3133</v>
      </c>
    </row>
    <row r="380" spans="1:15" x14ac:dyDescent="0.25">
      <c r="A380" s="1">
        <v>0</v>
      </c>
      <c r="B380" s="1">
        <v>0</v>
      </c>
      <c r="C380" s="1">
        <v>0</v>
      </c>
      <c r="D380" s="1">
        <v>0</v>
      </c>
      <c r="E380" s="1">
        <v>0</v>
      </c>
      <c r="F380" s="1">
        <v>1</v>
      </c>
      <c r="G380" s="2" t="s">
        <v>2</v>
      </c>
      <c r="H380" s="1">
        <f t="shared" si="25"/>
        <v>0</v>
      </c>
      <c r="I380" s="1">
        <f t="shared" si="26"/>
        <v>0</v>
      </c>
      <c r="J380" s="1">
        <f t="shared" si="27"/>
        <v>0</v>
      </c>
      <c r="K380" s="1">
        <f t="shared" si="28"/>
        <v>0</v>
      </c>
      <c r="L380" s="1">
        <f t="shared" si="29"/>
        <v>0</v>
      </c>
      <c r="M380" s="1">
        <v>1</v>
      </c>
      <c r="N380" s="3" t="s">
        <v>3843</v>
      </c>
      <c r="O380" s="2" t="s">
        <v>0</v>
      </c>
    </row>
    <row r="381" spans="1:15" x14ac:dyDescent="0.25">
      <c r="A381" s="1">
        <v>0</v>
      </c>
      <c r="B381" s="1">
        <v>0</v>
      </c>
      <c r="C381" s="1">
        <v>0</v>
      </c>
      <c r="D381" s="1">
        <v>1</v>
      </c>
      <c r="E381" s="1">
        <v>0</v>
      </c>
      <c r="F381" s="1">
        <v>2</v>
      </c>
      <c r="G381" s="2" t="s">
        <v>2</v>
      </c>
      <c r="H381" s="1">
        <f t="shared" si="25"/>
        <v>0</v>
      </c>
      <c r="I381" s="1">
        <f t="shared" si="26"/>
        <v>0</v>
      </c>
      <c r="J381" s="1">
        <f t="shared" si="27"/>
        <v>0</v>
      </c>
      <c r="K381" s="1">
        <f t="shared" si="28"/>
        <v>0</v>
      </c>
      <c r="L381" s="1">
        <f t="shared" si="29"/>
        <v>0</v>
      </c>
      <c r="M381" s="1">
        <v>0</v>
      </c>
      <c r="N381" s="3" t="s">
        <v>3844</v>
      </c>
      <c r="O381" s="2" t="s">
        <v>3132</v>
      </c>
    </row>
    <row r="382" spans="1:15" x14ac:dyDescent="0.25">
      <c r="A382" s="1">
        <v>0</v>
      </c>
      <c r="B382" s="1">
        <v>0</v>
      </c>
      <c r="C382" s="1">
        <v>0</v>
      </c>
      <c r="D382" s="1">
        <v>1</v>
      </c>
      <c r="E382" s="1">
        <v>0</v>
      </c>
      <c r="F382" s="1">
        <v>2</v>
      </c>
      <c r="G382" s="2" t="s">
        <v>2</v>
      </c>
      <c r="H382" s="1">
        <f t="shared" si="25"/>
        <v>0</v>
      </c>
      <c r="I382" s="1">
        <f t="shared" si="26"/>
        <v>0</v>
      </c>
      <c r="J382" s="1">
        <f t="shared" si="27"/>
        <v>0</v>
      </c>
      <c r="K382" s="1">
        <f t="shared" si="28"/>
        <v>0</v>
      </c>
      <c r="L382" s="1">
        <f t="shared" si="29"/>
        <v>0</v>
      </c>
      <c r="M382" s="1">
        <v>0</v>
      </c>
      <c r="N382" s="3" t="s">
        <v>3845</v>
      </c>
      <c r="O382" s="2" t="s">
        <v>3020</v>
      </c>
    </row>
    <row r="383" spans="1:15" x14ac:dyDescent="0.25">
      <c r="A383" s="1">
        <v>0</v>
      </c>
      <c r="B383" s="1">
        <v>1</v>
      </c>
      <c r="C383" s="1">
        <v>30</v>
      </c>
      <c r="D383" s="1">
        <v>0</v>
      </c>
      <c r="E383" s="1">
        <v>0</v>
      </c>
      <c r="F383" s="1">
        <v>2</v>
      </c>
      <c r="G383" s="2" t="s">
        <v>2</v>
      </c>
      <c r="H383" s="1">
        <f t="shared" si="25"/>
        <v>0</v>
      </c>
      <c r="I383" s="1">
        <f t="shared" si="26"/>
        <v>0</v>
      </c>
      <c r="J383" s="1">
        <f t="shared" si="27"/>
        <v>0</v>
      </c>
      <c r="K383" s="1">
        <f t="shared" si="28"/>
        <v>0</v>
      </c>
      <c r="L383" s="1">
        <f t="shared" si="29"/>
        <v>0</v>
      </c>
      <c r="M383" s="1">
        <v>0</v>
      </c>
      <c r="N383" s="3" t="s">
        <v>3846</v>
      </c>
      <c r="O383" s="2" t="s">
        <v>3131</v>
      </c>
    </row>
    <row r="384" spans="1:15" x14ac:dyDescent="0.25">
      <c r="A384" s="1">
        <v>0</v>
      </c>
      <c r="B384" s="1">
        <v>1</v>
      </c>
      <c r="C384" s="1">
        <v>0</v>
      </c>
      <c r="D384" s="1">
        <v>1</v>
      </c>
      <c r="E384" s="1">
        <v>0</v>
      </c>
      <c r="F384" s="1">
        <v>2</v>
      </c>
      <c r="G384" s="2" t="s">
        <v>2</v>
      </c>
      <c r="H384" s="1">
        <f t="shared" si="25"/>
        <v>0</v>
      </c>
      <c r="I384" s="1">
        <f t="shared" si="26"/>
        <v>0</v>
      </c>
      <c r="J384" s="1">
        <f t="shared" si="27"/>
        <v>0</v>
      </c>
      <c r="K384" s="1">
        <f t="shared" si="28"/>
        <v>0</v>
      </c>
      <c r="L384" s="1">
        <f t="shared" si="29"/>
        <v>0</v>
      </c>
      <c r="M384" s="1">
        <v>0</v>
      </c>
      <c r="N384" s="3" t="s">
        <v>3847</v>
      </c>
      <c r="O384" s="2" t="s">
        <v>3130</v>
      </c>
    </row>
    <row r="385" spans="1:15" x14ac:dyDescent="0.25">
      <c r="A385" s="1">
        <v>0</v>
      </c>
      <c r="B385" s="1">
        <v>1</v>
      </c>
      <c r="C385" s="1">
        <v>30</v>
      </c>
      <c r="D385" s="1">
        <v>0</v>
      </c>
      <c r="E385" s="1">
        <v>0</v>
      </c>
      <c r="F385" s="1">
        <v>0</v>
      </c>
      <c r="G385" s="2" t="s">
        <v>2</v>
      </c>
      <c r="H385" s="1">
        <f t="shared" si="25"/>
        <v>0</v>
      </c>
      <c r="I385" s="1">
        <f t="shared" si="26"/>
        <v>0</v>
      </c>
      <c r="J385" s="1">
        <f t="shared" si="27"/>
        <v>1</v>
      </c>
      <c r="K385" s="1">
        <f t="shared" si="28"/>
        <v>0</v>
      </c>
      <c r="L385" s="1">
        <f t="shared" si="29"/>
        <v>0</v>
      </c>
      <c r="M385" s="1">
        <v>0</v>
      </c>
      <c r="N385" s="3" t="s">
        <v>3848</v>
      </c>
      <c r="O385" s="2" t="s">
        <v>3129</v>
      </c>
    </row>
    <row r="386" spans="1:15" x14ac:dyDescent="0.25">
      <c r="A386" s="1">
        <v>0</v>
      </c>
      <c r="B386" s="1">
        <v>0</v>
      </c>
      <c r="C386" s="1">
        <v>0</v>
      </c>
      <c r="D386" s="1">
        <v>0</v>
      </c>
      <c r="E386" s="1">
        <v>0</v>
      </c>
      <c r="F386" s="1">
        <v>0</v>
      </c>
      <c r="G386" s="2" t="s">
        <v>2</v>
      </c>
      <c r="H386" s="1">
        <f t="shared" si="25"/>
        <v>0</v>
      </c>
      <c r="I386" s="1">
        <f t="shared" si="26"/>
        <v>0</v>
      </c>
      <c r="J386" s="1">
        <f t="shared" si="27"/>
        <v>0</v>
      </c>
      <c r="K386" s="1">
        <f t="shared" si="28"/>
        <v>0</v>
      </c>
      <c r="L386" s="1">
        <f t="shared" si="29"/>
        <v>0</v>
      </c>
      <c r="M386" s="1">
        <v>1</v>
      </c>
      <c r="N386" s="3" t="s">
        <v>3849</v>
      </c>
      <c r="O386" s="2" t="s">
        <v>0</v>
      </c>
    </row>
    <row r="387" spans="1:15" x14ac:dyDescent="0.25">
      <c r="A387" s="1">
        <v>0</v>
      </c>
      <c r="B387" s="1">
        <v>1</v>
      </c>
      <c r="C387" s="1">
        <v>0</v>
      </c>
      <c r="D387" s="1">
        <v>1</v>
      </c>
      <c r="E387" s="1">
        <v>0</v>
      </c>
      <c r="F387" s="1">
        <v>0</v>
      </c>
      <c r="G387" s="2" t="s">
        <v>2</v>
      </c>
      <c r="H387" s="1">
        <f t="shared" ref="H387:H450" si="30">_xlfn.IFS(ISNUMBER(FIND("房屋", O387)), 1,ISNUMBER(FIND("住房", O387)), 1, TRUE, 0)</f>
        <v>0</v>
      </c>
      <c r="I387" s="1">
        <f t="shared" ref="I387:I450" si="31">IF(ISNUMBER(FIND("征收", O387)), 1,0)</f>
        <v>0</v>
      </c>
      <c r="J387" s="1">
        <f t="shared" ref="J387:J450" si="32">IF(ISNUMBER(FIND("土地", O387)), 1,0)</f>
        <v>0</v>
      </c>
      <c r="K387" s="1">
        <f t="shared" ref="K387:K450" si="33">IF(ISNUMBER(FIND("补偿", O387)), 1,0)</f>
        <v>0</v>
      </c>
      <c r="L387" s="1">
        <f t="shared" ref="L387:L450" si="34">IF(ISNUMBER(FIND("公积金", O387)), 1,0)</f>
        <v>0</v>
      </c>
      <c r="M387" s="1">
        <v>0</v>
      </c>
      <c r="N387" s="3" t="s">
        <v>3850</v>
      </c>
      <c r="O387" s="2" t="s">
        <v>3128</v>
      </c>
    </row>
    <row r="388" spans="1:15" x14ac:dyDescent="0.25">
      <c r="A388" s="1">
        <v>0</v>
      </c>
      <c r="B388" s="1">
        <v>1</v>
      </c>
      <c r="C388" s="1">
        <v>0</v>
      </c>
      <c r="D388" s="1">
        <v>0</v>
      </c>
      <c r="E388" s="1">
        <v>0</v>
      </c>
      <c r="F388" s="1">
        <v>2</v>
      </c>
      <c r="G388" s="2" t="s">
        <v>2</v>
      </c>
      <c r="H388" s="1">
        <f t="shared" si="30"/>
        <v>0</v>
      </c>
      <c r="I388" s="1">
        <f t="shared" si="31"/>
        <v>0</v>
      </c>
      <c r="J388" s="1">
        <f t="shared" si="32"/>
        <v>0</v>
      </c>
      <c r="K388" s="1">
        <f t="shared" si="33"/>
        <v>0</v>
      </c>
      <c r="L388" s="1">
        <f t="shared" si="34"/>
        <v>0</v>
      </c>
      <c r="M388" s="1">
        <v>0</v>
      </c>
      <c r="N388" s="3" t="s">
        <v>3851</v>
      </c>
      <c r="O388" s="2" t="s">
        <v>3127</v>
      </c>
    </row>
    <row r="389" spans="1:15" x14ac:dyDescent="0.25">
      <c r="A389" s="1">
        <v>0</v>
      </c>
      <c r="B389" s="1">
        <v>0</v>
      </c>
      <c r="C389" s="1">
        <v>0</v>
      </c>
      <c r="D389" s="1">
        <v>0</v>
      </c>
      <c r="E389" s="1">
        <v>0</v>
      </c>
      <c r="F389" s="1">
        <v>2</v>
      </c>
      <c r="G389" s="2" t="s">
        <v>2</v>
      </c>
      <c r="H389" s="1">
        <f t="shared" si="30"/>
        <v>0</v>
      </c>
      <c r="I389" s="1">
        <f t="shared" si="31"/>
        <v>0</v>
      </c>
      <c r="J389" s="1">
        <f t="shared" si="32"/>
        <v>0</v>
      </c>
      <c r="K389" s="1">
        <f t="shared" si="33"/>
        <v>0</v>
      </c>
      <c r="L389" s="1">
        <f t="shared" si="34"/>
        <v>0</v>
      </c>
      <c r="M389" s="1">
        <v>0</v>
      </c>
      <c r="N389" s="3" t="s">
        <v>3852</v>
      </c>
      <c r="O389" s="2" t="s">
        <v>3126</v>
      </c>
    </row>
    <row r="390" spans="1:15" x14ac:dyDescent="0.25">
      <c r="A390" s="1">
        <v>0</v>
      </c>
      <c r="B390" s="1">
        <v>1</v>
      </c>
      <c r="C390" s="1">
        <v>0</v>
      </c>
      <c r="D390" s="1">
        <v>0</v>
      </c>
      <c r="E390" s="1">
        <v>0</v>
      </c>
      <c r="F390" s="1">
        <v>1</v>
      </c>
      <c r="G390" s="2" t="s">
        <v>2</v>
      </c>
      <c r="H390" s="1">
        <f t="shared" si="30"/>
        <v>0</v>
      </c>
      <c r="I390" s="1">
        <f t="shared" si="31"/>
        <v>0</v>
      </c>
      <c r="J390" s="1">
        <f t="shared" si="32"/>
        <v>0</v>
      </c>
      <c r="K390" s="1">
        <f t="shared" si="33"/>
        <v>0</v>
      </c>
      <c r="L390" s="1">
        <f t="shared" si="34"/>
        <v>0</v>
      </c>
      <c r="M390" s="1">
        <v>0</v>
      </c>
      <c r="N390" s="3" t="s">
        <v>3853</v>
      </c>
      <c r="O390" s="2" t="s">
        <v>3125</v>
      </c>
    </row>
    <row r="391" spans="1:15" x14ac:dyDescent="0.25">
      <c r="A391" s="1">
        <v>0</v>
      </c>
      <c r="B391" s="1">
        <v>0</v>
      </c>
      <c r="C391" s="1">
        <v>0</v>
      </c>
      <c r="D391" s="1">
        <v>0</v>
      </c>
      <c r="E391" s="1">
        <v>0</v>
      </c>
      <c r="F391" s="1">
        <v>2</v>
      </c>
      <c r="G391" s="2" t="s">
        <v>2</v>
      </c>
      <c r="H391" s="1">
        <f t="shared" si="30"/>
        <v>1</v>
      </c>
      <c r="I391" s="1">
        <f t="shared" si="31"/>
        <v>0</v>
      </c>
      <c r="J391" s="1">
        <f t="shared" si="32"/>
        <v>1</v>
      </c>
      <c r="K391" s="1">
        <f t="shared" si="33"/>
        <v>1</v>
      </c>
      <c r="L391" s="1">
        <f t="shared" si="34"/>
        <v>0</v>
      </c>
      <c r="M391" s="1">
        <v>0</v>
      </c>
      <c r="N391" s="3" t="s">
        <v>3854</v>
      </c>
      <c r="O391" s="2" t="s">
        <v>3124</v>
      </c>
    </row>
    <row r="392" spans="1:15" x14ac:dyDescent="0.25">
      <c r="A392" s="1">
        <v>0</v>
      </c>
      <c r="B392" s="1">
        <v>1</v>
      </c>
      <c r="C392" s="1">
        <v>0</v>
      </c>
      <c r="D392" s="1">
        <v>0</v>
      </c>
      <c r="E392" s="1">
        <v>0</v>
      </c>
      <c r="F392" s="1">
        <v>2</v>
      </c>
      <c r="G392" s="2" t="s">
        <v>2</v>
      </c>
      <c r="H392" s="1">
        <f t="shared" si="30"/>
        <v>0</v>
      </c>
      <c r="I392" s="1">
        <f t="shared" si="31"/>
        <v>0</v>
      </c>
      <c r="J392" s="1">
        <f t="shared" si="32"/>
        <v>0</v>
      </c>
      <c r="K392" s="1">
        <f t="shared" si="33"/>
        <v>1</v>
      </c>
      <c r="L392" s="1">
        <f t="shared" si="34"/>
        <v>0</v>
      </c>
      <c r="M392" s="1">
        <v>0</v>
      </c>
      <c r="N392" s="3" t="s">
        <v>3855</v>
      </c>
      <c r="O392" s="2" t="s">
        <v>3123</v>
      </c>
    </row>
    <row r="393" spans="1:15" x14ac:dyDescent="0.25">
      <c r="A393" s="1">
        <v>0</v>
      </c>
      <c r="B393" s="1">
        <v>1</v>
      </c>
      <c r="C393" s="1">
        <v>0</v>
      </c>
      <c r="D393" s="1">
        <v>0</v>
      </c>
      <c r="E393" s="1">
        <v>0</v>
      </c>
      <c r="F393" s="1">
        <v>0</v>
      </c>
      <c r="G393" s="2" t="s">
        <v>2</v>
      </c>
      <c r="H393" s="1">
        <f t="shared" si="30"/>
        <v>0</v>
      </c>
      <c r="I393" s="1">
        <f t="shared" si="31"/>
        <v>0</v>
      </c>
      <c r="J393" s="1">
        <f t="shared" si="32"/>
        <v>0</v>
      </c>
      <c r="K393" s="1">
        <f t="shared" si="33"/>
        <v>0</v>
      </c>
      <c r="L393" s="1">
        <f t="shared" si="34"/>
        <v>0</v>
      </c>
      <c r="M393" s="1">
        <v>0</v>
      </c>
      <c r="N393" s="3" t="s">
        <v>3856</v>
      </c>
      <c r="O393" s="2" t="s">
        <v>3122</v>
      </c>
    </row>
    <row r="394" spans="1:15" x14ac:dyDescent="0.25">
      <c r="A394" s="1">
        <v>0</v>
      </c>
      <c r="B394" s="1">
        <v>0</v>
      </c>
      <c r="C394" s="1">
        <v>0</v>
      </c>
      <c r="D394" s="1">
        <v>0</v>
      </c>
      <c r="E394" s="1">
        <v>0</v>
      </c>
      <c r="F394" s="1">
        <v>0</v>
      </c>
      <c r="G394" s="2" t="s">
        <v>2</v>
      </c>
      <c r="H394" s="1">
        <f t="shared" si="30"/>
        <v>0</v>
      </c>
      <c r="I394" s="1">
        <f t="shared" si="31"/>
        <v>0</v>
      </c>
      <c r="J394" s="1">
        <f t="shared" si="32"/>
        <v>0</v>
      </c>
      <c r="K394" s="1">
        <f t="shared" si="33"/>
        <v>0</v>
      </c>
      <c r="L394" s="1">
        <f t="shared" si="34"/>
        <v>0</v>
      </c>
      <c r="M394" s="1">
        <v>1</v>
      </c>
      <c r="N394" s="3" t="s">
        <v>3857</v>
      </c>
      <c r="O394" s="2" t="s">
        <v>0</v>
      </c>
    </row>
    <row r="395" spans="1:15" x14ac:dyDescent="0.25">
      <c r="A395" s="1">
        <v>0</v>
      </c>
      <c r="B395" s="1">
        <v>1</v>
      </c>
      <c r="C395" s="1">
        <v>0</v>
      </c>
      <c r="D395" s="1">
        <v>1</v>
      </c>
      <c r="E395" s="1">
        <v>0</v>
      </c>
      <c r="F395" s="1">
        <v>2</v>
      </c>
      <c r="G395" s="2" t="s">
        <v>2</v>
      </c>
      <c r="H395" s="1">
        <f t="shared" si="30"/>
        <v>0</v>
      </c>
      <c r="I395" s="1">
        <f t="shared" si="31"/>
        <v>0</v>
      </c>
      <c r="J395" s="1">
        <f t="shared" si="32"/>
        <v>0</v>
      </c>
      <c r="K395" s="1">
        <f t="shared" si="33"/>
        <v>0</v>
      </c>
      <c r="L395" s="1">
        <f t="shared" si="34"/>
        <v>0</v>
      </c>
      <c r="M395" s="1">
        <v>1</v>
      </c>
      <c r="N395" s="3" t="s">
        <v>3858</v>
      </c>
      <c r="O395" s="2" t="s">
        <v>0</v>
      </c>
    </row>
    <row r="396" spans="1:15" x14ac:dyDescent="0.25">
      <c r="A396" s="1">
        <v>0</v>
      </c>
      <c r="B396" s="1">
        <v>0</v>
      </c>
      <c r="C396" s="1">
        <v>0</v>
      </c>
      <c r="D396" s="1">
        <v>1</v>
      </c>
      <c r="E396" s="1">
        <v>0</v>
      </c>
      <c r="F396" s="1">
        <v>2</v>
      </c>
      <c r="G396" s="2" t="s">
        <v>2</v>
      </c>
      <c r="H396" s="1">
        <f t="shared" si="30"/>
        <v>0</v>
      </c>
      <c r="I396" s="1">
        <f t="shared" si="31"/>
        <v>0</v>
      </c>
      <c r="J396" s="1">
        <f t="shared" si="32"/>
        <v>0</v>
      </c>
      <c r="K396" s="1">
        <f t="shared" si="33"/>
        <v>0</v>
      </c>
      <c r="L396" s="1">
        <f t="shared" si="34"/>
        <v>0</v>
      </c>
      <c r="M396" s="1">
        <v>0</v>
      </c>
      <c r="N396" s="3" t="s">
        <v>3859</v>
      </c>
      <c r="O396" s="2" t="s">
        <v>3121</v>
      </c>
    </row>
    <row r="397" spans="1:15" x14ac:dyDescent="0.25">
      <c r="A397" s="1">
        <v>0</v>
      </c>
      <c r="B397" s="1">
        <v>1</v>
      </c>
      <c r="C397" s="1">
        <v>0</v>
      </c>
      <c r="D397" s="1">
        <v>0</v>
      </c>
      <c r="E397" s="1">
        <v>0</v>
      </c>
      <c r="F397" s="1">
        <v>2</v>
      </c>
      <c r="G397" s="2" t="s">
        <v>2</v>
      </c>
      <c r="H397" s="1">
        <f t="shared" si="30"/>
        <v>1</v>
      </c>
      <c r="I397" s="1">
        <f t="shared" si="31"/>
        <v>1</v>
      </c>
      <c r="J397" s="1">
        <f t="shared" si="32"/>
        <v>1</v>
      </c>
      <c r="K397" s="1">
        <f t="shared" si="33"/>
        <v>1</v>
      </c>
      <c r="L397" s="1">
        <f t="shared" si="34"/>
        <v>0</v>
      </c>
      <c r="M397" s="1">
        <v>0</v>
      </c>
      <c r="N397" s="3" t="s">
        <v>3860</v>
      </c>
      <c r="O397" s="2" t="s">
        <v>3120</v>
      </c>
    </row>
    <row r="398" spans="1:15" x14ac:dyDescent="0.25">
      <c r="A398" s="1">
        <v>0</v>
      </c>
      <c r="B398" s="1">
        <v>1</v>
      </c>
      <c r="C398" s="1">
        <v>0</v>
      </c>
      <c r="D398" s="1">
        <v>1</v>
      </c>
      <c r="E398" s="1">
        <v>0</v>
      </c>
      <c r="F398" s="1">
        <v>0</v>
      </c>
      <c r="G398" s="2" t="s">
        <v>2</v>
      </c>
      <c r="H398" s="1">
        <f t="shared" si="30"/>
        <v>0</v>
      </c>
      <c r="I398" s="1">
        <f t="shared" si="31"/>
        <v>0</v>
      </c>
      <c r="J398" s="1">
        <f t="shared" si="32"/>
        <v>0</v>
      </c>
      <c r="K398" s="1">
        <f t="shared" si="33"/>
        <v>0</v>
      </c>
      <c r="L398" s="1">
        <f t="shared" si="34"/>
        <v>0</v>
      </c>
      <c r="M398" s="1">
        <v>0</v>
      </c>
      <c r="N398" s="3" t="s">
        <v>3861</v>
      </c>
      <c r="O398" s="2" t="s">
        <v>3101</v>
      </c>
    </row>
    <row r="399" spans="1:15" x14ac:dyDescent="0.25">
      <c r="A399" s="1">
        <v>0</v>
      </c>
      <c r="B399" s="1">
        <v>1</v>
      </c>
      <c r="C399" s="1">
        <v>30</v>
      </c>
      <c r="D399" s="1">
        <v>0</v>
      </c>
      <c r="E399" s="1">
        <v>0</v>
      </c>
      <c r="F399" s="1">
        <v>2</v>
      </c>
      <c r="G399" s="2" t="s">
        <v>2</v>
      </c>
      <c r="H399" s="1">
        <f t="shared" si="30"/>
        <v>0</v>
      </c>
      <c r="I399" s="1">
        <f t="shared" si="31"/>
        <v>0</v>
      </c>
      <c r="J399" s="1">
        <f t="shared" si="32"/>
        <v>0</v>
      </c>
      <c r="K399" s="1">
        <f t="shared" si="33"/>
        <v>0</v>
      </c>
      <c r="L399" s="1">
        <f t="shared" si="34"/>
        <v>0</v>
      </c>
      <c r="M399" s="1">
        <v>0</v>
      </c>
      <c r="N399" s="3" t="s">
        <v>3862</v>
      </c>
      <c r="O399" s="2" t="s">
        <v>3119</v>
      </c>
    </row>
    <row r="400" spans="1:15" x14ac:dyDescent="0.25">
      <c r="A400" s="1">
        <v>0</v>
      </c>
      <c r="B400" s="1">
        <v>0</v>
      </c>
      <c r="C400" s="1">
        <v>0</v>
      </c>
      <c r="D400" s="1">
        <v>1</v>
      </c>
      <c r="E400" s="1">
        <v>0</v>
      </c>
      <c r="F400" s="1">
        <v>2</v>
      </c>
      <c r="G400" s="2" t="s">
        <v>2</v>
      </c>
      <c r="H400" s="1">
        <f t="shared" si="30"/>
        <v>0</v>
      </c>
      <c r="I400" s="1">
        <f t="shared" si="31"/>
        <v>0</v>
      </c>
      <c r="J400" s="1">
        <f t="shared" si="32"/>
        <v>0</v>
      </c>
      <c r="K400" s="1">
        <f t="shared" si="33"/>
        <v>0</v>
      </c>
      <c r="L400" s="1">
        <f t="shared" si="34"/>
        <v>0</v>
      </c>
      <c r="M400" s="1">
        <v>0</v>
      </c>
      <c r="N400" s="3" t="s">
        <v>3863</v>
      </c>
      <c r="O400" s="2" t="s">
        <v>3118</v>
      </c>
    </row>
    <row r="401" spans="1:15" x14ac:dyDescent="0.25">
      <c r="A401" s="1">
        <v>0</v>
      </c>
      <c r="B401" s="1">
        <v>0</v>
      </c>
      <c r="C401" s="1">
        <v>0</v>
      </c>
      <c r="D401" s="1">
        <v>0</v>
      </c>
      <c r="E401" s="1">
        <v>0</v>
      </c>
      <c r="F401" s="1">
        <v>2</v>
      </c>
      <c r="G401" s="2" t="s">
        <v>2</v>
      </c>
      <c r="H401" s="1">
        <f t="shared" si="30"/>
        <v>0</v>
      </c>
      <c r="I401" s="1">
        <f t="shared" si="31"/>
        <v>0</v>
      </c>
      <c r="J401" s="1">
        <f t="shared" si="32"/>
        <v>0</v>
      </c>
      <c r="K401" s="1">
        <f t="shared" si="33"/>
        <v>0</v>
      </c>
      <c r="L401" s="1">
        <f t="shared" si="34"/>
        <v>0</v>
      </c>
      <c r="M401" s="1">
        <v>0</v>
      </c>
      <c r="N401" s="3" t="s">
        <v>3864</v>
      </c>
      <c r="O401" s="2" t="s">
        <v>3117</v>
      </c>
    </row>
    <row r="402" spans="1:15" x14ac:dyDescent="0.25">
      <c r="A402" s="1">
        <v>0</v>
      </c>
      <c r="B402" s="1">
        <v>1</v>
      </c>
      <c r="C402" s="1">
        <v>0</v>
      </c>
      <c r="D402" s="1">
        <v>0</v>
      </c>
      <c r="E402" s="1">
        <v>0</v>
      </c>
      <c r="F402" s="1">
        <v>2</v>
      </c>
      <c r="G402" s="2" t="s">
        <v>2</v>
      </c>
      <c r="H402" s="1">
        <f t="shared" si="30"/>
        <v>0</v>
      </c>
      <c r="I402" s="1">
        <f t="shared" si="31"/>
        <v>0</v>
      </c>
      <c r="J402" s="1">
        <f t="shared" si="32"/>
        <v>0</v>
      </c>
      <c r="K402" s="1">
        <f t="shared" si="33"/>
        <v>0</v>
      </c>
      <c r="L402" s="1">
        <f t="shared" si="34"/>
        <v>0</v>
      </c>
      <c r="M402" s="1">
        <v>0</v>
      </c>
      <c r="N402" s="3" t="s">
        <v>3865</v>
      </c>
      <c r="O402" s="2" t="s">
        <v>3116</v>
      </c>
    </row>
    <row r="403" spans="1:15" x14ac:dyDescent="0.25">
      <c r="A403" s="1">
        <v>0</v>
      </c>
      <c r="B403" s="1">
        <v>1</v>
      </c>
      <c r="C403" s="1">
        <v>0</v>
      </c>
      <c r="D403" s="1">
        <v>0</v>
      </c>
      <c r="E403" s="1">
        <v>0</v>
      </c>
      <c r="F403" s="1">
        <v>2</v>
      </c>
      <c r="G403" s="2" t="s">
        <v>2</v>
      </c>
      <c r="H403" s="1">
        <f t="shared" si="30"/>
        <v>1</v>
      </c>
      <c r="I403" s="1">
        <f t="shared" si="31"/>
        <v>1</v>
      </c>
      <c r="J403" s="1">
        <f t="shared" si="32"/>
        <v>1</v>
      </c>
      <c r="K403" s="1">
        <f t="shared" si="33"/>
        <v>1</v>
      </c>
      <c r="L403" s="1">
        <f t="shared" si="34"/>
        <v>0</v>
      </c>
      <c r="M403" s="1">
        <v>0</v>
      </c>
      <c r="N403" s="3" t="s">
        <v>3866</v>
      </c>
      <c r="O403" s="2" t="s">
        <v>3115</v>
      </c>
    </row>
    <row r="404" spans="1:15" x14ac:dyDescent="0.25">
      <c r="A404" s="1">
        <v>0</v>
      </c>
      <c r="B404" s="1">
        <v>1</v>
      </c>
      <c r="C404" s="1">
        <v>0</v>
      </c>
      <c r="D404" s="1">
        <v>0</v>
      </c>
      <c r="E404" s="1">
        <v>0</v>
      </c>
      <c r="F404" s="1">
        <v>2</v>
      </c>
      <c r="G404" s="2" t="s">
        <v>2</v>
      </c>
      <c r="H404" s="1">
        <f t="shared" si="30"/>
        <v>1</v>
      </c>
      <c r="I404" s="1">
        <f t="shared" si="31"/>
        <v>1</v>
      </c>
      <c r="J404" s="1">
        <f t="shared" si="32"/>
        <v>1</v>
      </c>
      <c r="K404" s="1">
        <f t="shared" si="33"/>
        <v>1</v>
      </c>
      <c r="L404" s="1">
        <f t="shared" si="34"/>
        <v>0</v>
      </c>
      <c r="M404" s="1">
        <v>0</v>
      </c>
      <c r="N404" s="3" t="s">
        <v>3867</v>
      </c>
      <c r="O404" s="2" t="s">
        <v>3114</v>
      </c>
    </row>
    <row r="405" spans="1:15" x14ac:dyDescent="0.25">
      <c r="A405" s="1">
        <v>0</v>
      </c>
      <c r="B405" s="1">
        <v>1</v>
      </c>
      <c r="C405" s="1">
        <v>0</v>
      </c>
      <c r="D405" s="1">
        <v>0</v>
      </c>
      <c r="E405" s="1">
        <v>0</v>
      </c>
      <c r="F405" s="1">
        <v>2</v>
      </c>
      <c r="G405" s="2" t="s">
        <v>2</v>
      </c>
      <c r="H405" s="1">
        <f t="shared" si="30"/>
        <v>1</v>
      </c>
      <c r="I405" s="1">
        <f t="shared" si="31"/>
        <v>1</v>
      </c>
      <c r="J405" s="1">
        <f t="shared" si="32"/>
        <v>1</v>
      </c>
      <c r="K405" s="1">
        <f t="shared" si="33"/>
        <v>1</v>
      </c>
      <c r="L405" s="1">
        <f t="shared" si="34"/>
        <v>0</v>
      </c>
      <c r="M405" s="1">
        <v>0</v>
      </c>
      <c r="N405" s="3" t="s">
        <v>3868</v>
      </c>
      <c r="O405" s="2" t="s">
        <v>3113</v>
      </c>
    </row>
    <row r="406" spans="1:15" x14ac:dyDescent="0.25">
      <c r="A406" s="1">
        <v>0</v>
      </c>
      <c r="B406" s="1">
        <v>1</v>
      </c>
      <c r="C406" s="1">
        <v>0</v>
      </c>
      <c r="D406" s="1">
        <v>0</v>
      </c>
      <c r="E406" s="1">
        <v>0</v>
      </c>
      <c r="F406" s="1">
        <v>2</v>
      </c>
      <c r="G406" s="2" t="s">
        <v>2</v>
      </c>
      <c r="H406" s="1">
        <f t="shared" si="30"/>
        <v>1</v>
      </c>
      <c r="I406" s="1">
        <f t="shared" si="31"/>
        <v>1</v>
      </c>
      <c r="J406" s="1">
        <f t="shared" si="32"/>
        <v>1</v>
      </c>
      <c r="K406" s="1">
        <f t="shared" si="33"/>
        <v>1</v>
      </c>
      <c r="L406" s="1">
        <f t="shared" si="34"/>
        <v>0</v>
      </c>
      <c r="M406" s="1">
        <v>0</v>
      </c>
      <c r="N406" s="3" t="s">
        <v>3869</v>
      </c>
      <c r="O406" s="2" t="s">
        <v>3112</v>
      </c>
    </row>
    <row r="407" spans="1:15" x14ac:dyDescent="0.25">
      <c r="A407" s="1">
        <v>0</v>
      </c>
      <c r="B407" s="1">
        <v>0</v>
      </c>
      <c r="C407" s="1">
        <v>0</v>
      </c>
      <c r="D407" s="1">
        <v>0</v>
      </c>
      <c r="E407" s="1">
        <v>0</v>
      </c>
      <c r="F407" s="1">
        <v>2</v>
      </c>
      <c r="G407" s="2" t="s">
        <v>2</v>
      </c>
      <c r="H407" s="1">
        <f t="shared" si="30"/>
        <v>0</v>
      </c>
      <c r="I407" s="1">
        <f t="shared" si="31"/>
        <v>0</v>
      </c>
      <c r="J407" s="1">
        <f t="shared" si="32"/>
        <v>0</v>
      </c>
      <c r="K407" s="1">
        <f t="shared" si="33"/>
        <v>0</v>
      </c>
      <c r="L407" s="1">
        <f t="shared" si="34"/>
        <v>0</v>
      </c>
      <c r="M407" s="1">
        <v>0</v>
      </c>
      <c r="N407" s="3" t="s">
        <v>3870</v>
      </c>
      <c r="O407" s="2" t="s">
        <v>3111</v>
      </c>
    </row>
    <row r="408" spans="1:15" x14ac:dyDescent="0.25">
      <c r="A408" s="1">
        <v>0</v>
      </c>
      <c r="B408" s="1">
        <v>0</v>
      </c>
      <c r="C408" s="1">
        <v>0</v>
      </c>
      <c r="D408" s="1">
        <v>1</v>
      </c>
      <c r="E408" s="1">
        <v>0</v>
      </c>
      <c r="F408" s="1">
        <v>2</v>
      </c>
      <c r="G408" s="2" t="s">
        <v>2</v>
      </c>
      <c r="H408" s="1">
        <f t="shared" si="30"/>
        <v>0</v>
      </c>
      <c r="I408" s="1">
        <f t="shared" si="31"/>
        <v>0</v>
      </c>
      <c r="J408" s="1">
        <f t="shared" si="32"/>
        <v>0</v>
      </c>
      <c r="K408" s="1">
        <f t="shared" si="33"/>
        <v>0</v>
      </c>
      <c r="L408" s="1">
        <f t="shared" si="34"/>
        <v>0</v>
      </c>
      <c r="M408" s="1">
        <v>1</v>
      </c>
      <c r="N408" s="3" t="s">
        <v>3871</v>
      </c>
      <c r="O408" s="2" t="s">
        <v>0</v>
      </c>
    </row>
    <row r="409" spans="1:15" x14ac:dyDescent="0.25">
      <c r="A409" s="1">
        <v>0</v>
      </c>
      <c r="B409" s="1">
        <v>0</v>
      </c>
      <c r="C409" s="1">
        <v>0</v>
      </c>
      <c r="D409" s="1">
        <v>1</v>
      </c>
      <c r="E409" s="1">
        <v>0</v>
      </c>
      <c r="F409" s="1">
        <v>0</v>
      </c>
      <c r="G409" s="2" t="s">
        <v>2</v>
      </c>
      <c r="H409" s="1">
        <f t="shared" si="30"/>
        <v>0</v>
      </c>
      <c r="I409" s="1">
        <f t="shared" si="31"/>
        <v>0</v>
      </c>
      <c r="J409" s="1">
        <f t="shared" si="32"/>
        <v>0</v>
      </c>
      <c r="K409" s="1">
        <f t="shared" si="33"/>
        <v>0</v>
      </c>
      <c r="L409" s="1">
        <f t="shared" si="34"/>
        <v>0</v>
      </c>
      <c r="M409" s="1">
        <v>0</v>
      </c>
      <c r="N409" s="3" t="s">
        <v>3872</v>
      </c>
      <c r="O409" s="2" t="s">
        <v>3110</v>
      </c>
    </row>
    <row r="410" spans="1:15" x14ac:dyDescent="0.25">
      <c r="A410" s="1">
        <v>0</v>
      </c>
      <c r="B410" s="1">
        <v>0</v>
      </c>
      <c r="C410" s="1">
        <v>0</v>
      </c>
      <c r="D410" s="1">
        <v>0</v>
      </c>
      <c r="E410" s="1">
        <v>0</v>
      </c>
      <c r="F410" s="1">
        <v>2</v>
      </c>
      <c r="G410" s="2" t="s">
        <v>2</v>
      </c>
      <c r="H410" s="1">
        <f t="shared" si="30"/>
        <v>1</v>
      </c>
      <c r="I410" s="1">
        <f t="shared" si="31"/>
        <v>1</v>
      </c>
      <c r="J410" s="1">
        <f t="shared" si="32"/>
        <v>1</v>
      </c>
      <c r="K410" s="1">
        <f t="shared" si="33"/>
        <v>1</v>
      </c>
      <c r="L410" s="1">
        <f t="shared" si="34"/>
        <v>0</v>
      </c>
      <c r="M410" s="1">
        <v>0</v>
      </c>
      <c r="N410" s="3" t="s">
        <v>3873</v>
      </c>
      <c r="O410" s="2" t="s">
        <v>3109</v>
      </c>
    </row>
    <row r="411" spans="1:15" x14ac:dyDescent="0.25">
      <c r="A411" s="1">
        <v>0</v>
      </c>
      <c r="B411" s="1">
        <v>0</v>
      </c>
      <c r="C411" s="1">
        <v>10</v>
      </c>
      <c r="D411" s="1">
        <v>1</v>
      </c>
      <c r="E411" s="1">
        <v>0</v>
      </c>
      <c r="F411" s="1">
        <v>2</v>
      </c>
      <c r="G411" s="2" t="s">
        <v>2</v>
      </c>
      <c r="H411" s="1">
        <f t="shared" si="30"/>
        <v>1</v>
      </c>
      <c r="I411" s="1">
        <f t="shared" si="31"/>
        <v>0</v>
      </c>
      <c r="J411" s="1">
        <f t="shared" si="32"/>
        <v>0</v>
      </c>
      <c r="K411" s="1">
        <f t="shared" si="33"/>
        <v>0</v>
      </c>
      <c r="L411" s="1">
        <f t="shared" si="34"/>
        <v>0</v>
      </c>
      <c r="M411" s="1">
        <v>0</v>
      </c>
      <c r="N411" s="3" t="s">
        <v>3874</v>
      </c>
      <c r="O411" s="2" t="s">
        <v>3108</v>
      </c>
    </row>
    <row r="412" spans="1:15" x14ac:dyDescent="0.25">
      <c r="A412" s="1">
        <v>0</v>
      </c>
      <c r="B412" s="1">
        <v>0</v>
      </c>
      <c r="C412" s="1">
        <v>7</v>
      </c>
      <c r="D412" s="1">
        <v>0</v>
      </c>
      <c r="E412" s="1">
        <v>0</v>
      </c>
      <c r="F412" s="1">
        <v>2</v>
      </c>
      <c r="G412" s="2" t="s">
        <v>2</v>
      </c>
      <c r="H412" s="1">
        <f t="shared" si="30"/>
        <v>0</v>
      </c>
      <c r="I412" s="1">
        <f t="shared" si="31"/>
        <v>0</v>
      </c>
      <c r="J412" s="1">
        <f t="shared" si="32"/>
        <v>0</v>
      </c>
      <c r="K412" s="1">
        <f t="shared" si="33"/>
        <v>0</v>
      </c>
      <c r="L412" s="1">
        <f t="shared" si="34"/>
        <v>0</v>
      </c>
      <c r="M412" s="1">
        <v>0</v>
      </c>
      <c r="N412" s="3" t="s">
        <v>3875</v>
      </c>
      <c r="O412" s="2" t="s">
        <v>3107</v>
      </c>
    </row>
    <row r="413" spans="1:15" x14ac:dyDescent="0.25">
      <c r="A413" s="1">
        <v>0</v>
      </c>
      <c r="B413" s="1">
        <v>0</v>
      </c>
      <c r="C413" s="1">
        <v>0</v>
      </c>
      <c r="D413" s="1">
        <v>0</v>
      </c>
      <c r="E413" s="1">
        <v>0</v>
      </c>
      <c r="F413" s="1">
        <v>2</v>
      </c>
      <c r="G413" s="2" t="s">
        <v>2</v>
      </c>
      <c r="H413" s="1">
        <f t="shared" si="30"/>
        <v>1</v>
      </c>
      <c r="I413" s="1">
        <f t="shared" si="31"/>
        <v>0</v>
      </c>
      <c r="J413" s="1">
        <f t="shared" si="32"/>
        <v>1</v>
      </c>
      <c r="K413" s="1">
        <f t="shared" si="33"/>
        <v>0</v>
      </c>
      <c r="L413" s="1">
        <f t="shared" si="34"/>
        <v>0</v>
      </c>
      <c r="M413" s="1">
        <v>0</v>
      </c>
      <c r="N413" s="3" t="s">
        <v>3876</v>
      </c>
      <c r="O413" s="2" t="s">
        <v>3106</v>
      </c>
    </row>
    <row r="414" spans="1:15" x14ac:dyDescent="0.25">
      <c r="A414" s="1">
        <v>0</v>
      </c>
      <c r="B414" s="1">
        <v>0</v>
      </c>
      <c r="C414" s="1">
        <v>0</v>
      </c>
      <c r="D414" s="1">
        <v>1</v>
      </c>
      <c r="E414" s="1">
        <v>0</v>
      </c>
      <c r="F414" s="1">
        <v>2</v>
      </c>
      <c r="G414" s="2" t="s">
        <v>2</v>
      </c>
      <c r="H414" s="1">
        <f t="shared" si="30"/>
        <v>0</v>
      </c>
      <c r="I414" s="1">
        <f t="shared" si="31"/>
        <v>0</v>
      </c>
      <c r="J414" s="1">
        <f t="shared" si="32"/>
        <v>0</v>
      </c>
      <c r="K414" s="1">
        <f t="shared" si="33"/>
        <v>0</v>
      </c>
      <c r="L414" s="1">
        <f t="shared" si="34"/>
        <v>0</v>
      </c>
      <c r="M414" s="1">
        <v>0</v>
      </c>
      <c r="N414" s="3" t="s">
        <v>3877</v>
      </c>
      <c r="O414" s="2" t="s">
        <v>3105</v>
      </c>
    </row>
    <row r="415" spans="1:15" x14ac:dyDescent="0.25">
      <c r="A415" s="1">
        <v>0</v>
      </c>
      <c r="B415" s="1">
        <v>0</v>
      </c>
      <c r="C415" s="1">
        <v>5</v>
      </c>
      <c r="D415" s="1">
        <v>1</v>
      </c>
      <c r="E415" s="1">
        <v>0</v>
      </c>
      <c r="F415" s="1">
        <v>0</v>
      </c>
      <c r="G415" s="2" t="s">
        <v>2</v>
      </c>
      <c r="H415" s="1">
        <f t="shared" si="30"/>
        <v>0</v>
      </c>
      <c r="I415" s="1">
        <f t="shared" si="31"/>
        <v>0</v>
      </c>
      <c r="J415" s="1">
        <f t="shared" si="32"/>
        <v>0</v>
      </c>
      <c r="K415" s="1">
        <f t="shared" si="33"/>
        <v>0</v>
      </c>
      <c r="L415" s="1">
        <f t="shared" si="34"/>
        <v>0</v>
      </c>
      <c r="M415" s="1">
        <v>0</v>
      </c>
      <c r="N415" s="3" t="s">
        <v>3878</v>
      </c>
      <c r="O415" s="2" t="s">
        <v>3104</v>
      </c>
    </row>
    <row r="416" spans="1:15" x14ac:dyDescent="0.25">
      <c r="A416" s="1">
        <v>0</v>
      </c>
      <c r="B416" s="1">
        <v>1</v>
      </c>
      <c r="C416" s="1">
        <v>10</v>
      </c>
      <c r="D416" s="1">
        <v>1</v>
      </c>
      <c r="E416" s="1">
        <v>0</v>
      </c>
      <c r="F416" s="1">
        <v>2</v>
      </c>
      <c r="G416" s="2" t="s">
        <v>2</v>
      </c>
      <c r="H416" s="1">
        <f t="shared" si="30"/>
        <v>0</v>
      </c>
      <c r="I416" s="1">
        <f t="shared" si="31"/>
        <v>0</v>
      </c>
      <c r="J416" s="1">
        <f t="shared" si="32"/>
        <v>0</v>
      </c>
      <c r="K416" s="1">
        <f t="shared" si="33"/>
        <v>0</v>
      </c>
      <c r="L416" s="1">
        <f t="shared" si="34"/>
        <v>0</v>
      </c>
      <c r="M416" s="1">
        <v>0</v>
      </c>
      <c r="N416" s="3" t="s">
        <v>3879</v>
      </c>
      <c r="O416" s="2" t="s">
        <v>3103</v>
      </c>
    </row>
    <row r="417" spans="1:15" x14ac:dyDescent="0.25">
      <c r="A417" s="1">
        <v>0</v>
      </c>
      <c r="B417" s="1">
        <v>0</v>
      </c>
      <c r="C417" s="1">
        <v>0</v>
      </c>
      <c r="D417" s="1">
        <v>0</v>
      </c>
      <c r="E417" s="1">
        <v>0</v>
      </c>
      <c r="F417" s="1">
        <v>2</v>
      </c>
      <c r="G417" s="2" t="s">
        <v>2</v>
      </c>
      <c r="H417" s="1">
        <f t="shared" si="30"/>
        <v>0</v>
      </c>
      <c r="I417" s="1">
        <f t="shared" si="31"/>
        <v>0</v>
      </c>
      <c r="J417" s="1">
        <f t="shared" si="32"/>
        <v>0</v>
      </c>
      <c r="K417" s="1">
        <f t="shared" si="33"/>
        <v>0</v>
      </c>
      <c r="L417" s="1">
        <f t="shared" si="34"/>
        <v>0</v>
      </c>
      <c r="M417" s="1">
        <v>1</v>
      </c>
      <c r="N417" s="3" t="s">
        <v>3880</v>
      </c>
      <c r="O417" s="2" t="s">
        <v>0</v>
      </c>
    </row>
    <row r="418" spans="1:15" x14ac:dyDescent="0.25">
      <c r="A418" s="1">
        <v>0</v>
      </c>
      <c r="B418" s="1">
        <v>1</v>
      </c>
      <c r="C418" s="1">
        <v>17</v>
      </c>
      <c r="D418" s="1">
        <v>1</v>
      </c>
      <c r="E418" s="1">
        <v>0</v>
      </c>
      <c r="F418" s="1">
        <v>2</v>
      </c>
      <c r="G418" s="2" t="s">
        <v>2</v>
      </c>
      <c r="H418" s="1">
        <f t="shared" si="30"/>
        <v>1</v>
      </c>
      <c r="I418" s="1">
        <f t="shared" si="31"/>
        <v>1</v>
      </c>
      <c r="J418" s="1">
        <f t="shared" si="32"/>
        <v>1</v>
      </c>
      <c r="K418" s="1">
        <f t="shared" si="33"/>
        <v>1</v>
      </c>
      <c r="L418" s="1">
        <f t="shared" si="34"/>
        <v>0</v>
      </c>
      <c r="M418" s="1">
        <v>0</v>
      </c>
      <c r="N418" s="3" t="s">
        <v>3881</v>
      </c>
      <c r="O418" s="2" t="s">
        <v>3102</v>
      </c>
    </row>
    <row r="419" spans="1:15" x14ac:dyDescent="0.25">
      <c r="A419" s="1">
        <v>0</v>
      </c>
      <c r="B419" s="1">
        <v>1</v>
      </c>
      <c r="C419" s="1">
        <v>0</v>
      </c>
      <c r="D419" s="1">
        <v>1</v>
      </c>
      <c r="E419" s="1">
        <v>0</v>
      </c>
      <c r="F419" s="1">
        <v>0</v>
      </c>
      <c r="G419" s="2" t="s">
        <v>2</v>
      </c>
      <c r="H419" s="1">
        <f t="shared" si="30"/>
        <v>0</v>
      </c>
      <c r="I419" s="1">
        <f t="shared" si="31"/>
        <v>0</v>
      </c>
      <c r="J419" s="1">
        <f t="shared" si="32"/>
        <v>0</v>
      </c>
      <c r="K419" s="1">
        <f t="shared" si="33"/>
        <v>0</v>
      </c>
      <c r="L419" s="1">
        <f t="shared" si="34"/>
        <v>0</v>
      </c>
      <c r="M419" s="1">
        <v>0</v>
      </c>
      <c r="N419" s="3" t="s">
        <v>3861</v>
      </c>
      <c r="O419" s="2" t="s">
        <v>3101</v>
      </c>
    </row>
    <row r="420" spans="1:15" x14ac:dyDescent="0.25">
      <c r="A420" s="1">
        <v>0</v>
      </c>
      <c r="B420" s="1">
        <v>0</v>
      </c>
      <c r="C420" s="1">
        <v>9</v>
      </c>
      <c r="D420" s="1">
        <v>1</v>
      </c>
      <c r="E420" s="1">
        <v>0</v>
      </c>
      <c r="F420" s="1">
        <v>2</v>
      </c>
      <c r="G420" s="2" t="s">
        <v>2</v>
      </c>
      <c r="H420" s="1">
        <f t="shared" si="30"/>
        <v>0</v>
      </c>
      <c r="I420" s="1">
        <f t="shared" si="31"/>
        <v>1</v>
      </c>
      <c r="J420" s="1">
        <f t="shared" si="32"/>
        <v>1</v>
      </c>
      <c r="K420" s="1">
        <f t="shared" si="33"/>
        <v>0</v>
      </c>
      <c r="L420" s="1">
        <f t="shared" si="34"/>
        <v>0</v>
      </c>
      <c r="M420" s="1">
        <v>0</v>
      </c>
      <c r="N420" s="3" t="s">
        <v>3882</v>
      </c>
      <c r="O420" s="2" t="s">
        <v>3100</v>
      </c>
    </row>
    <row r="421" spans="1:15" x14ac:dyDescent="0.25">
      <c r="A421" s="1">
        <v>0</v>
      </c>
      <c r="B421" s="1">
        <v>1</v>
      </c>
      <c r="C421" s="1">
        <v>9</v>
      </c>
      <c r="D421" s="1">
        <v>1</v>
      </c>
      <c r="E421" s="1">
        <v>0</v>
      </c>
      <c r="F421" s="1">
        <v>2</v>
      </c>
      <c r="G421" s="2" t="s">
        <v>2</v>
      </c>
      <c r="H421" s="1">
        <f t="shared" si="30"/>
        <v>0</v>
      </c>
      <c r="I421" s="1">
        <f t="shared" si="31"/>
        <v>0</v>
      </c>
      <c r="J421" s="1">
        <f t="shared" si="32"/>
        <v>0</v>
      </c>
      <c r="K421" s="1">
        <f t="shared" si="33"/>
        <v>0</v>
      </c>
      <c r="L421" s="1">
        <f t="shared" si="34"/>
        <v>0</v>
      </c>
      <c r="M421" s="1">
        <v>1</v>
      </c>
      <c r="N421" s="3" t="s">
        <v>3883</v>
      </c>
      <c r="O421" s="2" t="s">
        <v>0</v>
      </c>
    </row>
    <row r="422" spans="1:15" x14ac:dyDescent="0.25">
      <c r="A422" s="1">
        <v>0</v>
      </c>
      <c r="B422" s="1">
        <v>1</v>
      </c>
      <c r="C422" s="1">
        <v>30</v>
      </c>
      <c r="D422" s="1">
        <v>0</v>
      </c>
      <c r="E422" s="1">
        <v>3</v>
      </c>
      <c r="F422" s="1">
        <v>2</v>
      </c>
      <c r="G422" s="2" t="s">
        <v>2</v>
      </c>
      <c r="H422" s="1">
        <f t="shared" si="30"/>
        <v>0</v>
      </c>
      <c r="I422" s="1">
        <f t="shared" si="31"/>
        <v>0</v>
      </c>
      <c r="J422" s="1">
        <f t="shared" si="32"/>
        <v>0</v>
      </c>
      <c r="K422" s="1">
        <f t="shared" si="33"/>
        <v>0</v>
      </c>
      <c r="L422" s="1">
        <f t="shared" si="34"/>
        <v>0</v>
      </c>
      <c r="M422" s="1">
        <v>0</v>
      </c>
      <c r="N422" s="3" t="s">
        <v>3884</v>
      </c>
      <c r="O422" s="2" t="s">
        <v>3099</v>
      </c>
    </row>
    <row r="423" spans="1:15" x14ac:dyDescent="0.25">
      <c r="A423" s="1">
        <v>0</v>
      </c>
      <c r="B423" s="1">
        <v>1</v>
      </c>
      <c r="C423" s="1">
        <v>15</v>
      </c>
      <c r="D423" s="1">
        <v>1</v>
      </c>
      <c r="E423" s="1">
        <v>0</v>
      </c>
      <c r="F423" s="1">
        <v>0</v>
      </c>
      <c r="G423" s="2" t="s">
        <v>2</v>
      </c>
      <c r="H423" s="1">
        <f t="shared" si="30"/>
        <v>1</v>
      </c>
      <c r="I423" s="1">
        <f t="shared" si="31"/>
        <v>1</v>
      </c>
      <c r="J423" s="1">
        <f t="shared" si="32"/>
        <v>0</v>
      </c>
      <c r="K423" s="1">
        <f t="shared" si="33"/>
        <v>1</v>
      </c>
      <c r="L423" s="1">
        <f t="shared" si="34"/>
        <v>0</v>
      </c>
      <c r="M423" s="1">
        <v>0</v>
      </c>
      <c r="N423" s="3" t="s">
        <v>3885</v>
      </c>
      <c r="O423" s="2" t="s">
        <v>3098</v>
      </c>
    </row>
    <row r="424" spans="1:15" x14ac:dyDescent="0.25">
      <c r="A424" s="1">
        <v>0</v>
      </c>
      <c r="B424" s="1">
        <v>1</v>
      </c>
      <c r="C424" s="1">
        <v>10</v>
      </c>
      <c r="D424" s="1">
        <v>1</v>
      </c>
      <c r="E424" s="1">
        <v>0</v>
      </c>
      <c r="F424" s="1">
        <v>2</v>
      </c>
      <c r="G424" s="2" t="s">
        <v>2</v>
      </c>
      <c r="H424" s="1">
        <f t="shared" si="30"/>
        <v>0</v>
      </c>
      <c r="I424" s="1">
        <f t="shared" si="31"/>
        <v>0</v>
      </c>
      <c r="J424" s="1">
        <f t="shared" si="32"/>
        <v>0</v>
      </c>
      <c r="K424" s="1">
        <f t="shared" si="33"/>
        <v>0</v>
      </c>
      <c r="L424" s="1">
        <f t="shared" si="34"/>
        <v>0</v>
      </c>
      <c r="M424" s="1">
        <v>0</v>
      </c>
      <c r="N424" s="3" t="s">
        <v>3886</v>
      </c>
      <c r="O424" s="2" t="s">
        <v>3097</v>
      </c>
    </row>
    <row r="425" spans="1:15" x14ac:dyDescent="0.25">
      <c r="A425" s="1">
        <v>0</v>
      </c>
      <c r="B425" s="1">
        <v>1</v>
      </c>
      <c r="C425" s="1">
        <v>15</v>
      </c>
      <c r="D425" s="1">
        <v>0</v>
      </c>
      <c r="E425" s="1">
        <v>0</v>
      </c>
      <c r="F425" s="1">
        <v>2</v>
      </c>
      <c r="G425" s="2" t="s">
        <v>2</v>
      </c>
      <c r="H425" s="1">
        <f t="shared" si="30"/>
        <v>0</v>
      </c>
      <c r="I425" s="1">
        <f t="shared" si="31"/>
        <v>0</v>
      </c>
      <c r="J425" s="1">
        <f t="shared" si="32"/>
        <v>0</v>
      </c>
      <c r="K425" s="1">
        <f t="shared" si="33"/>
        <v>0</v>
      </c>
      <c r="L425" s="1">
        <f t="shared" si="34"/>
        <v>0</v>
      </c>
      <c r="M425" s="1">
        <v>0</v>
      </c>
      <c r="N425" s="3" t="s">
        <v>3887</v>
      </c>
      <c r="O425" s="2" t="s">
        <v>3096</v>
      </c>
    </row>
    <row r="426" spans="1:15" x14ac:dyDescent="0.25">
      <c r="A426" s="1">
        <v>0</v>
      </c>
      <c r="B426" s="1">
        <v>1</v>
      </c>
      <c r="C426" s="1">
        <v>10</v>
      </c>
      <c r="D426" s="1">
        <v>0</v>
      </c>
      <c r="E426" s="1">
        <v>0</v>
      </c>
      <c r="F426" s="1">
        <v>2</v>
      </c>
      <c r="G426" s="2" t="s">
        <v>2</v>
      </c>
      <c r="H426" s="1">
        <f t="shared" si="30"/>
        <v>1</v>
      </c>
      <c r="I426" s="1">
        <f t="shared" si="31"/>
        <v>0</v>
      </c>
      <c r="J426" s="1">
        <f t="shared" si="32"/>
        <v>0</v>
      </c>
      <c r="K426" s="1">
        <f t="shared" si="33"/>
        <v>0</v>
      </c>
      <c r="L426" s="1">
        <f t="shared" si="34"/>
        <v>0</v>
      </c>
      <c r="M426" s="1">
        <v>0</v>
      </c>
      <c r="N426" s="3" t="s">
        <v>3888</v>
      </c>
      <c r="O426" s="2" t="s">
        <v>3095</v>
      </c>
    </row>
    <row r="427" spans="1:15" x14ac:dyDescent="0.25">
      <c r="A427" s="1">
        <v>0</v>
      </c>
      <c r="B427" s="1">
        <v>1</v>
      </c>
      <c r="C427" s="1">
        <v>10</v>
      </c>
      <c r="D427" s="1">
        <v>0</v>
      </c>
      <c r="E427" s="1">
        <v>0</v>
      </c>
      <c r="F427" s="1">
        <v>2</v>
      </c>
      <c r="G427" s="2" t="s">
        <v>2</v>
      </c>
      <c r="H427" s="1">
        <f t="shared" si="30"/>
        <v>0</v>
      </c>
      <c r="I427" s="1">
        <f t="shared" si="31"/>
        <v>0</v>
      </c>
      <c r="J427" s="1">
        <f t="shared" si="32"/>
        <v>0</v>
      </c>
      <c r="K427" s="1">
        <f t="shared" si="33"/>
        <v>0</v>
      </c>
      <c r="L427" s="1">
        <f t="shared" si="34"/>
        <v>0</v>
      </c>
      <c r="M427" s="1">
        <v>0</v>
      </c>
      <c r="N427" s="3" t="s">
        <v>3889</v>
      </c>
      <c r="O427" s="2" t="s">
        <v>3094</v>
      </c>
    </row>
    <row r="428" spans="1:15" x14ac:dyDescent="0.25">
      <c r="A428" s="1">
        <v>0</v>
      </c>
      <c r="B428" s="1">
        <v>1</v>
      </c>
      <c r="C428" s="1">
        <v>21</v>
      </c>
      <c r="D428" s="1">
        <v>1</v>
      </c>
      <c r="E428" s="1">
        <v>0</v>
      </c>
      <c r="F428" s="1">
        <v>2</v>
      </c>
      <c r="G428" s="2" t="s">
        <v>2</v>
      </c>
      <c r="H428" s="1">
        <f t="shared" si="30"/>
        <v>0</v>
      </c>
      <c r="I428" s="1">
        <f t="shared" si="31"/>
        <v>0</v>
      </c>
      <c r="J428" s="1">
        <f t="shared" si="32"/>
        <v>0</v>
      </c>
      <c r="K428" s="1">
        <f t="shared" si="33"/>
        <v>0</v>
      </c>
      <c r="L428" s="1">
        <f t="shared" si="34"/>
        <v>0</v>
      </c>
      <c r="M428" s="1">
        <v>0</v>
      </c>
      <c r="N428" s="3" t="s">
        <v>3890</v>
      </c>
      <c r="O428" s="2" t="s">
        <v>3093</v>
      </c>
    </row>
    <row r="429" spans="1:15" x14ac:dyDescent="0.25">
      <c r="A429" s="1">
        <v>0</v>
      </c>
      <c r="B429" s="1">
        <v>0</v>
      </c>
      <c r="C429" s="1">
        <v>0</v>
      </c>
      <c r="D429" s="1">
        <v>1</v>
      </c>
      <c r="E429" s="1">
        <v>0</v>
      </c>
      <c r="F429" s="1">
        <v>2</v>
      </c>
      <c r="G429" s="2" t="s">
        <v>2</v>
      </c>
      <c r="H429" s="1">
        <f t="shared" si="30"/>
        <v>0</v>
      </c>
      <c r="I429" s="1">
        <f t="shared" si="31"/>
        <v>0</v>
      </c>
      <c r="J429" s="1">
        <f t="shared" si="32"/>
        <v>0</v>
      </c>
      <c r="K429" s="1">
        <f t="shared" si="33"/>
        <v>0</v>
      </c>
      <c r="L429" s="1">
        <f t="shared" si="34"/>
        <v>0</v>
      </c>
      <c r="M429" s="1">
        <v>0</v>
      </c>
      <c r="N429" s="3" t="s">
        <v>3891</v>
      </c>
      <c r="O429" s="2" t="s">
        <v>3092</v>
      </c>
    </row>
    <row r="430" spans="1:15" x14ac:dyDescent="0.25">
      <c r="A430" s="1">
        <v>0</v>
      </c>
      <c r="B430" s="1">
        <v>1</v>
      </c>
      <c r="C430" s="1">
        <v>30</v>
      </c>
      <c r="D430" s="1">
        <v>0</v>
      </c>
      <c r="E430" s="1">
        <v>2</v>
      </c>
      <c r="F430" s="1">
        <v>2</v>
      </c>
      <c r="G430" s="2" t="s">
        <v>2</v>
      </c>
      <c r="H430" s="1">
        <f t="shared" si="30"/>
        <v>1</v>
      </c>
      <c r="I430" s="1">
        <f t="shared" si="31"/>
        <v>0</v>
      </c>
      <c r="J430" s="1">
        <f t="shared" si="32"/>
        <v>1</v>
      </c>
      <c r="K430" s="1">
        <f t="shared" si="33"/>
        <v>0</v>
      </c>
      <c r="L430" s="1">
        <f t="shared" si="34"/>
        <v>0</v>
      </c>
      <c r="M430" s="1">
        <v>1</v>
      </c>
      <c r="N430" s="3" t="s">
        <v>3892</v>
      </c>
      <c r="O430" s="2" t="s">
        <v>3091</v>
      </c>
    </row>
    <row r="431" spans="1:15" x14ac:dyDescent="0.25">
      <c r="A431" s="1">
        <v>0</v>
      </c>
      <c r="B431" s="1">
        <v>1</v>
      </c>
      <c r="C431" s="1">
        <v>17</v>
      </c>
      <c r="D431" s="1">
        <v>1</v>
      </c>
      <c r="E431" s="1">
        <v>0</v>
      </c>
      <c r="F431" s="1">
        <v>2</v>
      </c>
      <c r="G431" s="2" t="s">
        <v>2</v>
      </c>
      <c r="H431" s="1">
        <f t="shared" si="30"/>
        <v>0</v>
      </c>
      <c r="I431" s="1">
        <f t="shared" si="31"/>
        <v>0</v>
      </c>
      <c r="J431" s="1">
        <f t="shared" si="32"/>
        <v>0</v>
      </c>
      <c r="K431" s="1">
        <f t="shared" si="33"/>
        <v>0</v>
      </c>
      <c r="L431" s="1">
        <f t="shared" si="34"/>
        <v>0</v>
      </c>
      <c r="M431" s="1">
        <v>0</v>
      </c>
      <c r="N431" s="3" t="s">
        <v>3893</v>
      </c>
      <c r="O431" s="2" t="s">
        <v>3090</v>
      </c>
    </row>
    <row r="432" spans="1:15" x14ac:dyDescent="0.25">
      <c r="A432" s="1">
        <v>0</v>
      </c>
      <c r="B432" s="1">
        <v>1</v>
      </c>
      <c r="C432" s="1">
        <v>8</v>
      </c>
      <c r="D432" s="1">
        <v>0</v>
      </c>
      <c r="E432" s="1">
        <v>0</v>
      </c>
      <c r="F432" s="1">
        <v>2</v>
      </c>
      <c r="G432" s="2" t="s">
        <v>2</v>
      </c>
      <c r="H432" s="1">
        <f t="shared" si="30"/>
        <v>1</v>
      </c>
      <c r="I432" s="1">
        <f t="shared" si="31"/>
        <v>0</v>
      </c>
      <c r="J432" s="1">
        <f t="shared" si="32"/>
        <v>0</v>
      </c>
      <c r="K432" s="1">
        <f t="shared" si="33"/>
        <v>0</v>
      </c>
      <c r="L432" s="1">
        <f t="shared" si="34"/>
        <v>0</v>
      </c>
      <c r="M432" s="1">
        <v>0</v>
      </c>
      <c r="N432" s="3" t="s">
        <v>3697</v>
      </c>
      <c r="O432" s="2" t="s">
        <v>2727</v>
      </c>
    </row>
    <row r="433" spans="1:15" x14ac:dyDescent="0.25">
      <c r="A433" s="1">
        <v>0</v>
      </c>
      <c r="B433" s="1">
        <v>1</v>
      </c>
      <c r="C433" s="1">
        <v>10</v>
      </c>
      <c r="D433" s="1">
        <v>0</v>
      </c>
      <c r="E433" s="1">
        <v>0</v>
      </c>
      <c r="F433" s="1">
        <v>2</v>
      </c>
      <c r="G433" s="2" t="s">
        <v>2</v>
      </c>
      <c r="H433" s="1">
        <f t="shared" si="30"/>
        <v>0</v>
      </c>
      <c r="I433" s="1">
        <f t="shared" si="31"/>
        <v>0</v>
      </c>
      <c r="J433" s="1">
        <f t="shared" si="32"/>
        <v>1</v>
      </c>
      <c r="K433" s="1">
        <f t="shared" si="33"/>
        <v>0</v>
      </c>
      <c r="L433" s="1">
        <f t="shared" si="34"/>
        <v>0</v>
      </c>
      <c r="M433" s="1">
        <v>0</v>
      </c>
      <c r="N433" s="3" t="s">
        <v>3894</v>
      </c>
      <c r="O433" s="2" t="s">
        <v>3089</v>
      </c>
    </row>
    <row r="434" spans="1:15" x14ac:dyDescent="0.25">
      <c r="A434" s="1">
        <v>0</v>
      </c>
      <c r="B434" s="1">
        <v>0</v>
      </c>
      <c r="C434" s="1">
        <v>12</v>
      </c>
      <c r="D434" s="1">
        <v>0</v>
      </c>
      <c r="E434" s="1">
        <v>0</v>
      </c>
      <c r="F434" s="1">
        <v>0</v>
      </c>
      <c r="G434" s="2" t="s">
        <v>2</v>
      </c>
      <c r="H434" s="1">
        <f t="shared" si="30"/>
        <v>1</v>
      </c>
      <c r="I434" s="1">
        <f t="shared" si="31"/>
        <v>1</v>
      </c>
      <c r="J434" s="1">
        <f t="shared" si="32"/>
        <v>1</v>
      </c>
      <c r="K434" s="1">
        <f t="shared" si="33"/>
        <v>1</v>
      </c>
      <c r="L434" s="1">
        <f t="shared" si="34"/>
        <v>0</v>
      </c>
      <c r="M434" s="1">
        <v>0</v>
      </c>
      <c r="N434" s="3" t="s">
        <v>3895</v>
      </c>
      <c r="O434" s="2" t="s">
        <v>3088</v>
      </c>
    </row>
    <row r="435" spans="1:15" x14ac:dyDescent="0.25">
      <c r="A435" s="1">
        <v>0</v>
      </c>
      <c r="B435" s="1">
        <v>0</v>
      </c>
      <c r="C435" s="1">
        <v>29</v>
      </c>
      <c r="D435" s="1">
        <v>0</v>
      </c>
      <c r="E435" s="1">
        <v>4</v>
      </c>
      <c r="F435" s="1">
        <v>0</v>
      </c>
      <c r="G435" s="2" t="s">
        <v>2</v>
      </c>
      <c r="H435" s="1">
        <f t="shared" si="30"/>
        <v>0</v>
      </c>
      <c r="I435" s="1">
        <f t="shared" si="31"/>
        <v>0</v>
      </c>
      <c r="J435" s="1">
        <f t="shared" si="32"/>
        <v>0</v>
      </c>
      <c r="K435" s="1">
        <f t="shared" si="33"/>
        <v>0</v>
      </c>
      <c r="L435" s="1">
        <f t="shared" si="34"/>
        <v>0</v>
      </c>
      <c r="M435" s="1">
        <v>1</v>
      </c>
      <c r="N435" s="3" t="s">
        <v>3896</v>
      </c>
      <c r="O435" s="2" t="s">
        <v>0</v>
      </c>
    </row>
    <row r="436" spans="1:15" x14ac:dyDescent="0.25">
      <c r="A436" s="1">
        <v>0</v>
      </c>
      <c r="B436" s="1">
        <v>0</v>
      </c>
      <c r="C436" s="1">
        <v>11</v>
      </c>
      <c r="D436" s="1">
        <v>0</v>
      </c>
      <c r="E436" s="1">
        <v>0</v>
      </c>
      <c r="F436" s="1">
        <v>2</v>
      </c>
      <c r="G436" s="2" t="s">
        <v>2</v>
      </c>
      <c r="H436" s="1">
        <f t="shared" si="30"/>
        <v>0</v>
      </c>
      <c r="I436" s="1">
        <f t="shared" si="31"/>
        <v>0</v>
      </c>
      <c r="J436" s="1">
        <f t="shared" si="32"/>
        <v>0</v>
      </c>
      <c r="K436" s="1">
        <f t="shared" si="33"/>
        <v>0</v>
      </c>
      <c r="L436" s="1">
        <f t="shared" si="34"/>
        <v>0</v>
      </c>
      <c r="M436" s="1">
        <v>1</v>
      </c>
      <c r="N436" s="3" t="s">
        <v>3897</v>
      </c>
      <c r="O436" s="2" t="s">
        <v>3087</v>
      </c>
    </row>
    <row r="437" spans="1:15" x14ac:dyDescent="0.25">
      <c r="A437" s="1">
        <v>0</v>
      </c>
      <c r="B437" s="1">
        <v>1</v>
      </c>
      <c r="C437" s="1">
        <v>2</v>
      </c>
      <c r="D437" s="1">
        <v>0</v>
      </c>
      <c r="E437" s="1">
        <v>0</v>
      </c>
      <c r="F437" s="1">
        <v>2</v>
      </c>
      <c r="G437" s="2" t="s">
        <v>2</v>
      </c>
      <c r="H437" s="1">
        <f t="shared" si="30"/>
        <v>0</v>
      </c>
      <c r="I437" s="1">
        <f t="shared" si="31"/>
        <v>0</v>
      </c>
      <c r="J437" s="1">
        <f t="shared" si="32"/>
        <v>0</v>
      </c>
      <c r="K437" s="1">
        <f t="shared" si="33"/>
        <v>0</v>
      </c>
      <c r="L437" s="1">
        <f t="shared" si="34"/>
        <v>0</v>
      </c>
      <c r="M437" s="1">
        <v>0</v>
      </c>
      <c r="N437" s="3" t="s">
        <v>3664</v>
      </c>
      <c r="O437" s="2" t="s">
        <v>3086</v>
      </c>
    </row>
    <row r="438" spans="1:15" x14ac:dyDescent="0.25">
      <c r="A438" s="1">
        <v>0</v>
      </c>
      <c r="B438" s="1">
        <v>0</v>
      </c>
      <c r="C438" s="1">
        <v>30</v>
      </c>
      <c r="D438" s="1">
        <v>0</v>
      </c>
      <c r="E438" s="1">
        <v>1</v>
      </c>
      <c r="F438" s="1">
        <v>2</v>
      </c>
      <c r="G438" s="2" t="s">
        <v>2</v>
      </c>
      <c r="H438" s="1">
        <f t="shared" si="30"/>
        <v>0</v>
      </c>
      <c r="I438" s="1">
        <f t="shared" si="31"/>
        <v>0</v>
      </c>
      <c r="J438" s="1">
        <f t="shared" si="32"/>
        <v>0</v>
      </c>
      <c r="K438" s="1">
        <f t="shared" si="33"/>
        <v>0</v>
      </c>
      <c r="L438" s="1">
        <f t="shared" si="34"/>
        <v>0</v>
      </c>
      <c r="M438" s="1">
        <v>0</v>
      </c>
      <c r="N438" s="3" t="s">
        <v>3898</v>
      </c>
      <c r="O438" s="2" t="s">
        <v>3085</v>
      </c>
    </row>
    <row r="439" spans="1:15" x14ac:dyDescent="0.25">
      <c r="A439" s="1">
        <v>0</v>
      </c>
      <c r="B439" s="1">
        <v>0</v>
      </c>
      <c r="C439" s="1">
        <v>8</v>
      </c>
      <c r="D439" s="1">
        <v>1</v>
      </c>
      <c r="E439" s="1">
        <v>0</v>
      </c>
      <c r="F439" s="1">
        <v>1</v>
      </c>
      <c r="G439" s="2" t="s">
        <v>2</v>
      </c>
      <c r="H439" s="1">
        <f t="shared" si="30"/>
        <v>0</v>
      </c>
      <c r="I439" s="1">
        <f t="shared" si="31"/>
        <v>0</v>
      </c>
      <c r="J439" s="1">
        <f t="shared" si="32"/>
        <v>0</v>
      </c>
      <c r="K439" s="1">
        <f t="shared" si="33"/>
        <v>0</v>
      </c>
      <c r="L439" s="1">
        <f t="shared" si="34"/>
        <v>0</v>
      </c>
      <c r="M439" s="1">
        <v>0</v>
      </c>
      <c r="N439" s="3" t="s">
        <v>3899</v>
      </c>
      <c r="O439" s="2" t="s">
        <v>3084</v>
      </c>
    </row>
    <row r="440" spans="1:15" x14ac:dyDescent="0.25">
      <c r="A440" s="1">
        <v>0</v>
      </c>
      <c r="B440" s="1">
        <v>0</v>
      </c>
      <c r="C440" s="1">
        <v>0</v>
      </c>
      <c r="D440" s="1">
        <v>1</v>
      </c>
      <c r="E440" s="1">
        <v>0</v>
      </c>
      <c r="F440" s="1">
        <v>2</v>
      </c>
      <c r="G440" s="2" t="s">
        <v>2</v>
      </c>
      <c r="H440" s="1">
        <f t="shared" si="30"/>
        <v>0</v>
      </c>
      <c r="I440" s="1">
        <f t="shared" si="31"/>
        <v>0</v>
      </c>
      <c r="J440" s="1">
        <f t="shared" si="32"/>
        <v>0</v>
      </c>
      <c r="K440" s="1">
        <f t="shared" si="33"/>
        <v>0</v>
      </c>
      <c r="L440" s="1">
        <f t="shared" si="34"/>
        <v>0</v>
      </c>
      <c r="M440" s="1">
        <v>0</v>
      </c>
      <c r="N440" s="3" t="s">
        <v>3900</v>
      </c>
      <c r="O440" s="2" t="s">
        <v>3083</v>
      </c>
    </row>
    <row r="441" spans="1:15" x14ac:dyDescent="0.25">
      <c r="A441" s="1">
        <v>0</v>
      </c>
      <c r="B441" s="1">
        <v>0</v>
      </c>
      <c r="C441" s="1">
        <v>10</v>
      </c>
      <c r="D441" s="1">
        <v>1</v>
      </c>
      <c r="E441" s="1">
        <v>0</v>
      </c>
      <c r="F441" s="1">
        <v>2</v>
      </c>
      <c r="G441" s="2" t="s">
        <v>2</v>
      </c>
      <c r="H441" s="1">
        <f t="shared" si="30"/>
        <v>0</v>
      </c>
      <c r="I441" s="1">
        <f t="shared" si="31"/>
        <v>0</v>
      </c>
      <c r="J441" s="1">
        <f t="shared" si="32"/>
        <v>0</v>
      </c>
      <c r="K441" s="1">
        <f t="shared" si="33"/>
        <v>0</v>
      </c>
      <c r="L441" s="1">
        <f t="shared" si="34"/>
        <v>0</v>
      </c>
      <c r="M441" s="1">
        <v>0</v>
      </c>
      <c r="N441" s="3" t="s">
        <v>3901</v>
      </c>
      <c r="O441" s="2" t="s">
        <v>3082</v>
      </c>
    </row>
    <row r="442" spans="1:15" x14ac:dyDescent="0.25">
      <c r="A442" s="1">
        <v>0</v>
      </c>
      <c r="B442" s="1">
        <v>1</v>
      </c>
      <c r="C442" s="1">
        <v>6</v>
      </c>
      <c r="D442" s="1">
        <v>1</v>
      </c>
      <c r="E442" s="1">
        <v>0</v>
      </c>
      <c r="F442" s="1">
        <v>0</v>
      </c>
      <c r="G442" s="2" t="s">
        <v>2</v>
      </c>
      <c r="H442" s="1">
        <f t="shared" si="30"/>
        <v>0</v>
      </c>
      <c r="I442" s="1">
        <f t="shared" si="31"/>
        <v>1</v>
      </c>
      <c r="J442" s="1">
        <f t="shared" si="32"/>
        <v>0</v>
      </c>
      <c r="K442" s="1">
        <f t="shared" si="33"/>
        <v>0</v>
      </c>
      <c r="L442" s="1">
        <f t="shared" si="34"/>
        <v>0</v>
      </c>
      <c r="M442" s="1">
        <v>0</v>
      </c>
      <c r="N442" s="3" t="s">
        <v>3902</v>
      </c>
      <c r="O442" s="2" t="s">
        <v>3081</v>
      </c>
    </row>
    <row r="443" spans="1:15" x14ac:dyDescent="0.25">
      <c r="A443" s="1">
        <v>0</v>
      </c>
      <c r="B443" s="1">
        <v>1</v>
      </c>
      <c r="C443" s="1">
        <v>23</v>
      </c>
      <c r="D443" s="1">
        <v>1</v>
      </c>
      <c r="E443" s="1">
        <v>0</v>
      </c>
      <c r="F443" s="1">
        <v>2</v>
      </c>
      <c r="G443" s="2" t="s">
        <v>2</v>
      </c>
      <c r="H443" s="1">
        <f t="shared" si="30"/>
        <v>0</v>
      </c>
      <c r="I443" s="1">
        <f t="shared" si="31"/>
        <v>0</v>
      </c>
      <c r="J443" s="1">
        <f t="shared" si="32"/>
        <v>0</v>
      </c>
      <c r="K443" s="1">
        <f t="shared" si="33"/>
        <v>1</v>
      </c>
      <c r="L443" s="1">
        <f t="shared" si="34"/>
        <v>0</v>
      </c>
      <c r="M443" s="1">
        <v>0</v>
      </c>
      <c r="N443" s="3" t="s">
        <v>3903</v>
      </c>
      <c r="O443" s="2" t="s">
        <v>3080</v>
      </c>
    </row>
    <row r="444" spans="1:15" x14ac:dyDescent="0.25">
      <c r="A444" s="1">
        <v>0</v>
      </c>
      <c r="B444" s="1">
        <v>1</v>
      </c>
      <c r="C444" s="1">
        <v>8</v>
      </c>
      <c r="D444" s="1">
        <v>0</v>
      </c>
      <c r="E444" s="1">
        <v>0</v>
      </c>
      <c r="F444" s="1">
        <v>2</v>
      </c>
      <c r="G444" s="2" t="s">
        <v>2</v>
      </c>
      <c r="H444" s="1">
        <f t="shared" si="30"/>
        <v>1</v>
      </c>
      <c r="I444" s="1">
        <f t="shared" si="31"/>
        <v>0</v>
      </c>
      <c r="J444" s="1">
        <f t="shared" si="32"/>
        <v>0</v>
      </c>
      <c r="K444" s="1">
        <f t="shared" si="33"/>
        <v>0</v>
      </c>
      <c r="L444" s="1">
        <f t="shared" si="34"/>
        <v>0</v>
      </c>
      <c r="M444" s="1">
        <v>0</v>
      </c>
      <c r="N444" s="3" t="s">
        <v>3609</v>
      </c>
      <c r="O444" s="2" t="s">
        <v>2895</v>
      </c>
    </row>
    <row r="445" spans="1:15" x14ac:dyDescent="0.25">
      <c r="A445" s="1">
        <v>0</v>
      </c>
      <c r="B445" s="1">
        <v>0</v>
      </c>
      <c r="C445" s="1">
        <v>2</v>
      </c>
      <c r="D445" s="1">
        <v>1</v>
      </c>
      <c r="E445" s="1">
        <v>0</v>
      </c>
      <c r="F445" s="1">
        <v>0</v>
      </c>
      <c r="G445" s="2" t="s">
        <v>2</v>
      </c>
      <c r="H445" s="1">
        <f t="shared" si="30"/>
        <v>0</v>
      </c>
      <c r="I445" s="1">
        <f t="shared" si="31"/>
        <v>0</v>
      </c>
      <c r="J445" s="1">
        <f t="shared" si="32"/>
        <v>0</v>
      </c>
      <c r="K445" s="1">
        <f t="shared" si="33"/>
        <v>0</v>
      </c>
      <c r="L445" s="1">
        <f t="shared" si="34"/>
        <v>0</v>
      </c>
      <c r="M445" s="1">
        <v>0</v>
      </c>
      <c r="N445" s="3" t="s">
        <v>3904</v>
      </c>
      <c r="O445" s="2" t="s">
        <v>3079</v>
      </c>
    </row>
    <row r="446" spans="1:15" x14ac:dyDescent="0.25">
      <c r="A446" s="1">
        <v>0</v>
      </c>
      <c r="B446" s="1">
        <v>1</v>
      </c>
      <c r="C446" s="1">
        <v>8</v>
      </c>
      <c r="D446" s="1">
        <v>1</v>
      </c>
      <c r="E446" s="1">
        <v>0</v>
      </c>
      <c r="F446" s="1">
        <v>2</v>
      </c>
      <c r="G446" s="2" t="s">
        <v>2</v>
      </c>
      <c r="H446" s="1">
        <f t="shared" si="30"/>
        <v>0</v>
      </c>
      <c r="I446" s="1">
        <f t="shared" si="31"/>
        <v>0</v>
      </c>
      <c r="J446" s="1">
        <f t="shared" si="32"/>
        <v>0</v>
      </c>
      <c r="K446" s="1">
        <f t="shared" si="33"/>
        <v>0</v>
      </c>
      <c r="L446" s="1">
        <f t="shared" si="34"/>
        <v>0</v>
      </c>
      <c r="M446" s="1">
        <v>0</v>
      </c>
      <c r="N446" s="3" t="s">
        <v>3905</v>
      </c>
      <c r="O446" s="2" t="s">
        <v>3078</v>
      </c>
    </row>
    <row r="447" spans="1:15" x14ac:dyDescent="0.25">
      <c r="A447" s="1">
        <v>0</v>
      </c>
      <c r="B447" s="1">
        <v>1</v>
      </c>
      <c r="C447" s="1">
        <v>24</v>
      </c>
      <c r="D447" s="1">
        <v>1</v>
      </c>
      <c r="E447" s="1">
        <v>0</v>
      </c>
      <c r="F447" s="1">
        <v>2</v>
      </c>
      <c r="G447" s="2" t="s">
        <v>2</v>
      </c>
      <c r="H447" s="1">
        <f t="shared" si="30"/>
        <v>0</v>
      </c>
      <c r="I447" s="1">
        <f t="shared" si="31"/>
        <v>0</v>
      </c>
      <c r="J447" s="1">
        <f t="shared" si="32"/>
        <v>0</v>
      </c>
      <c r="K447" s="1">
        <f t="shared" si="33"/>
        <v>0</v>
      </c>
      <c r="L447" s="1">
        <f t="shared" si="34"/>
        <v>0</v>
      </c>
      <c r="M447" s="1">
        <v>0</v>
      </c>
      <c r="N447" s="3" t="s">
        <v>3906</v>
      </c>
      <c r="O447" s="2" t="s">
        <v>3077</v>
      </c>
    </row>
    <row r="448" spans="1:15" x14ac:dyDescent="0.25">
      <c r="A448" s="1">
        <v>0</v>
      </c>
      <c r="B448" s="1">
        <v>1</v>
      </c>
      <c r="C448" s="1">
        <v>30</v>
      </c>
      <c r="D448" s="1">
        <v>0</v>
      </c>
      <c r="E448" s="1">
        <v>0</v>
      </c>
      <c r="F448" s="1">
        <v>2</v>
      </c>
      <c r="G448" s="2" t="s">
        <v>2</v>
      </c>
      <c r="H448" s="1">
        <f t="shared" si="30"/>
        <v>1</v>
      </c>
      <c r="I448" s="1">
        <f t="shared" si="31"/>
        <v>0</v>
      </c>
      <c r="J448" s="1">
        <f t="shared" si="32"/>
        <v>1</v>
      </c>
      <c r="K448" s="1">
        <f t="shared" si="33"/>
        <v>0</v>
      </c>
      <c r="L448" s="1">
        <f t="shared" si="34"/>
        <v>0</v>
      </c>
      <c r="M448" s="1">
        <v>1</v>
      </c>
      <c r="N448" s="3" t="s">
        <v>3907</v>
      </c>
      <c r="O448" s="2" t="s">
        <v>3076</v>
      </c>
    </row>
    <row r="449" spans="1:15" x14ac:dyDescent="0.25">
      <c r="A449" s="1">
        <v>0</v>
      </c>
      <c r="B449" s="1">
        <v>1</v>
      </c>
      <c r="C449" s="1">
        <v>12</v>
      </c>
      <c r="D449" s="1">
        <v>1</v>
      </c>
      <c r="E449" s="1">
        <v>0</v>
      </c>
      <c r="F449" s="1">
        <v>2</v>
      </c>
      <c r="G449" s="2" t="s">
        <v>2</v>
      </c>
      <c r="H449" s="1">
        <f t="shared" si="30"/>
        <v>0</v>
      </c>
      <c r="I449" s="1">
        <f t="shared" si="31"/>
        <v>1</v>
      </c>
      <c r="J449" s="1">
        <f t="shared" si="32"/>
        <v>1</v>
      </c>
      <c r="K449" s="1">
        <f t="shared" si="33"/>
        <v>0</v>
      </c>
      <c r="L449" s="1">
        <f t="shared" si="34"/>
        <v>0</v>
      </c>
      <c r="M449" s="1">
        <v>0</v>
      </c>
      <c r="N449" s="3" t="s">
        <v>3908</v>
      </c>
      <c r="O449" s="2" t="s">
        <v>3075</v>
      </c>
    </row>
    <row r="450" spans="1:15" x14ac:dyDescent="0.25">
      <c r="A450" s="1">
        <v>0</v>
      </c>
      <c r="B450" s="1">
        <v>1</v>
      </c>
      <c r="C450" s="1">
        <v>30</v>
      </c>
      <c r="D450" s="1">
        <v>0</v>
      </c>
      <c r="E450" s="1">
        <v>1</v>
      </c>
      <c r="F450" s="1">
        <v>2</v>
      </c>
      <c r="G450" s="2" t="s">
        <v>2</v>
      </c>
      <c r="H450" s="1">
        <f t="shared" si="30"/>
        <v>0</v>
      </c>
      <c r="I450" s="1">
        <f t="shared" si="31"/>
        <v>0</v>
      </c>
      <c r="J450" s="1">
        <f t="shared" si="32"/>
        <v>0</v>
      </c>
      <c r="K450" s="1">
        <f t="shared" si="33"/>
        <v>0</v>
      </c>
      <c r="L450" s="1">
        <f t="shared" si="34"/>
        <v>0</v>
      </c>
      <c r="M450" s="1">
        <v>0</v>
      </c>
      <c r="N450" s="3" t="s">
        <v>3909</v>
      </c>
      <c r="O450" s="2" t="s">
        <v>3074</v>
      </c>
    </row>
    <row r="451" spans="1:15" x14ac:dyDescent="0.25">
      <c r="A451" s="1">
        <v>0</v>
      </c>
      <c r="B451" s="1">
        <v>0</v>
      </c>
      <c r="C451" s="1">
        <v>0</v>
      </c>
      <c r="D451" s="1">
        <v>1</v>
      </c>
      <c r="E451" s="1">
        <v>0</v>
      </c>
      <c r="F451" s="1">
        <v>2</v>
      </c>
      <c r="G451" s="2" t="s">
        <v>2</v>
      </c>
      <c r="H451" s="1">
        <f t="shared" ref="H451:H514" si="35">_xlfn.IFS(ISNUMBER(FIND("房屋", O451)), 1,ISNUMBER(FIND("住房", O451)), 1, TRUE, 0)</f>
        <v>0</v>
      </c>
      <c r="I451" s="1">
        <f t="shared" ref="I451:I514" si="36">IF(ISNUMBER(FIND("征收", O451)), 1,0)</f>
        <v>0</v>
      </c>
      <c r="J451" s="1">
        <f t="shared" ref="J451:J514" si="37">IF(ISNUMBER(FIND("土地", O451)), 1,0)</f>
        <v>0</v>
      </c>
      <c r="K451" s="1">
        <f t="shared" ref="K451:K514" si="38">IF(ISNUMBER(FIND("补偿", O451)), 1,0)</f>
        <v>0</v>
      </c>
      <c r="L451" s="1">
        <f t="shared" ref="L451:L514" si="39">IF(ISNUMBER(FIND("公积金", O451)), 1,0)</f>
        <v>0</v>
      </c>
      <c r="M451" s="1">
        <v>0</v>
      </c>
      <c r="N451" s="3" t="s">
        <v>3910</v>
      </c>
      <c r="O451" s="2" t="s">
        <v>3073</v>
      </c>
    </row>
    <row r="452" spans="1:15" x14ac:dyDescent="0.25">
      <c r="A452" s="1">
        <v>0</v>
      </c>
      <c r="B452" s="1">
        <v>1</v>
      </c>
      <c r="C452" s="1">
        <v>14</v>
      </c>
      <c r="D452" s="1">
        <v>1</v>
      </c>
      <c r="E452" s="1">
        <v>0</v>
      </c>
      <c r="F452" s="1">
        <v>2</v>
      </c>
      <c r="G452" s="2" t="s">
        <v>2</v>
      </c>
      <c r="H452" s="1">
        <f t="shared" si="35"/>
        <v>0</v>
      </c>
      <c r="I452" s="1">
        <f t="shared" si="36"/>
        <v>0</v>
      </c>
      <c r="J452" s="1">
        <f t="shared" si="37"/>
        <v>0</v>
      </c>
      <c r="K452" s="1">
        <f t="shared" si="38"/>
        <v>0</v>
      </c>
      <c r="L452" s="1">
        <f t="shared" si="39"/>
        <v>0</v>
      </c>
      <c r="M452" s="1">
        <v>0</v>
      </c>
      <c r="N452" s="3" t="s">
        <v>3911</v>
      </c>
      <c r="O452" s="2" t="s">
        <v>3072</v>
      </c>
    </row>
    <row r="453" spans="1:15" x14ac:dyDescent="0.25">
      <c r="A453" s="1">
        <v>0</v>
      </c>
      <c r="B453" s="1">
        <v>0</v>
      </c>
      <c r="C453" s="1">
        <v>10</v>
      </c>
      <c r="D453" s="1">
        <v>0</v>
      </c>
      <c r="E453" s="1">
        <v>0</v>
      </c>
      <c r="F453" s="1">
        <v>2</v>
      </c>
      <c r="G453" s="2" t="s">
        <v>2</v>
      </c>
      <c r="H453" s="1">
        <f t="shared" si="35"/>
        <v>0</v>
      </c>
      <c r="I453" s="1">
        <f t="shared" si="36"/>
        <v>0</v>
      </c>
      <c r="J453" s="1">
        <f t="shared" si="37"/>
        <v>0</v>
      </c>
      <c r="K453" s="1">
        <f t="shared" si="38"/>
        <v>0</v>
      </c>
      <c r="L453" s="1">
        <f t="shared" si="39"/>
        <v>0</v>
      </c>
      <c r="M453" s="1">
        <v>0</v>
      </c>
      <c r="N453" s="3" t="s">
        <v>3912</v>
      </c>
      <c r="O453" s="2" t="s">
        <v>3071</v>
      </c>
    </row>
    <row r="454" spans="1:15" x14ac:dyDescent="0.25">
      <c r="A454" s="1">
        <v>0</v>
      </c>
      <c r="B454" s="1">
        <v>0</v>
      </c>
      <c r="C454" s="1">
        <v>6</v>
      </c>
      <c r="D454" s="1">
        <v>1</v>
      </c>
      <c r="E454" s="1">
        <v>0</v>
      </c>
      <c r="F454" s="1">
        <v>2</v>
      </c>
      <c r="G454" s="2" t="s">
        <v>2</v>
      </c>
      <c r="H454" s="1">
        <f t="shared" si="35"/>
        <v>0</v>
      </c>
      <c r="I454" s="1">
        <f t="shared" si="36"/>
        <v>0</v>
      </c>
      <c r="J454" s="1">
        <f t="shared" si="37"/>
        <v>0</v>
      </c>
      <c r="K454" s="1">
        <f t="shared" si="38"/>
        <v>0</v>
      </c>
      <c r="L454" s="1">
        <f t="shared" si="39"/>
        <v>0</v>
      </c>
      <c r="M454" s="1">
        <v>1</v>
      </c>
      <c r="N454" s="3" t="s">
        <v>3590</v>
      </c>
      <c r="O454" s="2" t="s">
        <v>3070</v>
      </c>
    </row>
    <row r="455" spans="1:15" x14ac:dyDescent="0.25">
      <c r="A455" s="1">
        <v>0</v>
      </c>
      <c r="B455" s="1">
        <v>1</v>
      </c>
      <c r="C455" s="1">
        <v>8</v>
      </c>
      <c r="D455" s="1">
        <v>0</v>
      </c>
      <c r="E455" s="1">
        <v>0</v>
      </c>
      <c r="F455" s="1">
        <v>2</v>
      </c>
      <c r="G455" s="2" t="s">
        <v>2</v>
      </c>
      <c r="H455" s="1">
        <f t="shared" si="35"/>
        <v>1</v>
      </c>
      <c r="I455" s="1">
        <f t="shared" si="36"/>
        <v>0</v>
      </c>
      <c r="J455" s="1">
        <f t="shared" si="37"/>
        <v>0</v>
      </c>
      <c r="K455" s="1">
        <f t="shared" si="38"/>
        <v>0</v>
      </c>
      <c r="L455" s="1">
        <f t="shared" si="39"/>
        <v>0</v>
      </c>
      <c r="M455" s="1">
        <v>0</v>
      </c>
      <c r="N455" s="3" t="s">
        <v>3697</v>
      </c>
      <c r="O455" s="2" t="s">
        <v>2727</v>
      </c>
    </row>
    <row r="456" spans="1:15" x14ac:dyDescent="0.25">
      <c r="A456" s="1">
        <v>0</v>
      </c>
      <c r="B456" s="1">
        <v>1</v>
      </c>
      <c r="C456" s="1">
        <v>30</v>
      </c>
      <c r="D456" s="1">
        <v>0</v>
      </c>
      <c r="E456" s="1">
        <v>1</v>
      </c>
      <c r="F456" s="1">
        <v>2</v>
      </c>
      <c r="G456" s="2" t="s">
        <v>2</v>
      </c>
      <c r="H456" s="1">
        <f t="shared" si="35"/>
        <v>0</v>
      </c>
      <c r="I456" s="1">
        <f t="shared" si="36"/>
        <v>0</v>
      </c>
      <c r="J456" s="1">
        <f t="shared" si="37"/>
        <v>0</v>
      </c>
      <c r="K456" s="1">
        <f t="shared" si="38"/>
        <v>0</v>
      </c>
      <c r="L456" s="1">
        <f t="shared" si="39"/>
        <v>0</v>
      </c>
      <c r="M456" s="1">
        <v>0</v>
      </c>
      <c r="N456" s="3" t="s">
        <v>3913</v>
      </c>
      <c r="O456" s="2" t="s">
        <v>3069</v>
      </c>
    </row>
    <row r="457" spans="1:15" x14ac:dyDescent="0.25">
      <c r="A457" s="1">
        <v>0</v>
      </c>
      <c r="B457" s="1">
        <v>1</v>
      </c>
      <c r="C457" s="1">
        <v>15</v>
      </c>
      <c r="D457" s="1">
        <v>0</v>
      </c>
      <c r="E457" s="1">
        <v>0</v>
      </c>
      <c r="F457" s="1">
        <v>2</v>
      </c>
      <c r="G457" s="2" t="s">
        <v>2</v>
      </c>
      <c r="H457" s="1">
        <f t="shared" si="35"/>
        <v>0</v>
      </c>
      <c r="I457" s="1">
        <f t="shared" si="36"/>
        <v>0</v>
      </c>
      <c r="J457" s="1">
        <f t="shared" si="37"/>
        <v>1</v>
      </c>
      <c r="K457" s="1">
        <f t="shared" si="38"/>
        <v>1</v>
      </c>
      <c r="L457" s="1">
        <f t="shared" si="39"/>
        <v>0</v>
      </c>
      <c r="M457" s="1">
        <v>1</v>
      </c>
      <c r="N457" s="3" t="s">
        <v>3914</v>
      </c>
      <c r="O457" s="2" t="s">
        <v>3068</v>
      </c>
    </row>
    <row r="458" spans="1:15" x14ac:dyDescent="0.25">
      <c r="A458" s="1">
        <v>0</v>
      </c>
      <c r="B458" s="1">
        <v>0</v>
      </c>
      <c r="C458" s="1">
        <v>10</v>
      </c>
      <c r="D458" s="1">
        <v>1</v>
      </c>
      <c r="E458" s="1">
        <v>0</v>
      </c>
      <c r="F458" s="1">
        <v>0</v>
      </c>
      <c r="G458" s="2" t="s">
        <v>2</v>
      </c>
      <c r="H458" s="1">
        <f t="shared" si="35"/>
        <v>0</v>
      </c>
      <c r="I458" s="1">
        <f t="shared" si="36"/>
        <v>0</v>
      </c>
      <c r="J458" s="1">
        <f t="shared" si="37"/>
        <v>0</v>
      </c>
      <c r="K458" s="1">
        <f t="shared" si="38"/>
        <v>0</v>
      </c>
      <c r="L458" s="1">
        <f t="shared" si="39"/>
        <v>0</v>
      </c>
      <c r="M458" s="1">
        <v>0</v>
      </c>
      <c r="N458" s="3" t="s">
        <v>3915</v>
      </c>
      <c r="O458" s="2" t="s">
        <v>3067</v>
      </c>
    </row>
    <row r="459" spans="1:15" x14ac:dyDescent="0.25">
      <c r="A459" s="1">
        <v>0</v>
      </c>
      <c r="B459" s="1">
        <v>1</v>
      </c>
      <c r="C459" s="1">
        <v>18</v>
      </c>
      <c r="D459" s="1">
        <v>1</v>
      </c>
      <c r="E459" s="1">
        <v>0</v>
      </c>
      <c r="F459" s="1">
        <v>2</v>
      </c>
      <c r="G459" s="2" t="s">
        <v>2</v>
      </c>
      <c r="H459" s="1">
        <f t="shared" si="35"/>
        <v>0</v>
      </c>
      <c r="I459" s="1">
        <f t="shared" si="36"/>
        <v>0</v>
      </c>
      <c r="J459" s="1">
        <f t="shared" si="37"/>
        <v>0</v>
      </c>
      <c r="K459" s="1">
        <f t="shared" si="38"/>
        <v>0</v>
      </c>
      <c r="L459" s="1">
        <f t="shared" si="39"/>
        <v>0</v>
      </c>
      <c r="M459" s="1">
        <v>0</v>
      </c>
      <c r="N459" s="3" t="s">
        <v>3916</v>
      </c>
      <c r="O459" s="2" t="s">
        <v>3066</v>
      </c>
    </row>
    <row r="460" spans="1:15" x14ac:dyDescent="0.25">
      <c r="A460" s="1">
        <v>0</v>
      </c>
      <c r="B460" s="1">
        <v>1</v>
      </c>
      <c r="C460" s="1">
        <v>8</v>
      </c>
      <c r="D460" s="1">
        <v>0</v>
      </c>
      <c r="E460" s="1">
        <v>0</v>
      </c>
      <c r="F460" s="1">
        <v>2</v>
      </c>
      <c r="G460" s="2" t="s">
        <v>2</v>
      </c>
      <c r="H460" s="1">
        <f t="shared" si="35"/>
        <v>1</v>
      </c>
      <c r="I460" s="1">
        <f t="shared" si="36"/>
        <v>0</v>
      </c>
      <c r="J460" s="1">
        <f t="shared" si="37"/>
        <v>0</v>
      </c>
      <c r="K460" s="1">
        <f t="shared" si="38"/>
        <v>0</v>
      </c>
      <c r="L460" s="1">
        <f t="shared" si="39"/>
        <v>0</v>
      </c>
      <c r="M460" s="1">
        <v>0</v>
      </c>
      <c r="N460" s="3" t="s">
        <v>3697</v>
      </c>
      <c r="O460" s="2" t="s">
        <v>2877</v>
      </c>
    </row>
    <row r="461" spans="1:15" x14ac:dyDescent="0.25">
      <c r="A461" s="1">
        <v>0</v>
      </c>
      <c r="B461" s="1">
        <v>1</v>
      </c>
      <c r="C461" s="1">
        <v>30</v>
      </c>
      <c r="D461" s="1">
        <v>0</v>
      </c>
      <c r="E461" s="1">
        <v>0</v>
      </c>
      <c r="F461" s="1">
        <v>1</v>
      </c>
      <c r="G461" s="2" t="s">
        <v>2</v>
      </c>
      <c r="H461" s="1">
        <f t="shared" si="35"/>
        <v>0</v>
      </c>
      <c r="I461" s="1">
        <f t="shared" si="36"/>
        <v>0</v>
      </c>
      <c r="J461" s="1">
        <f t="shared" si="37"/>
        <v>0</v>
      </c>
      <c r="K461" s="1">
        <f t="shared" si="38"/>
        <v>1</v>
      </c>
      <c r="L461" s="1">
        <f t="shared" si="39"/>
        <v>0</v>
      </c>
      <c r="M461" s="1">
        <v>0</v>
      </c>
      <c r="N461" s="3" t="s">
        <v>3917</v>
      </c>
      <c r="O461" s="2" t="s">
        <v>3065</v>
      </c>
    </row>
    <row r="462" spans="1:15" x14ac:dyDescent="0.25">
      <c r="A462" s="1">
        <v>0</v>
      </c>
      <c r="B462" s="1">
        <v>0</v>
      </c>
      <c r="C462" s="1">
        <v>20</v>
      </c>
      <c r="D462" s="1">
        <v>0</v>
      </c>
      <c r="E462" s="1">
        <v>0</v>
      </c>
      <c r="F462" s="1">
        <v>2</v>
      </c>
      <c r="G462" s="2" t="s">
        <v>2</v>
      </c>
      <c r="H462" s="1">
        <f t="shared" si="35"/>
        <v>0</v>
      </c>
      <c r="I462" s="1">
        <f t="shared" si="36"/>
        <v>0</v>
      </c>
      <c r="J462" s="1">
        <f t="shared" si="37"/>
        <v>0</v>
      </c>
      <c r="K462" s="1">
        <f t="shared" si="38"/>
        <v>0</v>
      </c>
      <c r="L462" s="1">
        <f t="shared" si="39"/>
        <v>0</v>
      </c>
      <c r="M462" s="1">
        <v>1</v>
      </c>
      <c r="N462" s="3" t="s">
        <v>3918</v>
      </c>
      <c r="O462" s="2" t="s">
        <v>3064</v>
      </c>
    </row>
    <row r="463" spans="1:15" x14ac:dyDescent="0.25">
      <c r="A463" s="1">
        <v>0</v>
      </c>
      <c r="B463" s="1">
        <v>1</v>
      </c>
      <c r="C463" s="1">
        <v>30</v>
      </c>
      <c r="D463" s="1">
        <v>0</v>
      </c>
      <c r="E463" s="1">
        <v>0</v>
      </c>
      <c r="F463" s="1">
        <v>2</v>
      </c>
      <c r="G463" s="2" t="s">
        <v>2</v>
      </c>
      <c r="H463" s="1">
        <f t="shared" si="35"/>
        <v>1</v>
      </c>
      <c r="I463" s="1">
        <f t="shared" si="36"/>
        <v>0</v>
      </c>
      <c r="J463" s="1">
        <f t="shared" si="37"/>
        <v>0</v>
      </c>
      <c r="K463" s="1">
        <f t="shared" si="38"/>
        <v>0</v>
      </c>
      <c r="L463" s="1">
        <f t="shared" si="39"/>
        <v>0</v>
      </c>
      <c r="M463" s="1">
        <v>0</v>
      </c>
      <c r="N463" s="3" t="s">
        <v>3919</v>
      </c>
      <c r="O463" s="2" t="s">
        <v>3063</v>
      </c>
    </row>
    <row r="464" spans="1:15" x14ac:dyDescent="0.25">
      <c r="A464" s="1">
        <v>0</v>
      </c>
      <c r="B464" s="1">
        <v>1</v>
      </c>
      <c r="C464" s="1">
        <v>8</v>
      </c>
      <c r="D464" s="1">
        <v>0</v>
      </c>
      <c r="E464" s="1">
        <v>0</v>
      </c>
      <c r="F464" s="1">
        <v>2</v>
      </c>
      <c r="G464" s="2" t="s">
        <v>2</v>
      </c>
      <c r="H464" s="1">
        <f t="shared" si="35"/>
        <v>1</v>
      </c>
      <c r="I464" s="1">
        <f t="shared" si="36"/>
        <v>0</v>
      </c>
      <c r="J464" s="1">
        <f t="shared" si="37"/>
        <v>0</v>
      </c>
      <c r="K464" s="1">
        <f t="shared" si="38"/>
        <v>0</v>
      </c>
      <c r="L464" s="1">
        <f t="shared" si="39"/>
        <v>0</v>
      </c>
      <c r="M464" s="1">
        <v>0</v>
      </c>
      <c r="N464" s="3" t="s">
        <v>3697</v>
      </c>
      <c r="O464" s="2" t="s">
        <v>2727</v>
      </c>
    </row>
    <row r="465" spans="1:15" x14ac:dyDescent="0.25">
      <c r="A465" s="1">
        <v>0</v>
      </c>
      <c r="B465" s="1">
        <v>1</v>
      </c>
      <c r="C465" s="1">
        <v>24</v>
      </c>
      <c r="D465" s="1">
        <v>1</v>
      </c>
      <c r="E465" s="1">
        <v>0</v>
      </c>
      <c r="F465" s="1">
        <v>2</v>
      </c>
      <c r="G465" s="2" t="s">
        <v>2</v>
      </c>
      <c r="H465" s="1">
        <f t="shared" si="35"/>
        <v>0</v>
      </c>
      <c r="I465" s="1">
        <f t="shared" si="36"/>
        <v>1</v>
      </c>
      <c r="J465" s="1">
        <f t="shared" si="37"/>
        <v>1</v>
      </c>
      <c r="K465" s="1">
        <f t="shared" si="38"/>
        <v>1</v>
      </c>
      <c r="L465" s="1">
        <f t="shared" si="39"/>
        <v>0</v>
      </c>
      <c r="M465" s="1">
        <v>0</v>
      </c>
      <c r="N465" s="3" t="s">
        <v>3920</v>
      </c>
      <c r="O465" s="2" t="s">
        <v>3062</v>
      </c>
    </row>
    <row r="466" spans="1:15" x14ac:dyDescent="0.25">
      <c r="A466" s="1">
        <v>0</v>
      </c>
      <c r="B466" s="1">
        <v>0</v>
      </c>
      <c r="C466" s="1">
        <v>15</v>
      </c>
      <c r="D466" s="1">
        <v>0</v>
      </c>
      <c r="E466" s="1">
        <v>0</v>
      </c>
      <c r="F466" s="1">
        <v>2</v>
      </c>
      <c r="G466" s="2" t="s">
        <v>2</v>
      </c>
      <c r="H466" s="1">
        <f t="shared" si="35"/>
        <v>0</v>
      </c>
      <c r="I466" s="1">
        <f t="shared" si="36"/>
        <v>0</v>
      </c>
      <c r="J466" s="1">
        <f t="shared" si="37"/>
        <v>0</v>
      </c>
      <c r="K466" s="1">
        <f t="shared" si="38"/>
        <v>0</v>
      </c>
      <c r="L466" s="1">
        <f t="shared" si="39"/>
        <v>0</v>
      </c>
      <c r="M466" s="1">
        <v>1</v>
      </c>
      <c r="N466" s="3" t="s">
        <v>3921</v>
      </c>
      <c r="O466" s="2" t="s">
        <v>3061</v>
      </c>
    </row>
    <row r="467" spans="1:15" x14ac:dyDescent="0.25">
      <c r="A467" s="1">
        <v>0</v>
      </c>
      <c r="B467" s="1">
        <v>0</v>
      </c>
      <c r="C467" s="1">
        <v>6</v>
      </c>
      <c r="D467" s="1">
        <v>1</v>
      </c>
      <c r="E467" s="1">
        <v>0</v>
      </c>
      <c r="F467" s="1">
        <v>2</v>
      </c>
      <c r="G467" s="2" t="s">
        <v>2</v>
      </c>
      <c r="H467" s="1">
        <f t="shared" si="35"/>
        <v>0</v>
      </c>
      <c r="I467" s="1">
        <f t="shared" si="36"/>
        <v>0</v>
      </c>
      <c r="J467" s="1">
        <f t="shared" si="37"/>
        <v>0</v>
      </c>
      <c r="K467" s="1">
        <f t="shared" si="38"/>
        <v>0</v>
      </c>
      <c r="L467" s="1">
        <f t="shared" si="39"/>
        <v>0</v>
      </c>
      <c r="M467" s="1">
        <v>0</v>
      </c>
      <c r="N467" s="3" t="s">
        <v>3922</v>
      </c>
      <c r="O467" s="2" t="s">
        <v>3060</v>
      </c>
    </row>
    <row r="468" spans="1:15" x14ac:dyDescent="0.25">
      <c r="A468" s="1">
        <v>0</v>
      </c>
      <c r="B468" s="1">
        <v>0</v>
      </c>
      <c r="C468" s="1">
        <v>24</v>
      </c>
      <c r="D468" s="1">
        <v>0</v>
      </c>
      <c r="E468" s="1">
        <v>0</v>
      </c>
      <c r="F468" s="1">
        <v>2</v>
      </c>
      <c r="G468" s="2" t="s">
        <v>2</v>
      </c>
      <c r="H468" s="1">
        <f t="shared" si="35"/>
        <v>0</v>
      </c>
      <c r="I468" s="1">
        <f t="shared" si="36"/>
        <v>0</v>
      </c>
      <c r="J468" s="1">
        <f t="shared" si="37"/>
        <v>0</v>
      </c>
      <c r="K468" s="1">
        <f t="shared" si="38"/>
        <v>0</v>
      </c>
      <c r="L468" s="1">
        <f t="shared" si="39"/>
        <v>0</v>
      </c>
      <c r="M468" s="1">
        <v>0</v>
      </c>
      <c r="N468" s="3" t="s">
        <v>3923</v>
      </c>
      <c r="O468" s="2" t="s">
        <v>3059</v>
      </c>
    </row>
    <row r="469" spans="1:15" x14ac:dyDescent="0.25">
      <c r="A469" s="1">
        <v>0</v>
      </c>
      <c r="B469" s="1">
        <v>1</v>
      </c>
      <c r="C469" s="1">
        <v>30</v>
      </c>
      <c r="D469" s="1">
        <v>0</v>
      </c>
      <c r="E469" s="1">
        <v>1</v>
      </c>
      <c r="F469" s="1">
        <v>2</v>
      </c>
      <c r="G469" s="2" t="s">
        <v>2</v>
      </c>
      <c r="H469" s="1">
        <f t="shared" si="35"/>
        <v>0</v>
      </c>
      <c r="I469" s="1">
        <f t="shared" si="36"/>
        <v>0</v>
      </c>
      <c r="J469" s="1">
        <f t="shared" si="37"/>
        <v>0</v>
      </c>
      <c r="K469" s="1">
        <f t="shared" si="38"/>
        <v>0</v>
      </c>
      <c r="L469" s="1">
        <f t="shared" si="39"/>
        <v>0</v>
      </c>
      <c r="M469" s="1">
        <v>0</v>
      </c>
      <c r="N469" s="3" t="s">
        <v>3924</v>
      </c>
      <c r="O469" s="2" t="s">
        <v>3058</v>
      </c>
    </row>
    <row r="470" spans="1:15" x14ac:dyDescent="0.25">
      <c r="A470" s="1">
        <v>0</v>
      </c>
      <c r="B470" s="1">
        <v>1</v>
      </c>
      <c r="C470" s="1">
        <v>30</v>
      </c>
      <c r="D470" s="1">
        <v>0</v>
      </c>
      <c r="E470" s="1">
        <v>0</v>
      </c>
      <c r="F470" s="1">
        <v>2</v>
      </c>
      <c r="G470" s="2" t="s">
        <v>2</v>
      </c>
      <c r="H470" s="1">
        <f t="shared" si="35"/>
        <v>1</v>
      </c>
      <c r="I470" s="1">
        <f t="shared" si="36"/>
        <v>1</v>
      </c>
      <c r="J470" s="1">
        <f t="shared" si="37"/>
        <v>1</v>
      </c>
      <c r="K470" s="1">
        <f t="shared" si="38"/>
        <v>1</v>
      </c>
      <c r="L470" s="1">
        <f t="shared" si="39"/>
        <v>0</v>
      </c>
      <c r="M470" s="1">
        <v>1</v>
      </c>
      <c r="N470" s="3" t="s">
        <v>3925</v>
      </c>
      <c r="O470" s="2" t="s">
        <v>3057</v>
      </c>
    </row>
    <row r="471" spans="1:15" x14ac:dyDescent="0.25">
      <c r="A471" s="1">
        <v>0</v>
      </c>
      <c r="B471" s="1">
        <v>1</v>
      </c>
      <c r="C471" s="1">
        <v>15</v>
      </c>
      <c r="D471" s="1">
        <v>1</v>
      </c>
      <c r="E471" s="1">
        <v>5</v>
      </c>
      <c r="F471" s="1">
        <v>2</v>
      </c>
      <c r="G471" s="2" t="s">
        <v>2</v>
      </c>
      <c r="H471" s="1">
        <f t="shared" si="35"/>
        <v>0</v>
      </c>
      <c r="I471" s="1">
        <f t="shared" si="36"/>
        <v>0</v>
      </c>
      <c r="J471" s="1">
        <f t="shared" si="37"/>
        <v>0</v>
      </c>
      <c r="K471" s="1">
        <f t="shared" si="38"/>
        <v>0</v>
      </c>
      <c r="L471" s="1">
        <f t="shared" si="39"/>
        <v>0</v>
      </c>
      <c r="M471" s="1">
        <v>0</v>
      </c>
      <c r="N471" s="3" t="s">
        <v>3926</v>
      </c>
      <c r="O471" s="2" t="s">
        <v>3056</v>
      </c>
    </row>
    <row r="472" spans="1:15" x14ac:dyDescent="0.25">
      <c r="A472" s="1">
        <v>0</v>
      </c>
      <c r="B472" s="1">
        <v>0</v>
      </c>
      <c r="C472" s="1">
        <v>30</v>
      </c>
      <c r="D472" s="1">
        <v>0</v>
      </c>
      <c r="E472" s="1">
        <v>0</v>
      </c>
      <c r="F472" s="1">
        <v>2</v>
      </c>
      <c r="G472" s="2" t="s">
        <v>2</v>
      </c>
      <c r="H472" s="1">
        <f t="shared" si="35"/>
        <v>0</v>
      </c>
      <c r="I472" s="1">
        <f t="shared" si="36"/>
        <v>0</v>
      </c>
      <c r="J472" s="1">
        <f t="shared" si="37"/>
        <v>0</v>
      </c>
      <c r="K472" s="1">
        <f t="shared" si="38"/>
        <v>0</v>
      </c>
      <c r="L472" s="1">
        <f t="shared" si="39"/>
        <v>0</v>
      </c>
      <c r="M472" s="1">
        <v>0</v>
      </c>
      <c r="N472" s="3" t="s">
        <v>3927</v>
      </c>
      <c r="O472" s="2" t="s">
        <v>2652</v>
      </c>
    </row>
    <row r="473" spans="1:15" x14ac:dyDescent="0.25">
      <c r="A473" s="1">
        <v>0</v>
      </c>
      <c r="B473" s="1">
        <v>1</v>
      </c>
      <c r="C473" s="1">
        <v>10</v>
      </c>
      <c r="D473" s="1">
        <v>0</v>
      </c>
      <c r="E473" s="1">
        <v>2</v>
      </c>
      <c r="F473" s="1">
        <v>2</v>
      </c>
      <c r="G473" s="2" t="s">
        <v>2</v>
      </c>
      <c r="H473" s="1">
        <f t="shared" si="35"/>
        <v>0</v>
      </c>
      <c r="I473" s="1">
        <f t="shared" si="36"/>
        <v>0</v>
      </c>
      <c r="J473" s="1">
        <f t="shared" si="37"/>
        <v>1</v>
      </c>
      <c r="K473" s="1">
        <f t="shared" si="38"/>
        <v>0</v>
      </c>
      <c r="L473" s="1">
        <f t="shared" si="39"/>
        <v>0</v>
      </c>
      <c r="M473" s="1">
        <v>0</v>
      </c>
      <c r="N473" s="3" t="s">
        <v>3928</v>
      </c>
      <c r="O473" s="2" t="s">
        <v>3055</v>
      </c>
    </row>
    <row r="474" spans="1:15" x14ac:dyDescent="0.25">
      <c r="A474" s="1">
        <v>0</v>
      </c>
      <c r="B474" s="1">
        <v>0</v>
      </c>
      <c r="C474" s="1">
        <v>29</v>
      </c>
      <c r="D474" s="1">
        <v>0</v>
      </c>
      <c r="E474" s="1">
        <v>4</v>
      </c>
      <c r="F474" s="1">
        <v>2</v>
      </c>
      <c r="G474" s="2" t="s">
        <v>2</v>
      </c>
      <c r="H474" s="1">
        <f t="shared" si="35"/>
        <v>0</v>
      </c>
      <c r="I474" s="1">
        <f t="shared" si="36"/>
        <v>0</v>
      </c>
      <c r="J474" s="1">
        <f t="shared" si="37"/>
        <v>1</v>
      </c>
      <c r="K474" s="1">
        <f t="shared" si="38"/>
        <v>0</v>
      </c>
      <c r="L474" s="1">
        <f t="shared" si="39"/>
        <v>0</v>
      </c>
      <c r="M474" s="1">
        <v>0</v>
      </c>
      <c r="N474" s="3" t="s">
        <v>3929</v>
      </c>
      <c r="O474" s="2" t="s">
        <v>3054</v>
      </c>
    </row>
    <row r="475" spans="1:15" x14ac:dyDescent="0.25">
      <c r="A475" s="1">
        <v>0</v>
      </c>
      <c r="B475" s="1">
        <v>1</v>
      </c>
      <c r="C475" s="1">
        <v>8</v>
      </c>
      <c r="D475" s="1">
        <v>1</v>
      </c>
      <c r="E475" s="1">
        <v>0</v>
      </c>
      <c r="F475" s="1">
        <v>2</v>
      </c>
      <c r="G475" s="2" t="s">
        <v>2</v>
      </c>
      <c r="H475" s="1">
        <f t="shared" si="35"/>
        <v>0</v>
      </c>
      <c r="I475" s="1">
        <f t="shared" si="36"/>
        <v>0</v>
      </c>
      <c r="J475" s="1">
        <f t="shared" si="37"/>
        <v>0</v>
      </c>
      <c r="K475" s="1">
        <f t="shared" si="38"/>
        <v>0</v>
      </c>
      <c r="L475" s="1">
        <f t="shared" si="39"/>
        <v>0</v>
      </c>
      <c r="M475" s="1">
        <v>0</v>
      </c>
      <c r="N475" s="3" t="s">
        <v>3930</v>
      </c>
      <c r="O475" s="2" t="s">
        <v>3053</v>
      </c>
    </row>
    <row r="476" spans="1:15" x14ac:dyDescent="0.25">
      <c r="A476" s="1">
        <v>0</v>
      </c>
      <c r="B476" s="1">
        <v>1</v>
      </c>
      <c r="C476" s="1">
        <v>8</v>
      </c>
      <c r="D476" s="1">
        <v>1</v>
      </c>
      <c r="E476" s="1">
        <v>0</v>
      </c>
      <c r="F476" s="1">
        <v>2</v>
      </c>
      <c r="G476" s="2" t="s">
        <v>2</v>
      </c>
      <c r="H476" s="1">
        <f t="shared" si="35"/>
        <v>0</v>
      </c>
      <c r="I476" s="1">
        <f t="shared" si="36"/>
        <v>0</v>
      </c>
      <c r="J476" s="1">
        <f t="shared" si="37"/>
        <v>0</v>
      </c>
      <c r="K476" s="1">
        <f t="shared" si="38"/>
        <v>0</v>
      </c>
      <c r="L476" s="1">
        <f t="shared" si="39"/>
        <v>0</v>
      </c>
      <c r="M476" s="1">
        <v>0</v>
      </c>
      <c r="N476" s="3" t="s">
        <v>3931</v>
      </c>
      <c r="O476" s="2" t="s">
        <v>3052</v>
      </c>
    </row>
    <row r="477" spans="1:15" x14ac:dyDescent="0.25">
      <c r="A477" s="1">
        <v>0</v>
      </c>
      <c r="B477" s="1">
        <v>1</v>
      </c>
      <c r="C477" s="1">
        <v>18</v>
      </c>
      <c r="D477" s="1">
        <v>1</v>
      </c>
      <c r="E477" s="1">
        <v>0</v>
      </c>
      <c r="F477" s="1">
        <v>2</v>
      </c>
      <c r="G477" s="2" t="s">
        <v>2</v>
      </c>
      <c r="H477" s="1">
        <f t="shared" si="35"/>
        <v>0</v>
      </c>
      <c r="I477" s="1">
        <f t="shared" si="36"/>
        <v>0</v>
      </c>
      <c r="J477" s="1">
        <f t="shared" si="37"/>
        <v>0</v>
      </c>
      <c r="K477" s="1">
        <f t="shared" si="38"/>
        <v>0</v>
      </c>
      <c r="L477" s="1">
        <f t="shared" si="39"/>
        <v>0</v>
      </c>
      <c r="M477" s="1">
        <v>0</v>
      </c>
      <c r="N477" s="3" t="s">
        <v>3932</v>
      </c>
      <c r="O477" s="2" t="s">
        <v>3051</v>
      </c>
    </row>
    <row r="478" spans="1:15" x14ac:dyDescent="0.25">
      <c r="A478" s="1">
        <v>0</v>
      </c>
      <c r="B478" s="1">
        <v>0</v>
      </c>
      <c r="C478" s="1">
        <v>24</v>
      </c>
      <c r="D478" s="1">
        <v>1</v>
      </c>
      <c r="E478" s="1">
        <v>0</v>
      </c>
      <c r="F478" s="1">
        <v>2</v>
      </c>
      <c r="G478" s="2" t="s">
        <v>2</v>
      </c>
      <c r="H478" s="1">
        <f t="shared" si="35"/>
        <v>0</v>
      </c>
      <c r="I478" s="1">
        <f t="shared" si="36"/>
        <v>0</v>
      </c>
      <c r="J478" s="1">
        <f t="shared" si="37"/>
        <v>0</v>
      </c>
      <c r="K478" s="1">
        <f t="shared" si="38"/>
        <v>0</v>
      </c>
      <c r="L478" s="1">
        <f t="shared" si="39"/>
        <v>0</v>
      </c>
      <c r="M478" s="1">
        <v>0</v>
      </c>
      <c r="N478" s="3" t="s">
        <v>3933</v>
      </c>
      <c r="O478" s="2" t="s">
        <v>3050</v>
      </c>
    </row>
    <row r="479" spans="1:15" x14ac:dyDescent="0.25">
      <c r="A479" s="1">
        <v>0</v>
      </c>
      <c r="B479" s="1">
        <v>1</v>
      </c>
      <c r="C479" s="1">
        <v>14</v>
      </c>
      <c r="D479" s="1">
        <v>1</v>
      </c>
      <c r="E479" s="1">
        <v>0</v>
      </c>
      <c r="F479" s="1">
        <v>2</v>
      </c>
      <c r="G479" s="2" t="s">
        <v>2</v>
      </c>
      <c r="H479" s="1">
        <f t="shared" si="35"/>
        <v>0</v>
      </c>
      <c r="I479" s="1">
        <f t="shared" si="36"/>
        <v>0</v>
      </c>
      <c r="J479" s="1">
        <f t="shared" si="37"/>
        <v>0</v>
      </c>
      <c r="K479" s="1">
        <f t="shared" si="38"/>
        <v>0</v>
      </c>
      <c r="L479" s="1">
        <f t="shared" si="39"/>
        <v>0</v>
      </c>
      <c r="M479" s="1">
        <v>0</v>
      </c>
      <c r="N479" s="3" t="s">
        <v>3934</v>
      </c>
      <c r="O479" s="2" t="s">
        <v>3049</v>
      </c>
    </row>
    <row r="480" spans="1:15" x14ac:dyDescent="0.25">
      <c r="A480" s="1">
        <v>0</v>
      </c>
      <c r="B480" s="1">
        <v>0</v>
      </c>
      <c r="C480" s="1">
        <v>14</v>
      </c>
      <c r="D480" s="1">
        <v>1</v>
      </c>
      <c r="E480" s="1">
        <v>0</v>
      </c>
      <c r="F480" s="1">
        <v>2</v>
      </c>
      <c r="G480" s="2" t="s">
        <v>2</v>
      </c>
      <c r="H480" s="1">
        <f t="shared" si="35"/>
        <v>0</v>
      </c>
      <c r="I480" s="1">
        <f t="shared" si="36"/>
        <v>1</v>
      </c>
      <c r="J480" s="1">
        <f t="shared" si="37"/>
        <v>1</v>
      </c>
      <c r="K480" s="1">
        <f t="shared" si="38"/>
        <v>0</v>
      </c>
      <c r="L480" s="1">
        <f t="shared" si="39"/>
        <v>0</v>
      </c>
      <c r="M480" s="1">
        <v>0</v>
      </c>
      <c r="N480" s="3" t="s">
        <v>3935</v>
      </c>
      <c r="O480" s="2" t="s">
        <v>3048</v>
      </c>
    </row>
    <row r="481" spans="1:15" x14ac:dyDescent="0.25">
      <c r="A481" s="1">
        <v>0</v>
      </c>
      <c r="B481" s="1">
        <v>0</v>
      </c>
      <c r="C481" s="1">
        <v>12</v>
      </c>
      <c r="D481" s="1">
        <v>0</v>
      </c>
      <c r="E481" s="1">
        <v>0</v>
      </c>
      <c r="F481" s="1">
        <v>2</v>
      </c>
      <c r="G481" s="2" t="s">
        <v>2</v>
      </c>
      <c r="H481" s="1">
        <f t="shared" si="35"/>
        <v>0</v>
      </c>
      <c r="I481" s="1">
        <f t="shared" si="36"/>
        <v>1</v>
      </c>
      <c r="J481" s="1">
        <f t="shared" si="37"/>
        <v>1</v>
      </c>
      <c r="K481" s="1">
        <f t="shared" si="38"/>
        <v>0</v>
      </c>
      <c r="L481" s="1">
        <f t="shared" si="39"/>
        <v>0</v>
      </c>
      <c r="M481" s="1">
        <v>0</v>
      </c>
      <c r="N481" s="3" t="s">
        <v>3936</v>
      </c>
      <c r="O481" s="2" t="s">
        <v>3047</v>
      </c>
    </row>
    <row r="482" spans="1:15" x14ac:dyDescent="0.25">
      <c r="A482" s="1">
        <v>0</v>
      </c>
      <c r="B482" s="1">
        <v>1</v>
      </c>
      <c r="C482" s="1">
        <v>30</v>
      </c>
      <c r="D482" s="1">
        <v>1</v>
      </c>
      <c r="E482" s="1">
        <v>0</v>
      </c>
      <c r="F482" s="1">
        <v>2</v>
      </c>
      <c r="G482" s="2" t="s">
        <v>2</v>
      </c>
      <c r="H482" s="1">
        <f t="shared" si="35"/>
        <v>1</v>
      </c>
      <c r="I482" s="1">
        <f t="shared" si="36"/>
        <v>1</v>
      </c>
      <c r="J482" s="1">
        <f t="shared" si="37"/>
        <v>1</v>
      </c>
      <c r="K482" s="1">
        <f t="shared" si="38"/>
        <v>1</v>
      </c>
      <c r="L482" s="1">
        <f t="shared" si="39"/>
        <v>0</v>
      </c>
      <c r="M482" s="1">
        <v>0</v>
      </c>
      <c r="N482" s="3" t="s">
        <v>3937</v>
      </c>
      <c r="O482" s="2" t="s">
        <v>3046</v>
      </c>
    </row>
    <row r="483" spans="1:15" x14ac:dyDescent="0.25">
      <c r="A483" s="1">
        <v>0</v>
      </c>
      <c r="B483" s="1">
        <v>1</v>
      </c>
      <c r="C483" s="1">
        <v>30</v>
      </c>
      <c r="D483" s="1">
        <v>1</v>
      </c>
      <c r="E483" s="1">
        <v>0</v>
      </c>
      <c r="F483" s="1">
        <v>2</v>
      </c>
      <c r="G483" s="2" t="s">
        <v>2</v>
      </c>
      <c r="H483" s="1">
        <f t="shared" si="35"/>
        <v>1</v>
      </c>
      <c r="I483" s="1">
        <f t="shared" si="36"/>
        <v>1</v>
      </c>
      <c r="J483" s="1">
        <f t="shared" si="37"/>
        <v>1</v>
      </c>
      <c r="K483" s="1">
        <f t="shared" si="38"/>
        <v>1</v>
      </c>
      <c r="L483" s="1">
        <f t="shared" si="39"/>
        <v>0</v>
      </c>
      <c r="M483" s="1">
        <v>0</v>
      </c>
      <c r="N483" s="3" t="s">
        <v>3938</v>
      </c>
      <c r="O483" s="2" t="s">
        <v>3045</v>
      </c>
    </row>
    <row r="484" spans="1:15" x14ac:dyDescent="0.25">
      <c r="A484" s="1">
        <v>0</v>
      </c>
      <c r="B484" s="1">
        <v>1</v>
      </c>
      <c r="C484" s="1">
        <v>2</v>
      </c>
      <c r="D484" s="1">
        <v>1</v>
      </c>
      <c r="E484" s="1">
        <v>0</v>
      </c>
      <c r="F484" s="1">
        <v>2</v>
      </c>
      <c r="G484" s="2" t="s">
        <v>2</v>
      </c>
      <c r="H484" s="1">
        <f t="shared" si="35"/>
        <v>1</v>
      </c>
      <c r="I484" s="1">
        <f t="shared" si="36"/>
        <v>1</v>
      </c>
      <c r="J484" s="1">
        <f t="shared" si="37"/>
        <v>0</v>
      </c>
      <c r="K484" s="1">
        <f t="shared" si="38"/>
        <v>1</v>
      </c>
      <c r="L484" s="1">
        <f t="shared" si="39"/>
        <v>0</v>
      </c>
      <c r="M484" s="1">
        <v>0</v>
      </c>
      <c r="N484" s="3" t="s">
        <v>3939</v>
      </c>
      <c r="O484" s="2" t="s">
        <v>3044</v>
      </c>
    </row>
    <row r="485" spans="1:15" x14ac:dyDescent="0.25">
      <c r="A485" s="1">
        <v>0</v>
      </c>
      <c r="B485" s="1">
        <v>0</v>
      </c>
      <c r="C485" s="1">
        <v>29</v>
      </c>
      <c r="D485" s="1">
        <v>2</v>
      </c>
      <c r="E485" s="1">
        <v>4</v>
      </c>
      <c r="F485" s="1">
        <v>2</v>
      </c>
      <c r="G485" s="2" t="s">
        <v>2</v>
      </c>
      <c r="H485" s="1">
        <f t="shared" si="35"/>
        <v>0</v>
      </c>
      <c r="I485" s="1">
        <f t="shared" si="36"/>
        <v>0</v>
      </c>
      <c r="J485" s="1">
        <f t="shared" si="37"/>
        <v>0</v>
      </c>
      <c r="K485" s="1">
        <f t="shared" si="38"/>
        <v>0</v>
      </c>
      <c r="L485" s="1">
        <f t="shared" si="39"/>
        <v>0</v>
      </c>
      <c r="M485" s="1">
        <v>0</v>
      </c>
      <c r="N485" s="3" t="s">
        <v>3940</v>
      </c>
      <c r="O485" s="2" t="s">
        <v>3043</v>
      </c>
    </row>
    <row r="486" spans="1:15" x14ac:dyDescent="0.25">
      <c r="A486" s="1">
        <v>0</v>
      </c>
      <c r="B486" s="1">
        <v>0</v>
      </c>
      <c r="C486" s="1">
        <v>29</v>
      </c>
      <c r="D486" s="1">
        <v>2</v>
      </c>
      <c r="E486" s="1">
        <v>4</v>
      </c>
      <c r="F486" s="1">
        <v>2</v>
      </c>
      <c r="G486" s="2" t="s">
        <v>2</v>
      </c>
      <c r="H486" s="1">
        <f t="shared" si="35"/>
        <v>0</v>
      </c>
      <c r="I486" s="1">
        <f t="shared" si="36"/>
        <v>0</v>
      </c>
      <c r="J486" s="1">
        <f t="shared" si="37"/>
        <v>0</v>
      </c>
      <c r="K486" s="1">
        <f t="shared" si="38"/>
        <v>0</v>
      </c>
      <c r="L486" s="1">
        <f t="shared" si="39"/>
        <v>0</v>
      </c>
      <c r="M486" s="1">
        <v>0</v>
      </c>
      <c r="N486" s="3" t="s">
        <v>3531</v>
      </c>
      <c r="O486" s="2" t="s">
        <v>3042</v>
      </c>
    </row>
    <row r="487" spans="1:15" x14ac:dyDescent="0.25">
      <c r="A487" s="1">
        <v>0</v>
      </c>
      <c r="B487" s="1">
        <v>0</v>
      </c>
      <c r="C487" s="1">
        <v>18</v>
      </c>
      <c r="D487" s="1">
        <v>0</v>
      </c>
      <c r="E487" s="1">
        <v>1</v>
      </c>
      <c r="F487" s="1">
        <v>0</v>
      </c>
      <c r="G487" s="2" t="s">
        <v>2</v>
      </c>
      <c r="H487" s="1">
        <f t="shared" si="35"/>
        <v>0</v>
      </c>
      <c r="I487" s="1">
        <f t="shared" si="36"/>
        <v>0</v>
      </c>
      <c r="J487" s="1">
        <f t="shared" si="37"/>
        <v>0</v>
      </c>
      <c r="K487" s="1">
        <f t="shared" si="38"/>
        <v>0</v>
      </c>
      <c r="L487" s="1">
        <f t="shared" si="39"/>
        <v>0</v>
      </c>
      <c r="M487" s="1">
        <v>1</v>
      </c>
      <c r="N487" s="3" t="s">
        <v>3941</v>
      </c>
      <c r="O487" s="2" t="s">
        <v>3041</v>
      </c>
    </row>
    <row r="488" spans="1:15" x14ac:dyDescent="0.25">
      <c r="A488" s="1">
        <v>0</v>
      </c>
      <c r="B488" s="1">
        <v>0</v>
      </c>
      <c r="C488" s="1">
        <v>18</v>
      </c>
      <c r="D488" s="1">
        <v>1</v>
      </c>
      <c r="E488" s="1">
        <v>0</v>
      </c>
      <c r="F488" s="1">
        <v>0</v>
      </c>
      <c r="G488" s="2" t="s">
        <v>2</v>
      </c>
      <c r="H488" s="1">
        <f t="shared" si="35"/>
        <v>0</v>
      </c>
      <c r="I488" s="1">
        <f t="shared" si="36"/>
        <v>0</v>
      </c>
      <c r="J488" s="1">
        <f t="shared" si="37"/>
        <v>0</v>
      </c>
      <c r="K488" s="1">
        <f t="shared" si="38"/>
        <v>0</v>
      </c>
      <c r="L488" s="1">
        <f t="shared" si="39"/>
        <v>0</v>
      </c>
      <c r="M488" s="1">
        <v>0</v>
      </c>
      <c r="N488" s="3" t="s">
        <v>3942</v>
      </c>
      <c r="O488" s="2" t="s">
        <v>3040</v>
      </c>
    </row>
    <row r="489" spans="1:15" x14ac:dyDescent="0.25">
      <c r="A489" s="1">
        <v>0</v>
      </c>
      <c r="B489" s="1">
        <v>0</v>
      </c>
      <c r="C489" s="1">
        <v>3</v>
      </c>
      <c r="D489" s="1">
        <v>0</v>
      </c>
      <c r="E489" s="1">
        <v>0</v>
      </c>
      <c r="F489" s="1">
        <v>2</v>
      </c>
      <c r="G489" s="2" t="s">
        <v>2</v>
      </c>
      <c r="H489" s="1">
        <f t="shared" si="35"/>
        <v>0</v>
      </c>
      <c r="I489" s="1">
        <f t="shared" si="36"/>
        <v>0</v>
      </c>
      <c r="J489" s="1">
        <f t="shared" si="37"/>
        <v>0</v>
      </c>
      <c r="K489" s="1">
        <f t="shared" si="38"/>
        <v>0</v>
      </c>
      <c r="L489" s="1">
        <f t="shared" si="39"/>
        <v>0</v>
      </c>
      <c r="M489" s="1">
        <v>1</v>
      </c>
      <c r="N489" s="3" t="s">
        <v>3943</v>
      </c>
      <c r="O489" s="2" t="s">
        <v>3039</v>
      </c>
    </row>
    <row r="490" spans="1:15" x14ac:dyDescent="0.25">
      <c r="A490" s="1">
        <v>0</v>
      </c>
      <c r="B490" s="1">
        <v>1</v>
      </c>
      <c r="C490" s="1">
        <v>14</v>
      </c>
      <c r="D490" s="1">
        <v>0</v>
      </c>
      <c r="E490" s="1">
        <v>1</v>
      </c>
      <c r="F490" s="1">
        <v>2</v>
      </c>
      <c r="G490" s="2" t="s">
        <v>2</v>
      </c>
      <c r="H490" s="1">
        <f t="shared" si="35"/>
        <v>0</v>
      </c>
      <c r="I490" s="1">
        <f t="shared" si="36"/>
        <v>1</v>
      </c>
      <c r="J490" s="1">
        <f t="shared" si="37"/>
        <v>1</v>
      </c>
      <c r="K490" s="1">
        <f t="shared" si="38"/>
        <v>1</v>
      </c>
      <c r="L490" s="1">
        <f t="shared" si="39"/>
        <v>0</v>
      </c>
      <c r="M490" s="1">
        <v>0</v>
      </c>
      <c r="N490" s="3" t="s">
        <v>3944</v>
      </c>
      <c r="O490" s="2" t="s">
        <v>3038</v>
      </c>
    </row>
    <row r="491" spans="1:15" x14ac:dyDescent="0.25">
      <c r="A491" s="1">
        <v>0</v>
      </c>
      <c r="B491" s="1">
        <v>1</v>
      </c>
      <c r="C491" s="1">
        <v>12</v>
      </c>
      <c r="D491" s="1">
        <v>1</v>
      </c>
      <c r="E491" s="1">
        <v>0</v>
      </c>
      <c r="F491" s="1">
        <v>2</v>
      </c>
      <c r="G491" s="2" t="s">
        <v>2</v>
      </c>
      <c r="H491" s="1">
        <f t="shared" si="35"/>
        <v>0</v>
      </c>
      <c r="I491" s="1">
        <f t="shared" si="36"/>
        <v>0</v>
      </c>
      <c r="J491" s="1">
        <f t="shared" si="37"/>
        <v>0</v>
      </c>
      <c r="K491" s="1">
        <f t="shared" si="38"/>
        <v>0</v>
      </c>
      <c r="L491" s="1">
        <f t="shared" si="39"/>
        <v>0</v>
      </c>
      <c r="M491" s="1">
        <v>1</v>
      </c>
      <c r="N491" s="3" t="s">
        <v>3945</v>
      </c>
      <c r="O491" s="2" t="s">
        <v>3037</v>
      </c>
    </row>
    <row r="492" spans="1:15" x14ac:dyDescent="0.25">
      <c r="A492" s="1">
        <v>0</v>
      </c>
      <c r="B492" s="1">
        <v>1</v>
      </c>
      <c r="C492" s="1">
        <v>10</v>
      </c>
      <c r="D492" s="1">
        <v>1</v>
      </c>
      <c r="E492" s="1">
        <v>0</v>
      </c>
      <c r="F492" s="1">
        <v>2</v>
      </c>
      <c r="G492" s="2" t="s">
        <v>2</v>
      </c>
      <c r="H492" s="1">
        <f t="shared" si="35"/>
        <v>0</v>
      </c>
      <c r="I492" s="1">
        <f t="shared" si="36"/>
        <v>0</v>
      </c>
      <c r="J492" s="1">
        <f t="shared" si="37"/>
        <v>0</v>
      </c>
      <c r="K492" s="1">
        <f t="shared" si="38"/>
        <v>0</v>
      </c>
      <c r="L492" s="1">
        <f t="shared" si="39"/>
        <v>0</v>
      </c>
      <c r="M492" s="1">
        <v>0</v>
      </c>
      <c r="N492" s="3" t="s">
        <v>3946</v>
      </c>
      <c r="O492" s="2" t="s">
        <v>3036</v>
      </c>
    </row>
    <row r="493" spans="1:15" x14ac:dyDescent="0.25">
      <c r="A493" s="1">
        <v>0</v>
      </c>
      <c r="B493" s="1">
        <v>1</v>
      </c>
      <c r="C493" s="1">
        <v>14</v>
      </c>
      <c r="D493" s="1">
        <v>0</v>
      </c>
      <c r="E493" s="1">
        <v>0</v>
      </c>
      <c r="F493" s="1">
        <v>2</v>
      </c>
      <c r="G493" s="2" t="s">
        <v>2</v>
      </c>
      <c r="H493" s="1">
        <f t="shared" si="35"/>
        <v>0</v>
      </c>
      <c r="I493" s="1">
        <f t="shared" si="36"/>
        <v>1</v>
      </c>
      <c r="J493" s="1">
        <f t="shared" si="37"/>
        <v>1</v>
      </c>
      <c r="K493" s="1">
        <f t="shared" si="38"/>
        <v>1</v>
      </c>
      <c r="L493" s="1">
        <f t="shared" si="39"/>
        <v>0</v>
      </c>
      <c r="M493" s="1">
        <v>0</v>
      </c>
      <c r="N493" s="3" t="s">
        <v>3947</v>
      </c>
      <c r="O493" s="2" t="s">
        <v>3035</v>
      </c>
    </row>
    <row r="494" spans="1:15" x14ac:dyDescent="0.25">
      <c r="A494" s="1">
        <v>0</v>
      </c>
      <c r="B494" s="1">
        <v>0</v>
      </c>
      <c r="C494" s="1">
        <v>10</v>
      </c>
      <c r="D494" s="1">
        <v>0</v>
      </c>
      <c r="E494" s="1">
        <v>0</v>
      </c>
      <c r="F494" s="1">
        <v>2</v>
      </c>
      <c r="G494" s="2" t="s">
        <v>2</v>
      </c>
      <c r="H494" s="1">
        <f t="shared" si="35"/>
        <v>0</v>
      </c>
      <c r="I494" s="1">
        <f t="shared" si="36"/>
        <v>0</v>
      </c>
      <c r="J494" s="1">
        <f t="shared" si="37"/>
        <v>0</v>
      </c>
      <c r="K494" s="1">
        <f t="shared" si="38"/>
        <v>0</v>
      </c>
      <c r="L494" s="1">
        <f t="shared" si="39"/>
        <v>0</v>
      </c>
      <c r="M494" s="1">
        <v>1</v>
      </c>
      <c r="N494" s="3" t="s">
        <v>3948</v>
      </c>
      <c r="O494" s="2" t="s">
        <v>3034</v>
      </c>
    </row>
    <row r="495" spans="1:15" x14ac:dyDescent="0.25">
      <c r="A495" s="1">
        <v>0</v>
      </c>
      <c r="B495" s="1">
        <v>1</v>
      </c>
      <c r="C495" s="1">
        <v>30</v>
      </c>
      <c r="D495" s="1">
        <v>0</v>
      </c>
      <c r="E495" s="1">
        <v>0</v>
      </c>
      <c r="F495" s="1">
        <v>2</v>
      </c>
      <c r="G495" s="2" t="s">
        <v>2</v>
      </c>
      <c r="H495" s="1">
        <f t="shared" si="35"/>
        <v>0</v>
      </c>
      <c r="I495" s="1">
        <f t="shared" si="36"/>
        <v>0</v>
      </c>
      <c r="J495" s="1">
        <f t="shared" si="37"/>
        <v>0</v>
      </c>
      <c r="K495" s="1">
        <f t="shared" si="38"/>
        <v>0</v>
      </c>
      <c r="L495" s="1">
        <f t="shared" si="39"/>
        <v>0</v>
      </c>
      <c r="M495" s="1">
        <v>1</v>
      </c>
      <c r="N495" s="3" t="s">
        <v>3512</v>
      </c>
      <c r="O495" s="2" t="s">
        <v>3033</v>
      </c>
    </row>
    <row r="496" spans="1:15" x14ac:dyDescent="0.25">
      <c r="A496" s="1">
        <v>0</v>
      </c>
      <c r="B496" s="1">
        <v>1</v>
      </c>
      <c r="C496" s="1">
        <v>30</v>
      </c>
      <c r="D496" s="1">
        <v>0</v>
      </c>
      <c r="E496" s="1">
        <v>0</v>
      </c>
      <c r="F496" s="1">
        <v>2</v>
      </c>
      <c r="G496" s="2" t="s">
        <v>2</v>
      </c>
      <c r="H496" s="1">
        <f t="shared" si="35"/>
        <v>0</v>
      </c>
      <c r="I496" s="1">
        <f t="shared" si="36"/>
        <v>0</v>
      </c>
      <c r="J496" s="1">
        <f t="shared" si="37"/>
        <v>0</v>
      </c>
      <c r="K496" s="1">
        <f t="shared" si="38"/>
        <v>0</v>
      </c>
      <c r="L496" s="1">
        <f t="shared" si="39"/>
        <v>0</v>
      </c>
      <c r="M496" s="1">
        <v>1</v>
      </c>
      <c r="N496" s="3" t="s">
        <v>3512</v>
      </c>
      <c r="O496" s="2" t="s">
        <v>3032</v>
      </c>
    </row>
    <row r="497" spans="1:15" x14ac:dyDescent="0.25">
      <c r="A497" s="1">
        <v>0</v>
      </c>
      <c r="B497" s="1">
        <v>0</v>
      </c>
      <c r="C497" s="1">
        <v>29</v>
      </c>
      <c r="D497" s="1">
        <v>2</v>
      </c>
      <c r="E497" s="1">
        <v>4</v>
      </c>
      <c r="F497" s="1">
        <v>2</v>
      </c>
      <c r="G497" s="2" t="s">
        <v>2</v>
      </c>
      <c r="H497" s="1">
        <f t="shared" si="35"/>
        <v>0</v>
      </c>
      <c r="I497" s="1">
        <f t="shared" si="36"/>
        <v>0</v>
      </c>
      <c r="J497" s="1">
        <f t="shared" si="37"/>
        <v>0</v>
      </c>
      <c r="K497" s="1">
        <f t="shared" si="38"/>
        <v>0</v>
      </c>
      <c r="L497" s="1">
        <f t="shared" si="39"/>
        <v>0</v>
      </c>
      <c r="M497" s="1">
        <v>0</v>
      </c>
      <c r="N497" s="3" t="s">
        <v>3949</v>
      </c>
      <c r="O497" s="2" t="s">
        <v>3031</v>
      </c>
    </row>
    <row r="498" spans="1:15" x14ac:dyDescent="0.25">
      <c r="A498" s="1">
        <v>0</v>
      </c>
      <c r="B498" s="1">
        <v>0</v>
      </c>
      <c r="C498" s="1">
        <v>29</v>
      </c>
      <c r="D498" s="1">
        <v>2</v>
      </c>
      <c r="E498" s="1">
        <v>4</v>
      </c>
      <c r="F498" s="1">
        <v>2</v>
      </c>
      <c r="G498" s="2" t="s">
        <v>2</v>
      </c>
      <c r="H498" s="1">
        <f t="shared" si="35"/>
        <v>0</v>
      </c>
      <c r="I498" s="1">
        <f t="shared" si="36"/>
        <v>0</v>
      </c>
      <c r="J498" s="1">
        <f t="shared" si="37"/>
        <v>0</v>
      </c>
      <c r="K498" s="1">
        <f t="shared" si="38"/>
        <v>0</v>
      </c>
      <c r="L498" s="1">
        <f t="shared" si="39"/>
        <v>0</v>
      </c>
      <c r="M498" s="1">
        <v>0</v>
      </c>
      <c r="N498" s="3" t="s">
        <v>3950</v>
      </c>
      <c r="O498" s="2" t="s">
        <v>3030</v>
      </c>
    </row>
    <row r="499" spans="1:15" x14ac:dyDescent="0.25">
      <c r="A499" s="1">
        <v>0</v>
      </c>
      <c r="B499" s="1">
        <v>0</v>
      </c>
      <c r="C499" s="1">
        <v>29</v>
      </c>
      <c r="D499" s="1">
        <v>2</v>
      </c>
      <c r="E499" s="1">
        <v>4</v>
      </c>
      <c r="F499" s="1">
        <v>2</v>
      </c>
      <c r="G499" s="2" t="s">
        <v>2</v>
      </c>
      <c r="H499" s="1">
        <f t="shared" si="35"/>
        <v>1</v>
      </c>
      <c r="I499" s="1">
        <f t="shared" si="36"/>
        <v>1</v>
      </c>
      <c r="J499" s="1">
        <f t="shared" si="37"/>
        <v>1</v>
      </c>
      <c r="K499" s="1">
        <f t="shared" si="38"/>
        <v>1</v>
      </c>
      <c r="L499" s="1">
        <f t="shared" si="39"/>
        <v>0</v>
      </c>
      <c r="M499" s="1">
        <v>0</v>
      </c>
      <c r="N499" s="3" t="s">
        <v>3951</v>
      </c>
      <c r="O499" s="2" t="s">
        <v>3029</v>
      </c>
    </row>
    <row r="500" spans="1:15" x14ac:dyDescent="0.25">
      <c r="A500" s="1">
        <v>0</v>
      </c>
      <c r="B500" s="1">
        <v>0</v>
      </c>
      <c r="C500" s="1">
        <v>10</v>
      </c>
      <c r="D500" s="1">
        <v>1</v>
      </c>
      <c r="E500" s="1">
        <v>0</v>
      </c>
      <c r="F500" s="1">
        <v>0</v>
      </c>
      <c r="G500" s="2" t="s">
        <v>2</v>
      </c>
      <c r="H500" s="1">
        <f t="shared" si="35"/>
        <v>0</v>
      </c>
      <c r="I500" s="1">
        <f t="shared" si="36"/>
        <v>0</v>
      </c>
      <c r="J500" s="1">
        <f t="shared" si="37"/>
        <v>0</v>
      </c>
      <c r="K500" s="1">
        <f t="shared" si="38"/>
        <v>0</v>
      </c>
      <c r="L500" s="1">
        <f t="shared" si="39"/>
        <v>0</v>
      </c>
      <c r="M500" s="1">
        <v>0</v>
      </c>
      <c r="N500" s="3" t="s">
        <v>3952</v>
      </c>
      <c r="O500" s="2" t="s">
        <v>3028</v>
      </c>
    </row>
    <row r="501" spans="1:15" x14ac:dyDescent="0.25">
      <c r="A501" s="1">
        <v>0</v>
      </c>
      <c r="B501" s="1">
        <v>1</v>
      </c>
      <c r="C501" s="1">
        <v>0</v>
      </c>
      <c r="D501" s="1">
        <v>0</v>
      </c>
      <c r="E501" s="1">
        <v>0</v>
      </c>
      <c r="F501" s="1">
        <v>2</v>
      </c>
      <c r="G501" s="2" t="s">
        <v>2</v>
      </c>
      <c r="H501" s="1">
        <f t="shared" si="35"/>
        <v>1</v>
      </c>
      <c r="I501" s="1">
        <f t="shared" si="36"/>
        <v>1</v>
      </c>
      <c r="J501" s="1">
        <f t="shared" si="37"/>
        <v>1</v>
      </c>
      <c r="K501" s="1">
        <f t="shared" si="38"/>
        <v>1</v>
      </c>
      <c r="L501" s="1">
        <f t="shared" si="39"/>
        <v>0</v>
      </c>
      <c r="M501" s="1">
        <v>0</v>
      </c>
      <c r="N501" s="3" t="s">
        <v>3953</v>
      </c>
      <c r="O501" s="2" t="s">
        <v>3027</v>
      </c>
    </row>
    <row r="502" spans="1:15" x14ac:dyDescent="0.25">
      <c r="A502" s="1">
        <v>0</v>
      </c>
      <c r="B502" s="1">
        <v>1</v>
      </c>
      <c r="C502" s="1">
        <v>18</v>
      </c>
      <c r="D502" s="1">
        <v>0</v>
      </c>
      <c r="E502" s="1">
        <v>1</v>
      </c>
      <c r="F502" s="1">
        <v>2</v>
      </c>
      <c r="G502" s="2" t="s">
        <v>2</v>
      </c>
      <c r="H502" s="1">
        <f t="shared" si="35"/>
        <v>0</v>
      </c>
      <c r="I502" s="1">
        <f t="shared" si="36"/>
        <v>0</v>
      </c>
      <c r="J502" s="1">
        <f t="shared" si="37"/>
        <v>0</v>
      </c>
      <c r="K502" s="1">
        <f t="shared" si="38"/>
        <v>0</v>
      </c>
      <c r="L502" s="1">
        <f t="shared" si="39"/>
        <v>0</v>
      </c>
      <c r="M502" s="1">
        <v>0</v>
      </c>
      <c r="N502" s="3" t="s">
        <v>3954</v>
      </c>
      <c r="O502" s="2" t="s">
        <v>3026</v>
      </c>
    </row>
    <row r="503" spans="1:15" x14ac:dyDescent="0.25">
      <c r="A503" s="1">
        <v>0</v>
      </c>
      <c r="B503" s="1">
        <v>1</v>
      </c>
      <c r="C503" s="1">
        <v>30</v>
      </c>
      <c r="D503" s="1">
        <v>0</v>
      </c>
      <c r="E503" s="1">
        <v>0</v>
      </c>
      <c r="F503" s="1">
        <v>2</v>
      </c>
      <c r="G503" s="2" t="s">
        <v>2</v>
      </c>
      <c r="H503" s="1">
        <f t="shared" si="35"/>
        <v>0</v>
      </c>
      <c r="I503" s="1">
        <f t="shared" si="36"/>
        <v>1</v>
      </c>
      <c r="J503" s="1">
        <f t="shared" si="37"/>
        <v>1</v>
      </c>
      <c r="K503" s="1">
        <f t="shared" si="38"/>
        <v>1</v>
      </c>
      <c r="L503" s="1">
        <f t="shared" si="39"/>
        <v>0</v>
      </c>
      <c r="M503" s="1">
        <v>0</v>
      </c>
      <c r="N503" s="3" t="s">
        <v>3955</v>
      </c>
      <c r="O503" s="2" t="s">
        <v>3025</v>
      </c>
    </row>
    <row r="504" spans="1:15" x14ac:dyDescent="0.25">
      <c r="A504" s="1">
        <v>0</v>
      </c>
      <c r="B504" s="1">
        <v>0</v>
      </c>
      <c r="C504" s="1">
        <v>0</v>
      </c>
      <c r="D504" s="1">
        <v>0</v>
      </c>
      <c r="E504" s="1">
        <v>0</v>
      </c>
      <c r="F504" s="1">
        <v>2</v>
      </c>
      <c r="G504" s="2" t="s">
        <v>2</v>
      </c>
      <c r="H504" s="1">
        <f t="shared" si="35"/>
        <v>0</v>
      </c>
      <c r="I504" s="1">
        <f t="shared" si="36"/>
        <v>0</v>
      </c>
      <c r="J504" s="1">
        <f t="shared" si="37"/>
        <v>0</v>
      </c>
      <c r="K504" s="1">
        <f t="shared" si="38"/>
        <v>0</v>
      </c>
      <c r="L504" s="1">
        <f t="shared" si="39"/>
        <v>0</v>
      </c>
      <c r="M504" s="1">
        <v>0</v>
      </c>
      <c r="N504" s="3" t="s">
        <v>3956</v>
      </c>
      <c r="O504" s="2" t="s">
        <v>3024</v>
      </c>
    </row>
    <row r="505" spans="1:15" x14ac:dyDescent="0.25">
      <c r="A505" s="1">
        <v>0</v>
      </c>
      <c r="B505" s="1">
        <v>0</v>
      </c>
      <c r="C505" s="1">
        <v>0</v>
      </c>
      <c r="D505" s="1">
        <v>1</v>
      </c>
      <c r="E505" s="1">
        <v>0</v>
      </c>
      <c r="F505" s="1">
        <v>2</v>
      </c>
      <c r="G505" s="2" t="s">
        <v>2</v>
      </c>
      <c r="H505" s="1">
        <f t="shared" si="35"/>
        <v>0</v>
      </c>
      <c r="I505" s="1">
        <f t="shared" si="36"/>
        <v>0</v>
      </c>
      <c r="J505" s="1">
        <f t="shared" si="37"/>
        <v>0</v>
      </c>
      <c r="K505" s="1">
        <f t="shared" si="38"/>
        <v>0</v>
      </c>
      <c r="L505" s="1">
        <f t="shared" si="39"/>
        <v>0</v>
      </c>
      <c r="M505" s="1">
        <v>0</v>
      </c>
      <c r="N505" s="3" t="s">
        <v>3957</v>
      </c>
      <c r="O505" s="2" t="s">
        <v>3023</v>
      </c>
    </row>
    <row r="506" spans="1:15" x14ac:dyDescent="0.25">
      <c r="A506" s="1">
        <v>0</v>
      </c>
      <c r="B506" s="1">
        <v>0</v>
      </c>
      <c r="C506" s="1">
        <v>0</v>
      </c>
      <c r="D506" s="1">
        <v>1</v>
      </c>
      <c r="E506" s="1">
        <v>0</v>
      </c>
      <c r="F506" s="1">
        <v>2</v>
      </c>
      <c r="G506" s="2" t="s">
        <v>2</v>
      </c>
      <c r="H506" s="1">
        <f t="shared" si="35"/>
        <v>0</v>
      </c>
      <c r="I506" s="1">
        <f t="shared" si="36"/>
        <v>0</v>
      </c>
      <c r="J506" s="1">
        <f t="shared" si="37"/>
        <v>0</v>
      </c>
      <c r="K506" s="1">
        <f t="shared" si="38"/>
        <v>0</v>
      </c>
      <c r="L506" s="1">
        <f t="shared" si="39"/>
        <v>0</v>
      </c>
      <c r="M506" s="1">
        <v>0</v>
      </c>
      <c r="N506" s="3" t="s">
        <v>3958</v>
      </c>
      <c r="O506" s="2" t="s">
        <v>3022</v>
      </c>
    </row>
    <row r="507" spans="1:15" x14ac:dyDescent="0.25">
      <c r="A507" s="1">
        <v>0</v>
      </c>
      <c r="B507" s="1">
        <v>0</v>
      </c>
      <c r="C507" s="1">
        <v>0</v>
      </c>
      <c r="D507" s="1">
        <v>1</v>
      </c>
      <c r="E507" s="1">
        <v>0</v>
      </c>
      <c r="F507" s="1">
        <v>2</v>
      </c>
      <c r="G507" s="2" t="s">
        <v>2</v>
      </c>
      <c r="H507" s="1">
        <f t="shared" si="35"/>
        <v>0</v>
      </c>
      <c r="I507" s="1">
        <f t="shared" si="36"/>
        <v>0</v>
      </c>
      <c r="J507" s="1">
        <f t="shared" si="37"/>
        <v>0</v>
      </c>
      <c r="K507" s="1">
        <f t="shared" si="38"/>
        <v>0</v>
      </c>
      <c r="L507" s="1">
        <f t="shared" si="39"/>
        <v>0</v>
      </c>
      <c r="M507" s="1">
        <v>0</v>
      </c>
      <c r="N507" s="3" t="s">
        <v>3959</v>
      </c>
      <c r="O507" s="2" t="s">
        <v>3021</v>
      </c>
    </row>
    <row r="508" spans="1:15" x14ac:dyDescent="0.25">
      <c r="A508" s="1">
        <v>0</v>
      </c>
      <c r="B508" s="1">
        <v>0</v>
      </c>
      <c r="C508" s="1">
        <v>0</v>
      </c>
      <c r="D508" s="1">
        <v>1</v>
      </c>
      <c r="E508" s="1">
        <v>0</v>
      </c>
      <c r="F508" s="1">
        <v>2</v>
      </c>
      <c r="G508" s="2" t="s">
        <v>2</v>
      </c>
      <c r="H508" s="1">
        <f t="shared" si="35"/>
        <v>0</v>
      </c>
      <c r="I508" s="1">
        <f t="shared" si="36"/>
        <v>0</v>
      </c>
      <c r="J508" s="1">
        <f t="shared" si="37"/>
        <v>0</v>
      </c>
      <c r="K508" s="1">
        <f t="shared" si="38"/>
        <v>0</v>
      </c>
      <c r="L508" s="1">
        <f t="shared" si="39"/>
        <v>0</v>
      </c>
      <c r="M508" s="1">
        <v>0</v>
      </c>
      <c r="N508" s="3" t="s">
        <v>3845</v>
      </c>
      <c r="O508" s="2" t="s">
        <v>3020</v>
      </c>
    </row>
    <row r="509" spans="1:15" x14ac:dyDescent="0.25">
      <c r="A509" s="1">
        <v>0</v>
      </c>
      <c r="B509" s="1">
        <v>0</v>
      </c>
      <c r="C509" s="1">
        <v>30</v>
      </c>
      <c r="D509" s="1">
        <v>0</v>
      </c>
      <c r="E509" s="1">
        <v>0</v>
      </c>
      <c r="F509" s="1">
        <v>2</v>
      </c>
      <c r="G509" s="2" t="s">
        <v>2</v>
      </c>
      <c r="H509" s="1">
        <f t="shared" si="35"/>
        <v>0</v>
      </c>
      <c r="I509" s="1">
        <f t="shared" si="36"/>
        <v>0</v>
      </c>
      <c r="J509" s="1">
        <f t="shared" si="37"/>
        <v>0</v>
      </c>
      <c r="K509" s="1">
        <f t="shared" si="38"/>
        <v>0</v>
      </c>
      <c r="L509" s="1">
        <f t="shared" si="39"/>
        <v>0</v>
      </c>
      <c r="M509" s="1">
        <v>0</v>
      </c>
      <c r="N509" s="3" t="s">
        <v>3960</v>
      </c>
      <c r="O509" s="2" t="s">
        <v>3019</v>
      </c>
    </row>
    <row r="510" spans="1:15" x14ac:dyDescent="0.25">
      <c r="A510" s="1">
        <v>0</v>
      </c>
      <c r="B510" s="1">
        <v>2</v>
      </c>
      <c r="C510" s="1">
        <v>0</v>
      </c>
      <c r="D510" s="1">
        <v>0</v>
      </c>
      <c r="E510" s="1">
        <v>0</v>
      </c>
      <c r="F510" s="1">
        <v>0</v>
      </c>
      <c r="G510" s="2" t="s">
        <v>2</v>
      </c>
      <c r="H510" s="1">
        <f t="shared" si="35"/>
        <v>0</v>
      </c>
      <c r="I510" s="1">
        <f t="shared" si="36"/>
        <v>0</v>
      </c>
      <c r="J510" s="1">
        <f t="shared" si="37"/>
        <v>0</v>
      </c>
      <c r="K510" s="1">
        <f t="shared" si="38"/>
        <v>0</v>
      </c>
      <c r="L510" s="1">
        <f t="shared" si="39"/>
        <v>0</v>
      </c>
      <c r="M510" s="1">
        <v>1</v>
      </c>
      <c r="N510" s="3" t="s">
        <v>3961</v>
      </c>
      <c r="O510" s="2" t="s">
        <v>3018</v>
      </c>
    </row>
    <row r="511" spans="1:15" x14ac:dyDescent="0.25">
      <c r="A511" s="1">
        <v>0</v>
      </c>
      <c r="B511" s="1">
        <v>0</v>
      </c>
      <c r="C511" s="1">
        <v>0</v>
      </c>
      <c r="D511" s="1">
        <v>0</v>
      </c>
      <c r="E511" s="1">
        <v>0</v>
      </c>
      <c r="F511" s="1">
        <v>0</v>
      </c>
      <c r="G511" s="2" t="s">
        <v>2</v>
      </c>
      <c r="H511" s="1">
        <f t="shared" si="35"/>
        <v>0</v>
      </c>
      <c r="I511" s="1">
        <f t="shared" si="36"/>
        <v>0</v>
      </c>
      <c r="J511" s="1">
        <f t="shared" si="37"/>
        <v>0</v>
      </c>
      <c r="K511" s="1">
        <f t="shared" si="38"/>
        <v>0</v>
      </c>
      <c r="L511" s="1">
        <f t="shared" si="39"/>
        <v>0</v>
      </c>
      <c r="M511" s="1">
        <v>1</v>
      </c>
      <c r="N511" s="3" t="s">
        <v>3962</v>
      </c>
      <c r="O511" s="2" t="s">
        <v>0</v>
      </c>
    </row>
    <row r="512" spans="1:15" x14ac:dyDescent="0.25">
      <c r="A512" s="1">
        <v>0</v>
      </c>
      <c r="B512" s="1">
        <v>1</v>
      </c>
      <c r="C512" s="1">
        <v>0</v>
      </c>
      <c r="D512" s="1">
        <v>1</v>
      </c>
      <c r="E512" s="1">
        <v>0</v>
      </c>
      <c r="F512" s="1">
        <v>0</v>
      </c>
      <c r="G512" s="2" t="s">
        <v>2</v>
      </c>
      <c r="H512" s="1">
        <f t="shared" si="35"/>
        <v>0</v>
      </c>
      <c r="I512" s="1">
        <f t="shared" si="36"/>
        <v>0</v>
      </c>
      <c r="J512" s="1">
        <f t="shared" si="37"/>
        <v>0</v>
      </c>
      <c r="K512" s="1">
        <f t="shared" si="38"/>
        <v>0</v>
      </c>
      <c r="L512" s="1">
        <f t="shared" si="39"/>
        <v>0</v>
      </c>
      <c r="M512" s="1">
        <v>0</v>
      </c>
      <c r="N512" s="3" t="s">
        <v>3963</v>
      </c>
      <c r="O512" s="2" t="s">
        <v>3017</v>
      </c>
    </row>
    <row r="513" spans="1:15" x14ac:dyDescent="0.25">
      <c r="A513" s="1">
        <v>0</v>
      </c>
      <c r="B513" s="1">
        <v>1</v>
      </c>
      <c r="C513" s="1">
        <v>0</v>
      </c>
      <c r="D513" s="1">
        <v>1</v>
      </c>
      <c r="E513" s="1">
        <v>0</v>
      </c>
      <c r="F513" s="1">
        <v>2</v>
      </c>
      <c r="G513" s="2" t="s">
        <v>2</v>
      </c>
      <c r="H513" s="1">
        <f t="shared" si="35"/>
        <v>1</v>
      </c>
      <c r="I513" s="1">
        <f t="shared" si="36"/>
        <v>0</v>
      </c>
      <c r="J513" s="1">
        <f t="shared" si="37"/>
        <v>0</v>
      </c>
      <c r="K513" s="1">
        <f t="shared" si="38"/>
        <v>0</v>
      </c>
      <c r="L513" s="1">
        <f t="shared" si="39"/>
        <v>0</v>
      </c>
      <c r="M513" s="1">
        <v>0</v>
      </c>
      <c r="N513" s="3" t="s">
        <v>3964</v>
      </c>
      <c r="O513" s="2" t="s">
        <v>3016</v>
      </c>
    </row>
    <row r="514" spans="1:15" x14ac:dyDescent="0.25">
      <c r="A514" s="1">
        <v>0</v>
      </c>
      <c r="B514" s="1">
        <v>1</v>
      </c>
      <c r="C514" s="1">
        <v>0</v>
      </c>
      <c r="D514" s="1">
        <v>1</v>
      </c>
      <c r="E514" s="1">
        <v>0</v>
      </c>
      <c r="F514" s="1">
        <v>2</v>
      </c>
      <c r="G514" s="2" t="s">
        <v>2</v>
      </c>
      <c r="H514" s="1">
        <f t="shared" si="35"/>
        <v>0</v>
      </c>
      <c r="I514" s="1">
        <f t="shared" si="36"/>
        <v>0</v>
      </c>
      <c r="J514" s="1">
        <f t="shared" si="37"/>
        <v>0</v>
      </c>
      <c r="K514" s="1">
        <f t="shared" si="38"/>
        <v>0</v>
      </c>
      <c r="L514" s="1">
        <f t="shared" si="39"/>
        <v>0</v>
      </c>
      <c r="M514" s="1">
        <v>0</v>
      </c>
      <c r="N514" s="3" t="s">
        <v>3965</v>
      </c>
      <c r="O514" s="2" t="s">
        <v>3015</v>
      </c>
    </row>
    <row r="515" spans="1:15" x14ac:dyDescent="0.25">
      <c r="A515" s="1">
        <v>0</v>
      </c>
      <c r="B515" s="1">
        <v>0</v>
      </c>
      <c r="C515" s="1">
        <v>0</v>
      </c>
      <c r="D515" s="1">
        <v>1</v>
      </c>
      <c r="E515" s="1">
        <v>0</v>
      </c>
      <c r="F515" s="1">
        <v>2</v>
      </c>
      <c r="G515" s="2" t="s">
        <v>2</v>
      </c>
      <c r="H515" s="1">
        <f t="shared" ref="H515:H578" si="40">_xlfn.IFS(ISNUMBER(FIND("房屋", O515)), 1,ISNUMBER(FIND("住房", O515)), 1, TRUE, 0)</f>
        <v>0</v>
      </c>
      <c r="I515" s="1">
        <f t="shared" ref="I515:I578" si="41">IF(ISNUMBER(FIND("征收", O515)), 1,0)</f>
        <v>0</v>
      </c>
      <c r="J515" s="1">
        <f t="shared" ref="J515:J578" si="42">IF(ISNUMBER(FIND("土地", O515)), 1,0)</f>
        <v>0</v>
      </c>
      <c r="K515" s="1">
        <f t="shared" ref="K515:K578" si="43">IF(ISNUMBER(FIND("补偿", O515)), 1,0)</f>
        <v>0</v>
      </c>
      <c r="L515" s="1">
        <f t="shared" ref="L515:L578" si="44">IF(ISNUMBER(FIND("公积金", O515)), 1,0)</f>
        <v>0</v>
      </c>
      <c r="M515" s="1">
        <v>0</v>
      </c>
      <c r="N515" s="3" t="s">
        <v>3966</v>
      </c>
      <c r="O515" s="2" t="s">
        <v>3014</v>
      </c>
    </row>
    <row r="516" spans="1:15" x14ac:dyDescent="0.25">
      <c r="A516" s="1">
        <v>0</v>
      </c>
      <c r="B516" s="1">
        <v>0</v>
      </c>
      <c r="C516" s="1">
        <v>0</v>
      </c>
      <c r="D516" s="1">
        <v>1</v>
      </c>
      <c r="E516" s="1">
        <v>0</v>
      </c>
      <c r="F516" s="1">
        <v>0</v>
      </c>
      <c r="G516" s="2" t="s">
        <v>2</v>
      </c>
      <c r="H516" s="1">
        <f t="shared" si="40"/>
        <v>0</v>
      </c>
      <c r="I516" s="1">
        <f t="shared" si="41"/>
        <v>0</v>
      </c>
      <c r="J516" s="1">
        <f t="shared" si="42"/>
        <v>0</v>
      </c>
      <c r="K516" s="1">
        <f t="shared" si="43"/>
        <v>0</v>
      </c>
      <c r="L516" s="1">
        <f t="shared" si="44"/>
        <v>0</v>
      </c>
      <c r="M516" s="1">
        <v>0</v>
      </c>
      <c r="N516" s="3" t="s">
        <v>3967</v>
      </c>
      <c r="O516" s="2" t="s">
        <v>3013</v>
      </c>
    </row>
    <row r="517" spans="1:15" x14ac:dyDescent="0.25">
      <c r="A517" s="1">
        <v>0</v>
      </c>
      <c r="B517" s="1">
        <v>0</v>
      </c>
      <c r="C517" s="1">
        <v>0</v>
      </c>
      <c r="D517" s="1">
        <v>0</v>
      </c>
      <c r="E517" s="1">
        <v>0</v>
      </c>
      <c r="F517" s="1">
        <v>2</v>
      </c>
      <c r="G517" s="2" t="s">
        <v>2</v>
      </c>
      <c r="H517" s="1">
        <f t="shared" si="40"/>
        <v>0</v>
      </c>
      <c r="I517" s="1">
        <f t="shared" si="41"/>
        <v>0</v>
      </c>
      <c r="J517" s="1">
        <f t="shared" si="42"/>
        <v>0</v>
      </c>
      <c r="K517" s="1">
        <f t="shared" si="43"/>
        <v>0</v>
      </c>
      <c r="L517" s="1">
        <f t="shared" si="44"/>
        <v>0</v>
      </c>
      <c r="M517" s="1">
        <v>0</v>
      </c>
      <c r="N517" s="3" t="s">
        <v>3968</v>
      </c>
      <c r="O517" s="2" t="s">
        <v>3012</v>
      </c>
    </row>
    <row r="518" spans="1:15" x14ac:dyDescent="0.25">
      <c r="A518" s="1">
        <v>0</v>
      </c>
      <c r="B518" s="1">
        <v>1</v>
      </c>
      <c r="C518" s="1">
        <v>30</v>
      </c>
      <c r="D518" s="1">
        <v>0</v>
      </c>
      <c r="E518" s="1">
        <v>0</v>
      </c>
      <c r="F518" s="1">
        <v>2</v>
      </c>
      <c r="G518" s="2" t="s">
        <v>2</v>
      </c>
      <c r="H518" s="1">
        <f t="shared" si="40"/>
        <v>1</v>
      </c>
      <c r="I518" s="1">
        <f t="shared" si="41"/>
        <v>0</v>
      </c>
      <c r="J518" s="1">
        <f t="shared" si="42"/>
        <v>0</v>
      </c>
      <c r="K518" s="1">
        <f t="shared" si="43"/>
        <v>0</v>
      </c>
      <c r="L518" s="1">
        <f t="shared" si="44"/>
        <v>0</v>
      </c>
      <c r="M518" s="1">
        <v>0</v>
      </c>
      <c r="N518" s="3" t="s">
        <v>3969</v>
      </c>
      <c r="O518" s="2" t="s">
        <v>3011</v>
      </c>
    </row>
    <row r="519" spans="1:15" x14ac:dyDescent="0.25">
      <c r="A519" s="1">
        <v>0</v>
      </c>
      <c r="B519" s="1">
        <v>1</v>
      </c>
      <c r="C519" s="1">
        <v>0</v>
      </c>
      <c r="D519" s="1">
        <v>0</v>
      </c>
      <c r="E519" s="1">
        <v>0</v>
      </c>
      <c r="F519" s="1">
        <v>2</v>
      </c>
      <c r="G519" s="2" t="s">
        <v>2</v>
      </c>
      <c r="H519" s="1">
        <f t="shared" si="40"/>
        <v>1</v>
      </c>
      <c r="I519" s="1">
        <f t="shared" si="41"/>
        <v>0</v>
      </c>
      <c r="J519" s="1">
        <f t="shared" si="42"/>
        <v>0</v>
      </c>
      <c r="K519" s="1">
        <f t="shared" si="43"/>
        <v>0</v>
      </c>
      <c r="L519" s="1">
        <f t="shared" si="44"/>
        <v>1</v>
      </c>
      <c r="M519" s="1">
        <v>0</v>
      </c>
      <c r="N519" s="3" t="s">
        <v>3970</v>
      </c>
      <c r="O519" s="2" t="s">
        <v>3010</v>
      </c>
    </row>
    <row r="520" spans="1:15" x14ac:dyDescent="0.25">
      <c r="A520" s="1">
        <v>0</v>
      </c>
      <c r="B520" s="1">
        <v>1</v>
      </c>
      <c r="C520" s="1">
        <v>0</v>
      </c>
      <c r="D520" s="1">
        <v>0</v>
      </c>
      <c r="E520" s="1">
        <v>0</v>
      </c>
      <c r="F520" s="1">
        <v>2</v>
      </c>
      <c r="G520" s="2" t="s">
        <v>2</v>
      </c>
      <c r="H520" s="1">
        <f t="shared" si="40"/>
        <v>0</v>
      </c>
      <c r="I520" s="1">
        <f t="shared" si="41"/>
        <v>0</v>
      </c>
      <c r="J520" s="1">
        <f t="shared" si="42"/>
        <v>0</v>
      </c>
      <c r="K520" s="1">
        <f t="shared" si="43"/>
        <v>0</v>
      </c>
      <c r="L520" s="1">
        <f t="shared" si="44"/>
        <v>0</v>
      </c>
      <c r="M520" s="1">
        <v>0</v>
      </c>
      <c r="N520" s="3" t="s">
        <v>3971</v>
      </c>
      <c r="O520" s="2" t="s">
        <v>3009</v>
      </c>
    </row>
    <row r="521" spans="1:15" x14ac:dyDescent="0.25">
      <c r="A521" s="1">
        <v>0</v>
      </c>
      <c r="B521" s="1">
        <v>0</v>
      </c>
      <c r="C521" s="1">
        <v>0</v>
      </c>
      <c r="D521" s="1">
        <v>0</v>
      </c>
      <c r="E521" s="1">
        <v>0</v>
      </c>
      <c r="F521" s="1">
        <v>2</v>
      </c>
      <c r="G521" s="2" t="s">
        <v>2</v>
      </c>
      <c r="H521" s="1">
        <f t="shared" si="40"/>
        <v>0</v>
      </c>
      <c r="I521" s="1">
        <f t="shared" si="41"/>
        <v>0</v>
      </c>
      <c r="J521" s="1">
        <f t="shared" si="42"/>
        <v>0</v>
      </c>
      <c r="K521" s="1">
        <f t="shared" si="43"/>
        <v>0</v>
      </c>
      <c r="L521" s="1">
        <f t="shared" si="44"/>
        <v>0</v>
      </c>
      <c r="M521" s="1">
        <v>0</v>
      </c>
      <c r="N521" s="3" t="s">
        <v>3972</v>
      </c>
      <c r="O521" s="2" t="s">
        <v>3008</v>
      </c>
    </row>
    <row r="522" spans="1:15" x14ac:dyDescent="0.25">
      <c r="A522" s="1">
        <v>0</v>
      </c>
      <c r="B522" s="1">
        <v>0</v>
      </c>
      <c r="C522" s="1">
        <v>0</v>
      </c>
      <c r="D522" s="1">
        <v>0</v>
      </c>
      <c r="E522" s="1">
        <v>0</v>
      </c>
      <c r="F522" s="1">
        <v>0</v>
      </c>
      <c r="G522" s="2" t="s">
        <v>2</v>
      </c>
      <c r="H522" s="1">
        <f t="shared" si="40"/>
        <v>0</v>
      </c>
      <c r="I522" s="1">
        <f t="shared" si="41"/>
        <v>0</v>
      </c>
      <c r="J522" s="1">
        <f t="shared" si="42"/>
        <v>0</v>
      </c>
      <c r="K522" s="1">
        <f t="shared" si="43"/>
        <v>0</v>
      </c>
      <c r="L522" s="1">
        <f t="shared" si="44"/>
        <v>0</v>
      </c>
      <c r="M522" s="1">
        <v>1</v>
      </c>
      <c r="N522" s="3" t="s">
        <v>3973</v>
      </c>
      <c r="O522" s="2" t="s">
        <v>0</v>
      </c>
    </row>
    <row r="523" spans="1:15" x14ac:dyDescent="0.25">
      <c r="A523" s="1">
        <v>0</v>
      </c>
      <c r="B523" s="1">
        <v>0</v>
      </c>
      <c r="C523" s="1">
        <v>0</v>
      </c>
      <c r="D523" s="1">
        <v>0</v>
      </c>
      <c r="E523" s="1">
        <v>0</v>
      </c>
      <c r="F523" s="1">
        <v>2</v>
      </c>
      <c r="G523" s="2" t="s">
        <v>2</v>
      </c>
      <c r="H523" s="1">
        <f t="shared" si="40"/>
        <v>0</v>
      </c>
      <c r="I523" s="1">
        <f t="shared" si="41"/>
        <v>0</v>
      </c>
      <c r="J523" s="1">
        <f t="shared" si="42"/>
        <v>0</v>
      </c>
      <c r="K523" s="1">
        <f t="shared" si="43"/>
        <v>0</v>
      </c>
      <c r="L523" s="1">
        <f t="shared" si="44"/>
        <v>0</v>
      </c>
      <c r="M523" s="1">
        <v>0</v>
      </c>
      <c r="N523" s="3" t="s">
        <v>3968</v>
      </c>
      <c r="O523" s="2" t="s">
        <v>3007</v>
      </c>
    </row>
    <row r="524" spans="1:15" x14ac:dyDescent="0.25">
      <c r="A524" s="1">
        <v>0</v>
      </c>
      <c r="B524" s="1">
        <v>1</v>
      </c>
      <c r="C524" s="1">
        <v>30</v>
      </c>
      <c r="D524" s="1">
        <v>0</v>
      </c>
      <c r="E524" s="1">
        <v>0</v>
      </c>
      <c r="F524" s="1">
        <v>2</v>
      </c>
      <c r="G524" s="2" t="s">
        <v>2</v>
      </c>
      <c r="H524" s="1">
        <f t="shared" si="40"/>
        <v>1</v>
      </c>
      <c r="I524" s="1">
        <f t="shared" si="41"/>
        <v>0</v>
      </c>
      <c r="J524" s="1">
        <f t="shared" si="42"/>
        <v>0</v>
      </c>
      <c r="K524" s="1">
        <f t="shared" si="43"/>
        <v>0</v>
      </c>
      <c r="L524" s="1">
        <f t="shared" si="44"/>
        <v>0</v>
      </c>
      <c r="M524" s="1">
        <v>0</v>
      </c>
      <c r="N524" s="3" t="s">
        <v>3974</v>
      </c>
      <c r="O524" s="2" t="s">
        <v>3006</v>
      </c>
    </row>
    <row r="525" spans="1:15" x14ac:dyDescent="0.25">
      <c r="A525" s="1">
        <v>0</v>
      </c>
      <c r="B525" s="1">
        <v>0</v>
      </c>
      <c r="C525" s="1">
        <v>0</v>
      </c>
      <c r="D525" s="1">
        <v>0</v>
      </c>
      <c r="E525" s="1">
        <v>0</v>
      </c>
      <c r="F525" s="1">
        <v>0</v>
      </c>
      <c r="G525" s="2" t="s">
        <v>2</v>
      </c>
      <c r="H525" s="1">
        <f t="shared" si="40"/>
        <v>0</v>
      </c>
      <c r="I525" s="1">
        <f t="shared" si="41"/>
        <v>0</v>
      </c>
      <c r="J525" s="1">
        <f t="shared" si="42"/>
        <v>0</v>
      </c>
      <c r="K525" s="1">
        <f t="shared" si="43"/>
        <v>0</v>
      </c>
      <c r="L525" s="1">
        <f t="shared" si="44"/>
        <v>0</v>
      </c>
      <c r="M525" s="1">
        <v>0</v>
      </c>
      <c r="N525" s="3" t="s">
        <v>3975</v>
      </c>
      <c r="O525" s="2" t="s">
        <v>3005</v>
      </c>
    </row>
    <row r="526" spans="1:15" x14ac:dyDescent="0.25">
      <c r="A526" s="1">
        <v>0</v>
      </c>
      <c r="B526" s="1">
        <v>1</v>
      </c>
      <c r="C526" s="1">
        <v>0</v>
      </c>
      <c r="D526" s="1">
        <v>0</v>
      </c>
      <c r="E526" s="1">
        <v>0</v>
      </c>
      <c r="F526" s="1">
        <v>2</v>
      </c>
      <c r="G526" s="2" t="s">
        <v>2</v>
      </c>
      <c r="H526" s="1">
        <f t="shared" si="40"/>
        <v>0</v>
      </c>
      <c r="I526" s="1">
        <f t="shared" si="41"/>
        <v>0</v>
      </c>
      <c r="J526" s="1">
        <f t="shared" si="42"/>
        <v>0</v>
      </c>
      <c r="K526" s="1">
        <f t="shared" si="43"/>
        <v>0</v>
      </c>
      <c r="L526" s="1">
        <f t="shared" si="44"/>
        <v>0</v>
      </c>
      <c r="M526" s="1">
        <v>0</v>
      </c>
      <c r="N526" s="3" t="s">
        <v>3976</v>
      </c>
      <c r="O526" s="2" t="s">
        <v>3004</v>
      </c>
    </row>
    <row r="527" spans="1:15" x14ac:dyDescent="0.25">
      <c r="A527" s="1">
        <v>0</v>
      </c>
      <c r="B527" s="1">
        <v>0</v>
      </c>
      <c r="C527" s="1">
        <v>0</v>
      </c>
      <c r="D527" s="1">
        <v>0</v>
      </c>
      <c r="E527" s="1">
        <v>0</v>
      </c>
      <c r="F527" s="1">
        <v>2</v>
      </c>
      <c r="G527" s="2" t="s">
        <v>2</v>
      </c>
      <c r="H527" s="1">
        <f t="shared" si="40"/>
        <v>0</v>
      </c>
      <c r="I527" s="1">
        <f t="shared" si="41"/>
        <v>0</v>
      </c>
      <c r="J527" s="1">
        <f t="shared" si="42"/>
        <v>0</v>
      </c>
      <c r="K527" s="1">
        <f t="shared" si="43"/>
        <v>0</v>
      </c>
      <c r="L527" s="1">
        <f t="shared" si="44"/>
        <v>0</v>
      </c>
      <c r="M527" s="1">
        <v>0</v>
      </c>
      <c r="N527" s="3" t="s">
        <v>3977</v>
      </c>
      <c r="O527" s="2" t="s">
        <v>3003</v>
      </c>
    </row>
    <row r="528" spans="1:15" x14ac:dyDescent="0.25">
      <c r="A528" s="1">
        <v>0</v>
      </c>
      <c r="B528" s="1">
        <v>1</v>
      </c>
      <c r="C528" s="1">
        <v>0</v>
      </c>
      <c r="D528" s="1">
        <v>1</v>
      </c>
      <c r="E528" s="1">
        <v>0</v>
      </c>
      <c r="F528" s="1">
        <v>2</v>
      </c>
      <c r="G528" s="2" t="s">
        <v>2</v>
      </c>
      <c r="H528" s="1">
        <f t="shared" si="40"/>
        <v>0</v>
      </c>
      <c r="I528" s="1">
        <f t="shared" si="41"/>
        <v>0</v>
      </c>
      <c r="J528" s="1">
        <f t="shared" si="42"/>
        <v>0</v>
      </c>
      <c r="K528" s="1">
        <f t="shared" si="43"/>
        <v>0</v>
      </c>
      <c r="L528" s="1">
        <f t="shared" si="44"/>
        <v>0</v>
      </c>
      <c r="M528" s="1">
        <v>0</v>
      </c>
      <c r="N528" s="3" t="s">
        <v>3978</v>
      </c>
      <c r="O528" s="2" t="s">
        <v>3002</v>
      </c>
    </row>
    <row r="529" spans="1:15" x14ac:dyDescent="0.25">
      <c r="A529" s="1">
        <v>0</v>
      </c>
      <c r="B529" s="1">
        <v>0</v>
      </c>
      <c r="C529" s="1">
        <v>0</v>
      </c>
      <c r="D529" s="1">
        <v>1</v>
      </c>
      <c r="E529" s="1">
        <v>0</v>
      </c>
      <c r="F529" s="1">
        <v>2</v>
      </c>
      <c r="G529" s="2" t="s">
        <v>2</v>
      </c>
      <c r="H529" s="1">
        <f t="shared" si="40"/>
        <v>0</v>
      </c>
      <c r="I529" s="1">
        <f t="shared" si="41"/>
        <v>0</v>
      </c>
      <c r="J529" s="1">
        <f t="shared" si="42"/>
        <v>0</v>
      </c>
      <c r="K529" s="1">
        <f t="shared" si="43"/>
        <v>0</v>
      </c>
      <c r="L529" s="1">
        <f t="shared" si="44"/>
        <v>0</v>
      </c>
      <c r="M529" s="1">
        <v>0</v>
      </c>
      <c r="N529" s="3" t="s">
        <v>3979</v>
      </c>
      <c r="O529" s="2" t="s">
        <v>3001</v>
      </c>
    </row>
    <row r="530" spans="1:15" x14ac:dyDescent="0.25">
      <c r="A530" s="1">
        <v>0</v>
      </c>
      <c r="B530" s="1">
        <v>0</v>
      </c>
      <c r="C530" s="1">
        <v>0</v>
      </c>
      <c r="D530" s="1">
        <v>1</v>
      </c>
      <c r="E530" s="1">
        <v>0</v>
      </c>
      <c r="F530" s="1">
        <v>2</v>
      </c>
      <c r="G530" s="2" t="s">
        <v>2</v>
      </c>
      <c r="H530" s="1">
        <f t="shared" si="40"/>
        <v>0</v>
      </c>
      <c r="I530" s="1">
        <f t="shared" si="41"/>
        <v>0</v>
      </c>
      <c r="J530" s="1">
        <f t="shared" si="42"/>
        <v>0</v>
      </c>
      <c r="K530" s="1">
        <f t="shared" si="43"/>
        <v>0</v>
      </c>
      <c r="L530" s="1">
        <f t="shared" si="44"/>
        <v>0</v>
      </c>
      <c r="M530" s="1">
        <v>0</v>
      </c>
      <c r="N530" s="3" t="s">
        <v>3979</v>
      </c>
      <c r="O530" s="2" t="s">
        <v>3001</v>
      </c>
    </row>
    <row r="531" spans="1:15" x14ac:dyDescent="0.25">
      <c r="A531" s="1">
        <v>0</v>
      </c>
      <c r="B531" s="1">
        <v>0</v>
      </c>
      <c r="C531" s="1">
        <v>0</v>
      </c>
      <c r="D531" s="1">
        <v>0</v>
      </c>
      <c r="E531" s="1">
        <v>0</v>
      </c>
      <c r="F531" s="1">
        <v>0</v>
      </c>
      <c r="G531" s="2" t="s">
        <v>2</v>
      </c>
      <c r="H531" s="1">
        <f t="shared" si="40"/>
        <v>0</v>
      </c>
      <c r="I531" s="1">
        <f t="shared" si="41"/>
        <v>0</v>
      </c>
      <c r="J531" s="1">
        <f t="shared" si="42"/>
        <v>0</v>
      </c>
      <c r="K531" s="1">
        <f t="shared" si="43"/>
        <v>0</v>
      </c>
      <c r="L531" s="1">
        <f t="shared" si="44"/>
        <v>0</v>
      </c>
      <c r="M531" s="1">
        <v>1</v>
      </c>
      <c r="N531" s="3" t="s">
        <v>3980</v>
      </c>
      <c r="O531" s="2" t="s">
        <v>0</v>
      </c>
    </row>
    <row r="532" spans="1:15" x14ac:dyDescent="0.25">
      <c r="A532" s="1">
        <v>0</v>
      </c>
      <c r="B532" s="1">
        <v>0</v>
      </c>
      <c r="C532" s="1">
        <v>0</v>
      </c>
      <c r="D532" s="1">
        <v>0</v>
      </c>
      <c r="E532" s="1">
        <v>0</v>
      </c>
      <c r="F532" s="1">
        <v>2</v>
      </c>
      <c r="G532" s="2" t="s">
        <v>2</v>
      </c>
      <c r="H532" s="1">
        <f t="shared" si="40"/>
        <v>0</v>
      </c>
      <c r="I532" s="1">
        <f t="shared" si="41"/>
        <v>0</v>
      </c>
      <c r="J532" s="1">
        <f t="shared" si="42"/>
        <v>0</v>
      </c>
      <c r="K532" s="1">
        <f t="shared" si="43"/>
        <v>0</v>
      </c>
      <c r="L532" s="1">
        <f t="shared" si="44"/>
        <v>0</v>
      </c>
      <c r="M532" s="1">
        <v>0</v>
      </c>
      <c r="N532" s="3" t="s">
        <v>3981</v>
      </c>
      <c r="O532" s="2" t="s">
        <v>3000</v>
      </c>
    </row>
    <row r="533" spans="1:15" x14ac:dyDescent="0.25">
      <c r="A533" s="1">
        <v>0</v>
      </c>
      <c r="B533" s="1">
        <v>0</v>
      </c>
      <c r="C533" s="1">
        <v>0</v>
      </c>
      <c r="D533" s="1">
        <v>0</v>
      </c>
      <c r="E533" s="1">
        <v>0</v>
      </c>
      <c r="F533" s="1">
        <v>2</v>
      </c>
      <c r="G533" s="2" t="s">
        <v>2</v>
      </c>
      <c r="H533" s="1">
        <f t="shared" si="40"/>
        <v>0</v>
      </c>
      <c r="I533" s="1">
        <f t="shared" si="41"/>
        <v>0</v>
      </c>
      <c r="J533" s="1">
        <f t="shared" si="42"/>
        <v>1</v>
      </c>
      <c r="K533" s="1">
        <f t="shared" si="43"/>
        <v>0</v>
      </c>
      <c r="L533" s="1">
        <f t="shared" si="44"/>
        <v>0</v>
      </c>
      <c r="M533" s="1">
        <v>0</v>
      </c>
      <c r="N533" s="3" t="s">
        <v>3982</v>
      </c>
      <c r="O533" s="2" t="s">
        <v>2999</v>
      </c>
    </row>
    <row r="534" spans="1:15" x14ac:dyDescent="0.25">
      <c r="A534" s="1">
        <v>0</v>
      </c>
      <c r="B534" s="1">
        <v>0</v>
      </c>
      <c r="C534" s="1">
        <v>0</v>
      </c>
      <c r="D534" s="1">
        <v>0</v>
      </c>
      <c r="E534" s="1">
        <v>0</v>
      </c>
      <c r="F534" s="1">
        <v>2</v>
      </c>
      <c r="G534" s="2" t="s">
        <v>2</v>
      </c>
      <c r="H534" s="1">
        <f t="shared" si="40"/>
        <v>0</v>
      </c>
      <c r="I534" s="1">
        <f t="shared" si="41"/>
        <v>0</v>
      </c>
      <c r="J534" s="1">
        <f t="shared" si="42"/>
        <v>0</v>
      </c>
      <c r="K534" s="1">
        <f t="shared" si="43"/>
        <v>0</v>
      </c>
      <c r="L534" s="1">
        <f t="shared" si="44"/>
        <v>0</v>
      </c>
      <c r="M534" s="1">
        <v>0</v>
      </c>
      <c r="N534" s="3" t="s">
        <v>3983</v>
      </c>
      <c r="O534" s="2" t="s">
        <v>2998</v>
      </c>
    </row>
    <row r="535" spans="1:15" x14ac:dyDescent="0.25">
      <c r="A535" s="1">
        <v>0</v>
      </c>
      <c r="B535" s="1">
        <v>1</v>
      </c>
      <c r="C535" s="1">
        <v>0</v>
      </c>
      <c r="D535" s="1">
        <v>1</v>
      </c>
      <c r="E535" s="1">
        <v>0</v>
      </c>
      <c r="F535" s="1">
        <v>0</v>
      </c>
      <c r="G535" s="2" t="s">
        <v>2</v>
      </c>
      <c r="H535" s="1">
        <f t="shared" si="40"/>
        <v>0</v>
      </c>
      <c r="I535" s="1">
        <f t="shared" si="41"/>
        <v>0</v>
      </c>
      <c r="J535" s="1">
        <f t="shared" si="42"/>
        <v>0</v>
      </c>
      <c r="K535" s="1">
        <f t="shared" si="43"/>
        <v>0</v>
      </c>
      <c r="L535" s="1">
        <f t="shared" si="44"/>
        <v>0</v>
      </c>
      <c r="M535" s="1">
        <v>0</v>
      </c>
      <c r="N535" s="3" t="s">
        <v>3984</v>
      </c>
      <c r="O535" s="2" t="s">
        <v>2997</v>
      </c>
    </row>
    <row r="536" spans="1:15" x14ac:dyDescent="0.25">
      <c r="A536" s="1">
        <v>0</v>
      </c>
      <c r="B536" s="1">
        <v>0</v>
      </c>
      <c r="C536" s="1">
        <v>0</v>
      </c>
      <c r="D536" s="1">
        <v>1</v>
      </c>
      <c r="E536" s="1">
        <v>0</v>
      </c>
      <c r="F536" s="1">
        <v>2</v>
      </c>
      <c r="G536" s="2" t="s">
        <v>2</v>
      </c>
      <c r="H536" s="1">
        <f t="shared" si="40"/>
        <v>0</v>
      </c>
      <c r="I536" s="1">
        <f t="shared" si="41"/>
        <v>0</v>
      </c>
      <c r="J536" s="1">
        <f t="shared" si="42"/>
        <v>0</v>
      </c>
      <c r="K536" s="1">
        <f t="shared" si="43"/>
        <v>0</v>
      </c>
      <c r="L536" s="1">
        <f t="shared" si="44"/>
        <v>0</v>
      </c>
      <c r="M536" s="1">
        <v>0</v>
      </c>
      <c r="N536" s="3" t="s">
        <v>3985</v>
      </c>
      <c r="O536" s="2" t="s">
        <v>2996</v>
      </c>
    </row>
    <row r="537" spans="1:15" x14ac:dyDescent="0.25">
      <c r="A537" s="1">
        <v>0</v>
      </c>
      <c r="B537" s="1">
        <v>0</v>
      </c>
      <c r="C537" s="1">
        <v>0</v>
      </c>
      <c r="D537" s="1">
        <v>0</v>
      </c>
      <c r="E537" s="1">
        <v>0</v>
      </c>
      <c r="F537" s="1">
        <v>1</v>
      </c>
      <c r="G537" s="2" t="s">
        <v>2</v>
      </c>
      <c r="H537" s="1">
        <f t="shared" si="40"/>
        <v>1</v>
      </c>
      <c r="I537" s="1">
        <f t="shared" si="41"/>
        <v>0</v>
      </c>
      <c r="J537" s="1">
        <f t="shared" si="42"/>
        <v>0</v>
      </c>
      <c r="K537" s="1">
        <f t="shared" si="43"/>
        <v>0</v>
      </c>
      <c r="L537" s="1">
        <f t="shared" si="44"/>
        <v>0</v>
      </c>
      <c r="M537" s="1">
        <v>0</v>
      </c>
      <c r="N537" s="3" t="s">
        <v>3986</v>
      </c>
      <c r="O537" s="2" t="s">
        <v>2995</v>
      </c>
    </row>
    <row r="538" spans="1:15" x14ac:dyDescent="0.25">
      <c r="A538" s="1">
        <v>0</v>
      </c>
      <c r="B538" s="1">
        <v>1</v>
      </c>
      <c r="C538" s="1">
        <v>0</v>
      </c>
      <c r="D538" s="1">
        <v>0</v>
      </c>
      <c r="E538" s="1">
        <v>0</v>
      </c>
      <c r="F538" s="1">
        <v>2</v>
      </c>
      <c r="G538" s="2" t="s">
        <v>2</v>
      </c>
      <c r="H538" s="1">
        <f t="shared" si="40"/>
        <v>0</v>
      </c>
      <c r="I538" s="1">
        <f t="shared" si="41"/>
        <v>0</v>
      </c>
      <c r="J538" s="1">
        <f t="shared" si="42"/>
        <v>0</v>
      </c>
      <c r="K538" s="1">
        <f t="shared" si="43"/>
        <v>0</v>
      </c>
      <c r="L538" s="1">
        <f t="shared" si="44"/>
        <v>0</v>
      </c>
      <c r="M538" s="1">
        <v>1</v>
      </c>
      <c r="N538" s="3" t="s">
        <v>3987</v>
      </c>
      <c r="O538" s="2" t="s">
        <v>2994</v>
      </c>
    </row>
    <row r="539" spans="1:15" x14ac:dyDescent="0.25">
      <c r="A539" s="1">
        <v>0</v>
      </c>
      <c r="B539" s="1">
        <v>0</v>
      </c>
      <c r="C539" s="1">
        <v>0</v>
      </c>
      <c r="D539" s="1">
        <v>0</v>
      </c>
      <c r="E539" s="1">
        <v>0</v>
      </c>
      <c r="F539" s="1">
        <v>2</v>
      </c>
      <c r="G539" s="2" t="s">
        <v>2</v>
      </c>
      <c r="H539" s="1">
        <f t="shared" si="40"/>
        <v>0</v>
      </c>
      <c r="I539" s="1">
        <f t="shared" si="41"/>
        <v>0</v>
      </c>
      <c r="J539" s="1">
        <f t="shared" si="42"/>
        <v>0</v>
      </c>
      <c r="K539" s="1">
        <f t="shared" si="43"/>
        <v>0</v>
      </c>
      <c r="L539" s="1">
        <f t="shared" si="44"/>
        <v>0</v>
      </c>
      <c r="M539" s="1">
        <v>0</v>
      </c>
      <c r="N539" s="3" t="s">
        <v>3988</v>
      </c>
      <c r="O539" s="2" t="s">
        <v>2993</v>
      </c>
    </row>
    <row r="540" spans="1:15" x14ac:dyDescent="0.25">
      <c r="A540" s="1">
        <v>0</v>
      </c>
      <c r="B540" s="1">
        <v>1</v>
      </c>
      <c r="C540" s="1">
        <v>30</v>
      </c>
      <c r="D540" s="1">
        <v>0</v>
      </c>
      <c r="E540" s="1">
        <v>0</v>
      </c>
      <c r="F540" s="1">
        <v>2</v>
      </c>
      <c r="G540" s="2" t="s">
        <v>2</v>
      </c>
      <c r="H540" s="1">
        <f t="shared" si="40"/>
        <v>0</v>
      </c>
      <c r="I540" s="1">
        <f t="shared" si="41"/>
        <v>0</v>
      </c>
      <c r="J540" s="1">
        <f t="shared" si="42"/>
        <v>0</v>
      </c>
      <c r="K540" s="1">
        <f t="shared" si="43"/>
        <v>0</v>
      </c>
      <c r="L540" s="1">
        <f t="shared" si="44"/>
        <v>0</v>
      </c>
      <c r="M540" s="1">
        <v>1</v>
      </c>
      <c r="N540" s="3" t="s">
        <v>3989</v>
      </c>
      <c r="O540" s="2" t="s">
        <v>2992</v>
      </c>
    </row>
    <row r="541" spans="1:15" x14ac:dyDescent="0.25">
      <c r="A541" s="1">
        <v>0</v>
      </c>
      <c r="B541" s="1">
        <v>0</v>
      </c>
      <c r="C541" s="1">
        <v>0</v>
      </c>
      <c r="D541" s="1">
        <v>0</v>
      </c>
      <c r="E541" s="1">
        <v>0</v>
      </c>
      <c r="F541" s="1">
        <v>2</v>
      </c>
      <c r="G541" s="2" t="s">
        <v>2</v>
      </c>
      <c r="H541" s="1">
        <f t="shared" si="40"/>
        <v>0</v>
      </c>
      <c r="I541" s="1">
        <f t="shared" si="41"/>
        <v>0</v>
      </c>
      <c r="J541" s="1">
        <f t="shared" si="42"/>
        <v>0</v>
      </c>
      <c r="K541" s="1">
        <f t="shared" si="43"/>
        <v>0</v>
      </c>
      <c r="L541" s="1">
        <f t="shared" si="44"/>
        <v>0</v>
      </c>
      <c r="M541" s="1">
        <v>0</v>
      </c>
      <c r="N541" s="3" t="s">
        <v>3990</v>
      </c>
      <c r="O541" s="2" t="s">
        <v>2991</v>
      </c>
    </row>
    <row r="542" spans="1:15" x14ac:dyDescent="0.25">
      <c r="A542" s="1">
        <v>0</v>
      </c>
      <c r="B542" s="1">
        <v>1</v>
      </c>
      <c r="C542" s="1">
        <v>0</v>
      </c>
      <c r="D542" s="1">
        <v>0</v>
      </c>
      <c r="E542" s="1">
        <v>0</v>
      </c>
      <c r="F542" s="1">
        <v>2</v>
      </c>
      <c r="G542" s="2" t="s">
        <v>2</v>
      </c>
      <c r="H542" s="1">
        <f t="shared" si="40"/>
        <v>1</v>
      </c>
      <c r="I542" s="1">
        <f t="shared" si="41"/>
        <v>1</v>
      </c>
      <c r="J542" s="1">
        <f t="shared" si="42"/>
        <v>1</v>
      </c>
      <c r="K542" s="1">
        <f t="shared" si="43"/>
        <v>0</v>
      </c>
      <c r="L542" s="1">
        <f t="shared" si="44"/>
        <v>0</v>
      </c>
      <c r="M542" s="1">
        <v>0</v>
      </c>
      <c r="N542" s="3" t="s">
        <v>3991</v>
      </c>
      <c r="O542" s="2" t="s">
        <v>2990</v>
      </c>
    </row>
    <row r="543" spans="1:15" x14ac:dyDescent="0.25">
      <c r="A543" s="1">
        <v>0</v>
      </c>
      <c r="B543" s="1">
        <v>0</v>
      </c>
      <c r="C543" s="1">
        <v>0</v>
      </c>
      <c r="D543" s="1">
        <v>0</v>
      </c>
      <c r="E543" s="1">
        <v>0</v>
      </c>
      <c r="F543" s="1">
        <v>0</v>
      </c>
      <c r="G543" s="2" t="s">
        <v>2</v>
      </c>
      <c r="H543" s="1">
        <f t="shared" si="40"/>
        <v>1</v>
      </c>
      <c r="I543" s="1">
        <f t="shared" si="41"/>
        <v>0</v>
      </c>
      <c r="J543" s="1">
        <f t="shared" si="42"/>
        <v>0</v>
      </c>
      <c r="K543" s="1">
        <f t="shared" si="43"/>
        <v>0</v>
      </c>
      <c r="L543" s="1">
        <f t="shared" si="44"/>
        <v>0</v>
      </c>
      <c r="M543" s="1">
        <v>0</v>
      </c>
      <c r="N543" s="3" t="s">
        <v>3992</v>
      </c>
      <c r="O543" s="2" t="s">
        <v>2989</v>
      </c>
    </row>
    <row r="544" spans="1:15" x14ac:dyDescent="0.25">
      <c r="A544" s="1">
        <v>0</v>
      </c>
      <c r="B544" s="1">
        <v>0</v>
      </c>
      <c r="C544" s="1">
        <v>0</v>
      </c>
      <c r="D544" s="1">
        <v>0</v>
      </c>
      <c r="E544" s="1">
        <v>0</v>
      </c>
      <c r="F544" s="1">
        <v>2</v>
      </c>
      <c r="G544" s="2" t="s">
        <v>2</v>
      </c>
      <c r="H544" s="1">
        <f t="shared" si="40"/>
        <v>0</v>
      </c>
      <c r="I544" s="1">
        <f t="shared" si="41"/>
        <v>0</v>
      </c>
      <c r="J544" s="1">
        <f t="shared" si="42"/>
        <v>0</v>
      </c>
      <c r="K544" s="1">
        <f t="shared" si="43"/>
        <v>0</v>
      </c>
      <c r="L544" s="1">
        <f t="shared" si="44"/>
        <v>0</v>
      </c>
      <c r="M544" s="1">
        <v>0</v>
      </c>
      <c r="N544" s="3" t="s">
        <v>3993</v>
      </c>
      <c r="O544" s="2" t="s">
        <v>2988</v>
      </c>
    </row>
    <row r="545" spans="1:15" x14ac:dyDescent="0.25">
      <c r="A545" s="1">
        <v>0</v>
      </c>
      <c r="B545" s="1">
        <v>0</v>
      </c>
      <c r="C545" s="1">
        <v>0</v>
      </c>
      <c r="D545" s="1">
        <v>1</v>
      </c>
      <c r="E545" s="1">
        <v>0</v>
      </c>
      <c r="F545" s="1">
        <v>2</v>
      </c>
      <c r="G545" s="2" t="s">
        <v>2</v>
      </c>
      <c r="H545" s="1">
        <f t="shared" si="40"/>
        <v>0</v>
      </c>
      <c r="I545" s="1">
        <f t="shared" si="41"/>
        <v>0</v>
      </c>
      <c r="J545" s="1">
        <f t="shared" si="42"/>
        <v>0</v>
      </c>
      <c r="K545" s="1">
        <f t="shared" si="43"/>
        <v>0</v>
      </c>
      <c r="L545" s="1">
        <f t="shared" si="44"/>
        <v>0</v>
      </c>
      <c r="M545" s="1">
        <v>1</v>
      </c>
      <c r="N545" s="3" t="s">
        <v>3994</v>
      </c>
      <c r="O545" s="2" t="s">
        <v>2987</v>
      </c>
    </row>
    <row r="546" spans="1:15" x14ac:dyDescent="0.25">
      <c r="A546" s="1">
        <v>0</v>
      </c>
      <c r="B546" s="1">
        <v>0</v>
      </c>
      <c r="C546" s="1">
        <v>0</v>
      </c>
      <c r="D546" s="1">
        <v>1</v>
      </c>
      <c r="E546" s="1">
        <v>0</v>
      </c>
      <c r="F546" s="1">
        <v>2</v>
      </c>
      <c r="G546" s="2" t="s">
        <v>2</v>
      </c>
      <c r="H546" s="1">
        <f t="shared" si="40"/>
        <v>0</v>
      </c>
      <c r="I546" s="1">
        <f t="shared" si="41"/>
        <v>0</v>
      </c>
      <c r="J546" s="1">
        <f t="shared" si="42"/>
        <v>0</v>
      </c>
      <c r="K546" s="1">
        <f t="shared" si="43"/>
        <v>0</v>
      </c>
      <c r="L546" s="1">
        <f t="shared" si="44"/>
        <v>0</v>
      </c>
      <c r="M546" s="1">
        <v>0</v>
      </c>
      <c r="N546" s="3" t="s">
        <v>3995</v>
      </c>
      <c r="O546" s="2" t="s">
        <v>2986</v>
      </c>
    </row>
    <row r="547" spans="1:15" x14ac:dyDescent="0.25">
      <c r="A547" s="1">
        <v>0</v>
      </c>
      <c r="B547" s="1">
        <v>1</v>
      </c>
      <c r="C547" s="1">
        <v>0</v>
      </c>
      <c r="D547" s="1">
        <v>1</v>
      </c>
      <c r="E547" s="1">
        <v>0</v>
      </c>
      <c r="F547" s="1">
        <v>0</v>
      </c>
      <c r="G547" s="2" t="s">
        <v>2</v>
      </c>
      <c r="H547" s="1">
        <f t="shared" si="40"/>
        <v>0</v>
      </c>
      <c r="I547" s="1">
        <f t="shared" si="41"/>
        <v>0</v>
      </c>
      <c r="J547" s="1">
        <f t="shared" si="42"/>
        <v>0</v>
      </c>
      <c r="K547" s="1">
        <f t="shared" si="43"/>
        <v>0</v>
      </c>
      <c r="L547" s="1">
        <f t="shared" si="44"/>
        <v>0</v>
      </c>
      <c r="M547" s="1">
        <v>0</v>
      </c>
      <c r="N547" s="3" t="s">
        <v>3996</v>
      </c>
      <c r="O547" s="2" t="s">
        <v>2985</v>
      </c>
    </row>
    <row r="548" spans="1:15" x14ac:dyDescent="0.25">
      <c r="A548" s="1">
        <v>0</v>
      </c>
      <c r="B548" s="1">
        <v>0</v>
      </c>
      <c r="C548" s="1">
        <v>0</v>
      </c>
      <c r="D548" s="1">
        <v>0</v>
      </c>
      <c r="E548" s="1">
        <v>0</v>
      </c>
      <c r="F548" s="1">
        <v>0</v>
      </c>
      <c r="G548" s="2" t="s">
        <v>2</v>
      </c>
      <c r="H548" s="1">
        <f t="shared" si="40"/>
        <v>0</v>
      </c>
      <c r="I548" s="1">
        <f t="shared" si="41"/>
        <v>0</v>
      </c>
      <c r="J548" s="1">
        <f t="shared" si="42"/>
        <v>0</v>
      </c>
      <c r="K548" s="1">
        <f t="shared" si="43"/>
        <v>0</v>
      </c>
      <c r="L548" s="1">
        <f t="shared" si="44"/>
        <v>0</v>
      </c>
      <c r="M548" s="1">
        <v>1</v>
      </c>
      <c r="N548" s="3" t="s">
        <v>3997</v>
      </c>
      <c r="O548" s="2" t="s">
        <v>0</v>
      </c>
    </row>
    <row r="549" spans="1:15" x14ac:dyDescent="0.25">
      <c r="A549" s="1">
        <v>0</v>
      </c>
      <c r="B549" s="1">
        <v>0</v>
      </c>
      <c r="C549" s="1">
        <v>0</v>
      </c>
      <c r="D549" s="1">
        <v>0</v>
      </c>
      <c r="E549" s="1">
        <v>0</v>
      </c>
      <c r="F549" s="1">
        <v>2</v>
      </c>
      <c r="G549" s="2" t="s">
        <v>2</v>
      </c>
      <c r="H549" s="1">
        <f t="shared" si="40"/>
        <v>0</v>
      </c>
      <c r="I549" s="1">
        <f t="shared" si="41"/>
        <v>0</v>
      </c>
      <c r="J549" s="1">
        <f t="shared" si="42"/>
        <v>0</v>
      </c>
      <c r="K549" s="1">
        <f t="shared" si="43"/>
        <v>0</v>
      </c>
      <c r="L549" s="1">
        <f t="shared" si="44"/>
        <v>0</v>
      </c>
      <c r="M549" s="1">
        <v>0</v>
      </c>
      <c r="N549" s="3" t="s">
        <v>3998</v>
      </c>
      <c r="O549" s="2" t="s">
        <v>2984</v>
      </c>
    </row>
    <row r="550" spans="1:15" x14ac:dyDescent="0.25">
      <c r="A550" s="1">
        <v>0</v>
      </c>
      <c r="B550" s="1">
        <v>0</v>
      </c>
      <c r="C550" s="1">
        <v>0</v>
      </c>
      <c r="D550" s="1">
        <v>1</v>
      </c>
      <c r="E550" s="1">
        <v>0</v>
      </c>
      <c r="F550" s="1">
        <v>2</v>
      </c>
      <c r="G550" s="2" t="s">
        <v>2</v>
      </c>
      <c r="H550" s="1">
        <f t="shared" si="40"/>
        <v>0</v>
      </c>
      <c r="I550" s="1">
        <f t="shared" si="41"/>
        <v>0</v>
      </c>
      <c r="J550" s="1">
        <f t="shared" si="42"/>
        <v>0</v>
      </c>
      <c r="K550" s="1">
        <f t="shared" si="43"/>
        <v>0</v>
      </c>
      <c r="L550" s="1">
        <f t="shared" si="44"/>
        <v>0</v>
      </c>
      <c r="M550" s="1">
        <v>0</v>
      </c>
      <c r="N550" s="3" t="s">
        <v>3999</v>
      </c>
      <c r="O550" s="2" t="s">
        <v>2983</v>
      </c>
    </row>
    <row r="551" spans="1:15" x14ac:dyDescent="0.25">
      <c r="A551" s="1">
        <v>0</v>
      </c>
      <c r="B551" s="1">
        <v>1</v>
      </c>
      <c r="C551" s="1">
        <v>0</v>
      </c>
      <c r="D551" s="1">
        <v>0</v>
      </c>
      <c r="E551" s="1">
        <v>0</v>
      </c>
      <c r="F551" s="1">
        <v>2</v>
      </c>
      <c r="G551" s="2" t="s">
        <v>2</v>
      </c>
      <c r="H551" s="1">
        <f t="shared" si="40"/>
        <v>1</v>
      </c>
      <c r="I551" s="1">
        <f t="shared" si="41"/>
        <v>1</v>
      </c>
      <c r="J551" s="1">
        <f t="shared" si="42"/>
        <v>1</v>
      </c>
      <c r="K551" s="1">
        <f t="shared" si="43"/>
        <v>1</v>
      </c>
      <c r="L551" s="1">
        <f t="shared" si="44"/>
        <v>0</v>
      </c>
      <c r="M551" s="1">
        <v>0</v>
      </c>
      <c r="N551" s="3" t="s">
        <v>4000</v>
      </c>
      <c r="O551" s="2" t="s">
        <v>2982</v>
      </c>
    </row>
    <row r="552" spans="1:15" x14ac:dyDescent="0.25">
      <c r="A552" s="1">
        <v>0</v>
      </c>
      <c r="B552" s="1">
        <v>1</v>
      </c>
      <c r="C552" s="1">
        <v>0</v>
      </c>
      <c r="D552" s="1">
        <v>0</v>
      </c>
      <c r="E552" s="1">
        <v>0</v>
      </c>
      <c r="F552" s="1">
        <v>2</v>
      </c>
      <c r="G552" s="2" t="s">
        <v>2</v>
      </c>
      <c r="H552" s="1">
        <f t="shared" si="40"/>
        <v>1</v>
      </c>
      <c r="I552" s="1">
        <f t="shared" si="41"/>
        <v>1</v>
      </c>
      <c r="J552" s="1">
        <f t="shared" si="42"/>
        <v>1</v>
      </c>
      <c r="K552" s="1">
        <f t="shared" si="43"/>
        <v>1</v>
      </c>
      <c r="L552" s="1">
        <f t="shared" si="44"/>
        <v>0</v>
      </c>
      <c r="M552" s="1">
        <v>0</v>
      </c>
      <c r="N552" s="3" t="s">
        <v>4001</v>
      </c>
      <c r="O552" s="2" t="s">
        <v>2981</v>
      </c>
    </row>
    <row r="553" spans="1:15" x14ac:dyDescent="0.25">
      <c r="A553" s="1">
        <v>0</v>
      </c>
      <c r="B553" s="1">
        <v>1</v>
      </c>
      <c r="C553" s="1">
        <v>0</v>
      </c>
      <c r="D553" s="1">
        <v>0</v>
      </c>
      <c r="E553" s="1">
        <v>0</v>
      </c>
      <c r="F553" s="1">
        <v>2</v>
      </c>
      <c r="G553" s="2" t="s">
        <v>2</v>
      </c>
      <c r="H553" s="1">
        <f t="shared" si="40"/>
        <v>1</v>
      </c>
      <c r="I553" s="1">
        <f t="shared" si="41"/>
        <v>1</v>
      </c>
      <c r="J553" s="1">
        <f t="shared" si="42"/>
        <v>1</v>
      </c>
      <c r="K553" s="1">
        <f t="shared" si="43"/>
        <v>1</v>
      </c>
      <c r="L553" s="1">
        <f t="shared" si="44"/>
        <v>0</v>
      </c>
      <c r="M553" s="1">
        <v>0</v>
      </c>
      <c r="N553" s="3" t="s">
        <v>4002</v>
      </c>
      <c r="O553" s="2" t="s">
        <v>2980</v>
      </c>
    </row>
    <row r="554" spans="1:15" x14ac:dyDescent="0.25">
      <c r="A554" s="1">
        <v>0</v>
      </c>
      <c r="B554" s="1">
        <v>1</v>
      </c>
      <c r="C554" s="1">
        <v>0</v>
      </c>
      <c r="D554" s="1">
        <v>0</v>
      </c>
      <c r="E554" s="1">
        <v>0</v>
      </c>
      <c r="F554" s="1">
        <v>2</v>
      </c>
      <c r="G554" s="2" t="s">
        <v>2</v>
      </c>
      <c r="H554" s="1">
        <f t="shared" si="40"/>
        <v>1</v>
      </c>
      <c r="I554" s="1">
        <f t="shared" si="41"/>
        <v>1</v>
      </c>
      <c r="J554" s="1">
        <f t="shared" si="42"/>
        <v>1</v>
      </c>
      <c r="K554" s="1">
        <f t="shared" si="43"/>
        <v>1</v>
      </c>
      <c r="L554" s="1">
        <f t="shared" si="44"/>
        <v>0</v>
      </c>
      <c r="M554" s="1">
        <v>0</v>
      </c>
      <c r="N554" s="3" t="s">
        <v>4003</v>
      </c>
      <c r="O554" s="2" t="s">
        <v>2979</v>
      </c>
    </row>
    <row r="555" spans="1:15" x14ac:dyDescent="0.25">
      <c r="A555" s="1">
        <v>0</v>
      </c>
      <c r="B555" s="1">
        <v>0</v>
      </c>
      <c r="C555" s="1">
        <v>0</v>
      </c>
      <c r="D555" s="1">
        <v>0</v>
      </c>
      <c r="E555" s="1">
        <v>0</v>
      </c>
      <c r="F555" s="1">
        <v>0</v>
      </c>
      <c r="G555" s="2" t="s">
        <v>2</v>
      </c>
      <c r="H555" s="1">
        <f t="shared" si="40"/>
        <v>0</v>
      </c>
      <c r="I555" s="1">
        <f t="shared" si="41"/>
        <v>0</v>
      </c>
      <c r="J555" s="1">
        <f t="shared" si="42"/>
        <v>0</v>
      </c>
      <c r="K555" s="1">
        <f t="shared" si="43"/>
        <v>0</v>
      </c>
      <c r="L555" s="1">
        <f t="shared" si="44"/>
        <v>0</v>
      </c>
      <c r="M555" s="1">
        <v>1</v>
      </c>
      <c r="N555" s="3" t="s">
        <v>3857</v>
      </c>
      <c r="O555" s="2" t="s">
        <v>0</v>
      </c>
    </row>
    <row r="556" spans="1:15" x14ac:dyDescent="0.25">
      <c r="A556" s="1">
        <v>0</v>
      </c>
      <c r="B556" s="1">
        <v>0</v>
      </c>
      <c r="C556" s="1">
        <v>0</v>
      </c>
      <c r="D556" s="1">
        <v>1</v>
      </c>
      <c r="E556" s="1">
        <v>0</v>
      </c>
      <c r="F556" s="1">
        <v>2</v>
      </c>
      <c r="G556" s="2" t="s">
        <v>2</v>
      </c>
      <c r="H556" s="1">
        <f t="shared" si="40"/>
        <v>0</v>
      </c>
      <c r="I556" s="1">
        <f t="shared" si="41"/>
        <v>0</v>
      </c>
      <c r="J556" s="1">
        <f t="shared" si="42"/>
        <v>0</v>
      </c>
      <c r="K556" s="1">
        <f t="shared" si="43"/>
        <v>0</v>
      </c>
      <c r="L556" s="1">
        <f t="shared" si="44"/>
        <v>0</v>
      </c>
      <c r="M556" s="1">
        <v>0</v>
      </c>
      <c r="N556" s="3" t="s">
        <v>4004</v>
      </c>
      <c r="O556" s="2" t="s">
        <v>2978</v>
      </c>
    </row>
    <row r="557" spans="1:15" x14ac:dyDescent="0.25">
      <c r="A557" s="1">
        <v>0</v>
      </c>
      <c r="B557" s="1">
        <v>0</v>
      </c>
      <c r="C557" s="1">
        <v>0</v>
      </c>
      <c r="D557" s="1">
        <v>1</v>
      </c>
      <c r="E557" s="1">
        <v>0</v>
      </c>
      <c r="F557" s="1">
        <v>0</v>
      </c>
      <c r="G557" s="2" t="s">
        <v>2</v>
      </c>
      <c r="H557" s="1">
        <f t="shared" si="40"/>
        <v>0</v>
      </c>
      <c r="I557" s="1">
        <f t="shared" si="41"/>
        <v>0</v>
      </c>
      <c r="J557" s="1">
        <f t="shared" si="42"/>
        <v>0</v>
      </c>
      <c r="K557" s="1">
        <f t="shared" si="43"/>
        <v>0</v>
      </c>
      <c r="L557" s="1">
        <f t="shared" si="44"/>
        <v>0</v>
      </c>
      <c r="M557" s="1">
        <v>0</v>
      </c>
      <c r="N557" s="3" t="s">
        <v>4005</v>
      </c>
      <c r="O557" s="2" t="s">
        <v>2977</v>
      </c>
    </row>
    <row r="558" spans="1:15" x14ac:dyDescent="0.25">
      <c r="A558" s="1">
        <v>0</v>
      </c>
      <c r="B558" s="1">
        <v>0</v>
      </c>
      <c r="C558" s="1">
        <v>0</v>
      </c>
      <c r="D558" s="1">
        <v>0</v>
      </c>
      <c r="E558" s="1">
        <v>0</v>
      </c>
      <c r="F558" s="1">
        <v>2</v>
      </c>
      <c r="G558" s="2" t="s">
        <v>2</v>
      </c>
      <c r="H558" s="1">
        <f t="shared" si="40"/>
        <v>0</v>
      </c>
      <c r="I558" s="1">
        <f t="shared" si="41"/>
        <v>0</v>
      </c>
      <c r="J558" s="1">
        <f t="shared" si="42"/>
        <v>0</v>
      </c>
      <c r="K558" s="1">
        <f t="shared" si="43"/>
        <v>0</v>
      </c>
      <c r="L558" s="1">
        <f t="shared" si="44"/>
        <v>0</v>
      </c>
      <c r="M558" s="1">
        <v>0</v>
      </c>
      <c r="N558" s="3" t="s">
        <v>4006</v>
      </c>
      <c r="O558" s="2" t="s">
        <v>2976</v>
      </c>
    </row>
    <row r="559" spans="1:15" x14ac:dyDescent="0.25">
      <c r="A559" s="1">
        <v>0</v>
      </c>
      <c r="B559" s="1">
        <v>1</v>
      </c>
      <c r="C559" s="1">
        <v>0</v>
      </c>
      <c r="D559" s="1">
        <v>0</v>
      </c>
      <c r="E559" s="1">
        <v>0</v>
      </c>
      <c r="F559" s="1">
        <v>2</v>
      </c>
      <c r="G559" s="2" t="s">
        <v>2</v>
      </c>
      <c r="H559" s="1">
        <f t="shared" si="40"/>
        <v>0</v>
      </c>
      <c r="I559" s="1">
        <f t="shared" si="41"/>
        <v>0</v>
      </c>
      <c r="J559" s="1">
        <f t="shared" si="42"/>
        <v>0</v>
      </c>
      <c r="K559" s="1">
        <f t="shared" si="43"/>
        <v>0</v>
      </c>
      <c r="L559" s="1">
        <f t="shared" si="44"/>
        <v>0</v>
      </c>
      <c r="M559" s="1">
        <v>0</v>
      </c>
      <c r="N559" s="3" t="s">
        <v>4007</v>
      </c>
      <c r="O559" s="2" t="s">
        <v>2975</v>
      </c>
    </row>
    <row r="560" spans="1:15" x14ac:dyDescent="0.25">
      <c r="A560" s="1">
        <v>0</v>
      </c>
      <c r="B560" s="1">
        <v>0</v>
      </c>
      <c r="C560" s="1">
        <v>0</v>
      </c>
      <c r="D560" s="1">
        <v>1</v>
      </c>
      <c r="E560" s="1">
        <v>0</v>
      </c>
      <c r="F560" s="1">
        <v>2</v>
      </c>
      <c r="G560" s="2" t="s">
        <v>2</v>
      </c>
      <c r="H560" s="1">
        <f t="shared" si="40"/>
        <v>0</v>
      </c>
      <c r="I560" s="1">
        <f t="shared" si="41"/>
        <v>0</v>
      </c>
      <c r="J560" s="1">
        <f t="shared" si="42"/>
        <v>0</v>
      </c>
      <c r="K560" s="1">
        <f t="shared" si="43"/>
        <v>0</v>
      </c>
      <c r="L560" s="1">
        <f t="shared" si="44"/>
        <v>0</v>
      </c>
      <c r="M560" s="1">
        <v>1</v>
      </c>
      <c r="N560" s="3" t="s">
        <v>4008</v>
      </c>
      <c r="O560" s="2" t="s">
        <v>0</v>
      </c>
    </row>
    <row r="561" spans="1:15" x14ac:dyDescent="0.25">
      <c r="A561" s="1">
        <v>0</v>
      </c>
      <c r="B561" s="1">
        <v>2</v>
      </c>
      <c r="C561" s="1">
        <v>0</v>
      </c>
      <c r="D561" s="1">
        <v>0</v>
      </c>
      <c r="E561" s="1">
        <v>0</v>
      </c>
      <c r="F561" s="1">
        <v>0</v>
      </c>
      <c r="G561" s="2" t="s">
        <v>2</v>
      </c>
      <c r="H561" s="1">
        <f t="shared" si="40"/>
        <v>0</v>
      </c>
      <c r="I561" s="1">
        <f t="shared" si="41"/>
        <v>0</v>
      </c>
      <c r="J561" s="1">
        <f t="shared" si="42"/>
        <v>0</v>
      </c>
      <c r="K561" s="1">
        <f t="shared" si="43"/>
        <v>0</v>
      </c>
      <c r="L561" s="1">
        <f t="shared" si="44"/>
        <v>0</v>
      </c>
      <c r="M561" s="1">
        <v>1</v>
      </c>
      <c r="N561" s="3" t="s">
        <v>4009</v>
      </c>
      <c r="O561" s="2" t="s">
        <v>0</v>
      </c>
    </row>
    <row r="562" spans="1:15" x14ac:dyDescent="0.25">
      <c r="A562" s="1">
        <v>0</v>
      </c>
      <c r="B562" s="1">
        <v>2</v>
      </c>
      <c r="C562" s="1">
        <v>0</v>
      </c>
      <c r="D562" s="1">
        <v>0</v>
      </c>
      <c r="E562" s="1">
        <v>0</v>
      </c>
      <c r="F562" s="1">
        <v>0</v>
      </c>
      <c r="G562" s="2" t="s">
        <v>2</v>
      </c>
      <c r="H562" s="1">
        <f t="shared" si="40"/>
        <v>0</v>
      </c>
      <c r="I562" s="1">
        <f t="shared" si="41"/>
        <v>0</v>
      </c>
      <c r="J562" s="1">
        <f t="shared" si="42"/>
        <v>0</v>
      </c>
      <c r="K562" s="1">
        <f t="shared" si="43"/>
        <v>0</v>
      </c>
      <c r="L562" s="1">
        <f t="shared" si="44"/>
        <v>0</v>
      </c>
      <c r="M562" s="1">
        <v>1</v>
      </c>
      <c r="N562" s="3" t="s">
        <v>4009</v>
      </c>
      <c r="O562" s="2" t="s">
        <v>0</v>
      </c>
    </row>
    <row r="563" spans="1:15" x14ac:dyDescent="0.25">
      <c r="A563" s="1">
        <v>0</v>
      </c>
      <c r="B563" s="1">
        <v>2</v>
      </c>
      <c r="C563" s="1">
        <v>0</v>
      </c>
      <c r="D563" s="1">
        <v>0</v>
      </c>
      <c r="E563" s="1">
        <v>0</v>
      </c>
      <c r="F563" s="1">
        <v>0</v>
      </c>
      <c r="G563" s="2" t="s">
        <v>2</v>
      </c>
      <c r="H563" s="1">
        <f t="shared" si="40"/>
        <v>0</v>
      </c>
      <c r="I563" s="1">
        <f t="shared" si="41"/>
        <v>0</v>
      </c>
      <c r="J563" s="1">
        <f t="shared" si="42"/>
        <v>0</v>
      </c>
      <c r="K563" s="1">
        <f t="shared" si="43"/>
        <v>0</v>
      </c>
      <c r="L563" s="1">
        <f t="shared" si="44"/>
        <v>0</v>
      </c>
      <c r="M563" s="1">
        <v>1</v>
      </c>
      <c r="N563" s="3" t="s">
        <v>4010</v>
      </c>
      <c r="O563" s="2" t="s">
        <v>0</v>
      </c>
    </row>
    <row r="564" spans="1:15" x14ac:dyDescent="0.25">
      <c r="A564" s="1">
        <v>0</v>
      </c>
      <c r="B564" s="1">
        <v>1</v>
      </c>
      <c r="C564" s="1">
        <v>0</v>
      </c>
      <c r="D564" s="1">
        <v>1</v>
      </c>
      <c r="E564" s="1">
        <v>0</v>
      </c>
      <c r="F564" s="1">
        <v>2</v>
      </c>
      <c r="G564" s="2" t="s">
        <v>2</v>
      </c>
      <c r="H564" s="1">
        <f t="shared" si="40"/>
        <v>0</v>
      </c>
      <c r="I564" s="1">
        <f t="shared" si="41"/>
        <v>0</v>
      </c>
      <c r="J564" s="1">
        <f t="shared" si="42"/>
        <v>0</v>
      </c>
      <c r="K564" s="1">
        <f t="shared" si="43"/>
        <v>0</v>
      </c>
      <c r="L564" s="1">
        <f t="shared" si="44"/>
        <v>0</v>
      </c>
      <c r="M564" s="1">
        <v>1</v>
      </c>
      <c r="N564" s="3" t="s">
        <v>4011</v>
      </c>
      <c r="O564" s="2" t="s">
        <v>0</v>
      </c>
    </row>
    <row r="565" spans="1:15" x14ac:dyDescent="0.25">
      <c r="A565" s="1">
        <v>0</v>
      </c>
      <c r="B565" s="1">
        <v>1</v>
      </c>
      <c r="C565" s="1">
        <v>13</v>
      </c>
      <c r="D565" s="1">
        <v>1</v>
      </c>
      <c r="E565" s="1">
        <v>0</v>
      </c>
      <c r="F565" s="1">
        <v>0</v>
      </c>
      <c r="G565" s="2" t="s">
        <v>2</v>
      </c>
      <c r="H565" s="1">
        <f t="shared" si="40"/>
        <v>0</v>
      </c>
      <c r="I565" s="1">
        <f t="shared" si="41"/>
        <v>1</v>
      </c>
      <c r="J565" s="1">
        <f t="shared" si="42"/>
        <v>1</v>
      </c>
      <c r="K565" s="1">
        <f t="shared" si="43"/>
        <v>0</v>
      </c>
      <c r="L565" s="1">
        <f t="shared" si="44"/>
        <v>0</v>
      </c>
      <c r="M565" s="1">
        <v>0</v>
      </c>
      <c r="N565" s="3" t="s">
        <v>4012</v>
      </c>
      <c r="O565" s="2" t="s">
        <v>2974</v>
      </c>
    </row>
    <row r="566" spans="1:15" x14ac:dyDescent="0.25">
      <c r="A566" s="1">
        <v>0</v>
      </c>
      <c r="B566" s="1">
        <v>0</v>
      </c>
      <c r="C566" s="1">
        <v>8</v>
      </c>
      <c r="D566" s="1">
        <v>1</v>
      </c>
      <c r="E566" s="1">
        <v>0</v>
      </c>
      <c r="F566" s="1">
        <v>2</v>
      </c>
      <c r="G566" s="2" t="s">
        <v>2</v>
      </c>
      <c r="H566" s="1">
        <f t="shared" si="40"/>
        <v>0</v>
      </c>
      <c r="I566" s="1">
        <f t="shared" si="41"/>
        <v>0</v>
      </c>
      <c r="J566" s="1">
        <f t="shared" si="42"/>
        <v>0</v>
      </c>
      <c r="K566" s="1">
        <f t="shared" si="43"/>
        <v>0</v>
      </c>
      <c r="L566" s="1">
        <f t="shared" si="44"/>
        <v>0</v>
      </c>
      <c r="M566" s="1">
        <v>0</v>
      </c>
      <c r="N566" s="3" t="s">
        <v>4013</v>
      </c>
      <c r="O566" s="2" t="s">
        <v>2973</v>
      </c>
    </row>
    <row r="567" spans="1:15" x14ac:dyDescent="0.25">
      <c r="A567" s="1">
        <v>0</v>
      </c>
      <c r="B567" s="1">
        <v>1</v>
      </c>
      <c r="C567" s="1">
        <v>21</v>
      </c>
      <c r="D567" s="1">
        <v>1</v>
      </c>
      <c r="E567" s="1">
        <v>0</v>
      </c>
      <c r="F567" s="1">
        <v>2</v>
      </c>
      <c r="G567" s="2" t="s">
        <v>2</v>
      </c>
      <c r="H567" s="1">
        <f t="shared" si="40"/>
        <v>0</v>
      </c>
      <c r="I567" s="1">
        <f t="shared" si="41"/>
        <v>1</v>
      </c>
      <c r="J567" s="1">
        <f t="shared" si="42"/>
        <v>1</v>
      </c>
      <c r="K567" s="1">
        <f t="shared" si="43"/>
        <v>0</v>
      </c>
      <c r="L567" s="1">
        <f t="shared" si="44"/>
        <v>0</v>
      </c>
      <c r="M567" s="1">
        <v>0</v>
      </c>
      <c r="N567" s="3" t="s">
        <v>4014</v>
      </c>
      <c r="O567" s="2" t="s">
        <v>2972</v>
      </c>
    </row>
    <row r="568" spans="1:15" x14ac:dyDescent="0.25">
      <c r="A568" s="1">
        <v>0</v>
      </c>
      <c r="B568" s="1">
        <v>1</v>
      </c>
      <c r="C568" s="1">
        <v>10</v>
      </c>
      <c r="D568" s="1">
        <v>1</v>
      </c>
      <c r="E568" s="1">
        <v>0</v>
      </c>
      <c r="F568" s="1">
        <v>2</v>
      </c>
      <c r="G568" s="2" t="s">
        <v>2</v>
      </c>
      <c r="H568" s="1">
        <f t="shared" si="40"/>
        <v>0</v>
      </c>
      <c r="I568" s="1">
        <f t="shared" si="41"/>
        <v>0</v>
      </c>
      <c r="J568" s="1">
        <f t="shared" si="42"/>
        <v>0</v>
      </c>
      <c r="K568" s="1">
        <f t="shared" si="43"/>
        <v>0</v>
      </c>
      <c r="L568" s="1">
        <f t="shared" si="44"/>
        <v>0</v>
      </c>
      <c r="M568" s="1">
        <v>0</v>
      </c>
      <c r="N568" s="3" t="s">
        <v>4015</v>
      </c>
      <c r="O568" s="2" t="s">
        <v>2971</v>
      </c>
    </row>
    <row r="569" spans="1:15" x14ac:dyDescent="0.25">
      <c r="A569" s="1">
        <v>0</v>
      </c>
      <c r="B569" s="1">
        <v>1</v>
      </c>
      <c r="C569" s="1">
        <v>8</v>
      </c>
      <c r="D569" s="1">
        <v>0</v>
      </c>
      <c r="E569" s="1">
        <v>0</v>
      </c>
      <c r="F569" s="1">
        <v>2</v>
      </c>
      <c r="G569" s="2" t="s">
        <v>2</v>
      </c>
      <c r="H569" s="1">
        <f t="shared" si="40"/>
        <v>0</v>
      </c>
      <c r="I569" s="1">
        <f t="shared" si="41"/>
        <v>0</v>
      </c>
      <c r="J569" s="1">
        <f t="shared" si="42"/>
        <v>0</v>
      </c>
      <c r="K569" s="1">
        <f t="shared" si="43"/>
        <v>0</v>
      </c>
      <c r="L569" s="1">
        <f t="shared" si="44"/>
        <v>0</v>
      </c>
      <c r="M569" s="1">
        <v>0</v>
      </c>
      <c r="N569" s="3" t="s">
        <v>3481</v>
      </c>
      <c r="O569" s="2" t="s">
        <v>2970</v>
      </c>
    </row>
    <row r="570" spans="1:15" x14ac:dyDescent="0.25">
      <c r="A570" s="1">
        <v>0</v>
      </c>
      <c r="B570" s="1">
        <v>0</v>
      </c>
      <c r="C570" s="1">
        <v>11</v>
      </c>
      <c r="D570" s="1">
        <v>3</v>
      </c>
      <c r="E570" s="1">
        <v>0</v>
      </c>
      <c r="F570" s="1">
        <v>0</v>
      </c>
      <c r="G570" s="2" t="s">
        <v>2</v>
      </c>
      <c r="H570" s="1">
        <f t="shared" si="40"/>
        <v>0</v>
      </c>
      <c r="I570" s="1">
        <f t="shared" si="41"/>
        <v>0</v>
      </c>
      <c r="J570" s="1">
        <f t="shared" si="42"/>
        <v>0</v>
      </c>
      <c r="K570" s="1">
        <f t="shared" si="43"/>
        <v>0</v>
      </c>
      <c r="L570" s="1">
        <f t="shared" si="44"/>
        <v>0</v>
      </c>
      <c r="M570" s="1">
        <v>1</v>
      </c>
      <c r="N570" s="3" t="s">
        <v>4016</v>
      </c>
      <c r="O570" s="2" t="s">
        <v>2969</v>
      </c>
    </row>
    <row r="571" spans="1:15" x14ac:dyDescent="0.25">
      <c r="A571" s="1">
        <v>0</v>
      </c>
      <c r="B571" s="1">
        <v>0</v>
      </c>
      <c r="C571" s="1">
        <v>14</v>
      </c>
      <c r="D571" s="1">
        <v>1</v>
      </c>
      <c r="E571" s="1">
        <v>0</v>
      </c>
      <c r="F571" s="1">
        <v>2</v>
      </c>
      <c r="G571" s="2" t="s">
        <v>2</v>
      </c>
      <c r="H571" s="1">
        <f t="shared" si="40"/>
        <v>0</v>
      </c>
      <c r="I571" s="1">
        <f t="shared" si="41"/>
        <v>0</v>
      </c>
      <c r="J571" s="1">
        <f t="shared" si="42"/>
        <v>0</v>
      </c>
      <c r="K571" s="1">
        <f t="shared" si="43"/>
        <v>0</v>
      </c>
      <c r="L571" s="1">
        <f t="shared" si="44"/>
        <v>0</v>
      </c>
      <c r="M571" s="1">
        <v>0</v>
      </c>
      <c r="N571" s="3" t="s">
        <v>4017</v>
      </c>
      <c r="O571" s="2" t="s">
        <v>2968</v>
      </c>
    </row>
    <row r="572" spans="1:15" x14ac:dyDescent="0.25">
      <c r="A572" s="1">
        <v>0</v>
      </c>
      <c r="B572" s="1">
        <v>1</v>
      </c>
      <c r="C572" s="1">
        <v>14</v>
      </c>
      <c r="D572" s="1">
        <v>1</v>
      </c>
      <c r="E572" s="1">
        <v>0</v>
      </c>
      <c r="F572" s="1">
        <v>2</v>
      </c>
      <c r="G572" s="2" t="s">
        <v>2</v>
      </c>
      <c r="H572" s="1">
        <f t="shared" si="40"/>
        <v>0</v>
      </c>
      <c r="I572" s="1">
        <f t="shared" si="41"/>
        <v>1</v>
      </c>
      <c r="J572" s="1">
        <f t="shared" si="42"/>
        <v>1</v>
      </c>
      <c r="K572" s="1">
        <f t="shared" si="43"/>
        <v>1</v>
      </c>
      <c r="L572" s="1">
        <f t="shared" si="44"/>
        <v>0</v>
      </c>
      <c r="M572" s="1">
        <v>0</v>
      </c>
      <c r="N572" s="3" t="s">
        <v>4018</v>
      </c>
      <c r="O572" s="2" t="s">
        <v>2967</v>
      </c>
    </row>
    <row r="573" spans="1:15" x14ac:dyDescent="0.25">
      <c r="A573" s="1">
        <v>0</v>
      </c>
      <c r="B573" s="1">
        <v>0</v>
      </c>
      <c r="C573" s="1">
        <v>6</v>
      </c>
      <c r="D573" s="1">
        <v>1</v>
      </c>
      <c r="E573" s="1">
        <v>0</v>
      </c>
      <c r="F573" s="1">
        <v>2</v>
      </c>
      <c r="G573" s="2" t="s">
        <v>2</v>
      </c>
      <c r="H573" s="1">
        <f t="shared" si="40"/>
        <v>0</v>
      </c>
      <c r="I573" s="1">
        <f t="shared" si="41"/>
        <v>0</v>
      </c>
      <c r="J573" s="1">
        <f t="shared" si="42"/>
        <v>0</v>
      </c>
      <c r="K573" s="1">
        <f t="shared" si="43"/>
        <v>0</v>
      </c>
      <c r="L573" s="1">
        <f t="shared" si="44"/>
        <v>0</v>
      </c>
      <c r="M573" s="1">
        <v>1</v>
      </c>
      <c r="N573" s="3" t="s">
        <v>3590</v>
      </c>
      <c r="O573" s="2" t="s">
        <v>2966</v>
      </c>
    </row>
    <row r="574" spans="1:15" x14ac:dyDescent="0.25">
      <c r="A574" s="1">
        <v>0</v>
      </c>
      <c r="B574" s="1">
        <v>1</v>
      </c>
      <c r="C574" s="1">
        <v>8</v>
      </c>
      <c r="D574" s="1">
        <v>1</v>
      </c>
      <c r="E574" s="1">
        <v>0</v>
      </c>
      <c r="F574" s="1">
        <v>2</v>
      </c>
      <c r="G574" s="2" t="s">
        <v>2</v>
      </c>
      <c r="H574" s="1">
        <f t="shared" si="40"/>
        <v>0</v>
      </c>
      <c r="I574" s="1">
        <f t="shared" si="41"/>
        <v>0</v>
      </c>
      <c r="J574" s="1">
        <f t="shared" si="42"/>
        <v>0</v>
      </c>
      <c r="K574" s="1">
        <f t="shared" si="43"/>
        <v>0</v>
      </c>
      <c r="L574" s="1">
        <f t="shared" si="44"/>
        <v>0</v>
      </c>
      <c r="M574" s="1">
        <v>0</v>
      </c>
      <c r="N574" s="3" t="s">
        <v>4019</v>
      </c>
      <c r="O574" s="2" t="s">
        <v>2965</v>
      </c>
    </row>
    <row r="575" spans="1:15" x14ac:dyDescent="0.25">
      <c r="A575" s="1">
        <v>0</v>
      </c>
      <c r="B575" s="1">
        <v>0</v>
      </c>
      <c r="C575" s="1">
        <v>30</v>
      </c>
      <c r="D575" s="1">
        <v>0</v>
      </c>
      <c r="E575" s="1">
        <v>5</v>
      </c>
      <c r="F575" s="1">
        <v>2</v>
      </c>
      <c r="G575" s="2" t="s">
        <v>2</v>
      </c>
      <c r="H575" s="1">
        <f t="shared" si="40"/>
        <v>0</v>
      </c>
      <c r="I575" s="1">
        <f t="shared" si="41"/>
        <v>0</v>
      </c>
      <c r="J575" s="1">
        <f t="shared" si="42"/>
        <v>0</v>
      </c>
      <c r="K575" s="1">
        <f t="shared" si="43"/>
        <v>0</v>
      </c>
      <c r="L575" s="1">
        <f t="shared" si="44"/>
        <v>0</v>
      </c>
      <c r="M575" s="1">
        <v>0</v>
      </c>
      <c r="N575" s="3" t="s">
        <v>4020</v>
      </c>
      <c r="O575" s="2" t="s">
        <v>2964</v>
      </c>
    </row>
    <row r="576" spans="1:15" x14ac:dyDescent="0.25">
      <c r="A576" s="1">
        <v>0</v>
      </c>
      <c r="B576" s="1">
        <v>0</v>
      </c>
      <c r="C576" s="1">
        <v>29</v>
      </c>
      <c r="D576" s="1">
        <v>0</v>
      </c>
      <c r="E576" s="1">
        <v>4</v>
      </c>
      <c r="F576" s="1">
        <v>2</v>
      </c>
      <c r="G576" s="2" t="s">
        <v>2</v>
      </c>
      <c r="H576" s="1">
        <f t="shared" si="40"/>
        <v>0</v>
      </c>
      <c r="I576" s="1">
        <f t="shared" si="41"/>
        <v>0</v>
      </c>
      <c r="J576" s="1">
        <f t="shared" si="42"/>
        <v>0</v>
      </c>
      <c r="K576" s="1">
        <f t="shared" si="43"/>
        <v>0</v>
      </c>
      <c r="L576" s="1">
        <f t="shared" si="44"/>
        <v>0</v>
      </c>
      <c r="M576" s="1">
        <v>0</v>
      </c>
      <c r="N576" s="3" t="s">
        <v>4021</v>
      </c>
      <c r="O576" s="2" t="s">
        <v>2963</v>
      </c>
    </row>
    <row r="577" spans="1:15" x14ac:dyDescent="0.25">
      <c r="A577" s="1">
        <v>0</v>
      </c>
      <c r="B577" s="1">
        <v>1</v>
      </c>
      <c r="C577" s="1">
        <v>10</v>
      </c>
      <c r="D577" s="1">
        <v>0</v>
      </c>
      <c r="E577" s="1">
        <v>1</v>
      </c>
      <c r="F577" s="1">
        <v>2</v>
      </c>
      <c r="G577" s="2" t="s">
        <v>2</v>
      </c>
      <c r="H577" s="1">
        <f t="shared" si="40"/>
        <v>0</v>
      </c>
      <c r="I577" s="1">
        <f t="shared" si="41"/>
        <v>0</v>
      </c>
      <c r="J577" s="1">
        <f t="shared" si="42"/>
        <v>0</v>
      </c>
      <c r="K577" s="1">
        <f t="shared" si="43"/>
        <v>0</v>
      </c>
      <c r="L577" s="1">
        <f t="shared" si="44"/>
        <v>0</v>
      </c>
      <c r="M577" s="1">
        <v>0</v>
      </c>
      <c r="N577" s="3" t="s">
        <v>4022</v>
      </c>
      <c r="O577" s="2" t="s">
        <v>2962</v>
      </c>
    </row>
    <row r="578" spans="1:15" x14ac:dyDescent="0.25">
      <c r="A578" s="1">
        <v>0</v>
      </c>
      <c r="B578" s="1">
        <v>1</v>
      </c>
      <c r="C578" s="1">
        <v>10</v>
      </c>
      <c r="D578" s="1">
        <v>1</v>
      </c>
      <c r="E578" s="1">
        <v>0</v>
      </c>
      <c r="F578" s="1">
        <v>2</v>
      </c>
      <c r="G578" s="2" t="s">
        <v>2</v>
      </c>
      <c r="H578" s="1">
        <f t="shared" si="40"/>
        <v>0</v>
      </c>
      <c r="I578" s="1">
        <f t="shared" si="41"/>
        <v>0</v>
      </c>
      <c r="J578" s="1">
        <f t="shared" si="42"/>
        <v>0</v>
      </c>
      <c r="K578" s="1">
        <f t="shared" si="43"/>
        <v>0</v>
      </c>
      <c r="L578" s="1">
        <f t="shared" si="44"/>
        <v>0</v>
      </c>
      <c r="M578" s="1">
        <v>0</v>
      </c>
      <c r="N578" s="3" t="s">
        <v>4023</v>
      </c>
      <c r="O578" s="2" t="s">
        <v>2961</v>
      </c>
    </row>
    <row r="579" spans="1:15" x14ac:dyDescent="0.25">
      <c r="A579" s="1">
        <v>0</v>
      </c>
      <c r="B579" s="1">
        <v>1</v>
      </c>
      <c r="C579" s="1">
        <v>30</v>
      </c>
      <c r="D579" s="1">
        <v>0</v>
      </c>
      <c r="E579" s="1">
        <v>0</v>
      </c>
      <c r="F579" s="1">
        <v>2</v>
      </c>
      <c r="G579" s="2" t="s">
        <v>2</v>
      </c>
      <c r="H579" s="1">
        <f t="shared" ref="H579:H642" si="45">_xlfn.IFS(ISNUMBER(FIND("房屋", O579)), 1,ISNUMBER(FIND("住房", O579)), 1, TRUE, 0)</f>
        <v>1</v>
      </c>
      <c r="I579" s="1">
        <f t="shared" ref="I579:I642" si="46">IF(ISNUMBER(FIND("征收", O579)), 1,0)</f>
        <v>0</v>
      </c>
      <c r="J579" s="1">
        <f t="shared" ref="J579:J642" si="47">IF(ISNUMBER(FIND("土地", O579)), 1,0)</f>
        <v>0</v>
      </c>
      <c r="K579" s="1">
        <f t="shared" ref="K579:K642" si="48">IF(ISNUMBER(FIND("补偿", O579)), 1,0)</f>
        <v>1</v>
      </c>
      <c r="L579" s="1">
        <f t="shared" ref="L579:L642" si="49">IF(ISNUMBER(FIND("公积金", O579)), 1,0)</f>
        <v>0</v>
      </c>
      <c r="M579" s="1">
        <v>0</v>
      </c>
      <c r="N579" s="3" t="s">
        <v>4024</v>
      </c>
      <c r="O579" s="2" t="s">
        <v>2960</v>
      </c>
    </row>
    <row r="580" spans="1:15" x14ac:dyDescent="0.25">
      <c r="A580" s="1">
        <v>0</v>
      </c>
      <c r="B580" s="1">
        <v>0</v>
      </c>
      <c r="C580" s="1">
        <v>29</v>
      </c>
      <c r="D580" s="1">
        <v>0</v>
      </c>
      <c r="E580" s="1">
        <v>4</v>
      </c>
      <c r="F580" s="1">
        <v>2</v>
      </c>
      <c r="G580" s="2" t="s">
        <v>2</v>
      </c>
      <c r="H580" s="1">
        <f t="shared" si="45"/>
        <v>0</v>
      </c>
      <c r="I580" s="1">
        <f t="shared" si="46"/>
        <v>0</v>
      </c>
      <c r="J580" s="1">
        <f t="shared" si="47"/>
        <v>0</v>
      </c>
      <c r="K580" s="1">
        <f t="shared" si="48"/>
        <v>0</v>
      </c>
      <c r="L580" s="1">
        <f t="shared" si="49"/>
        <v>0</v>
      </c>
      <c r="M580" s="1">
        <v>0</v>
      </c>
      <c r="N580" s="3" t="s">
        <v>4025</v>
      </c>
      <c r="O580" s="2" t="s">
        <v>2959</v>
      </c>
    </row>
    <row r="581" spans="1:15" x14ac:dyDescent="0.25">
      <c r="A581" s="1">
        <v>0</v>
      </c>
      <c r="B581" s="1">
        <v>1</v>
      </c>
      <c r="C581" s="1">
        <v>2</v>
      </c>
      <c r="D581" s="1">
        <v>0</v>
      </c>
      <c r="E581" s="1">
        <v>0</v>
      </c>
      <c r="F581" s="1">
        <v>2</v>
      </c>
      <c r="G581" s="2" t="s">
        <v>2</v>
      </c>
      <c r="H581" s="1">
        <f t="shared" si="45"/>
        <v>0</v>
      </c>
      <c r="I581" s="1">
        <f t="shared" si="46"/>
        <v>0</v>
      </c>
      <c r="J581" s="1">
        <f t="shared" si="47"/>
        <v>0</v>
      </c>
      <c r="K581" s="1">
        <f t="shared" si="48"/>
        <v>0</v>
      </c>
      <c r="L581" s="1">
        <f t="shared" si="49"/>
        <v>0</v>
      </c>
      <c r="M581" s="1">
        <v>0</v>
      </c>
      <c r="N581" s="3" t="s">
        <v>4026</v>
      </c>
      <c r="O581" s="2" t="s">
        <v>2958</v>
      </c>
    </row>
    <row r="582" spans="1:15" x14ac:dyDescent="0.25">
      <c r="A582" s="1">
        <v>0</v>
      </c>
      <c r="B582" s="1">
        <v>0</v>
      </c>
      <c r="C582" s="1">
        <v>30</v>
      </c>
      <c r="D582" s="1">
        <v>0</v>
      </c>
      <c r="E582" s="1">
        <v>0</v>
      </c>
      <c r="F582" s="1">
        <v>2</v>
      </c>
      <c r="G582" s="2" t="s">
        <v>2</v>
      </c>
      <c r="H582" s="1">
        <f t="shared" si="45"/>
        <v>0</v>
      </c>
      <c r="I582" s="1">
        <f t="shared" si="46"/>
        <v>0</v>
      </c>
      <c r="J582" s="1">
        <f t="shared" si="47"/>
        <v>0</v>
      </c>
      <c r="K582" s="1">
        <f t="shared" si="48"/>
        <v>0</v>
      </c>
      <c r="L582" s="1">
        <f t="shared" si="49"/>
        <v>0</v>
      </c>
      <c r="M582" s="1">
        <v>1</v>
      </c>
      <c r="N582" s="3" t="s">
        <v>4027</v>
      </c>
      <c r="O582" s="2" t="s">
        <v>0</v>
      </c>
    </row>
    <row r="583" spans="1:15" x14ac:dyDescent="0.25">
      <c r="A583" s="1">
        <v>0</v>
      </c>
      <c r="B583" s="1">
        <v>1</v>
      </c>
      <c r="C583" s="1">
        <v>10</v>
      </c>
      <c r="D583" s="1">
        <v>0</v>
      </c>
      <c r="E583" s="1">
        <v>5</v>
      </c>
      <c r="F583" s="1">
        <v>2</v>
      </c>
      <c r="G583" s="2" t="s">
        <v>2</v>
      </c>
      <c r="H583" s="1">
        <f t="shared" si="45"/>
        <v>1</v>
      </c>
      <c r="I583" s="1">
        <f t="shared" si="46"/>
        <v>1</v>
      </c>
      <c r="J583" s="1">
        <f t="shared" si="47"/>
        <v>1</v>
      </c>
      <c r="K583" s="1">
        <f t="shared" si="48"/>
        <v>1</v>
      </c>
      <c r="L583" s="1">
        <f t="shared" si="49"/>
        <v>0</v>
      </c>
      <c r="M583" s="1">
        <v>0</v>
      </c>
      <c r="N583" s="3" t="s">
        <v>4028</v>
      </c>
      <c r="O583" s="2" t="s">
        <v>2957</v>
      </c>
    </row>
    <row r="584" spans="1:15" x14ac:dyDescent="0.25">
      <c r="A584" s="1">
        <v>0</v>
      </c>
      <c r="B584" s="1">
        <v>0</v>
      </c>
      <c r="C584" s="1">
        <v>0</v>
      </c>
      <c r="D584" s="1">
        <v>0</v>
      </c>
      <c r="E584" s="1">
        <v>0</v>
      </c>
      <c r="F584" s="1">
        <v>0</v>
      </c>
      <c r="G584" s="2" t="s">
        <v>2</v>
      </c>
      <c r="H584" s="1">
        <f t="shared" si="45"/>
        <v>0</v>
      </c>
      <c r="I584" s="1">
        <f t="shared" si="46"/>
        <v>0</v>
      </c>
      <c r="J584" s="1">
        <f t="shared" si="47"/>
        <v>0</v>
      </c>
      <c r="K584" s="1">
        <f t="shared" si="48"/>
        <v>0</v>
      </c>
      <c r="L584" s="1">
        <f t="shared" si="49"/>
        <v>0</v>
      </c>
      <c r="M584" s="1">
        <v>1</v>
      </c>
      <c r="N584" s="3" t="s">
        <v>4029</v>
      </c>
      <c r="O584" s="2" t="s">
        <v>0</v>
      </c>
    </row>
    <row r="585" spans="1:15" x14ac:dyDescent="0.25">
      <c r="A585" s="1">
        <v>0</v>
      </c>
      <c r="B585" s="1">
        <v>1</v>
      </c>
      <c r="C585" s="1">
        <v>14</v>
      </c>
      <c r="D585" s="1">
        <v>1</v>
      </c>
      <c r="E585" s="1">
        <v>0</v>
      </c>
      <c r="F585" s="1">
        <v>2</v>
      </c>
      <c r="G585" s="2" t="s">
        <v>2</v>
      </c>
      <c r="H585" s="1">
        <f t="shared" si="45"/>
        <v>0</v>
      </c>
      <c r="I585" s="1">
        <f t="shared" si="46"/>
        <v>0</v>
      </c>
      <c r="J585" s="1">
        <f t="shared" si="47"/>
        <v>0</v>
      </c>
      <c r="K585" s="1">
        <f t="shared" si="48"/>
        <v>0</v>
      </c>
      <c r="L585" s="1">
        <f t="shared" si="49"/>
        <v>0</v>
      </c>
      <c r="M585" s="1">
        <v>0</v>
      </c>
      <c r="N585" s="3" t="s">
        <v>4030</v>
      </c>
      <c r="O585" s="2" t="s">
        <v>2956</v>
      </c>
    </row>
    <row r="586" spans="1:15" x14ac:dyDescent="0.25">
      <c r="A586" s="1">
        <v>0</v>
      </c>
      <c r="B586" s="1">
        <v>0</v>
      </c>
      <c r="C586" s="1">
        <v>29</v>
      </c>
      <c r="D586" s="1">
        <v>0</v>
      </c>
      <c r="E586" s="1">
        <v>4</v>
      </c>
      <c r="F586" s="1">
        <v>2</v>
      </c>
      <c r="G586" s="2" t="s">
        <v>2</v>
      </c>
      <c r="H586" s="1">
        <f t="shared" si="45"/>
        <v>0</v>
      </c>
      <c r="I586" s="1">
        <f t="shared" si="46"/>
        <v>0</v>
      </c>
      <c r="J586" s="1">
        <f t="shared" si="47"/>
        <v>0</v>
      </c>
      <c r="K586" s="1">
        <f t="shared" si="48"/>
        <v>0</v>
      </c>
      <c r="L586" s="1">
        <f t="shared" si="49"/>
        <v>0</v>
      </c>
      <c r="M586" s="1">
        <v>0</v>
      </c>
      <c r="N586" s="3" t="s">
        <v>4031</v>
      </c>
      <c r="O586" s="2" t="s">
        <v>2955</v>
      </c>
    </row>
    <row r="587" spans="1:15" x14ac:dyDescent="0.25">
      <c r="A587" s="1">
        <v>0</v>
      </c>
      <c r="B587" s="1">
        <v>0</v>
      </c>
      <c r="C587" s="1">
        <v>30</v>
      </c>
      <c r="D587" s="1">
        <v>0</v>
      </c>
      <c r="E587" s="1">
        <v>0</v>
      </c>
      <c r="F587" s="1">
        <v>2</v>
      </c>
      <c r="G587" s="2" t="s">
        <v>2</v>
      </c>
      <c r="H587" s="1">
        <f t="shared" si="45"/>
        <v>0</v>
      </c>
      <c r="I587" s="1">
        <f t="shared" si="46"/>
        <v>0</v>
      </c>
      <c r="J587" s="1">
        <f t="shared" si="47"/>
        <v>0</v>
      </c>
      <c r="K587" s="1">
        <f t="shared" si="48"/>
        <v>0</v>
      </c>
      <c r="L587" s="1">
        <f t="shared" si="49"/>
        <v>0</v>
      </c>
      <c r="M587" s="1">
        <v>1</v>
      </c>
      <c r="N587" s="3" t="s">
        <v>4032</v>
      </c>
      <c r="O587" s="2" t="s">
        <v>2954</v>
      </c>
    </row>
    <row r="588" spans="1:15" x14ac:dyDescent="0.25">
      <c r="A588" s="1">
        <v>0</v>
      </c>
      <c r="B588" s="1">
        <v>1</v>
      </c>
      <c r="C588" s="1">
        <v>8</v>
      </c>
      <c r="D588" s="1">
        <v>0</v>
      </c>
      <c r="E588" s="1">
        <v>0</v>
      </c>
      <c r="F588" s="1">
        <v>2</v>
      </c>
      <c r="G588" s="2" t="s">
        <v>2</v>
      </c>
      <c r="H588" s="1">
        <f t="shared" si="45"/>
        <v>0</v>
      </c>
      <c r="I588" s="1">
        <f t="shared" si="46"/>
        <v>0</v>
      </c>
      <c r="J588" s="1">
        <f t="shared" si="47"/>
        <v>0</v>
      </c>
      <c r="K588" s="1">
        <f t="shared" si="48"/>
        <v>0</v>
      </c>
      <c r="L588" s="1">
        <f t="shared" si="49"/>
        <v>0</v>
      </c>
      <c r="M588" s="1">
        <v>0</v>
      </c>
      <c r="N588" s="3" t="s">
        <v>4033</v>
      </c>
      <c r="O588" s="2" t="s">
        <v>2953</v>
      </c>
    </row>
    <row r="589" spans="1:15" x14ac:dyDescent="0.25">
      <c r="A589" s="1">
        <v>0</v>
      </c>
      <c r="B589" s="1">
        <v>1</v>
      </c>
      <c r="C589" s="1">
        <v>10</v>
      </c>
      <c r="D589" s="1">
        <v>0</v>
      </c>
      <c r="E589" s="1">
        <v>0</v>
      </c>
      <c r="F589" s="1">
        <v>2</v>
      </c>
      <c r="G589" s="2" t="s">
        <v>2</v>
      </c>
      <c r="H589" s="1">
        <f t="shared" si="45"/>
        <v>0</v>
      </c>
      <c r="I589" s="1">
        <f t="shared" si="46"/>
        <v>0</v>
      </c>
      <c r="J589" s="1">
        <f t="shared" si="47"/>
        <v>0</v>
      </c>
      <c r="K589" s="1">
        <f t="shared" si="48"/>
        <v>1</v>
      </c>
      <c r="L589" s="1">
        <f t="shared" si="49"/>
        <v>0</v>
      </c>
      <c r="M589" s="1">
        <v>0</v>
      </c>
      <c r="N589" s="3" t="s">
        <v>4034</v>
      </c>
      <c r="O589" s="2" t="s">
        <v>2952</v>
      </c>
    </row>
    <row r="590" spans="1:15" x14ac:dyDescent="0.25">
      <c r="A590" s="1">
        <v>0</v>
      </c>
      <c r="B590" s="1">
        <v>0</v>
      </c>
      <c r="C590" s="1">
        <v>14</v>
      </c>
      <c r="D590" s="1">
        <v>1</v>
      </c>
      <c r="E590" s="1">
        <v>0</v>
      </c>
      <c r="F590" s="1">
        <v>2</v>
      </c>
      <c r="G590" s="2" t="s">
        <v>2</v>
      </c>
      <c r="H590" s="1">
        <f t="shared" si="45"/>
        <v>0</v>
      </c>
      <c r="I590" s="1">
        <f t="shared" si="46"/>
        <v>0</v>
      </c>
      <c r="J590" s="1">
        <f t="shared" si="47"/>
        <v>0</v>
      </c>
      <c r="K590" s="1">
        <f t="shared" si="48"/>
        <v>0</v>
      </c>
      <c r="L590" s="1">
        <f t="shared" si="49"/>
        <v>0</v>
      </c>
      <c r="M590" s="1">
        <v>1</v>
      </c>
      <c r="N590" s="3" t="s">
        <v>4035</v>
      </c>
      <c r="O590" s="2" t="s">
        <v>2951</v>
      </c>
    </row>
    <row r="591" spans="1:15" x14ac:dyDescent="0.25">
      <c r="A591" s="1">
        <v>0</v>
      </c>
      <c r="B591" s="1">
        <v>1</v>
      </c>
      <c r="C591" s="1">
        <v>30</v>
      </c>
      <c r="D591" s="1">
        <v>0</v>
      </c>
      <c r="E591" s="1">
        <v>1</v>
      </c>
      <c r="F591" s="1">
        <v>2</v>
      </c>
      <c r="G591" s="2" t="s">
        <v>2</v>
      </c>
      <c r="H591" s="1">
        <f t="shared" si="45"/>
        <v>0</v>
      </c>
      <c r="I591" s="1">
        <f t="shared" si="46"/>
        <v>0</v>
      </c>
      <c r="J591" s="1">
        <f t="shared" si="47"/>
        <v>0</v>
      </c>
      <c r="K591" s="1">
        <f t="shared" si="48"/>
        <v>0</v>
      </c>
      <c r="L591" s="1">
        <f t="shared" si="49"/>
        <v>0</v>
      </c>
      <c r="M591" s="1">
        <v>1</v>
      </c>
      <c r="N591" s="3" t="s">
        <v>3730</v>
      </c>
      <c r="O591" s="2" t="s">
        <v>2950</v>
      </c>
    </row>
    <row r="592" spans="1:15" x14ac:dyDescent="0.25">
      <c r="A592" s="1">
        <v>0</v>
      </c>
      <c r="B592" s="1">
        <v>1</v>
      </c>
      <c r="C592" s="1">
        <v>30</v>
      </c>
      <c r="D592" s="1">
        <v>0</v>
      </c>
      <c r="E592" s="1">
        <v>0</v>
      </c>
      <c r="F592" s="1">
        <v>2</v>
      </c>
      <c r="G592" s="2" t="s">
        <v>2</v>
      </c>
      <c r="H592" s="1">
        <f t="shared" si="45"/>
        <v>0</v>
      </c>
      <c r="I592" s="1">
        <f t="shared" si="46"/>
        <v>0</v>
      </c>
      <c r="J592" s="1">
        <f t="shared" si="47"/>
        <v>0</v>
      </c>
      <c r="K592" s="1">
        <f t="shared" si="48"/>
        <v>1</v>
      </c>
      <c r="L592" s="1">
        <f t="shared" si="49"/>
        <v>0</v>
      </c>
      <c r="M592" s="1">
        <v>0</v>
      </c>
      <c r="N592" s="3" t="s">
        <v>4036</v>
      </c>
      <c r="O592" s="2" t="s">
        <v>2949</v>
      </c>
    </row>
    <row r="593" spans="1:15" x14ac:dyDescent="0.25">
      <c r="A593" s="1">
        <v>0</v>
      </c>
      <c r="B593" s="1">
        <v>1</v>
      </c>
      <c r="C593" s="1">
        <v>9</v>
      </c>
      <c r="D593" s="1">
        <v>0</v>
      </c>
      <c r="E593" s="1">
        <v>1</v>
      </c>
      <c r="F593" s="1">
        <v>2</v>
      </c>
      <c r="G593" s="2" t="s">
        <v>2</v>
      </c>
      <c r="H593" s="1">
        <f t="shared" si="45"/>
        <v>0</v>
      </c>
      <c r="I593" s="1">
        <f t="shared" si="46"/>
        <v>0</v>
      </c>
      <c r="J593" s="1">
        <f t="shared" si="47"/>
        <v>0</v>
      </c>
      <c r="K593" s="1">
        <f t="shared" si="48"/>
        <v>0</v>
      </c>
      <c r="L593" s="1">
        <f t="shared" si="49"/>
        <v>0</v>
      </c>
      <c r="M593" s="1">
        <v>0</v>
      </c>
      <c r="N593" s="3" t="s">
        <v>4037</v>
      </c>
      <c r="O593" s="2" t="s">
        <v>2948</v>
      </c>
    </row>
    <row r="594" spans="1:15" x14ac:dyDescent="0.25">
      <c r="A594" s="1">
        <v>0</v>
      </c>
      <c r="B594" s="1">
        <v>1</v>
      </c>
      <c r="C594" s="1">
        <v>30</v>
      </c>
      <c r="D594" s="1">
        <v>0</v>
      </c>
      <c r="E594" s="1">
        <v>0</v>
      </c>
      <c r="F594" s="1">
        <v>2</v>
      </c>
      <c r="G594" s="2" t="s">
        <v>2</v>
      </c>
      <c r="H594" s="1">
        <f t="shared" si="45"/>
        <v>0</v>
      </c>
      <c r="I594" s="1">
        <f t="shared" si="46"/>
        <v>1</v>
      </c>
      <c r="J594" s="1">
        <f t="shared" si="47"/>
        <v>1</v>
      </c>
      <c r="K594" s="1">
        <f t="shared" si="48"/>
        <v>0</v>
      </c>
      <c r="L594" s="1">
        <f t="shared" si="49"/>
        <v>0</v>
      </c>
      <c r="M594" s="1">
        <v>0</v>
      </c>
      <c r="N594" s="3" t="s">
        <v>4038</v>
      </c>
      <c r="O594" s="2" t="s">
        <v>2947</v>
      </c>
    </row>
    <row r="595" spans="1:15" x14ac:dyDescent="0.25">
      <c r="A595" s="1">
        <v>0</v>
      </c>
      <c r="B595" s="1">
        <v>0</v>
      </c>
      <c r="C595" s="1">
        <v>0</v>
      </c>
      <c r="D595" s="1">
        <v>0</v>
      </c>
      <c r="E595" s="1">
        <v>0</v>
      </c>
      <c r="F595" s="1">
        <v>1</v>
      </c>
      <c r="G595" s="2" t="s">
        <v>2</v>
      </c>
      <c r="H595" s="1">
        <f t="shared" si="45"/>
        <v>0</v>
      </c>
      <c r="I595" s="1">
        <f t="shared" si="46"/>
        <v>0</v>
      </c>
      <c r="J595" s="1">
        <f t="shared" si="47"/>
        <v>0</v>
      </c>
      <c r="K595" s="1">
        <f t="shared" si="48"/>
        <v>0</v>
      </c>
      <c r="L595" s="1">
        <f t="shared" si="49"/>
        <v>0</v>
      </c>
      <c r="M595" s="1">
        <v>1</v>
      </c>
      <c r="N595" s="3" t="s">
        <v>4039</v>
      </c>
      <c r="O595" s="2" t="s">
        <v>0</v>
      </c>
    </row>
    <row r="596" spans="1:15" x14ac:dyDescent="0.25">
      <c r="A596" s="1">
        <v>0</v>
      </c>
      <c r="B596" s="1">
        <v>0</v>
      </c>
      <c r="C596" s="1">
        <v>10</v>
      </c>
      <c r="D596" s="1">
        <v>0</v>
      </c>
      <c r="E596" s="1">
        <v>1</v>
      </c>
      <c r="F596" s="1">
        <v>2</v>
      </c>
      <c r="G596" s="2" t="s">
        <v>2</v>
      </c>
      <c r="H596" s="1">
        <f t="shared" si="45"/>
        <v>0</v>
      </c>
      <c r="I596" s="1">
        <f t="shared" si="46"/>
        <v>0</v>
      </c>
      <c r="J596" s="1">
        <f t="shared" si="47"/>
        <v>0</v>
      </c>
      <c r="K596" s="1">
        <f t="shared" si="48"/>
        <v>0</v>
      </c>
      <c r="L596" s="1">
        <f t="shared" si="49"/>
        <v>0</v>
      </c>
      <c r="M596" s="1">
        <v>1</v>
      </c>
      <c r="N596" s="3" t="s">
        <v>4040</v>
      </c>
      <c r="O596" s="2" t="s">
        <v>0</v>
      </c>
    </row>
    <row r="597" spans="1:15" x14ac:dyDescent="0.25">
      <c r="A597" s="1">
        <v>0</v>
      </c>
      <c r="B597" s="1">
        <v>1</v>
      </c>
      <c r="C597" s="1">
        <v>0</v>
      </c>
      <c r="D597" s="1">
        <v>1</v>
      </c>
      <c r="E597" s="1">
        <v>0</v>
      </c>
      <c r="F597" s="1">
        <v>2</v>
      </c>
      <c r="G597" s="2" t="s">
        <v>2</v>
      </c>
      <c r="H597" s="1">
        <f t="shared" si="45"/>
        <v>0</v>
      </c>
      <c r="I597" s="1">
        <f t="shared" si="46"/>
        <v>0</v>
      </c>
      <c r="J597" s="1">
        <f t="shared" si="47"/>
        <v>1</v>
      </c>
      <c r="K597" s="1">
        <f t="shared" si="48"/>
        <v>0</v>
      </c>
      <c r="L597" s="1">
        <f t="shared" si="49"/>
        <v>0</v>
      </c>
      <c r="M597" s="1">
        <v>0</v>
      </c>
      <c r="N597" s="3" t="s">
        <v>4041</v>
      </c>
      <c r="O597" s="2" t="s">
        <v>2946</v>
      </c>
    </row>
    <row r="598" spans="1:15" x14ac:dyDescent="0.25">
      <c r="A598" s="1">
        <v>0</v>
      </c>
      <c r="B598" s="1">
        <v>1</v>
      </c>
      <c r="C598" s="1">
        <v>8</v>
      </c>
      <c r="D598" s="1">
        <v>0</v>
      </c>
      <c r="E598" s="1">
        <v>0</v>
      </c>
      <c r="F598" s="1">
        <v>2</v>
      </c>
      <c r="G598" s="2" t="s">
        <v>2</v>
      </c>
      <c r="H598" s="1">
        <f t="shared" si="45"/>
        <v>1</v>
      </c>
      <c r="I598" s="1">
        <f t="shared" si="46"/>
        <v>0</v>
      </c>
      <c r="J598" s="1">
        <f t="shared" si="47"/>
        <v>0</v>
      </c>
      <c r="K598" s="1">
        <f t="shared" si="48"/>
        <v>0</v>
      </c>
      <c r="L598" s="1">
        <f t="shared" si="49"/>
        <v>0</v>
      </c>
      <c r="M598" s="1">
        <v>0</v>
      </c>
      <c r="N598" s="3" t="s">
        <v>3609</v>
      </c>
      <c r="O598" s="2" t="s">
        <v>2857</v>
      </c>
    </row>
    <row r="599" spans="1:15" x14ac:dyDescent="0.25">
      <c r="A599" s="1">
        <v>0</v>
      </c>
      <c r="B599" s="1">
        <v>1</v>
      </c>
      <c r="C599" s="1">
        <v>8</v>
      </c>
      <c r="D599" s="1">
        <v>0</v>
      </c>
      <c r="E599" s="1">
        <v>0</v>
      </c>
      <c r="F599" s="1">
        <v>2</v>
      </c>
      <c r="G599" s="2" t="s">
        <v>2</v>
      </c>
      <c r="H599" s="1">
        <f t="shared" si="45"/>
        <v>1</v>
      </c>
      <c r="I599" s="1">
        <f t="shared" si="46"/>
        <v>0</v>
      </c>
      <c r="J599" s="1">
        <f t="shared" si="47"/>
        <v>0</v>
      </c>
      <c r="K599" s="1">
        <f t="shared" si="48"/>
        <v>0</v>
      </c>
      <c r="L599" s="1">
        <f t="shared" si="49"/>
        <v>0</v>
      </c>
      <c r="M599" s="1">
        <v>0</v>
      </c>
      <c r="N599" s="3" t="s">
        <v>3697</v>
      </c>
      <c r="O599" s="2" t="s">
        <v>2877</v>
      </c>
    </row>
    <row r="600" spans="1:15" x14ac:dyDescent="0.25">
      <c r="A600" s="1">
        <v>0</v>
      </c>
      <c r="B600" s="1">
        <v>0</v>
      </c>
      <c r="C600" s="1">
        <v>1</v>
      </c>
      <c r="D600" s="1">
        <v>0</v>
      </c>
      <c r="E600" s="1">
        <v>0</v>
      </c>
      <c r="F600" s="1">
        <v>0</v>
      </c>
      <c r="G600" s="2" t="s">
        <v>2</v>
      </c>
      <c r="H600" s="1">
        <f t="shared" si="45"/>
        <v>0</v>
      </c>
      <c r="I600" s="1">
        <f t="shared" si="46"/>
        <v>0</v>
      </c>
      <c r="J600" s="1">
        <f t="shared" si="47"/>
        <v>0</v>
      </c>
      <c r="K600" s="1">
        <f t="shared" si="48"/>
        <v>0</v>
      </c>
      <c r="L600" s="1">
        <f t="shared" si="49"/>
        <v>0</v>
      </c>
      <c r="M600" s="1">
        <v>0</v>
      </c>
      <c r="N600" s="3" t="s">
        <v>4042</v>
      </c>
      <c r="O600" s="2" t="s">
        <v>2945</v>
      </c>
    </row>
    <row r="601" spans="1:15" x14ac:dyDescent="0.25">
      <c r="A601" s="1">
        <v>0</v>
      </c>
      <c r="B601" s="1">
        <v>0</v>
      </c>
      <c r="C601" s="1">
        <v>30</v>
      </c>
      <c r="D601" s="1">
        <v>0</v>
      </c>
      <c r="E601" s="1">
        <v>1</v>
      </c>
      <c r="F601" s="1">
        <v>2</v>
      </c>
      <c r="G601" s="2" t="s">
        <v>2</v>
      </c>
      <c r="H601" s="1">
        <f t="shared" si="45"/>
        <v>1</v>
      </c>
      <c r="I601" s="1">
        <f t="shared" si="46"/>
        <v>0</v>
      </c>
      <c r="J601" s="1">
        <f t="shared" si="47"/>
        <v>0</v>
      </c>
      <c r="K601" s="1">
        <f t="shared" si="48"/>
        <v>0</v>
      </c>
      <c r="L601" s="1">
        <f t="shared" si="49"/>
        <v>0</v>
      </c>
      <c r="M601" s="1">
        <v>0</v>
      </c>
      <c r="N601" s="3" t="s">
        <v>4043</v>
      </c>
      <c r="O601" s="2" t="s">
        <v>2944</v>
      </c>
    </row>
    <row r="602" spans="1:15" x14ac:dyDescent="0.25">
      <c r="A602" s="1">
        <v>0</v>
      </c>
      <c r="B602" s="1">
        <v>0</v>
      </c>
      <c r="C602" s="1">
        <v>2</v>
      </c>
      <c r="D602" s="1">
        <v>1</v>
      </c>
      <c r="E602" s="1">
        <v>0</v>
      </c>
      <c r="F602" s="1">
        <v>0</v>
      </c>
      <c r="G602" s="2" t="s">
        <v>2</v>
      </c>
      <c r="H602" s="1">
        <f t="shared" si="45"/>
        <v>0</v>
      </c>
      <c r="I602" s="1">
        <f t="shared" si="46"/>
        <v>0</v>
      </c>
      <c r="J602" s="1">
        <f t="shared" si="47"/>
        <v>0</v>
      </c>
      <c r="K602" s="1">
        <f t="shared" si="48"/>
        <v>0</v>
      </c>
      <c r="L602" s="1">
        <f t="shared" si="49"/>
        <v>0</v>
      </c>
      <c r="M602" s="1">
        <v>0</v>
      </c>
      <c r="N602" s="3" t="s">
        <v>4044</v>
      </c>
      <c r="O602" s="2" t="s">
        <v>2943</v>
      </c>
    </row>
    <row r="603" spans="1:15" x14ac:dyDescent="0.25">
      <c r="A603" s="1">
        <v>0</v>
      </c>
      <c r="B603" s="1">
        <v>0</v>
      </c>
      <c r="C603" s="1">
        <v>14</v>
      </c>
      <c r="D603" s="1">
        <v>0</v>
      </c>
      <c r="E603" s="1">
        <v>2</v>
      </c>
      <c r="F603" s="1">
        <v>2</v>
      </c>
      <c r="G603" s="2" t="s">
        <v>2</v>
      </c>
      <c r="H603" s="1">
        <f t="shared" si="45"/>
        <v>0</v>
      </c>
      <c r="I603" s="1">
        <f t="shared" si="46"/>
        <v>0</v>
      </c>
      <c r="J603" s="1">
        <f t="shared" si="47"/>
        <v>0</v>
      </c>
      <c r="K603" s="1">
        <f t="shared" si="48"/>
        <v>0</v>
      </c>
      <c r="L603" s="1">
        <f t="shared" si="49"/>
        <v>0</v>
      </c>
      <c r="M603" s="1">
        <v>0</v>
      </c>
      <c r="N603" s="3" t="s">
        <v>4045</v>
      </c>
      <c r="O603" s="2" t="s">
        <v>2942</v>
      </c>
    </row>
    <row r="604" spans="1:15" x14ac:dyDescent="0.25">
      <c r="A604" s="1">
        <v>0</v>
      </c>
      <c r="B604" s="1">
        <v>0</v>
      </c>
      <c r="C604" s="1">
        <v>9</v>
      </c>
      <c r="D604" s="1">
        <v>0</v>
      </c>
      <c r="E604" s="1">
        <v>0</v>
      </c>
      <c r="F604" s="1">
        <v>2</v>
      </c>
      <c r="G604" s="2" t="s">
        <v>2</v>
      </c>
      <c r="H604" s="1">
        <f t="shared" si="45"/>
        <v>0</v>
      </c>
      <c r="I604" s="1">
        <f t="shared" si="46"/>
        <v>0</v>
      </c>
      <c r="J604" s="1">
        <f t="shared" si="47"/>
        <v>0</v>
      </c>
      <c r="K604" s="1">
        <f t="shared" si="48"/>
        <v>0</v>
      </c>
      <c r="L604" s="1">
        <f t="shared" si="49"/>
        <v>0</v>
      </c>
      <c r="M604" s="1">
        <v>1</v>
      </c>
      <c r="N604" s="3" t="s">
        <v>4046</v>
      </c>
      <c r="O604" s="2" t="s">
        <v>2941</v>
      </c>
    </row>
    <row r="605" spans="1:15" x14ac:dyDescent="0.25">
      <c r="A605" s="1">
        <v>0</v>
      </c>
      <c r="B605" s="1">
        <v>1</v>
      </c>
      <c r="C605" s="1">
        <v>6</v>
      </c>
      <c r="D605" s="1">
        <v>0</v>
      </c>
      <c r="E605" s="1">
        <v>1</v>
      </c>
      <c r="F605" s="1">
        <v>1</v>
      </c>
      <c r="G605" s="2" t="s">
        <v>2</v>
      </c>
      <c r="H605" s="1">
        <f t="shared" si="45"/>
        <v>0</v>
      </c>
      <c r="I605" s="1">
        <f t="shared" si="46"/>
        <v>0</v>
      </c>
      <c r="J605" s="1">
        <f t="shared" si="47"/>
        <v>0</v>
      </c>
      <c r="K605" s="1">
        <f t="shared" si="48"/>
        <v>0</v>
      </c>
      <c r="L605" s="1">
        <f t="shared" si="49"/>
        <v>0</v>
      </c>
      <c r="M605" s="1">
        <v>0</v>
      </c>
      <c r="N605" s="3" t="s">
        <v>4047</v>
      </c>
      <c r="O605" s="2" t="s">
        <v>2940</v>
      </c>
    </row>
    <row r="606" spans="1:15" x14ac:dyDescent="0.25">
      <c r="A606" s="1">
        <v>0</v>
      </c>
      <c r="B606" s="1">
        <v>0</v>
      </c>
      <c r="C606" s="1">
        <v>30</v>
      </c>
      <c r="D606" s="1">
        <v>0</v>
      </c>
      <c r="E606" s="1">
        <v>1</v>
      </c>
      <c r="F606" s="1">
        <v>2</v>
      </c>
      <c r="G606" s="2" t="s">
        <v>2</v>
      </c>
      <c r="H606" s="1">
        <f t="shared" si="45"/>
        <v>0</v>
      </c>
      <c r="I606" s="1">
        <f t="shared" si="46"/>
        <v>0</v>
      </c>
      <c r="J606" s="1">
        <f t="shared" si="47"/>
        <v>0</v>
      </c>
      <c r="K606" s="1">
        <f t="shared" si="48"/>
        <v>0</v>
      </c>
      <c r="L606" s="1">
        <f t="shared" si="49"/>
        <v>0</v>
      </c>
      <c r="M606" s="1">
        <v>1</v>
      </c>
      <c r="N606" s="3" t="s">
        <v>4048</v>
      </c>
      <c r="O606" s="2" t="s">
        <v>2939</v>
      </c>
    </row>
    <row r="607" spans="1:15" x14ac:dyDescent="0.25">
      <c r="A607" s="1">
        <v>0</v>
      </c>
      <c r="B607" s="1">
        <v>1</v>
      </c>
      <c r="C607" s="1">
        <v>8</v>
      </c>
      <c r="D607" s="1">
        <v>0</v>
      </c>
      <c r="E607" s="1">
        <v>0</v>
      </c>
      <c r="F607" s="1">
        <v>1</v>
      </c>
      <c r="G607" s="2" t="s">
        <v>2</v>
      </c>
      <c r="H607" s="1">
        <f t="shared" si="45"/>
        <v>1</v>
      </c>
      <c r="I607" s="1">
        <f t="shared" si="46"/>
        <v>0</v>
      </c>
      <c r="J607" s="1">
        <f t="shared" si="47"/>
        <v>1</v>
      </c>
      <c r="K607" s="1">
        <f t="shared" si="48"/>
        <v>0</v>
      </c>
      <c r="L607" s="1">
        <f t="shared" si="49"/>
        <v>0</v>
      </c>
      <c r="M607" s="1">
        <v>0</v>
      </c>
      <c r="N607" s="3" t="s">
        <v>4049</v>
      </c>
      <c r="O607" s="2" t="s">
        <v>2938</v>
      </c>
    </row>
    <row r="608" spans="1:15" x14ac:dyDescent="0.25">
      <c r="A608" s="1">
        <v>0</v>
      </c>
      <c r="B608" s="1">
        <v>0</v>
      </c>
      <c r="C608" s="1">
        <v>20</v>
      </c>
      <c r="D608" s="1">
        <v>0</v>
      </c>
      <c r="E608" s="1">
        <v>0</v>
      </c>
      <c r="F608" s="1">
        <v>2</v>
      </c>
      <c r="G608" s="2" t="s">
        <v>2</v>
      </c>
      <c r="H608" s="1">
        <f t="shared" si="45"/>
        <v>0</v>
      </c>
      <c r="I608" s="1">
        <f t="shared" si="46"/>
        <v>0</v>
      </c>
      <c r="J608" s="1">
        <f t="shared" si="47"/>
        <v>0</v>
      </c>
      <c r="K608" s="1">
        <f t="shared" si="48"/>
        <v>0</v>
      </c>
      <c r="L608" s="1">
        <f t="shared" si="49"/>
        <v>0</v>
      </c>
      <c r="M608" s="1">
        <v>1</v>
      </c>
      <c r="N608" s="3" t="s">
        <v>4050</v>
      </c>
      <c r="O608" s="2" t="s">
        <v>2643</v>
      </c>
    </row>
    <row r="609" spans="1:15" x14ac:dyDescent="0.25">
      <c r="A609" s="1">
        <v>0</v>
      </c>
      <c r="B609" s="1">
        <v>1</v>
      </c>
      <c r="C609" s="1">
        <v>15</v>
      </c>
      <c r="D609" s="1">
        <v>0</v>
      </c>
      <c r="E609" s="1">
        <v>0</v>
      </c>
      <c r="F609" s="1">
        <v>2</v>
      </c>
      <c r="G609" s="2" t="s">
        <v>2</v>
      </c>
      <c r="H609" s="1">
        <f t="shared" si="45"/>
        <v>0</v>
      </c>
      <c r="I609" s="1">
        <f t="shared" si="46"/>
        <v>0</v>
      </c>
      <c r="J609" s="1">
        <f t="shared" si="47"/>
        <v>0</v>
      </c>
      <c r="K609" s="1">
        <f t="shared" si="48"/>
        <v>0</v>
      </c>
      <c r="L609" s="1">
        <f t="shared" si="49"/>
        <v>0</v>
      </c>
      <c r="M609" s="1">
        <v>0</v>
      </c>
      <c r="N609" s="3" t="s">
        <v>4051</v>
      </c>
      <c r="O609" s="2" t="s">
        <v>2937</v>
      </c>
    </row>
    <row r="610" spans="1:15" x14ac:dyDescent="0.25">
      <c r="A610" s="1">
        <v>0</v>
      </c>
      <c r="B610" s="1">
        <v>1</v>
      </c>
      <c r="C610" s="1">
        <v>24</v>
      </c>
      <c r="D610" s="1">
        <v>0</v>
      </c>
      <c r="E610" s="1">
        <v>0</v>
      </c>
      <c r="F610" s="1">
        <v>2</v>
      </c>
      <c r="G610" s="2" t="s">
        <v>2</v>
      </c>
      <c r="H610" s="1">
        <f t="shared" si="45"/>
        <v>1</v>
      </c>
      <c r="I610" s="1">
        <f t="shared" si="46"/>
        <v>0</v>
      </c>
      <c r="J610" s="1">
        <f t="shared" si="47"/>
        <v>1</v>
      </c>
      <c r="K610" s="1">
        <f t="shared" si="48"/>
        <v>0</v>
      </c>
      <c r="L610" s="1">
        <f t="shared" si="49"/>
        <v>0</v>
      </c>
      <c r="M610" s="1">
        <v>0</v>
      </c>
      <c r="N610" s="3" t="s">
        <v>4052</v>
      </c>
      <c r="O610" s="2" t="s">
        <v>2936</v>
      </c>
    </row>
    <row r="611" spans="1:15" x14ac:dyDescent="0.25">
      <c r="A611" s="1">
        <v>0</v>
      </c>
      <c r="B611" s="1">
        <v>1</v>
      </c>
      <c r="C611" s="1">
        <v>30</v>
      </c>
      <c r="D611" s="1">
        <v>0</v>
      </c>
      <c r="E611" s="1">
        <v>0</v>
      </c>
      <c r="F611" s="1">
        <v>2</v>
      </c>
      <c r="G611" s="2" t="s">
        <v>2</v>
      </c>
      <c r="H611" s="1">
        <f t="shared" si="45"/>
        <v>1</v>
      </c>
      <c r="I611" s="1">
        <f t="shared" si="46"/>
        <v>1</v>
      </c>
      <c r="J611" s="1">
        <f t="shared" si="47"/>
        <v>1</v>
      </c>
      <c r="K611" s="1">
        <f t="shared" si="48"/>
        <v>1</v>
      </c>
      <c r="L611" s="1">
        <f t="shared" si="49"/>
        <v>0</v>
      </c>
      <c r="M611" s="1">
        <v>0</v>
      </c>
      <c r="N611" s="3" t="s">
        <v>4053</v>
      </c>
      <c r="O611" s="2" t="s">
        <v>2935</v>
      </c>
    </row>
    <row r="612" spans="1:15" x14ac:dyDescent="0.25">
      <c r="A612" s="1">
        <v>0</v>
      </c>
      <c r="B612" s="1">
        <v>1</v>
      </c>
      <c r="C612" s="1">
        <v>5</v>
      </c>
      <c r="D612" s="1">
        <v>0</v>
      </c>
      <c r="E612" s="1">
        <v>1</v>
      </c>
      <c r="F612" s="1">
        <v>2</v>
      </c>
      <c r="G612" s="2" t="s">
        <v>2</v>
      </c>
      <c r="H612" s="1">
        <f t="shared" si="45"/>
        <v>1</v>
      </c>
      <c r="I612" s="1">
        <f t="shared" si="46"/>
        <v>0</v>
      </c>
      <c r="J612" s="1">
        <f t="shared" si="47"/>
        <v>1</v>
      </c>
      <c r="K612" s="1">
        <f t="shared" si="48"/>
        <v>0</v>
      </c>
      <c r="L612" s="1">
        <f t="shared" si="49"/>
        <v>0</v>
      </c>
      <c r="M612" s="1">
        <v>1</v>
      </c>
      <c r="N612" s="3" t="s">
        <v>4054</v>
      </c>
      <c r="O612" s="2" t="s">
        <v>2934</v>
      </c>
    </row>
    <row r="613" spans="1:15" x14ac:dyDescent="0.25">
      <c r="A613" s="1">
        <v>0</v>
      </c>
      <c r="B613" s="1">
        <v>1</v>
      </c>
      <c r="C613" s="1">
        <v>6</v>
      </c>
      <c r="D613" s="1">
        <v>1</v>
      </c>
      <c r="E613" s="1">
        <v>0</v>
      </c>
      <c r="F613" s="1">
        <v>0</v>
      </c>
      <c r="G613" s="2" t="s">
        <v>2</v>
      </c>
      <c r="H613" s="1">
        <f t="shared" si="45"/>
        <v>0</v>
      </c>
      <c r="I613" s="1">
        <f t="shared" si="46"/>
        <v>0</v>
      </c>
      <c r="J613" s="1">
        <f t="shared" si="47"/>
        <v>0</v>
      </c>
      <c r="K613" s="1">
        <f t="shared" si="48"/>
        <v>0</v>
      </c>
      <c r="L613" s="1">
        <f t="shared" si="49"/>
        <v>0</v>
      </c>
      <c r="M613" s="1">
        <v>0</v>
      </c>
      <c r="N613" s="3" t="s">
        <v>4055</v>
      </c>
      <c r="O613" s="2" t="s">
        <v>2933</v>
      </c>
    </row>
    <row r="614" spans="1:15" x14ac:dyDescent="0.25">
      <c r="A614" s="1">
        <v>0</v>
      </c>
      <c r="B614" s="1">
        <v>0</v>
      </c>
      <c r="C614" s="1">
        <v>14</v>
      </c>
      <c r="D614" s="1">
        <v>1</v>
      </c>
      <c r="E614" s="1">
        <v>0</v>
      </c>
      <c r="F614" s="1">
        <v>2</v>
      </c>
      <c r="G614" s="2" t="s">
        <v>2</v>
      </c>
      <c r="H614" s="1">
        <f t="shared" si="45"/>
        <v>0</v>
      </c>
      <c r="I614" s="1">
        <f t="shared" si="46"/>
        <v>0</v>
      </c>
      <c r="J614" s="1">
        <f t="shared" si="47"/>
        <v>0</v>
      </c>
      <c r="K614" s="1">
        <f t="shared" si="48"/>
        <v>0</v>
      </c>
      <c r="L614" s="1">
        <f t="shared" si="49"/>
        <v>0</v>
      </c>
      <c r="M614" s="1">
        <v>1</v>
      </c>
      <c r="N614" s="3" t="s">
        <v>4056</v>
      </c>
      <c r="O614" s="2" t="s">
        <v>2932</v>
      </c>
    </row>
    <row r="615" spans="1:15" x14ac:dyDescent="0.25">
      <c r="A615" s="1">
        <v>0</v>
      </c>
      <c r="B615" s="1">
        <v>1</v>
      </c>
      <c r="C615" s="1">
        <v>26</v>
      </c>
      <c r="D615" s="1">
        <v>1</v>
      </c>
      <c r="E615" s="1">
        <v>0</v>
      </c>
      <c r="F615" s="1">
        <v>2</v>
      </c>
      <c r="G615" s="2" t="s">
        <v>2</v>
      </c>
      <c r="H615" s="1">
        <f t="shared" si="45"/>
        <v>0</v>
      </c>
      <c r="I615" s="1">
        <f t="shared" si="46"/>
        <v>1</v>
      </c>
      <c r="J615" s="1">
        <f t="shared" si="47"/>
        <v>1</v>
      </c>
      <c r="K615" s="1">
        <f t="shared" si="48"/>
        <v>0</v>
      </c>
      <c r="L615" s="1">
        <f t="shared" si="49"/>
        <v>0</v>
      </c>
      <c r="M615" s="1">
        <v>0</v>
      </c>
      <c r="N615" s="3" t="s">
        <v>4057</v>
      </c>
      <c r="O615" s="2" t="s">
        <v>2931</v>
      </c>
    </row>
    <row r="616" spans="1:15" x14ac:dyDescent="0.25">
      <c r="A616" s="1">
        <v>0</v>
      </c>
      <c r="B616" s="1">
        <v>0</v>
      </c>
      <c r="C616" s="1">
        <v>17</v>
      </c>
      <c r="D616" s="1">
        <v>0</v>
      </c>
      <c r="E616" s="1">
        <v>0</v>
      </c>
      <c r="F616" s="1">
        <v>0</v>
      </c>
      <c r="G616" s="2" t="s">
        <v>2</v>
      </c>
      <c r="H616" s="1">
        <f t="shared" si="45"/>
        <v>0</v>
      </c>
      <c r="I616" s="1">
        <f t="shared" si="46"/>
        <v>0</v>
      </c>
      <c r="J616" s="1">
        <f t="shared" si="47"/>
        <v>0</v>
      </c>
      <c r="K616" s="1">
        <f t="shared" si="48"/>
        <v>0</v>
      </c>
      <c r="L616" s="1">
        <f t="shared" si="49"/>
        <v>0</v>
      </c>
      <c r="M616" s="1">
        <v>0</v>
      </c>
      <c r="N616" s="3" t="s">
        <v>4058</v>
      </c>
      <c r="O616" s="2" t="s">
        <v>2930</v>
      </c>
    </row>
    <row r="617" spans="1:15" x14ac:dyDescent="0.25">
      <c r="A617" s="1">
        <v>0</v>
      </c>
      <c r="B617" s="1">
        <v>1</v>
      </c>
      <c r="C617" s="1">
        <v>14</v>
      </c>
      <c r="D617" s="1">
        <v>1</v>
      </c>
      <c r="E617" s="1">
        <v>0</v>
      </c>
      <c r="F617" s="1">
        <v>0</v>
      </c>
      <c r="G617" s="2" t="s">
        <v>2</v>
      </c>
      <c r="H617" s="1">
        <f t="shared" si="45"/>
        <v>0</v>
      </c>
      <c r="I617" s="1">
        <f t="shared" si="46"/>
        <v>0</v>
      </c>
      <c r="J617" s="1">
        <f t="shared" si="47"/>
        <v>0</v>
      </c>
      <c r="K617" s="1">
        <f t="shared" si="48"/>
        <v>0</v>
      </c>
      <c r="L617" s="1">
        <f t="shared" si="49"/>
        <v>0</v>
      </c>
      <c r="M617" s="1">
        <v>0</v>
      </c>
      <c r="N617" s="3" t="s">
        <v>4059</v>
      </c>
      <c r="O617" s="2" t="s">
        <v>2929</v>
      </c>
    </row>
    <row r="618" spans="1:15" x14ac:dyDescent="0.25">
      <c r="A618" s="1">
        <v>0</v>
      </c>
      <c r="B618" s="1">
        <v>1</v>
      </c>
      <c r="C618" s="1">
        <v>14</v>
      </c>
      <c r="D618" s="1">
        <v>1</v>
      </c>
      <c r="E618" s="1">
        <v>0</v>
      </c>
      <c r="F618" s="1">
        <v>2</v>
      </c>
      <c r="G618" s="2" t="s">
        <v>2</v>
      </c>
      <c r="H618" s="1">
        <f t="shared" si="45"/>
        <v>1</v>
      </c>
      <c r="I618" s="1">
        <f t="shared" si="46"/>
        <v>1</v>
      </c>
      <c r="J618" s="1">
        <f t="shared" si="47"/>
        <v>1</v>
      </c>
      <c r="K618" s="1">
        <f t="shared" si="48"/>
        <v>0</v>
      </c>
      <c r="L618" s="1">
        <f t="shared" si="49"/>
        <v>0</v>
      </c>
      <c r="M618" s="1">
        <v>0</v>
      </c>
      <c r="N618" s="3" t="s">
        <v>4060</v>
      </c>
      <c r="O618" s="2" t="s">
        <v>2928</v>
      </c>
    </row>
    <row r="619" spans="1:15" x14ac:dyDescent="0.25">
      <c r="A619" s="1">
        <v>0</v>
      </c>
      <c r="B619" s="1">
        <v>1</v>
      </c>
      <c r="C619" s="1">
        <v>10</v>
      </c>
      <c r="D619" s="1">
        <v>0</v>
      </c>
      <c r="E619" s="1">
        <v>2</v>
      </c>
      <c r="F619" s="1">
        <v>2</v>
      </c>
      <c r="G619" s="2" t="s">
        <v>2</v>
      </c>
      <c r="H619" s="1">
        <f t="shared" si="45"/>
        <v>0</v>
      </c>
      <c r="I619" s="1">
        <f t="shared" si="46"/>
        <v>0</v>
      </c>
      <c r="J619" s="1">
        <f t="shared" si="47"/>
        <v>0</v>
      </c>
      <c r="K619" s="1">
        <f t="shared" si="48"/>
        <v>0</v>
      </c>
      <c r="L619" s="1">
        <f t="shared" si="49"/>
        <v>0</v>
      </c>
      <c r="M619" s="1">
        <v>1</v>
      </c>
      <c r="N619" s="3" t="s">
        <v>4061</v>
      </c>
      <c r="O619" s="2" t="s">
        <v>2927</v>
      </c>
    </row>
    <row r="620" spans="1:15" x14ac:dyDescent="0.25">
      <c r="A620" s="1">
        <v>0</v>
      </c>
      <c r="B620" s="1">
        <v>1</v>
      </c>
      <c r="C620" s="1">
        <v>9</v>
      </c>
      <c r="D620" s="1">
        <v>1</v>
      </c>
      <c r="E620" s="1">
        <v>0</v>
      </c>
      <c r="F620" s="1">
        <v>2</v>
      </c>
      <c r="G620" s="2" t="s">
        <v>2</v>
      </c>
      <c r="H620" s="1">
        <f t="shared" si="45"/>
        <v>1</v>
      </c>
      <c r="I620" s="1">
        <f t="shared" si="46"/>
        <v>0</v>
      </c>
      <c r="J620" s="1">
        <f t="shared" si="47"/>
        <v>0</v>
      </c>
      <c r="K620" s="1">
        <f t="shared" si="48"/>
        <v>0</v>
      </c>
      <c r="L620" s="1">
        <f t="shared" si="49"/>
        <v>0</v>
      </c>
      <c r="M620" s="1">
        <v>0</v>
      </c>
      <c r="N620" s="3" t="s">
        <v>4062</v>
      </c>
      <c r="O620" s="2" t="s">
        <v>2926</v>
      </c>
    </row>
    <row r="621" spans="1:15" x14ac:dyDescent="0.25">
      <c r="A621" s="1">
        <v>0</v>
      </c>
      <c r="B621" s="1">
        <v>1</v>
      </c>
      <c r="C621" s="1">
        <v>10</v>
      </c>
      <c r="D621" s="1">
        <v>0</v>
      </c>
      <c r="E621" s="1">
        <v>1</v>
      </c>
      <c r="F621" s="1">
        <v>2</v>
      </c>
      <c r="G621" s="2" t="s">
        <v>2</v>
      </c>
      <c r="H621" s="1">
        <f t="shared" si="45"/>
        <v>0</v>
      </c>
      <c r="I621" s="1">
        <f t="shared" si="46"/>
        <v>0</v>
      </c>
      <c r="J621" s="1">
        <f t="shared" si="47"/>
        <v>0</v>
      </c>
      <c r="K621" s="1">
        <f t="shared" si="48"/>
        <v>0</v>
      </c>
      <c r="L621" s="1">
        <f t="shared" si="49"/>
        <v>0</v>
      </c>
      <c r="M621" s="1">
        <v>0</v>
      </c>
      <c r="N621" s="3" t="s">
        <v>4063</v>
      </c>
      <c r="O621" s="2" t="s">
        <v>2925</v>
      </c>
    </row>
    <row r="622" spans="1:15" x14ac:dyDescent="0.25">
      <c r="A622" s="1">
        <v>0</v>
      </c>
      <c r="B622" s="1">
        <v>0</v>
      </c>
      <c r="C622" s="1">
        <v>14</v>
      </c>
      <c r="D622" s="1">
        <v>1</v>
      </c>
      <c r="E622" s="1">
        <v>0</v>
      </c>
      <c r="F622" s="1">
        <v>2</v>
      </c>
      <c r="G622" s="2" t="s">
        <v>2</v>
      </c>
      <c r="H622" s="1">
        <f t="shared" si="45"/>
        <v>0</v>
      </c>
      <c r="I622" s="1">
        <f t="shared" si="46"/>
        <v>0</v>
      </c>
      <c r="J622" s="1">
        <f t="shared" si="47"/>
        <v>0</v>
      </c>
      <c r="K622" s="1">
        <f t="shared" si="48"/>
        <v>0</v>
      </c>
      <c r="L622" s="1">
        <f t="shared" si="49"/>
        <v>0</v>
      </c>
      <c r="M622" s="1">
        <v>1</v>
      </c>
      <c r="N622" s="3" t="s">
        <v>4064</v>
      </c>
      <c r="O622" s="2" t="s">
        <v>2924</v>
      </c>
    </row>
    <row r="623" spans="1:15" x14ac:dyDescent="0.25">
      <c r="A623" s="1">
        <v>0</v>
      </c>
      <c r="B623" s="1">
        <v>1</v>
      </c>
      <c r="C623" s="1">
        <v>14</v>
      </c>
      <c r="D623" s="1">
        <v>1</v>
      </c>
      <c r="E623" s="1">
        <v>0</v>
      </c>
      <c r="F623" s="1">
        <v>2</v>
      </c>
      <c r="G623" s="2" t="s">
        <v>2</v>
      </c>
      <c r="H623" s="1">
        <f t="shared" si="45"/>
        <v>0</v>
      </c>
      <c r="I623" s="1">
        <f t="shared" si="46"/>
        <v>0</v>
      </c>
      <c r="J623" s="1">
        <f t="shared" si="47"/>
        <v>0</v>
      </c>
      <c r="K623" s="1">
        <f t="shared" si="48"/>
        <v>0</v>
      </c>
      <c r="L623" s="1">
        <f t="shared" si="49"/>
        <v>0</v>
      </c>
      <c r="M623" s="1">
        <v>0</v>
      </c>
      <c r="N623" s="3" t="s">
        <v>4065</v>
      </c>
      <c r="O623" s="2" t="s">
        <v>2923</v>
      </c>
    </row>
    <row r="624" spans="1:15" x14ac:dyDescent="0.25">
      <c r="A624" s="1">
        <v>0</v>
      </c>
      <c r="B624" s="1">
        <v>0</v>
      </c>
      <c r="C624" s="1">
        <v>0</v>
      </c>
      <c r="D624" s="1">
        <v>1</v>
      </c>
      <c r="E624" s="1">
        <v>0</v>
      </c>
      <c r="F624" s="1">
        <v>2</v>
      </c>
      <c r="G624" s="2" t="s">
        <v>2</v>
      </c>
      <c r="H624" s="1">
        <f t="shared" si="45"/>
        <v>0</v>
      </c>
      <c r="I624" s="1">
        <f t="shared" si="46"/>
        <v>0</v>
      </c>
      <c r="J624" s="1">
        <f t="shared" si="47"/>
        <v>0</v>
      </c>
      <c r="K624" s="1">
        <f t="shared" si="48"/>
        <v>0</v>
      </c>
      <c r="L624" s="1">
        <f t="shared" si="49"/>
        <v>0</v>
      </c>
      <c r="M624" s="1">
        <v>0</v>
      </c>
      <c r="N624" s="3" t="s">
        <v>4066</v>
      </c>
      <c r="O624" s="2" t="s">
        <v>2922</v>
      </c>
    </row>
    <row r="625" spans="1:15" x14ac:dyDescent="0.25">
      <c r="A625" s="1">
        <v>0</v>
      </c>
      <c r="B625" s="1">
        <v>1</v>
      </c>
      <c r="C625" s="1">
        <v>10</v>
      </c>
      <c r="D625" s="1">
        <v>0</v>
      </c>
      <c r="E625" s="1">
        <v>5</v>
      </c>
      <c r="F625" s="1">
        <v>2</v>
      </c>
      <c r="G625" s="2" t="s">
        <v>2</v>
      </c>
      <c r="H625" s="1">
        <f t="shared" si="45"/>
        <v>0</v>
      </c>
      <c r="I625" s="1">
        <f t="shared" si="46"/>
        <v>1</v>
      </c>
      <c r="J625" s="1">
        <f t="shared" si="47"/>
        <v>1</v>
      </c>
      <c r="K625" s="1">
        <f t="shared" si="48"/>
        <v>1</v>
      </c>
      <c r="L625" s="1">
        <f t="shared" si="49"/>
        <v>0</v>
      </c>
      <c r="M625" s="1">
        <v>0</v>
      </c>
      <c r="N625" s="3" t="s">
        <v>4067</v>
      </c>
      <c r="O625" s="2" t="s">
        <v>2921</v>
      </c>
    </row>
    <row r="626" spans="1:15" x14ac:dyDescent="0.25">
      <c r="A626" s="1">
        <v>0</v>
      </c>
      <c r="B626" s="1">
        <v>1</v>
      </c>
      <c r="C626" s="1">
        <v>15</v>
      </c>
      <c r="D626" s="1">
        <v>1</v>
      </c>
      <c r="E626" s="1">
        <v>0</v>
      </c>
      <c r="F626" s="1">
        <v>2</v>
      </c>
      <c r="G626" s="2" t="s">
        <v>2</v>
      </c>
      <c r="H626" s="1">
        <f t="shared" si="45"/>
        <v>0</v>
      </c>
      <c r="I626" s="1">
        <f t="shared" si="46"/>
        <v>0</v>
      </c>
      <c r="J626" s="1">
        <f t="shared" si="47"/>
        <v>1</v>
      </c>
      <c r="K626" s="1">
        <f t="shared" si="48"/>
        <v>0</v>
      </c>
      <c r="L626" s="1">
        <f t="shared" si="49"/>
        <v>0</v>
      </c>
      <c r="M626" s="1">
        <v>0</v>
      </c>
      <c r="N626" s="3" t="s">
        <v>4068</v>
      </c>
      <c r="O626" s="2" t="s">
        <v>2920</v>
      </c>
    </row>
    <row r="627" spans="1:15" x14ac:dyDescent="0.25">
      <c r="A627" s="1">
        <v>0</v>
      </c>
      <c r="B627" s="1">
        <v>1</v>
      </c>
      <c r="C627" s="1">
        <v>30</v>
      </c>
      <c r="D627" s="1">
        <v>0</v>
      </c>
      <c r="E627" s="1">
        <v>0</v>
      </c>
      <c r="F627" s="1">
        <v>2</v>
      </c>
      <c r="G627" s="2" t="s">
        <v>2</v>
      </c>
      <c r="H627" s="1">
        <f t="shared" si="45"/>
        <v>0</v>
      </c>
      <c r="I627" s="1">
        <f t="shared" si="46"/>
        <v>0</v>
      </c>
      <c r="J627" s="1">
        <f t="shared" si="47"/>
        <v>0</v>
      </c>
      <c r="K627" s="1">
        <f t="shared" si="48"/>
        <v>0</v>
      </c>
      <c r="L627" s="1">
        <f t="shared" si="49"/>
        <v>0</v>
      </c>
      <c r="M627" s="1">
        <v>1</v>
      </c>
      <c r="N627" s="3" t="s">
        <v>4069</v>
      </c>
      <c r="O627" s="2" t="s">
        <v>2919</v>
      </c>
    </row>
    <row r="628" spans="1:15" x14ac:dyDescent="0.25">
      <c r="A628" s="1">
        <v>0</v>
      </c>
      <c r="B628" s="1">
        <v>1</v>
      </c>
      <c r="C628" s="1">
        <v>27</v>
      </c>
      <c r="D628" s="1">
        <v>0</v>
      </c>
      <c r="E628" s="1">
        <v>0</v>
      </c>
      <c r="F628" s="1">
        <v>2</v>
      </c>
      <c r="G628" s="2" t="s">
        <v>2</v>
      </c>
      <c r="H628" s="1">
        <f t="shared" si="45"/>
        <v>1</v>
      </c>
      <c r="I628" s="1">
        <f t="shared" si="46"/>
        <v>1</v>
      </c>
      <c r="J628" s="1">
        <f t="shared" si="47"/>
        <v>0</v>
      </c>
      <c r="K628" s="1">
        <f t="shared" si="48"/>
        <v>1</v>
      </c>
      <c r="L628" s="1">
        <f t="shared" si="49"/>
        <v>0</v>
      </c>
      <c r="M628" s="1">
        <v>0</v>
      </c>
      <c r="N628" s="3" t="s">
        <v>4070</v>
      </c>
      <c r="O628" s="2" t="s">
        <v>2918</v>
      </c>
    </row>
    <row r="629" spans="1:15" x14ac:dyDescent="0.25">
      <c r="A629" s="1">
        <v>0</v>
      </c>
      <c r="B629" s="1">
        <v>0</v>
      </c>
      <c r="C629" s="1">
        <v>30</v>
      </c>
      <c r="D629" s="1">
        <v>0</v>
      </c>
      <c r="E629" s="1">
        <v>1</v>
      </c>
      <c r="F629" s="1">
        <v>2</v>
      </c>
      <c r="G629" s="2" t="s">
        <v>2</v>
      </c>
      <c r="H629" s="1">
        <f t="shared" si="45"/>
        <v>0</v>
      </c>
      <c r="I629" s="1">
        <f t="shared" si="46"/>
        <v>0</v>
      </c>
      <c r="J629" s="1">
        <f t="shared" si="47"/>
        <v>0</v>
      </c>
      <c r="K629" s="1">
        <f t="shared" si="48"/>
        <v>0</v>
      </c>
      <c r="L629" s="1">
        <f t="shared" si="49"/>
        <v>0</v>
      </c>
      <c r="M629" s="1">
        <v>1</v>
      </c>
      <c r="N629" s="3" t="s">
        <v>4071</v>
      </c>
      <c r="O629" s="2" t="s">
        <v>0</v>
      </c>
    </row>
    <row r="630" spans="1:15" x14ac:dyDescent="0.25">
      <c r="A630" s="1">
        <v>0</v>
      </c>
      <c r="B630" s="1">
        <v>0</v>
      </c>
      <c r="C630" s="1">
        <v>14</v>
      </c>
      <c r="D630" s="1">
        <v>0</v>
      </c>
      <c r="E630" s="1">
        <v>0</v>
      </c>
      <c r="F630" s="1">
        <v>2</v>
      </c>
      <c r="G630" s="2" t="s">
        <v>2</v>
      </c>
      <c r="H630" s="1">
        <f t="shared" si="45"/>
        <v>0</v>
      </c>
      <c r="I630" s="1">
        <f t="shared" si="46"/>
        <v>0</v>
      </c>
      <c r="J630" s="1">
        <f t="shared" si="47"/>
        <v>1</v>
      </c>
      <c r="K630" s="1">
        <f t="shared" si="48"/>
        <v>0</v>
      </c>
      <c r="L630" s="1">
        <f t="shared" si="49"/>
        <v>0</v>
      </c>
      <c r="M630" s="1">
        <v>0</v>
      </c>
      <c r="N630" s="3" t="s">
        <v>4072</v>
      </c>
      <c r="O630" s="2" t="s">
        <v>2917</v>
      </c>
    </row>
    <row r="631" spans="1:15" x14ac:dyDescent="0.25">
      <c r="A631" s="1">
        <v>0</v>
      </c>
      <c r="B631" s="1">
        <v>1</v>
      </c>
      <c r="C631" s="1">
        <v>30</v>
      </c>
      <c r="D631" s="1">
        <v>0</v>
      </c>
      <c r="E631" s="1">
        <v>0</v>
      </c>
      <c r="F631" s="1">
        <v>2</v>
      </c>
      <c r="G631" s="2" t="s">
        <v>2</v>
      </c>
      <c r="H631" s="1">
        <f t="shared" si="45"/>
        <v>0</v>
      </c>
      <c r="I631" s="1">
        <f t="shared" si="46"/>
        <v>0</v>
      </c>
      <c r="J631" s="1">
        <f t="shared" si="47"/>
        <v>1</v>
      </c>
      <c r="K631" s="1">
        <f t="shared" si="48"/>
        <v>0</v>
      </c>
      <c r="L631" s="1">
        <f t="shared" si="49"/>
        <v>0</v>
      </c>
      <c r="M631" s="1">
        <v>0</v>
      </c>
      <c r="N631" s="3" t="s">
        <v>4073</v>
      </c>
      <c r="O631" s="2" t="s">
        <v>2916</v>
      </c>
    </row>
    <row r="632" spans="1:15" x14ac:dyDescent="0.25">
      <c r="A632" s="1">
        <v>0</v>
      </c>
      <c r="B632" s="1">
        <v>1</v>
      </c>
      <c r="C632" s="1">
        <v>17</v>
      </c>
      <c r="D632" s="1">
        <v>0</v>
      </c>
      <c r="E632" s="1">
        <v>1</v>
      </c>
      <c r="F632" s="1">
        <v>2</v>
      </c>
      <c r="G632" s="2" t="s">
        <v>2</v>
      </c>
      <c r="H632" s="1">
        <f t="shared" si="45"/>
        <v>0</v>
      </c>
      <c r="I632" s="1">
        <f t="shared" si="46"/>
        <v>0</v>
      </c>
      <c r="J632" s="1">
        <f t="shared" si="47"/>
        <v>1</v>
      </c>
      <c r="K632" s="1">
        <f t="shared" si="48"/>
        <v>0</v>
      </c>
      <c r="L632" s="1">
        <f t="shared" si="49"/>
        <v>0</v>
      </c>
      <c r="M632" s="1">
        <v>0</v>
      </c>
      <c r="N632" s="3" t="s">
        <v>4074</v>
      </c>
      <c r="O632" s="2" t="s">
        <v>2915</v>
      </c>
    </row>
    <row r="633" spans="1:15" x14ac:dyDescent="0.25">
      <c r="A633" s="1">
        <v>0</v>
      </c>
      <c r="B633" s="1">
        <v>0</v>
      </c>
      <c r="C633" s="1">
        <v>0</v>
      </c>
      <c r="D633" s="1">
        <v>0</v>
      </c>
      <c r="E633" s="1">
        <v>0</v>
      </c>
      <c r="F633" s="1">
        <v>2</v>
      </c>
      <c r="G633" s="2" t="s">
        <v>2</v>
      </c>
      <c r="H633" s="1">
        <f t="shared" si="45"/>
        <v>1</v>
      </c>
      <c r="I633" s="1">
        <f t="shared" si="46"/>
        <v>0</v>
      </c>
      <c r="J633" s="1">
        <f t="shared" si="47"/>
        <v>0</v>
      </c>
      <c r="K633" s="1">
        <f t="shared" si="48"/>
        <v>0</v>
      </c>
      <c r="L633" s="1">
        <f t="shared" si="49"/>
        <v>0</v>
      </c>
      <c r="M633" s="1">
        <v>0</v>
      </c>
      <c r="N633" s="3" t="s">
        <v>4075</v>
      </c>
      <c r="O633" s="2" t="s">
        <v>2719</v>
      </c>
    </row>
    <row r="634" spans="1:15" x14ac:dyDescent="0.25">
      <c r="A634" s="1">
        <v>0</v>
      </c>
      <c r="B634" s="1">
        <v>0</v>
      </c>
      <c r="C634" s="1">
        <v>8</v>
      </c>
      <c r="D634" s="1">
        <v>0</v>
      </c>
      <c r="E634" s="1">
        <v>0</v>
      </c>
      <c r="F634" s="1">
        <v>2</v>
      </c>
      <c r="G634" s="2" t="s">
        <v>2</v>
      </c>
      <c r="H634" s="1">
        <f t="shared" si="45"/>
        <v>0</v>
      </c>
      <c r="I634" s="1">
        <f t="shared" si="46"/>
        <v>0</v>
      </c>
      <c r="J634" s="1">
        <f t="shared" si="47"/>
        <v>0</v>
      </c>
      <c r="K634" s="1">
        <f t="shared" si="48"/>
        <v>0</v>
      </c>
      <c r="L634" s="1">
        <f t="shared" si="49"/>
        <v>0</v>
      </c>
      <c r="M634" s="1">
        <v>0</v>
      </c>
      <c r="N634" s="3" t="s">
        <v>4076</v>
      </c>
      <c r="O634" s="2" t="s">
        <v>2914</v>
      </c>
    </row>
    <row r="635" spans="1:15" x14ac:dyDescent="0.25">
      <c r="A635" s="1">
        <v>0</v>
      </c>
      <c r="B635" s="1">
        <v>0</v>
      </c>
      <c r="C635" s="1">
        <v>30</v>
      </c>
      <c r="D635" s="1">
        <v>0</v>
      </c>
      <c r="E635" s="1">
        <v>0</v>
      </c>
      <c r="F635" s="1">
        <v>2</v>
      </c>
      <c r="G635" s="2" t="s">
        <v>2</v>
      </c>
      <c r="H635" s="1">
        <f t="shared" si="45"/>
        <v>0</v>
      </c>
      <c r="I635" s="1">
        <f t="shared" si="46"/>
        <v>0</v>
      </c>
      <c r="J635" s="1">
        <f t="shared" si="47"/>
        <v>0</v>
      </c>
      <c r="K635" s="1">
        <f t="shared" si="48"/>
        <v>0</v>
      </c>
      <c r="L635" s="1">
        <f t="shared" si="49"/>
        <v>0</v>
      </c>
      <c r="M635" s="1">
        <v>0</v>
      </c>
      <c r="N635" s="3" t="s">
        <v>4077</v>
      </c>
      <c r="O635" s="2" t="s">
        <v>2913</v>
      </c>
    </row>
    <row r="636" spans="1:15" x14ac:dyDescent="0.25">
      <c r="A636" s="1">
        <v>0</v>
      </c>
      <c r="B636" s="1">
        <v>1</v>
      </c>
      <c r="C636" s="1">
        <v>30</v>
      </c>
      <c r="D636" s="1">
        <v>0</v>
      </c>
      <c r="E636" s="1">
        <v>0</v>
      </c>
      <c r="F636" s="1">
        <v>2</v>
      </c>
      <c r="G636" s="2" t="s">
        <v>2</v>
      </c>
      <c r="H636" s="1">
        <f t="shared" si="45"/>
        <v>0</v>
      </c>
      <c r="I636" s="1">
        <f t="shared" si="46"/>
        <v>0</v>
      </c>
      <c r="J636" s="1">
        <f t="shared" si="47"/>
        <v>1</v>
      </c>
      <c r="K636" s="1">
        <f t="shared" si="48"/>
        <v>0</v>
      </c>
      <c r="L636" s="1">
        <f t="shared" si="49"/>
        <v>0</v>
      </c>
      <c r="M636" s="1">
        <v>0</v>
      </c>
      <c r="N636" s="3" t="s">
        <v>4078</v>
      </c>
      <c r="O636" s="2" t="s">
        <v>2912</v>
      </c>
    </row>
    <row r="637" spans="1:15" x14ac:dyDescent="0.25">
      <c r="A637" s="1">
        <v>0</v>
      </c>
      <c r="B637" s="1">
        <v>0</v>
      </c>
      <c r="C637" s="1">
        <v>16</v>
      </c>
      <c r="D637" s="1">
        <v>0</v>
      </c>
      <c r="E637" s="1">
        <v>0</v>
      </c>
      <c r="F637" s="1">
        <v>2</v>
      </c>
      <c r="G637" s="2" t="s">
        <v>2</v>
      </c>
      <c r="H637" s="1">
        <f t="shared" si="45"/>
        <v>0</v>
      </c>
      <c r="I637" s="1">
        <f t="shared" si="46"/>
        <v>0</v>
      </c>
      <c r="J637" s="1">
        <f t="shared" si="47"/>
        <v>0</v>
      </c>
      <c r="K637" s="1">
        <f t="shared" si="48"/>
        <v>0</v>
      </c>
      <c r="L637" s="1">
        <f t="shared" si="49"/>
        <v>0</v>
      </c>
      <c r="M637" s="1">
        <v>0</v>
      </c>
      <c r="N637" s="3" t="s">
        <v>4079</v>
      </c>
      <c r="O637" s="2" t="s">
        <v>2911</v>
      </c>
    </row>
    <row r="638" spans="1:15" x14ac:dyDescent="0.25">
      <c r="A638" s="1">
        <v>0</v>
      </c>
      <c r="B638" s="1">
        <v>0</v>
      </c>
      <c r="C638" s="1">
        <v>10</v>
      </c>
      <c r="D638" s="1">
        <v>1</v>
      </c>
      <c r="E638" s="1">
        <v>0</v>
      </c>
      <c r="F638" s="1">
        <v>2</v>
      </c>
      <c r="G638" s="2" t="s">
        <v>2</v>
      </c>
      <c r="H638" s="1">
        <f t="shared" si="45"/>
        <v>0</v>
      </c>
      <c r="I638" s="1">
        <f t="shared" si="46"/>
        <v>0</v>
      </c>
      <c r="J638" s="1">
        <f t="shared" si="47"/>
        <v>0</v>
      </c>
      <c r="K638" s="1">
        <f t="shared" si="48"/>
        <v>0</v>
      </c>
      <c r="L638" s="1">
        <f t="shared" si="49"/>
        <v>0</v>
      </c>
      <c r="M638" s="1">
        <v>0</v>
      </c>
      <c r="N638" s="3" t="s">
        <v>4080</v>
      </c>
      <c r="O638" s="2" t="s">
        <v>2910</v>
      </c>
    </row>
    <row r="639" spans="1:15" x14ac:dyDescent="0.25">
      <c r="A639" s="1">
        <v>0</v>
      </c>
      <c r="B639" s="1">
        <v>0</v>
      </c>
      <c r="C639" s="1">
        <v>17</v>
      </c>
      <c r="D639" s="1">
        <v>0</v>
      </c>
      <c r="E639" s="1">
        <v>1</v>
      </c>
      <c r="F639" s="1">
        <v>2</v>
      </c>
      <c r="G639" s="2" t="s">
        <v>2</v>
      </c>
      <c r="H639" s="1">
        <f t="shared" si="45"/>
        <v>0</v>
      </c>
      <c r="I639" s="1">
        <f t="shared" si="46"/>
        <v>0</v>
      </c>
      <c r="J639" s="1">
        <f t="shared" si="47"/>
        <v>0</v>
      </c>
      <c r="K639" s="1">
        <f t="shared" si="48"/>
        <v>0</v>
      </c>
      <c r="L639" s="1">
        <f t="shared" si="49"/>
        <v>0</v>
      </c>
      <c r="M639" s="1">
        <v>0</v>
      </c>
      <c r="N639" s="3" t="s">
        <v>4081</v>
      </c>
      <c r="O639" s="2" t="s">
        <v>2909</v>
      </c>
    </row>
    <row r="640" spans="1:15" x14ac:dyDescent="0.25">
      <c r="A640" s="1">
        <v>0</v>
      </c>
      <c r="B640" s="1">
        <v>1</v>
      </c>
      <c r="C640" s="1">
        <v>1</v>
      </c>
      <c r="D640" s="1">
        <v>0</v>
      </c>
      <c r="E640" s="1">
        <v>0</v>
      </c>
      <c r="F640" s="1">
        <v>2</v>
      </c>
      <c r="G640" s="2" t="s">
        <v>2</v>
      </c>
      <c r="H640" s="1">
        <f t="shared" si="45"/>
        <v>0</v>
      </c>
      <c r="I640" s="1">
        <f t="shared" si="46"/>
        <v>0</v>
      </c>
      <c r="J640" s="1">
        <f t="shared" si="47"/>
        <v>0</v>
      </c>
      <c r="K640" s="1">
        <f t="shared" si="48"/>
        <v>0</v>
      </c>
      <c r="L640" s="1">
        <f t="shared" si="49"/>
        <v>0</v>
      </c>
      <c r="M640" s="1">
        <v>0</v>
      </c>
      <c r="N640" s="3" t="s">
        <v>4082</v>
      </c>
      <c r="O640" s="2" t="s">
        <v>2908</v>
      </c>
    </row>
    <row r="641" spans="1:15" x14ac:dyDescent="0.25">
      <c r="A641" s="1">
        <v>0</v>
      </c>
      <c r="B641" s="1">
        <v>0</v>
      </c>
      <c r="C641" s="1">
        <v>4</v>
      </c>
      <c r="D641" s="1">
        <v>0</v>
      </c>
      <c r="E641" s="1">
        <v>1</v>
      </c>
      <c r="F641" s="1">
        <v>0</v>
      </c>
      <c r="G641" s="2" t="s">
        <v>2</v>
      </c>
      <c r="H641" s="1">
        <f t="shared" si="45"/>
        <v>0</v>
      </c>
      <c r="I641" s="1">
        <f t="shared" si="46"/>
        <v>0</v>
      </c>
      <c r="J641" s="1">
        <f t="shared" si="47"/>
        <v>0</v>
      </c>
      <c r="K641" s="1">
        <f t="shared" si="48"/>
        <v>0</v>
      </c>
      <c r="L641" s="1">
        <f t="shared" si="49"/>
        <v>0</v>
      </c>
      <c r="M641" s="1">
        <v>1</v>
      </c>
      <c r="N641" s="3" t="s">
        <v>4083</v>
      </c>
      <c r="O641" s="2" t="s">
        <v>0</v>
      </c>
    </row>
    <row r="642" spans="1:15" x14ac:dyDescent="0.25">
      <c r="A642" s="1">
        <v>0</v>
      </c>
      <c r="B642" s="1">
        <v>1</v>
      </c>
      <c r="C642" s="1">
        <v>30</v>
      </c>
      <c r="D642" s="1">
        <v>0</v>
      </c>
      <c r="E642" s="1">
        <v>1</v>
      </c>
      <c r="F642" s="1">
        <v>2</v>
      </c>
      <c r="G642" s="2" t="s">
        <v>2</v>
      </c>
      <c r="H642" s="1">
        <f t="shared" si="45"/>
        <v>1</v>
      </c>
      <c r="I642" s="1">
        <f t="shared" si="46"/>
        <v>0</v>
      </c>
      <c r="J642" s="1">
        <f t="shared" si="47"/>
        <v>0</v>
      </c>
      <c r="K642" s="1">
        <f t="shared" si="48"/>
        <v>0</v>
      </c>
      <c r="L642" s="1">
        <f t="shared" si="49"/>
        <v>1</v>
      </c>
      <c r="M642" s="1">
        <v>0</v>
      </c>
      <c r="N642" s="3" t="s">
        <v>4084</v>
      </c>
      <c r="O642" s="2" t="s">
        <v>2907</v>
      </c>
    </row>
    <row r="643" spans="1:15" x14ac:dyDescent="0.25">
      <c r="A643" s="1">
        <v>0</v>
      </c>
      <c r="B643" s="1">
        <v>1</v>
      </c>
      <c r="C643" s="1">
        <v>9</v>
      </c>
      <c r="D643" s="1">
        <v>1</v>
      </c>
      <c r="E643" s="1">
        <v>0</v>
      </c>
      <c r="F643" s="1">
        <v>2</v>
      </c>
      <c r="G643" s="2" t="s">
        <v>2</v>
      </c>
      <c r="H643" s="1">
        <f t="shared" ref="H643:H706" si="50">_xlfn.IFS(ISNUMBER(FIND("房屋", O643)), 1,ISNUMBER(FIND("住房", O643)), 1, TRUE, 0)</f>
        <v>0</v>
      </c>
      <c r="I643" s="1">
        <f t="shared" ref="I643:I706" si="51">IF(ISNUMBER(FIND("征收", O643)), 1,0)</f>
        <v>0</v>
      </c>
      <c r="J643" s="1">
        <f t="shared" ref="J643:J706" si="52">IF(ISNUMBER(FIND("土地", O643)), 1,0)</f>
        <v>0</v>
      </c>
      <c r="K643" s="1">
        <f t="shared" ref="K643:K706" si="53">IF(ISNUMBER(FIND("补偿", O643)), 1,0)</f>
        <v>0</v>
      </c>
      <c r="L643" s="1">
        <f t="shared" ref="L643:L706" si="54">IF(ISNUMBER(FIND("公积金", O643)), 1,0)</f>
        <v>0</v>
      </c>
      <c r="M643" s="1">
        <v>0</v>
      </c>
      <c r="N643" s="3" t="s">
        <v>4085</v>
      </c>
      <c r="O643" s="2" t="s">
        <v>2906</v>
      </c>
    </row>
    <row r="644" spans="1:15" x14ac:dyDescent="0.25">
      <c r="A644" s="1">
        <v>0</v>
      </c>
      <c r="B644" s="1">
        <v>1</v>
      </c>
      <c r="C644" s="1">
        <v>16</v>
      </c>
      <c r="D644" s="1">
        <v>0</v>
      </c>
      <c r="E644" s="1">
        <v>0</v>
      </c>
      <c r="F644" s="1">
        <v>2</v>
      </c>
      <c r="G644" s="2" t="s">
        <v>2</v>
      </c>
      <c r="H644" s="1">
        <f t="shared" si="50"/>
        <v>1</v>
      </c>
      <c r="I644" s="1">
        <f t="shared" si="51"/>
        <v>1</v>
      </c>
      <c r="J644" s="1">
        <f t="shared" si="52"/>
        <v>0</v>
      </c>
      <c r="K644" s="1">
        <f t="shared" si="53"/>
        <v>1</v>
      </c>
      <c r="L644" s="1">
        <f t="shared" si="54"/>
        <v>0</v>
      </c>
      <c r="M644" s="1">
        <v>0</v>
      </c>
      <c r="N644" s="3" t="s">
        <v>4086</v>
      </c>
      <c r="O644" s="2" t="s">
        <v>2905</v>
      </c>
    </row>
    <row r="645" spans="1:15" x14ac:dyDescent="0.25">
      <c r="A645" s="1">
        <v>0</v>
      </c>
      <c r="B645" s="1">
        <v>1</v>
      </c>
      <c r="C645" s="1">
        <v>9</v>
      </c>
      <c r="D645" s="1">
        <v>0</v>
      </c>
      <c r="E645" s="1">
        <v>1</v>
      </c>
      <c r="F645" s="1">
        <v>2</v>
      </c>
      <c r="G645" s="2" t="s">
        <v>2</v>
      </c>
      <c r="H645" s="1">
        <f t="shared" si="50"/>
        <v>0</v>
      </c>
      <c r="I645" s="1">
        <f t="shared" si="51"/>
        <v>0</v>
      </c>
      <c r="J645" s="1">
        <f t="shared" si="52"/>
        <v>0</v>
      </c>
      <c r="K645" s="1">
        <f t="shared" si="53"/>
        <v>0</v>
      </c>
      <c r="L645" s="1">
        <f t="shared" si="54"/>
        <v>0</v>
      </c>
      <c r="M645" s="1">
        <v>1</v>
      </c>
      <c r="N645" s="3" t="s">
        <v>4087</v>
      </c>
      <c r="O645" s="2" t="s">
        <v>0</v>
      </c>
    </row>
    <row r="646" spans="1:15" x14ac:dyDescent="0.25">
      <c r="A646" s="1">
        <v>0</v>
      </c>
      <c r="B646" s="1">
        <v>1</v>
      </c>
      <c r="C646" s="1">
        <v>15</v>
      </c>
      <c r="D646" s="1">
        <v>1</v>
      </c>
      <c r="E646" s="1">
        <v>0</v>
      </c>
      <c r="F646" s="1">
        <v>2</v>
      </c>
      <c r="G646" s="2" t="s">
        <v>2</v>
      </c>
      <c r="H646" s="1">
        <f t="shared" si="50"/>
        <v>0</v>
      </c>
      <c r="I646" s="1">
        <f t="shared" si="51"/>
        <v>0</v>
      </c>
      <c r="J646" s="1">
        <f t="shared" si="52"/>
        <v>0</v>
      </c>
      <c r="K646" s="1">
        <f t="shared" si="53"/>
        <v>1</v>
      </c>
      <c r="L646" s="1">
        <f t="shared" si="54"/>
        <v>0</v>
      </c>
      <c r="M646" s="1">
        <v>0</v>
      </c>
      <c r="N646" s="3" t="s">
        <v>4088</v>
      </c>
      <c r="O646" s="2" t="s">
        <v>2904</v>
      </c>
    </row>
    <row r="647" spans="1:15" x14ac:dyDescent="0.25">
      <c r="A647" s="1">
        <v>0</v>
      </c>
      <c r="B647" s="1">
        <v>1</v>
      </c>
      <c r="C647" s="1">
        <v>30</v>
      </c>
      <c r="D647" s="1">
        <v>0</v>
      </c>
      <c r="E647" s="1">
        <v>2</v>
      </c>
      <c r="F647" s="1">
        <v>2</v>
      </c>
      <c r="G647" s="2" t="s">
        <v>2</v>
      </c>
      <c r="H647" s="1">
        <f t="shared" si="50"/>
        <v>0</v>
      </c>
      <c r="I647" s="1">
        <f t="shared" si="51"/>
        <v>0</v>
      </c>
      <c r="J647" s="1">
        <f t="shared" si="52"/>
        <v>0</v>
      </c>
      <c r="K647" s="1">
        <f t="shared" si="53"/>
        <v>0</v>
      </c>
      <c r="L647" s="1">
        <f t="shared" si="54"/>
        <v>0</v>
      </c>
      <c r="M647" s="1">
        <v>0</v>
      </c>
      <c r="N647" s="3" t="s">
        <v>4089</v>
      </c>
      <c r="O647" s="2" t="s">
        <v>2903</v>
      </c>
    </row>
    <row r="648" spans="1:15" x14ac:dyDescent="0.25">
      <c r="A648" s="1">
        <v>0</v>
      </c>
      <c r="B648" s="1">
        <v>0</v>
      </c>
      <c r="C648" s="1">
        <v>24</v>
      </c>
      <c r="D648" s="1">
        <v>0</v>
      </c>
      <c r="E648" s="1">
        <v>0</v>
      </c>
      <c r="F648" s="1">
        <v>2</v>
      </c>
      <c r="G648" s="2" t="s">
        <v>2</v>
      </c>
      <c r="H648" s="1">
        <f t="shared" si="50"/>
        <v>0</v>
      </c>
      <c r="I648" s="1">
        <f t="shared" si="51"/>
        <v>0</v>
      </c>
      <c r="J648" s="1">
        <f t="shared" si="52"/>
        <v>0</v>
      </c>
      <c r="K648" s="1">
        <f t="shared" si="53"/>
        <v>0</v>
      </c>
      <c r="L648" s="1">
        <f t="shared" si="54"/>
        <v>0</v>
      </c>
      <c r="M648" s="1">
        <v>1</v>
      </c>
      <c r="N648" s="3" t="s">
        <v>4090</v>
      </c>
      <c r="O648" s="2" t="s">
        <v>2902</v>
      </c>
    </row>
    <row r="649" spans="1:15" x14ac:dyDescent="0.25">
      <c r="A649" s="1">
        <v>0</v>
      </c>
      <c r="B649" s="1">
        <v>0</v>
      </c>
      <c r="C649" s="1">
        <v>30</v>
      </c>
      <c r="D649" s="1">
        <v>0</v>
      </c>
      <c r="E649" s="1">
        <v>1</v>
      </c>
      <c r="F649" s="1">
        <v>0</v>
      </c>
      <c r="G649" s="2" t="s">
        <v>2</v>
      </c>
      <c r="H649" s="1">
        <f t="shared" si="50"/>
        <v>0</v>
      </c>
      <c r="I649" s="1">
        <f t="shared" si="51"/>
        <v>0</v>
      </c>
      <c r="J649" s="1">
        <f t="shared" si="52"/>
        <v>0</v>
      </c>
      <c r="K649" s="1">
        <f t="shared" si="53"/>
        <v>0</v>
      </c>
      <c r="L649" s="1">
        <f t="shared" si="54"/>
        <v>0</v>
      </c>
      <c r="M649" s="1">
        <v>1</v>
      </c>
      <c r="N649" s="3" t="s">
        <v>4091</v>
      </c>
      <c r="O649" s="2" t="s">
        <v>2901</v>
      </c>
    </row>
    <row r="650" spans="1:15" x14ac:dyDescent="0.25">
      <c r="A650" s="1">
        <v>0</v>
      </c>
      <c r="B650" s="1">
        <v>1</v>
      </c>
      <c r="C650" s="1">
        <v>26</v>
      </c>
      <c r="D650" s="1">
        <v>0</v>
      </c>
      <c r="E650" s="1">
        <v>5</v>
      </c>
      <c r="F650" s="1">
        <v>2</v>
      </c>
      <c r="G650" s="2" t="s">
        <v>2</v>
      </c>
      <c r="H650" s="1">
        <f t="shared" si="50"/>
        <v>0</v>
      </c>
      <c r="I650" s="1">
        <f t="shared" si="51"/>
        <v>0</v>
      </c>
      <c r="J650" s="1">
        <f t="shared" si="52"/>
        <v>0</v>
      </c>
      <c r="K650" s="1">
        <f t="shared" si="53"/>
        <v>0</v>
      </c>
      <c r="L650" s="1">
        <f t="shared" si="54"/>
        <v>0</v>
      </c>
      <c r="M650" s="1">
        <v>1</v>
      </c>
      <c r="N650" s="3" t="s">
        <v>4092</v>
      </c>
      <c r="O650" s="2" t="s">
        <v>2900</v>
      </c>
    </row>
    <row r="651" spans="1:15" x14ac:dyDescent="0.25">
      <c r="A651" s="1">
        <v>0</v>
      </c>
      <c r="B651" s="1">
        <v>0</v>
      </c>
      <c r="C651" s="1">
        <v>9</v>
      </c>
      <c r="D651" s="1">
        <v>0</v>
      </c>
      <c r="E651" s="1">
        <v>2</v>
      </c>
      <c r="F651" s="1">
        <v>0</v>
      </c>
      <c r="G651" s="2" t="s">
        <v>2</v>
      </c>
      <c r="H651" s="1">
        <f t="shared" si="50"/>
        <v>0</v>
      </c>
      <c r="I651" s="1">
        <f t="shared" si="51"/>
        <v>0</v>
      </c>
      <c r="J651" s="1">
        <f t="shared" si="52"/>
        <v>0</v>
      </c>
      <c r="K651" s="1">
        <f t="shared" si="53"/>
        <v>0</v>
      </c>
      <c r="L651" s="1">
        <f t="shared" si="54"/>
        <v>0</v>
      </c>
      <c r="M651" s="1">
        <v>1</v>
      </c>
      <c r="N651" s="3" t="s">
        <v>4093</v>
      </c>
      <c r="O651" s="2" t="s">
        <v>0</v>
      </c>
    </row>
    <row r="652" spans="1:15" x14ac:dyDescent="0.25">
      <c r="A652" s="1">
        <v>0</v>
      </c>
      <c r="B652" s="1">
        <v>1</v>
      </c>
      <c r="C652" s="1">
        <v>7</v>
      </c>
      <c r="D652" s="1">
        <v>0</v>
      </c>
      <c r="E652" s="1">
        <v>1</v>
      </c>
      <c r="F652" s="1">
        <v>1</v>
      </c>
      <c r="G652" s="2" t="s">
        <v>2</v>
      </c>
      <c r="H652" s="1">
        <f t="shared" si="50"/>
        <v>0</v>
      </c>
      <c r="I652" s="1">
        <f t="shared" si="51"/>
        <v>0</v>
      </c>
      <c r="J652" s="1">
        <f t="shared" si="52"/>
        <v>0</v>
      </c>
      <c r="K652" s="1">
        <f t="shared" si="53"/>
        <v>0</v>
      </c>
      <c r="L652" s="1">
        <f t="shared" si="54"/>
        <v>0</v>
      </c>
      <c r="M652" s="1">
        <v>0</v>
      </c>
      <c r="N652" s="3" t="s">
        <v>4094</v>
      </c>
      <c r="O652" s="2" t="s">
        <v>2899</v>
      </c>
    </row>
    <row r="653" spans="1:15" x14ac:dyDescent="0.25">
      <c r="A653" s="1">
        <v>0</v>
      </c>
      <c r="B653" s="1">
        <v>1</v>
      </c>
      <c r="C653" s="1">
        <v>12</v>
      </c>
      <c r="D653" s="1">
        <v>1</v>
      </c>
      <c r="E653" s="1">
        <v>0</v>
      </c>
      <c r="F653" s="1">
        <v>2</v>
      </c>
      <c r="G653" s="2" t="s">
        <v>2</v>
      </c>
      <c r="H653" s="1">
        <f t="shared" si="50"/>
        <v>0</v>
      </c>
      <c r="I653" s="1">
        <f t="shared" si="51"/>
        <v>1</v>
      </c>
      <c r="J653" s="1">
        <f t="shared" si="52"/>
        <v>1</v>
      </c>
      <c r="K653" s="1">
        <f t="shared" si="53"/>
        <v>0</v>
      </c>
      <c r="L653" s="1">
        <f t="shared" si="54"/>
        <v>0</v>
      </c>
      <c r="M653" s="1">
        <v>0</v>
      </c>
      <c r="N653" s="3" t="s">
        <v>4095</v>
      </c>
      <c r="O653" s="2" t="s">
        <v>2898</v>
      </c>
    </row>
    <row r="654" spans="1:15" x14ac:dyDescent="0.25">
      <c r="A654" s="1">
        <v>0</v>
      </c>
      <c r="B654" s="1">
        <v>0</v>
      </c>
      <c r="C654" s="1">
        <v>15</v>
      </c>
      <c r="D654" s="1">
        <v>0</v>
      </c>
      <c r="E654" s="1">
        <v>0</v>
      </c>
      <c r="F654" s="1">
        <v>0</v>
      </c>
      <c r="G654" s="2" t="s">
        <v>2</v>
      </c>
      <c r="H654" s="1">
        <f t="shared" si="50"/>
        <v>0</v>
      </c>
      <c r="I654" s="1">
        <f t="shared" si="51"/>
        <v>0</v>
      </c>
      <c r="J654" s="1">
        <f t="shared" si="52"/>
        <v>0</v>
      </c>
      <c r="K654" s="1">
        <f t="shared" si="53"/>
        <v>0</v>
      </c>
      <c r="L654" s="1">
        <f t="shared" si="54"/>
        <v>0</v>
      </c>
      <c r="M654" s="1">
        <v>1</v>
      </c>
      <c r="N654" s="3" t="s">
        <v>4096</v>
      </c>
      <c r="O654" s="2" t="s">
        <v>0</v>
      </c>
    </row>
    <row r="655" spans="1:15" x14ac:dyDescent="0.25">
      <c r="A655" s="1">
        <v>0</v>
      </c>
      <c r="B655" s="1">
        <v>1</v>
      </c>
      <c r="C655" s="1">
        <v>10</v>
      </c>
      <c r="D655" s="1">
        <v>0</v>
      </c>
      <c r="E655" s="1">
        <v>1</v>
      </c>
      <c r="F655" s="1">
        <v>1</v>
      </c>
      <c r="G655" s="2" t="s">
        <v>2</v>
      </c>
      <c r="H655" s="1">
        <f t="shared" si="50"/>
        <v>1</v>
      </c>
      <c r="I655" s="1">
        <f t="shared" si="51"/>
        <v>0</v>
      </c>
      <c r="J655" s="1">
        <f t="shared" si="52"/>
        <v>0</v>
      </c>
      <c r="K655" s="1">
        <f t="shared" si="53"/>
        <v>0</v>
      </c>
      <c r="L655" s="1">
        <f t="shared" si="54"/>
        <v>0</v>
      </c>
      <c r="M655" s="1">
        <v>0</v>
      </c>
      <c r="N655" s="3" t="s">
        <v>4097</v>
      </c>
      <c r="O655" s="2" t="s">
        <v>2897</v>
      </c>
    </row>
    <row r="656" spans="1:15" x14ac:dyDescent="0.25">
      <c r="A656" s="1">
        <v>0</v>
      </c>
      <c r="B656" s="1">
        <v>1</v>
      </c>
      <c r="C656" s="1">
        <v>21</v>
      </c>
      <c r="D656" s="1">
        <v>1</v>
      </c>
      <c r="E656" s="1">
        <v>0</v>
      </c>
      <c r="F656" s="1">
        <v>2</v>
      </c>
      <c r="G656" s="2" t="s">
        <v>2</v>
      </c>
      <c r="H656" s="1">
        <f t="shared" si="50"/>
        <v>1</v>
      </c>
      <c r="I656" s="1">
        <f t="shared" si="51"/>
        <v>0</v>
      </c>
      <c r="J656" s="1">
        <f t="shared" si="52"/>
        <v>1</v>
      </c>
      <c r="K656" s="1">
        <f t="shared" si="53"/>
        <v>0</v>
      </c>
      <c r="L656" s="1">
        <f t="shared" si="54"/>
        <v>0</v>
      </c>
      <c r="M656" s="1">
        <v>0</v>
      </c>
      <c r="N656" s="3" t="s">
        <v>4098</v>
      </c>
      <c r="O656" s="2" t="s">
        <v>2896</v>
      </c>
    </row>
    <row r="657" spans="1:15" x14ac:dyDescent="0.25">
      <c r="A657" s="1">
        <v>0</v>
      </c>
      <c r="B657" s="1">
        <v>1</v>
      </c>
      <c r="C657" s="1">
        <v>8</v>
      </c>
      <c r="D657" s="1">
        <v>0</v>
      </c>
      <c r="E657" s="1">
        <v>0</v>
      </c>
      <c r="F657" s="1">
        <v>2</v>
      </c>
      <c r="G657" s="2" t="s">
        <v>2</v>
      </c>
      <c r="H657" s="1">
        <f t="shared" si="50"/>
        <v>1</v>
      </c>
      <c r="I657" s="1">
        <f t="shared" si="51"/>
        <v>0</v>
      </c>
      <c r="J657" s="1">
        <f t="shared" si="52"/>
        <v>0</v>
      </c>
      <c r="K657" s="1">
        <f t="shared" si="53"/>
        <v>0</v>
      </c>
      <c r="L657" s="1">
        <f t="shared" si="54"/>
        <v>0</v>
      </c>
      <c r="M657" s="1">
        <v>0</v>
      </c>
      <c r="N657" s="3" t="s">
        <v>3609</v>
      </c>
      <c r="O657" s="2" t="s">
        <v>2895</v>
      </c>
    </row>
    <row r="658" spans="1:15" x14ac:dyDescent="0.25">
      <c r="A658" s="1">
        <v>0</v>
      </c>
      <c r="B658" s="1">
        <v>0</v>
      </c>
      <c r="C658" s="1">
        <v>30</v>
      </c>
      <c r="D658" s="1">
        <v>0</v>
      </c>
      <c r="E658" s="1">
        <v>1</v>
      </c>
      <c r="F658" s="1">
        <v>2</v>
      </c>
      <c r="G658" s="2" t="s">
        <v>2</v>
      </c>
      <c r="H658" s="1">
        <f t="shared" si="50"/>
        <v>0</v>
      </c>
      <c r="I658" s="1">
        <f t="shared" si="51"/>
        <v>0</v>
      </c>
      <c r="J658" s="1">
        <f t="shared" si="52"/>
        <v>0</v>
      </c>
      <c r="K658" s="1">
        <f t="shared" si="53"/>
        <v>0</v>
      </c>
      <c r="L658" s="1">
        <f t="shared" si="54"/>
        <v>0</v>
      </c>
      <c r="M658" s="1">
        <v>1</v>
      </c>
      <c r="N658" s="3" t="s">
        <v>4099</v>
      </c>
      <c r="O658" s="2" t="s">
        <v>2894</v>
      </c>
    </row>
    <row r="659" spans="1:15" x14ac:dyDescent="0.25">
      <c r="A659" s="1">
        <v>0</v>
      </c>
      <c r="B659" s="1">
        <v>1</v>
      </c>
      <c r="C659" s="1">
        <v>8</v>
      </c>
      <c r="D659" s="1">
        <v>1</v>
      </c>
      <c r="E659" s="1">
        <v>0</v>
      </c>
      <c r="F659" s="1">
        <v>2</v>
      </c>
      <c r="G659" s="2" t="s">
        <v>2</v>
      </c>
      <c r="H659" s="1">
        <f t="shared" si="50"/>
        <v>0</v>
      </c>
      <c r="I659" s="1">
        <f t="shared" si="51"/>
        <v>0</v>
      </c>
      <c r="J659" s="1">
        <f t="shared" si="52"/>
        <v>0</v>
      </c>
      <c r="K659" s="1">
        <f t="shared" si="53"/>
        <v>0</v>
      </c>
      <c r="L659" s="1">
        <f t="shared" si="54"/>
        <v>0</v>
      </c>
      <c r="M659" s="1">
        <v>0</v>
      </c>
      <c r="N659" s="3" t="s">
        <v>4100</v>
      </c>
      <c r="O659" s="2" t="s">
        <v>2893</v>
      </c>
    </row>
    <row r="660" spans="1:15" x14ac:dyDescent="0.25">
      <c r="A660" s="1">
        <v>0</v>
      </c>
      <c r="B660" s="1">
        <v>1</v>
      </c>
      <c r="C660" s="1">
        <v>9</v>
      </c>
      <c r="D660" s="1">
        <v>1</v>
      </c>
      <c r="E660" s="1">
        <v>0</v>
      </c>
      <c r="F660" s="1">
        <v>2</v>
      </c>
      <c r="G660" s="2" t="s">
        <v>2</v>
      </c>
      <c r="H660" s="1">
        <f t="shared" si="50"/>
        <v>0</v>
      </c>
      <c r="I660" s="1">
        <f t="shared" si="51"/>
        <v>0</v>
      </c>
      <c r="J660" s="1">
        <f t="shared" si="52"/>
        <v>0</v>
      </c>
      <c r="K660" s="1">
        <f t="shared" si="53"/>
        <v>0</v>
      </c>
      <c r="L660" s="1">
        <f t="shared" si="54"/>
        <v>0</v>
      </c>
      <c r="M660" s="1">
        <v>0</v>
      </c>
      <c r="N660" s="3" t="s">
        <v>4101</v>
      </c>
      <c r="O660" s="2" t="s">
        <v>2892</v>
      </c>
    </row>
    <row r="661" spans="1:15" x14ac:dyDescent="0.25">
      <c r="A661" s="1">
        <v>0</v>
      </c>
      <c r="B661" s="1">
        <v>0</v>
      </c>
      <c r="C661" s="1">
        <v>8</v>
      </c>
      <c r="D661" s="1">
        <v>0</v>
      </c>
      <c r="E661" s="1">
        <v>0</v>
      </c>
      <c r="F661" s="1">
        <v>2</v>
      </c>
      <c r="G661" s="2" t="s">
        <v>2</v>
      </c>
      <c r="H661" s="1">
        <f t="shared" si="50"/>
        <v>1</v>
      </c>
      <c r="I661" s="1">
        <f t="shared" si="51"/>
        <v>1</v>
      </c>
      <c r="J661" s="1">
        <f t="shared" si="52"/>
        <v>0</v>
      </c>
      <c r="K661" s="1">
        <f t="shared" si="53"/>
        <v>0</v>
      </c>
      <c r="L661" s="1">
        <f t="shared" si="54"/>
        <v>0</v>
      </c>
      <c r="M661" s="1">
        <v>0</v>
      </c>
      <c r="N661" s="3" t="s">
        <v>4102</v>
      </c>
      <c r="O661" s="2" t="s">
        <v>2891</v>
      </c>
    </row>
    <row r="662" spans="1:15" x14ac:dyDescent="0.25">
      <c r="A662" s="1">
        <v>0</v>
      </c>
      <c r="B662" s="1">
        <v>1</v>
      </c>
      <c r="C662" s="1">
        <v>26</v>
      </c>
      <c r="D662" s="1">
        <v>0</v>
      </c>
      <c r="E662" s="1">
        <v>5</v>
      </c>
      <c r="F662" s="1">
        <v>2</v>
      </c>
      <c r="G662" s="2" t="s">
        <v>2</v>
      </c>
      <c r="H662" s="1">
        <f t="shared" si="50"/>
        <v>0</v>
      </c>
      <c r="I662" s="1">
        <f t="shared" si="51"/>
        <v>0</v>
      </c>
      <c r="J662" s="1">
        <f t="shared" si="52"/>
        <v>0</v>
      </c>
      <c r="K662" s="1">
        <f t="shared" si="53"/>
        <v>0</v>
      </c>
      <c r="L662" s="1">
        <f t="shared" si="54"/>
        <v>0</v>
      </c>
      <c r="M662" s="1">
        <v>0</v>
      </c>
      <c r="N662" s="3" t="s">
        <v>4103</v>
      </c>
      <c r="O662" s="2" t="s">
        <v>2890</v>
      </c>
    </row>
    <row r="663" spans="1:15" x14ac:dyDescent="0.25">
      <c r="A663" s="1">
        <v>0</v>
      </c>
      <c r="B663" s="1">
        <v>0</v>
      </c>
      <c r="C663" s="1">
        <v>17</v>
      </c>
      <c r="D663" s="1">
        <v>0</v>
      </c>
      <c r="E663" s="1">
        <v>0</v>
      </c>
      <c r="F663" s="1">
        <v>0</v>
      </c>
      <c r="G663" s="2" t="s">
        <v>2</v>
      </c>
      <c r="H663" s="1">
        <f t="shared" si="50"/>
        <v>0</v>
      </c>
      <c r="I663" s="1">
        <f t="shared" si="51"/>
        <v>0</v>
      </c>
      <c r="J663" s="1">
        <f t="shared" si="52"/>
        <v>1</v>
      </c>
      <c r="K663" s="1">
        <f t="shared" si="53"/>
        <v>0</v>
      </c>
      <c r="L663" s="1">
        <f t="shared" si="54"/>
        <v>0</v>
      </c>
      <c r="M663" s="1">
        <v>1</v>
      </c>
      <c r="N663" s="3" t="s">
        <v>4104</v>
      </c>
      <c r="O663" s="2" t="s">
        <v>2889</v>
      </c>
    </row>
    <row r="664" spans="1:15" x14ac:dyDescent="0.25">
      <c r="A664" s="1">
        <v>0</v>
      </c>
      <c r="B664" s="1">
        <v>1</v>
      </c>
      <c r="C664" s="1">
        <v>8</v>
      </c>
      <c r="D664" s="1">
        <v>1</v>
      </c>
      <c r="E664" s="1">
        <v>0</v>
      </c>
      <c r="F664" s="1">
        <v>2</v>
      </c>
      <c r="G664" s="2" t="s">
        <v>2</v>
      </c>
      <c r="H664" s="1">
        <f t="shared" si="50"/>
        <v>0</v>
      </c>
      <c r="I664" s="1">
        <f t="shared" si="51"/>
        <v>0</v>
      </c>
      <c r="J664" s="1">
        <f t="shared" si="52"/>
        <v>1</v>
      </c>
      <c r="K664" s="1">
        <f t="shared" si="53"/>
        <v>0</v>
      </c>
      <c r="L664" s="1">
        <f t="shared" si="54"/>
        <v>0</v>
      </c>
      <c r="M664" s="1">
        <v>0</v>
      </c>
      <c r="N664" s="3" t="s">
        <v>4105</v>
      </c>
      <c r="O664" s="2" t="s">
        <v>2888</v>
      </c>
    </row>
    <row r="665" spans="1:15" x14ac:dyDescent="0.25">
      <c r="A665" s="1">
        <v>0</v>
      </c>
      <c r="B665" s="1">
        <v>1</v>
      </c>
      <c r="C665" s="1">
        <v>0</v>
      </c>
      <c r="D665" s="1">
        <v>0</v>
      </c>
      <c r="E665" s="1">
        <v>0</v>
      </c>
      <c r="F665" s="1">
        <v>2</v>
      </c>
      <c r="G665" s="2" t="s">
        <v>2</v>
      </c>
      <c r="H665" s="1">
        <f t="shared" si="50"/>
        <v>0</v>
      </c>
      <c r="I665" s="1">
        <f t="shared" si="51"/>
        <v>0</v>
      </c>
      <c r="J665" s="1">
        <f t="shared" si="52"/>
        <v>0</v>
      </c>
      <c r="K665" s="1">
        <f t="shared" si="53"/>
        <v>0</v>
      </c>
      <c r="L665" s="1">
        <f t="shared" si="54"/>
        <v>0</v>
      </c>
      <c r="M665" s="1">
        <v>0</v>
      </c>
      <c r="N665" s="3" t="s">
        <v>4106</v>
      </c>
      <c r="O665" s="2" t="s">
        <v>2887</v>
      </c>
    </row>
    <row r="666" spans="1:15" x14ac:dyDescent="0.25">
      <c r="A666" s="1">
        <v>0</v>
      </c>
      <c r="B666" s="1">
        <v>0</v>
      </c>
      <c r="C666" s="1">
        <v>21</v>
      </c>
      <c r="D666" s="1">
        <v>1</v>
      </c>
      <c r="E666" s="1">
        <v>0</v>
      </c>
      <c r="F666" s="1">
        <v>2</v>
      </c>
      <c r="G666" s="2" t="s">
        <v>2</v>
      </c>
      <c r="H666" s="1">
        <f t="shared" si="50"/>
        <v>0</v>
      </c>
      <c r="I666" s="1">
        <f t="shared" si="51"/>
        <v>0</v>
      </c>
      <c r="J666" s="1">
        <f t="shared" si="52"/>
        <v>0</v>
      </c>
      <c r="K666" s="1">
        <f t="shared" si="53"/>
        <v>0</v>
      </c>
      <c r="L666" s="1">
        <f t="shared" si="54"/>
        <v>0</v>
      </c>
      <c r="M666" s="1">
        <v>0</v>
      </c>
      <c r="N666" s="3" t="s">
        <v>4107</v>
      </c>
      <c r="O666" s="2" t="s">
        <v>2886</v>
      </c>
    </row>
    <row r="667" spans="1:15" x14ac:dyDescent="0.25">
      <c r="A667" s="1">
        <v>0</v>
      </c>
      <c r="B667" s="1">
        <v>0</v>
      </c>
      <c r="C667" s="1">
        <v>20</v>
      </c>
      <c r="D667" s="1">
        <v>0</v>
      </c>
      <c r="E667" s="1">
        <v>0</v>
      </c>
      <c r="F667" s="1">
        <v>2</v>
      </c>
      <c r="G667" s="2" t="s">
        <v>2</v>
      </c>
      <c r="H667" s="1">
        <f t="shared" si="50"/>
        <v>0</v>
      </c>
      <c r="I667" s="1">
        <f t="shared" si="51"/>
        <v>0</v>
      </c>
      <c r="J667" s="1">
        <f t="shared" si="52"/>
        <v>0</v>
      </c>
      <c r="K667" s="1">
        <f t="shared" si="53"/>
        <v>0</v>
      </c>
      <c r="L667" s="1">
        <f t="shared" si="54"/>
        <v>0</v>
      </c>
      <c r="M667" s="1">
        <v>1</v>
      </c>
      <c r="N667" s="3" t="s">
        <v>4108</v>
      </c>
      <c r="O667" s="2" t="s">
        <v>2643</v>
      </c>
    </row>
    <row r="668" spans="1:15" x14ac:dyDescent="0.25">
      <c r="A668" s="1">
        <v>0</v>
      </c>
      <c r="B668" s="1">
        <v>1</v>
      </c>
      <c r="C668" s="1">
        <v>12</v>
      </c>
      <c r="D668" s="1">
        <v>1</v>
      </c>
      <c r="E668" s="1">
        <v>0</v>
      </c>
      <c r="F668" s="1">
        <v>2</v>
      </c>
      <c r="G668" s="2" t="s">
        <v>2</v>
      </c>
      <c r="H668" s="1">
        <f t="shared" si="50"/>
        <v>0</v>
      </c>
      <c r="I668" s="1">
        <f t="shared" si="51"/>
        <v>0</v>
      </c>
      <c r="J668" s="1">
        <f t="shared" si="52"/>
        <v>0</v>
      </c>
      <c r="K668" s="1">
        <f t="shared" si="53"/>
        <v>0</v>
      </c>
      <c r="L668" s="1">
        <f t="shared" si="54"/>
        <v>0</v>
      </c>
      <c r="M668" s="1">
        <v>0</v>
      </c>
      <c r="N668" s="3" t="s">
        <v>4109</v>
      </c>
      <c r="O668" s="2" t="s">
        <v>2885</v>
      </c>
    </row>
    <row r="669" spans="1:15" x14ac:dyDescent="0.25">
      <c r="A669" s="1">
        <v>0</v>
      </c>
      <c r="B669" s="1">
        <v>0</v>
      </c>
      <c r="C669" s="1">
        <v>10</v>
      </c>
      <c r="D669" s="1">
        <v>0</v>
      </c>
      <c r="E669" s="1">
        <v>0</v>
      </c>
      <c r="F669" s="1">
        <v>2</v>
      </c>
      <c r="G669" s="2" t="s">
        <v>2</v>
      </c>
      <c r="H669" s="1">
        <f t="shared" si="50"/>
        <v>0</v>
      </c>
      <c r="I669" s="1">
        <f t="shared" si="51"/>
        <v>0</v>
      </c>
      <c r="J669" s="1">
        <f t="shared" si="52"/>
        <v>0</v>
      </c>
      <c r="K669" s="1">
        <f t="shared" si="53"/>
        <v>0</v>
      </c>
      <c r="L669" s="1">
        <f t="shared" si="54"/>
        <v>0</v>
      </c>
      <c r="M669" s="1">
        <v>1</v>
      </c>
      <c r="N669" s="3" t="s">
        <v>4110</v>
      </c>
      <c r="O669" s="2" t="s">
        <v>0</v>
      </c>
    </row>
    <row r="670" spans="1:15" x14ac:dyDescent="0.25">
      <c r="A670" s="1">
        <v>0</v>
      </c>
      <c r="B670" s="1">
        <v>0</v>
      </c>
      <c r="C670" s="1">
        <v>10</v>
      </c>
      <c r="D670" s="1">
        <v>1</v>
      </c>
      <c r="E670" s="1">
        <v>0</v>
      </c>
      <c r="F670" s="1">
        <v>2</v>
      </c>
      <c r="G670" s="2" t="s">
        <v>2</v>
      </c>
      <c r="H670" s="1">
        <f t="shared" si="50"/>
        <v>0</v>
      </c>
      <c r="I670" s="1">
        <f t="shared" si="51"/>
        <v>0</v>
      </c>
      <c r="J670" s="1">
        <f t="shared" si="52"/>
        <v>0</v>
      </c>
      <c r="K670" s="1">
        <f t="shared" si="53"/>
        <v>0</v>
      </c>
      <c r="L670" s="1">
        <f t="shared" si="54"/>
        <v>0</v>
      </c>
      <c r="M670" s="1">
        <v>0</v>
      </c>
      <c r="N670" s="3" t="s">
        <v>4111</v>
      </c>
      <c r="O670" s="2" t="s">
        <v>2884</v>
      </c>
    </row>
    <row r="671" spans="1:15" x14ac:dyDescent="0.25">
      <c r="A671" s="1">
        <v>0</v>
      </c>
      <c r="B671" s="1">
        <v>0</v>
      </c>
      <c r="C671" s="1">
        <v>30</v>
      </c>
      <c r="D671" s="1">
        <v>3</v>
      </c>
      <c r="E671" s="1">
        <v>4</v>
      </c>
      <c r="F671" s="1">
        <v>2</v>
      </c>
      <c r="G671" s="2" t="s">
        <v>2</v>
      </c>
      <c r="H671" s="1">
        <f t="shared" si="50"/>
        <v>1</v>
      </c>
      <c r="I671" s="1">
        <f t="shared" si="51"/>
        <v>1</v>
      </c>
      <c r="J671" s="1">
        <f t="shared" si="52"/>
        <v>1</v>
      </c>
      <c r="K671" s="1">
        <f t="shared" si="53"/>
        <v>1</v>
      </c>
      <c r="L671" s="1">
        <f t="shared" si="54"/>
        <v>0</v>
      </c>
      <c r="M671" s="1">
        <v>0</v>
      </c>
      <c r="N671" s="3" t="s">
        <v>4112</v>
      </c>
      <c r="O671" s="2" t="s">
        <v>2883</v>
      </c>
    </row>
    <row r="672" spans="1:15" x14ac:dyDescent="0.25">
      <c r="A672" s="1">
        <v>0</v>
      </c>
      <c r="B672" s="1">
        <v>0</v>
      </c>
      <c r="C672" s="1">
        <v>18</v>
      </c>
      <c r="D672" s="1">
        <v>0</v>
      </c>
      <c r="E672" s="1">
        <v>1</v>
      </c>
      <c r="F672" s="1">
        <v>2</v>
      </c>
      <c r="G672" s="2" t="s">
        <v>2</v>
      </c>
      <c r="H672" s="1">
        <f t="shared" si="50"/>
        <v>0</v>
      </c>
      <c r="I672" s="1">
        <f t="shared" si="51"/>
        <v>0</v>
      </c>
      <c r="J672" s="1">
        <f t="shared" si="52"/>
        <v>0</v>
      </c>
      <c r="K672" s="1">
        <f t="shared" si="53"/>
        <v>0</v>
      </c>
      <c r="L672" s="1">
        <f t="shared" si="54"/>
        <v>0</v>
      </c>
      <c r="M672" s="1">
        <v>1</v>
      </c>
      <c r="N672" s="3" t="s">
        <v>4113</v>
      </c>
      <c r="O672" s="2" t="s">
        <v>0</v>
      </c>
    </row>
    <row r="673" spans="1:15" x14ac:dyDescent="0.25">
      <c r="A673" s="1">
        <v>0</v>
      </c>
      <c r="B673" s="1">
        <v>1</v>
      </c>
      <c r="C673" s="1">
        <v>9</v>
      </c>
      <c r="D673" s="1">
        <v>0</v>
      </c>
      <c r="E673" s="1">
        <v>1</v>
      </c>
      <c r="F673" s="1">
        <v>2</v>
      </c>
      <c r="G673" s="2" t="s">
        <v>2</v>
      </c>
      <c r="H673" s="1">
        <f t="shared" si="50"/>
        <v>0</v>
      </c>
      <c r="I673" s="1">
        <f t="shared" si="51"/>
        <v>0</v>
      </c>
      <c r="J673" s="1">
        <f t="shared" si="52"/>
        <v>0</v>
      </c>
      <c r="K673" s="1">
        <f t="shared" si="53"/>
        <v>0</v>
      </c>
      <c r="L673" s="1">
        <f t="shared" si="54"/>
        <v>0</v>
      </c>
      <c r="M673" s="1">
        <v>1</v>
      </c>
      <c r="N673" s="3" t="s">
        <v>4114</v>
      </c>
      <c r="O673" s="2" t="s">
        <v>2882</v>
      </c>
    </row>
    <row r="674" spans="1:15" x14ac:dyDescent="0.25">
      <c r="A674" s="1">
        <v>0</v>
      </c>
      <c r="B674" s="1">
        <v>0</v>
      </c>
      <c r="C674" s="1">
        <v>14</v>
      </c>
      <c r="D674" s="1">
        <v>1</v>
      </c>
      <c r="E674" s="1">
        <v>0</v>
      </c>
      <c r="F674" s="1">
        <v>2</v>
      </c>
      <c r="G674" s="2" t="s">
        <v>2</v>
      </c>
      <c r="H674" s="1">
        <f t="shared" si="50"/>
        <v>1</v>
      </c>
      <c r="I674" s="1">
        <f t="shared" si="51"/>
        <v>0</v>
      </c>
      <c r="J674" s="1">
        <f t="shared" si="52"/>
        <v>0</v>
      </c>
      <c r="K674" s="1">
        <f t="shared" si="53"/>
        <v>1</v>
      </c>
      <c r="L674" s="1">
        <f t="shared" si="54"/>
        <v>0</v>
      </c>
      <c r="M674" s="1">
        <v>0</v>
      </c>
      <c r="N674" s="3" t="s">
        <v>4115</v>
      </c>
      <c r="O674" s="2" t="s">
        <v>2881</v>
      </c>
    </row>
    <row r="675" spans="1:15" x14ac:dyDescent="0.25">
      <c r="A675" s="1">
        <v>0</v>
      </c>
      <c r="B675" s="1">
        <v>0</v>
      </c>
      <c r="C675" s="1">
        <v>29</v>
      </c>
      <c r="D675" s="1">
        <v>0</v>
      </c>
      <c r="E675" s="1">
        <v>4</v>
      </c>
      <c r="F675" s="1">
        <v>0</v>
      </c>
      <c r="G675" s="2" t="s">
        <v>2</v>
      </c>
      <c r="H675" s="1">
        <f t="shared" si="50"/>
        <v>0</v>
      </c>
      <c r="I675" s="1">
        <f t="shared" si="51"/>
        <v>0</v>
      </c>
      <c r="J675" s="1">
        <f t="shared" si="52"/>
        <v>0</v>
      </c>
      <c r="K675" s="1">
        <f t="shared" si="53"/>
        <v>0</v>
      </c>
      <c r="L675" s="1">
        <f t="shared" si="54"/>
        <v>0</v>
      </c>
      <c r="M675" s="1">
        <v>0</v>
      </c>
      <c r="N675" s="3" t="s">
        <v>4116</v>
      </c>
      <c r="O675" s="2" t="s">
        <v>2880</v>
      </c>
    </row>
    <row r="676" spans="1:15" x14ac:dyDescent="0.25">
      <c r="A676" s="1">
        <v>0</v>
      </c>
      <c r="B676" s="1">
        <v>1</v>
      </c>
      <c r="C676" s="1">
        <v>30</v>
      </c>
      <c r="D676" s="1">
        <v>0</v>
      </c>
      <c r="E676" s="1">
        <v>1</v>
      </c>
      <c r="F676" s="1">
        <v>2</v>
      </c>
      <c r="G676" s="2" t="s">
        <v>2</v>
      </c>
      <c r="H676" s="1">
        <f t="shared" si="50"/>
        <v>0</v>
      </c>
      <c r="I676" s="1">
        <f t="shared" si="51"/>
        <v>0</v>
      </c>
      <c r="J676" s="1">
        <f t="shared" si="52"/>
        <v>1</v>
      </c>
      <c r="K676" s="1">
        <f t="shared" si="53"/>
        <v>0</v>
      </c>
      <c r="L676" s="1">
        <f t="shared" si="54"/>
        <v>0</v>
      </c>
      <c r="M676" s="1">
        <v>0</v>
      </c>
      <c r="N676" s="3" t="s">
        <v>4117</v>
      </c>
      <c r="O676" s="2" t="s">
        <v>2879</v>
      </c>
    </row>
    <row r="677" spans="1:15" x14ac:dyDescent="0.25">
      <c r="A677" s="1">
        <v>0</v>
      </c>
      <c r="B677" s="1">
        <v>1</v>
      </c>
      <c r="C677" s="1">
        <v>10</v>
      </c>
      <c r="D677" s="1">
        <v>0</v>
      </c>
      <c r="E677" s="1">
        <v>1</v>
      </c>
      <c r="F677" s="1">
        <v>2</v>
      </c>
      <c r="G677" s="2" t="s">
        <v>2</v>
      </c>
      <c r="H677" s="1">
        <f t="shared" si="50"/>
        <v>0</v>
      </c>
      <c r="I677" s="1">
        <f t="shared" si="51"/>
        <v>0</v>
      </c>
      <c r="J677" s="1">
        <f t="shared" si="52"/>
        <v>0</v>
      </c>
      <c r="K677" s="1">
        <f t="shared" si="53"/>
        <v>0</v>
      </c>
      <c r="L677" s="1">
        <f t="shared" si="54"/>
        <v>0</v>
      </c>
      <c r="M677" s="1">
        <v>0</v>
      </c>
      <c r="N677" s="3" t="s">
        <v>4118</v>
      </c>
      <c r="O677" s="2" t="s">
        <v>2878</v>
      </c>
    </row>
    <row r="678" spans="1:15" x14ac:dyDescent="0.25">
      <c r="A678" s="1">
        <v>0</v>
      </c>
      <c r="B678" s="1">
        <v>1</v>
      </c>
      <c r="C678" s="1">
        <v>8</v>
      </c>
      <c r="D678" s="1">
        <v>0</v>
      </c>
      <c r="E678" s="1">
        <v>0</v>
      </c>
      <c r="F678" s="1">
        <v>2</v>
      </c>
      <c r="G678" s="2" t="s">
        <v>2</v>
      </c>
      <c r="H678" s="1">
        <f t="shared" si="50"/>
        <v>1</v>
      </c>
      <c r="I678" s="1">
        <f t="shared" si="51"/>
        <v>0</v>
      </c>
      <c r="J678" s="1">
        <f t="shared" si="52"/>
        <v>0</v>
      </c>
      <c r="K678" s="1">
        <f t="shared" si="53"/>
        <v>0</v>
      </c>
      <c r="L678" s="1">
        <f t="shared" si="54"/>
        <v>0</v>
      </c>
      <c r="M678" s="1">
        <v>0</v>
      </c>
      <c r="N678" s="3" t="s">
        <v>3697</v>
      </c>
      <c r="O678" s="2" t="s">
        <v>2877</v>
      </c>
    </row>
    <row r="679" spans="1:15" x14ac:dyDescent="0.25">
      <c r="A679" s="1">
        <v>0</v>
      </c>
      <c r="B679" s="1">
        <v>1</v>
      </c>
      <c r="C679" s="1">
        <v>30</v>
      </c>
      <c r="D679" s="1">
        <v>0</v>
      </c>
      <c r="E679" s="1">
        <v>2</v>
      </c>
      <c r="F679" s="1">
        <v>2</v>
      </c>
      <c r="G679" s="2" t="s">
        <v>2</v>
      </c>
      <c r="H679" s="1">
        <f t="shared" si="50"/>
        <v>0</v>
      </c>
      <c r="I679" s="1">
        <f t="shared" si="51"/>
        <v>0</v>
      </c>
      <c r="J679" s="1">
        <f t="shared" si="52"/>
        <v>0</v>
      </c>
      <c r="K679" s="1">
        <f t="shared" si="53"/>
        <v>0</v>
      </c>
      <c r="L679" s="1">
        <f t="shared" si="54"/>
        <v>0</v>
      </c>
      <c r="M679" s="1">
        <v>0</v>
      </c>
      <c r="N679" s="3" t="s">
        <v>4119</v>
      </c>
      <c r="O679" s="2" t="s">
        <v>2876</v>
      </c>
    </row>
    <row r="680" spans="1:15" x14ac:dyDescent="0.25">
      <c r="A680" s="1">
        <v>0</v>
      </c>
      <c r="B680" s="1">
        <v>1</v>
      </c>
      <c r="C680" s="1">
        <v>3</v>
      </c>
      <c r="D680" s="1">
        <v>0</v>
      </c>
      <c r="E680" s="1">
        <v>0</v>
      </c>
      <c r="F680" s="1">
        <v>2</v>
      </c>
      <c r="G680" s="2" t="s">
        <v>2</v>
      </c>
      <c r="H680" s="1">
        <f t="shared" si="50"/>
        <v>0</v>
      </c>
      <c r="I680" s="1">
        <f t="shared" si="51"/>
        <v>0</v>
      </c>
      <c r="J680" s="1">
        <f t="shared" si="52"/>
        <v>0</v>
      </c>
      <c r="K680" s="1">
        <f t="shared" si="53"/>
        <v>0</v>
      </c>
      <c r="L680" s="1">
        <f t="shared" si="54"/>
        <v>0</v>
      </c>
      <c r="M680" s="1">
        <v>1</v>
      </c>
      <c r="N680" s="3" t="s">
        <v>4120</v>
      </c>
      <c r="O680" s="2" t="s">
        <v>2875</v>
      </c>
    </row>
    <row r="681" spans="1:15" x14ac:dyDescent="0.25">
      <c r="A681" s="1">
        <v>0</v>
      </c>
      <c r="B681" s="1">
        <v>1</v>
      </c>
      <c r="C681" s="1">
        <v>8</v>
      </c>
      <c r="D681" s="1">
        <v>0</v>
      </c>
      <c r="E681" s="1">
        <v>0</v>
      </c>
      <c r="F681" s="1">
        <v>2</v>
      </c>
      <c r="G681" s="2" t="s">
        <v>2</v>
      </c>
      <c r="H681" s="1">
        <f t="shared" si="50"/>
        <v>1</v>
      </c>
      <c r="I681" s="1">
        <f t="shared" si="51"/>
        <v>0</v>
      </c>
      <c r="J681" s="1">
        <f t="shared" si="52"/>
        <v>0</v>
      </c>
      <c r="K681" s="1">
        <f t="shared" si="53"/>
        <v>0</v>
      </c>
      <c r="L681" s="1">
        <f t="shared" si="54"/>
        <v>0</v>
      </c>
      <c r="M681" s="1">
        <v>0</v>
      </c>
      <c r="N681" s="3" t="s">
        <v>3609</v>
      </c>
      <c r="O681" s="2" t="s">
        <v>2857</v>
      </c>
    </row>
    <row r="682" spans="1:15" x14ac:dyDescent="0.25">
      <c r="A682" s="1">
        <v>0</v>
      </c>
      <c r="B682" s="1">
        <v>1</v>
      </c>
      <c r="C682" s="1">
        <v>14</v>
      </c>
      <c r="D682" s="1">
        <v>0</v>
      </c>
      <c r="E682" s="1">
        <v>1</v>
      </c>
      <c r="F682" s="1">
        <v>2</v>
      </c>
      <c r="G682" s="2" t="s">
        <v>2</v>
      </c>
      <c r="H682" s="1">
        <f t="shared" si="50"/>
        <v>0</v>
      </c>
      <c r="I682" s="1">
        <f t="shared" si="51"/>
        <v>0</v>
      </c>
      <c r="J682" s="1">
        <f t="shared" si="52"/>
        <v>0</v>
      </c>
      <c r="K682" s="1">
        <f t="shared" si="53"/>
        <v>1</v>
      </c>
      <c r="L682" s="1">
        <f t="shared" si="54"/>
        <v>0</v>
      </c>
      <c r="M682" s="1">
        <v>1</v>
      </c>
      <c r="N682" s="3" t="s">
        <v>4121</v>
      </c>
      <c r="O682" s="2" t="s">
        <v>2874</v>
      </c>
    </row>
    <row r="683" spans="1:15" x14ac:dyDescent="0.25">
      <c r="A683" s="1">
        <v>0</v>
      </c>
      <c r="B683" s="1">
        <v>1</v>
      </c>
      <c r="C683" s="1">
        <v>30</v>
      </c>
      <c r="D683" s="1">
        <v>0</v>
      </c>
      <c r="E683" s="1">
        <v>0</v>
      </c>
      <c r="F683" s="1">
        <v>2</v>
      </c>
      <c r="G683" s="2" t="s">
        <v>2</v>
      </c>
      <c r="H683" s="1">
        <f t="shared" si="50"/>
        <v>1</v>
      </c>
      <c r="I683" s="1">
        <f t="shared" si="51"/>
        <v>0</v>
      </c>
      <c r="J683" s="1">
        <f t="shared" si="52"/>
        <v>0</v>
      </c>
      <c r="K683" s="1">
        <f t="shared" si="53"/>
        <v>0</v>
      </c>
      <c r="L683" s="1">
        <f t="shared" si="54"/>
        <v>0</v>
      </c>
      <c r="M683" s="1">
        <v>0</v>
      </c>
      <c r="N683" s="3" t="s">
        <v>4122</v>
      </c>
      <c r="O683" s="2" t="s">
        <v>2873</v>
      </c>
    </row>
    <row r="684" spans="1:15" x14ac:dyDescent="0.25">
      <c r="A684" s="1">
        <v>0</v>
      </c>
      <c r="B684" s="1">
        <v>1</v>
      </c>
      <c r="C684" s="1">
        <v>8</v>
      </c>
      <c r="D684" s="1">
        <v>0</v>
      </c>
      <c r="E684" s="1">
        <v>0</v>
      </c>
      <c r="F684" s="1">
        <v>2</v>
      </c>
      <c r="G684" s="2" t="s">
        <v>2</v>
      </c>
      <c r="H684" s="1">
        <f t="shared" si="50"/>
        <v>1</v>
      </c>
      <c r="I684" s="1">
        <f t="shared" si="51"/>
        <v>0</v>
      </c>
      <c r="J684" s="1">
        <f t="shared" si="52"/>
        <v>0</v>
      </c>
      <c r="K684" s="1">
        <f t="shared" si="53"/>
        <v>0</v>
      </c>
      <c r="L684" s="1">
        <f t="shared" si="54"/>
        <v>0</v>
      </c>
      <c r="M684" s="1">
        <v>0</v>
      </c>
      <c r="N684" s="3" t="s">
        <v>3609</v>
      </c>
      <c r="O684" s="2" t="s">
        <v>2857</v>
      </c>
    </row>
    <row r="685" spans="1:15" x14ac:dyDescent="0.25">
      <c r="A685" s="1">
        <v>0</v>
      </c>
      <c r="B685" s="1">
        <v>0</v>
      </c>
      <c r="C685" s="1">
        <v>30</v>
      </c>
      <c r="D685" s="1">
        <v>0</v>
      </c>
      <c r="E685" s="1">
        <v>1</v>
      </c>
      <c r="F685" s="1">
        <v>2</v>
      </c>
      <c r="G685" s="2" t="s">
        <v>2</v>
      </c>
      <c r="H685" s="1">
        <f t="shared" si="50"/>
        <v>0</v>
      </c>
      <c r="I685" s="1">
        <f t="shared" si="51"/>
        <v>0</v>
      </c>
      <c r="J685" s="1">
        <f t="shared" si="52"/>
        <v>0</v>
      </c>
      <c r="K685" s="1">
        <f t="shared" si="53"/>
        <v>0</v>
      </c>
      <c r="L685" s="1">
        <f t="shared" si="54"/>
        <v>0</v>
      </c>
      <c r="M685" s="1">
        <v>1</v>
      </c>
      <c r="N685" s="3" t="s">
        <v>4123</v>
      </c>
      <c r="O685" s="2" t="s">
        <v>0</v>
      </c>
    </row>
    <row r="686" spans="1:15" x14ac:dyDescent="0.25">
      <c r="A686" s="1">
        <v>0</v>
      </c>
      <c r="B686" s="1">
        <v>1</v>
      </c>
      <c r="C686" s="1">
        <v>0</v>
      </c>
      <c r="D686" s="1">
        <v>1</v>
      </c>
      <c r="E686" s="1">
        <v>0</v>
      </c>
      <c r="F686" s="1">
        <v>0</v>
      </c>
      <c r="G686" s="2" t="s">
        <v>2</v>
      </c>
      <c r="H686" s="1">
        <f t="shared" si="50"/>
        <v>0</v>
      </c>
      <c r="I686" s="1">
        <f t="shared" si="51"/>
        <v>0</v>
      </c>
      <c r="J686" s="1">
        <f t="shared" si="52"/>
        <v>0</v>
      </c>
      <c r="K686" s="1">
        <f t="shared" si="53"/>
        <v>0</v>
      </c>
      <c r="L686" s="1">
        <f t="shared" si="54"/>
        <v>0</v>
      </c>
      <c r="M686" s="1">
        <v>0</v>
      </c>
      <c r="N686" s="3" t="s">
        <v>4124</v>
      </c>
      <c r="O686" s="2" t="s">
        <v>2872</v>
      </c>
    </row>
    <row r="687" spans="1:15" x14ac:dyDescent="0.25">
      <c r="A687" s="1">
        <v>0</v>
      </c>
      <c r="B687" s="1">
        <v>1</v>
      </c>
      <c r="C687" s="1">
        <v>8</v>
      </c>
      <c r="D687" s="1">
        <v>0</v>
      </c>
      <c r="E687" s="1">
        <v>0</v>
      </c>
      <c r="F687" s="1">
        <v>2</v>
      </c>
      <c r="G687" s="2" t="s">
        <v>2</v>
      </c>
      <c r="H687" s="1">
        <f t="shared" si="50"/>
        <v>1</v>
      </c>
      <c r="I687" s="1">
        <f t="shared" si="51"/>
        <v>0</v>
      </c>
      <c r="J687" s="1">
        <f t="shared" si="52"/>
        <v>0</v>
      </c>
      <c r="K687" s="1">
        <f t="shared" si="53"/>
        <v>0</v>
      </c>
      <c r="L687" s="1">
        <f t="shared" si="54"/>
        <v>0</v>
      </c>
      <c r="M687" s="1">
        <v>0</v>
      </c>
      <c r="N687" s="3" t="s">
        <v>3609</v>
      </c>
      <c r="O687" s="2" t="s">
        <v>2857</v>
      </c>
    </row>
    <row r="688" spans="1:15" x14ac:dyDescent="0.25">
      <c r="A688" s="1">
        <v>0</v>
      </c>
      <c r="B688" s="1">
        <v>1</v>
      </c>
      <c r="C688" s="1">
        <v>10</v>
      </c>
      <c r="D688" s="1">
        <v>1</v>
      </c>
      <c r="E688" s="1">
        <v>0</v>
      </c>
      <c r="F688" s="1">
        <v>2</v>
      </c>
      <c r="G688" s="2" t="s">
        <v>2</v>
      </c>
      <c r="H688" s="1">
        <f t="shared" si="50"/>
        <v>0</v>
      </c>
      <c r="I688" s="1">
        <f t="shared" si="51"/>
        <v>0</v>
      </c>
      <c r="J688" s="1">
        <f t="shared" si="52"/>
        <v>0</v>
      </c>
      <c r="K688" s="1">
        <f t="shared" si="53"/>
        <v>0</v>
      </c>
      <c r="L688" s="1">
        <f t="shared" si="54"/>
        <v>0</v>
      </c>
      <c r="M688" s="1">
        <v>0</v>
      </c>
      <c r="N688" s="3" t="s">
        <v>4125</v>
      </c>
      <c r="O688" s="2" t="s">
        <v>2871</v>
      </c>
    </row>
    <row r="689" spans="1:15" x14ac:dyDescent="0.25">
      <c r="A689" s="1">
        <v>0</v>
      </c>
      <c r="B689" s="1">
        <v>1</v>
      </c>
      <c r="C689" s="1">
        <v>14</v>
      </c>
      <c r="D689" s="1">
        <v>0</v>
      </c>
      <c r="E689" s="1">
        <v>0</v>
      </c>
      <c r="F689" s="1">
        <v>2</v>
      </c>
      <c r="G689" s="2" t="s">
        <v>2</v>
      </c>
      <c r="H689" s="1">
        <f t="shared" si="50"/>
        <v>0</v>
      </c>
      <c r="I689" s="1">
        <f t="shared" si="51"/>
        <v>0</v>
      </c>
      <c r="J689" s="1">
        <f t="shared" si="52"/>
        <v>0</v>
      </c>
      <c r="K689" s="1">
        <f t="shared" si="53"/>
        <v>0</v>
      </c>
      <c r="L689" s="1">
        <f t="shared" si="54"/>
        <v>0</v>
      </c>
      <c r="M689" s="1">
        <v>0</v>
      </c>
      <c r="N689" s="3" t="s">
        <v>4126</v>
      </c>
      <c r="O689" s="2" t="s">
        <v>2870</v>
      </c>
    </row>
    <row r="690" spans="1:15" x14ac:dyDescent="0.25">
      <c r="A690" s="1">
        <v>0</v>
      </c>
      <c r="B690" s="1">
        <v>0</v>
      </c>
      <c r="C690" s="1">
        <v>20</v>
      </c>
      <c r="D690" s="1">
        <v>0</v>
      </c>
      <c r="E690" s="1">
        <v>0</v>
      </c>
      <c r="F690" s="1">
        <v>2</v>
      </c>
      <c r="G690" s="2" t="s">
        <v>2</v>
      </c>
      <c r="H690" s="1">
        <f t="shared" si="50"/>
        <v>0</v>
      </c>
      <c r="I690" s="1">
        <f t="shared" si="51"/>
        <v>0</v>
      </c>
      <c r="J690" s="1">
        <f t="shared" si="52"/>
        <v>0</v>
      </c>
      <c r="K690" s="1">
        <f t="shared" si="53"/>
        <v>0</v>
      </c>
      <c r="L690" s="1">
        <f t="shared" si="54"/>
        <v>0</v>
      </c>
      <c r="M690" s="1">
        <v>1</v>
      </c>
      <c r="N690" s="3" t="s">
        <v>4127</v>
      </c>
      <c r="O690" s="2" t="s">
        <v>2643</v>
      </c>
    </row>
    <row r="691" spans="1:15" x14ac:dyDescent="0.25">
      <c r="A691" s="1">
        <v>0</v>
      </c>
      <c r="B691" s="1">
        <v>1</v>
      </c>
      <c r="C691" s="1">
        <v>21</v>
      </c>
      <c r="D691" s="1">
        <v>0</v>
      </c>
      <c r="E691" s="1">
        <v>2</v>
      </c>
      <c r="F691" s="1">
        <v>2</v>
      </c>
      <c r="G691" s="2" t="s">
        <v>2</v>
      </c>
      <c r="H691" s="1">
        <f t="shared" si="50"/>
        <v>0</v>
      </c>
      <c r="I691" s="1">
        <f t="shared" si="51"/>
        <v>0</v>
      </c>
      <c r="J691" s="1">
        <f t="shared" si="52"/>
        <v>0</v>
      </c>
      <c r="K691" s="1">
        <f t="shared" si="53"/>
        <v>0</v>
      </c>
      <c r="L691" s="1">
        <f t="shared" si="54"/>
        <v>0</v>
      </c>
      <c r="M691" s="1">
        <v>0</v>
      </c>
      <c r="N691" s="3" t="s">
        <v>4128</v>
      </c>
      <c r="O691" s="2" t="s">
        <v>2869</v>
      </c>
    </row>
    <row r="692" spans="1:15" x14ac:dyDescent="0.25">
      <c r="A692" s="1">
        <v>0</v>
      </c>
      <c r="B692" s="1">
        <v>0</v>
      </c>
      <c r="C692" s="1">
        <v>0</v>
      </c>
      <c r="D692" s="1">
        <v>0</v>
      </c>
      <c r="E692" s="1">
        <v>0</v>
      </c>
      <c r="F692" s="1">
        <v>2</v>
      </c>
      <c r="G692" s="2" t="s">
        <v>2</v>
      </c>
      <c r="H692" s="1">
        <f t="shared" si="50"/>
        <v>0</v>
      </c>
      <c r="I692" s="1">
        <f t="shared" si="51"/>
        <v>0</v>
      </c>
      <c r="J692" s="1">
        <f t="shared" si="52"/>
        <v>0</v>
      </c>
      <c r="K692" s="1">
        <f t="shared" si="53"/>
        <v>0</v>
      </c>
      <c r="L692" s="1">
        <f t="shared" si="54"/>
        <v>0</v>
      </c>
      <c r="M692" s="1">
        <v>0</v>
      </c>
      <c r="N692" s="3" t="s">
        <v>3968</v>
      </c>
      <c r="O692" s="2" t="s">
        <v>2868</v>
      </c>
    </row>
    <row r="693" spans="1:15" x14ac:dyDescent="0.25">
      <c r="A693" s="1">
        <v>0</v>
      </c>
      <c r="B693" s="1">
        <v>0</v>
      </c>
      <c r="C693" s="1">
        <v>10</v>
      </c>
      <c r="D693" s="1">
        <v>0</v>
      </c>
      <c r="E693" s="1">
        <v>0</v>
      </c>
      <c r="F693" s="1">
        <v>2</v>
      </c>
      <c r="G693" s="2" t="s">
        <v>2</v>
      </c>
      <c r="H693" s="1">
        <f t="shared" si="50"/>
        <v>0</v>
      </c>
      <c r="I693" s="1">
        <f t="shared" si="51"/>
        <v>0</v>
      </c>
      <c r="J693" s="1">
        <f t="shared" si="52"/>
        <v>1</v>
      </c>
      <c r="K693" s="1">
        <f t="shared" si="53"/>
        <v>0</v>
      </c>
      <c r="L693" s="1">
        <f t="shared" si="54"/>
        <v>0</v>
      </c>
      <c r="M693" s="1">
        <v>0</v>
      </c>
      <c r="N693" s="3" t="s">
        <v>4129</v>
      </c>
      <c r="O693" s="2" t="s">
        <v>2867</v>
      </c>
    </row>
    <row r="694" spans="1:15" x14ac:dyDescent="0.25">
      <c r="A694" s="1">
        <v>0</v>
      </c>
      <c r="B694" s="1">
        <v>0</v>
      </c>
      <c r="C694" s="1">
        <v>9</v>
      </c>
      <c r="D694" s="1">
        <v>0</v>
      </c>
      <c r="E694" s="1">
        <v>0</v>
      </c>
      <c r="F694" s="1">
        <v>2</v>
      </c>
      <c r="G694" s="2" t="s">
        <v>2</v>
      </c>
      <c r="H694" s="1">
        <f t="shared" si="50"/>
        <v>0</v>
      </c>
      <c r="I694" s="1">
        <f t="shared" si="51"/>
        <v>0</v>
      </c>
      <c r="J694" s="1">
        <f t="shared" si="52"/>
        <v>0</v>
      </c>
      <c r="K694" s="1">
        <f t="shared" si="53"/>
        <v>0</v>
      </c>
      <c r="L694" s="1">
        <f t="shared" si="54"/>
        <v>0</v>
      </c>
      <c r="M694" s="1">
        <v>1</v>
      </c>
      <c r="N694" s="3" t="s">
        <v>4130</v>
      </c>
      <c r="O694" s="2" t="s">
        <v>2866</v>
      </c>
    </row>
    <row r="695" spans="1:15" x14ac:dyDescent="0.25">
      <c r="A695" s="1">
        <v>0</v>
      </c>
      <c r="B695" s="1">
        <v>1</v>
      </c>
      <c r="C695" s="1">
        <v>8</v>
      </c>
      <c r="D695" s="1">
        <v>0</v>
      </c>
      <c r="E695" s="1">
        <v>0</v>
      </c>
      <c r="F695" s="1">
        <v>2</v>
      </c>
      <c r="G695" s="2" t="s">
        <v>2</v>
      </c>
      <c r="H695" s="1">
        <f t="shared" si="50"/>
        <v>1</v>
      </c>
      <c r="I695" s="1">
        <f t="shared" si="51"/>
        <v>0</v>
      </c>
      <c r="J695" s="1">
        <f t="shared" si="52"/>
        <v>0</v>
      </c>
      <c r="K695" s="1">
        <f t="shared" si="53"/>
        <v>0</v>
      </c>
      <c r="L695" s="1">
        <f t="shared" si="54"/>
        <v>0</v>
      </c>
      <c r="M695" s="1">
        <v>0</v>
      </c>
      <c r="N695" s="3" t="s">
        <v>3697</v>
      </c>
      <c r="O695" s="2" t="s">
        <v>2727</v>
      </c>
    </row>
    <row r="696" spans="1:15" x14ac:dyDescent="0.25">
      <c r="A696" s="1">
        <v>0</v>
      </c>
      <c r="B696" s="1">
        <v>1</v>
      </c>
      <c r="C696" s="1">
        <v>10</v>
      </c>
      <c r="D696" s="1">
        <v>1</v>
      </c>
      <c r="E696" s="1">
        <v>0</v>
      </c>
      <c r="F696" s="1">
        <v>2</v>
      </c>
      <c r="G696" s="2" t="s">
        <v>2</v>
      </c>
      <c r="H696" s="1">
        <f t="shared" si="50"/>
        <v>0</v>
      </c>
      <c r="I696" s="1">
        <f t="shared" si="51"/>
        <v>1</v>
      </c>
      <c r="J696" s="1">
        <f t="shared" si="52"/>
        <v>1</v>
      </c>
      <c r="K696" s="1">
        <f t="shared" si="53"/>
        <v>1</v>
      </c>
      <c r="L696" s="1">
        <f t="shared" si="54"/>
        <v>0</v>
      </c>
      <c r="M696" s="1">
        <v>0</v>
      </c>
      <c r="N696" s="3" t="s">
        <v>4131</v>
      </c>
      <c r="O696" s="2" t="s">
        <v>2865</v>
      </c>
    </row>
    <row r="697" spans="1:15" x14ac:dyDescent="0.25">
      <c r="A697" s="1">
        <v>0</v>
      </c>
      <c r="B697" s="1">
        <v>1</v>
      </c>
      <c r="C697" s="1">
        <v>3</v>
      </c>
      <c r="D697" s="1">
        <v>0</v>
      </c>
      <c r="E697" s="1">
        <v>0</v>
      </c>
      <c r="F697" s="1">
        <v>2</v>
      </c>
      <c r="G697" s="2" t="s">
        <v>2</v>
      </c>
      <c r="H697" s="1">
        <f t="shared" si="50"/>
        <v>0</v>
      </c>
      <c r="I697" s="1">
        <f t="shared" si="51"/>
        <v>0</v>
      </c>
      <c r="J697" s="1">
        <f t="shared" si="52"/>
        <v>0</v>
      </c>
      <c r="K697" s="1">
        <f t="shared" si="53"/>
        <v>0</v>
      </c>
      <c r="L697" s="1">
        <f t="shared" si="54"/>
        <v>0</v>
      </c>
      <c r="M697" s="1">
        <v>0</v>
      </c>
      <c r="N697" s="3" t="s">
        <v>4132</v>
      </c>
      <c r="O697" s="2" t="s">
        <v>2864</v>
      </c>
    </row>
    <row r="698" spans="1:15" x14ac:dyDescent="0.25">
      <c r="A698" s="1">
        <v>0</v>
      </c>
      <c r="B698" s="1">
        <v>1</v>
      </c>
      <c r="C698" s="1">
        <v>1</v>
      </c>
      <c r="D698" s="1">
        <v>1</v>
      </c>
      <c r="E698" s="1">
        <v>0</v>
      </c>
      <c r="F698" s="1">
        <v>1</v>
      </c>
      <c r="G698" s="2" t="s">
        <v>2</v>
      </c>
      <c r="H698" s="1">
        <f t="shared" si="50"/>
        <v>0</v>
      </c>
      <c r="I698" s="1">
        <f t="shared" si="51"/>
        <v>0</v>
      </c>
      <c r="J698" s="1">
        <f t="shared" si="52"/>
        <v>0</v>
      </c>
      <c r="K698" s="1">
        <f t="shared" si="53"/>
        <v>0</v>
      </c>
      <c r="L698" s="1">
        <f t="shared" si="54"/>
        <v>0</v>
      </c>
      <c r="M698" s="1">
        <v>0</v>
      </c>
      <c r="N698" s="3" t="s">
        <v>4133</v>
      </c>
      <c r="O698" s="2" t="s">
        <v>2863</v>
      </c>
    </row>
    <row r="699" spans="1:15" x14ac:dyDescent="0.25">
      <c r="A699" s="1">
        <v>0</v>
      </c>
      <c r="B699" s="1">
        <v>1</v>
      </c>
      <c r="C699" s="1">
        <v>14</v>
      </c>
      <c r="D699" s="1">
        <v>0</v>
      </c>
      <c r="E699" s="1">
        <v>0</v>
      </c>
      <c r="F699" s="1">
        <v>2</v>
      </c>
      <c r="G699" s="2" t="s">
        <v>2</v>
      </c>
      <c r="H699" s="1">
        <f t="shared" si="50"/>
        <v>0</v>
      </c>
      <c r="I699" s="1">
        <f t="shared" si="51"/>
        <v>0</v>
      </c>
      <c r="J699" s="1">
        <f t="shared" si="52"/>
        <v>0</v>
      </c>
      <c r="K699" s="1">
        <f t="shared" si="53"/>
        <v>0</v>
      </c>
      <c r="L699" s="1">
        <f t="shared" si="54"/>
        <v>0</v>
      </c>
      <c r="M699" s="1">
        <v>0</v>
      </c>
      <c r="N699" s="3" t="s">
        <v>4134</v>
      </c>
      <c r="O699" s="2" t="s">
        <v>2862</v>
      </c>
    </row>
    <row r="700" spans="1:15" x14ac:dyDescent="0.25">
      <c r="A700" s="1">
        <v>0</v>
      </c>
      <c r="B700" s="1">
        <v>1</v>
      </c>
      <c r="C700" s="1">
        <v>14</v>
      </c>
      <c r="D700" s="1">
        <v>1</v>
      </c>
      <c r="E700" s="1">
        <v>0</v>
      </c>
      <c r="F700" s="1">
        <v>2</v>
      </c>
      <c r="G700" s="2" t="s">
        <v>2</v>
      </c>
      <c r="H700" s="1">
        <f t="shared" si="50"/>
        <v>1</v>
      </c>
      <c r="I700" s="1">
        <f t="shared" si="51"/>
        <v>1</v>
      </c>
      <c r="J700" s="1">
        <f t="shared" si="52"/>
        <v>1</v>
      </c>
      <c r="K700" s="1">
        <f t="shared" si="53"/>
        <v>0</v>
      </c>
      <c r="L700" s="1">
        <f t="shared" si="54"/>
        <v>0</v>
      </c>
      <c r="M700" s="1">
        <v>0</v>
      </c>
      <c r="N700" s="3" t="s">
        <v>4135</v>
      </c>
      <c r="O700" s="2" t="s">
        <v>2861</v>
      </c>
    </row>
    <row r="701" spans="1:15" x14ac:dyDescent="0.25">
      <c r="A701" s="1">
        <v>0</v>
      </c>
      <c r="B701" s="1">
        <v>0</v>
      </c>
      <c r="C701" s="1">
        <v>30</v>
      </c>
      <c r="D701" s="1">
        <v>0</v>
      </c>
      <c r="E701" s="1">
        <v>1</v>
      </c>
      <c r="F701" s="1">
        <v>2</v>
      </c>
      <c r="G701" s="2" t="s">
        <v>2</v>
      </c>
      <c r="H701" s="1">
        <f t="shared" si="50"/>
        <v>0</v>
      </c>
      <c r="I701" s="1">
        <f t="shared" si="51"/>
        <v>0</v>
      </c>
      <c r="J701" s="1">
        <f t="shared" si="52"/>
        <v>0</v>
      </c>
      <c r="K701" s="1">
        <f t="shared" si="53"/>
        <v>0</v>
      </c>
      <c r="L701" s="1">
        <f t="shared" si="54"/>
        <v>0</v>
      </c>
      <c r="M701" s="1">
        <v>0</v>
      </c>
      <c r="N701" s="3" t="s">
        <v>4136</v>
      </c>
      <c r="O701" s="2" t="s">
        <v>2860</v>
      </c>
    </row>
    <row r="702" spans="1:15" x14ac:dyDescent="0.25">
      <c r="A702" s="1">
        <v>0</v>
      </c>
      <c r="B702" s="1">
        <v>1</v>
      </c>
      <c r="C702" s="1">
        <v>10</v>
      </c>
      <c r="D702" s="1">
        <v>1</v>
      </c>
      <c r="E702" s="1">
        <v>0</v>
      </c>
      <c r="F702" s="1">
        <v>2</v>
      </c>
      <c r="G702" s="2" t="s">
        <v>2</v>
      </c>
      <c r="H702" s="1">
        <f t="shared" si="50"/>
        <v>0</v>
      </c>
      <c r="I702" s="1">
        <f t="shared" si="51"/>
        <v>0</v>
      </c>
      <c r="J702" s="1">
        <f t="shared" si="52"/>
        <v>0</v>
      </c>
      <c r="K702" s="1">
        <f t="shared" si="53"/>
        <v>0</v>
      </c>
      <c r="L702" s="1">
        <f t="shared" si="54"/>
        <v>0</v>
      </c>
      <c r="M702" s="1">
        <v>0</v>
      </c>
      <c r="N702" s="3" t="s">
        <v>4137</v>
      </c>
      <c r="O702" s="2" t="s">
        <v>2859</v>
      </c>
    </row>
    <row r="703" spans="1:15" x14ac:dyDescent="0.25">
      <c r="A703" s="1">
        <v>0</v>
      </c>
      <c r="B703" s="1">
        <v>1</v>
      </c>
      <c r="C703" s="1">
        <v>30</v>
      </c>
      <c r="D703" s="1">
        <v>0</v>
      </c>
      <c r="E703" s="1">
        <v>1</v>
      </c>
      <c r="F703" s="1">
        <v>2</v>
      </c>
      <c r="G703" s="2" t="s">
        <v>2</v>
      </c>
      <c r="H703" s="1">
        <f t="shared" si="50"/>
        <v>0</v>
      </c>
      <c r="I703" s="1">
        <f t="shared" si="51"/>
        <v>0</v>
      </c>
      <c r="J703" s="1">
        <f t="shared" si="52"/>
        <v>0</v>
      </c>
      <c r="K703" s="1">
        <f t="shared" si="53"/>
        <v>0</v>
      </c>
      <c r="L703" s="1">
        <f t="shared" si="54"/>
        <v>0</v>
      </c>
      <c r="M703" s="1">
        <v>0</v>
      </c>
      <c r="N703" s="3" t="s">
        <v>4138</v>
      </c>
      <c r="O703" s="2" t="s">
        <v>2858</v>
      </c>
    </row>
    <row r="704" spans="1:15" x14ac:dyDescent="0.25">
      <c r="A704" s="1">
        <v>0</v>
      </c>
      <c r="B704" s="1">
        <v>0</v>
      </c>
      <c r="C704" s="1">
        <v>17</v>
      </c>
      <c r="D704" s="1">
        <v>0</v>
      </c>
      <c r="E704" s="1">
        <v>2</v>
      </c>
      <c r="F704" s="1">
        <v>2</v>
      </c>
      <c r="G704" s="2" t="s">
        <v>2</v>
      </c>
      <c r="H704" s="1">
        <f t="shared" si="50"/>
        <v>0</v>
      </c>
      <c r="I704" s="1">
        <f t="shared" si="51"/>
        <v>0</v>
      </c>
      <c r="J704" s="1">
        <f t="shared" si="52"/>
        <v>0</v>
      </c>
      <c r="K704" s="1">
        <f t="shared" si="53"/>
        <v>0</v>
      </c>
      <c r="L704" s="1">
        <f t="shared" si="54"/>
        <v>0</v>
      </c>
      <c r="M704" s="1">
        <v>1</v>
      </c>
      <c r="N704" s="3" t="s">
        <v>4139</v>
      </c>
      <c r="O704" s="2" t="s">
        <v>0</v>
      </c>
    </row>
    <row r="705" spans="1:15" x14ac:dyDescent="0.25">
      <c r="A705" s="1">
        <v>0</v>
      </c>
      <c r="B705" s="1">
        <v>1</v>
      </c>
      <c r="C705" s="1">
        <v>8</v>
      </c>
      <c r="D705" s="1">
        <v>0</v>
      </c>
      <c r="E705" s="1">
        <v>0</v>
      </c>
      <c r="F705" s="1">
        <v>2</v>
      </c>
      <c r="G705" s="2" t="s">
        <v>2</v>
      </c>
      <c r="H705" s="1">
        <f t="shared" si="50"/>
        <v>1</v>
      </c>
      <c r="I705" s="1">
        <f t="shared" si="51"/>
        <v>0</v>
      </c>
      <c r="J705" s="1">
        <f t="shared" si="52"/>
        <v>0</v>
      </c>
      <c r="K705" s="1">
        <f t="shared" si="53"/>
        <v>0</v>
      </c>
      <c r="L705" s="1">
        <f t="shared" si="54"/>
        <v>0</v>
      </c>
      <c r="M705" s="1">
        <v>0</v>
      </c>
      <c r="N705" s="3" t="s">
        <v>3609</v>
      </c>
      <c r="O705" s="2" t="s">
        <v>2857</v>
      </c>
    </row>
    <row r="706" spans="1:15" x14ac:dyDescent="0.25">
      <c r="A706" s="1">
        <v>0</v>
      </c>
      <c r="B706" s="1">
        <v>1</v>
      </c>
      <c r="C706" s="1">
        <v>17</v>
      </c>
      <c r="D706" s="1">
        <v>0</v>
      </c>
      <c r="E706" s="1">
        <v>1</v>
      </c>
      <c r="F706" s="1">
        <v>2</v>
      </c>
      <c r="G706" s="2" t="s">
        <v>2</v>
      </c>
      <c r="H706" s="1">
        <f t="shared" si="50"/>
        <v>1</v>
      </c>
      <c r="I706" s="1">
        <f t="shared" si="51"/>
        <v>1</v>
      </c>
      <c r="J706" s="1">
        <f t="shared" si="52"/>
        <v>1</v>
      </c>
      <c r="K706" s="1">
        <f t="shared" si="53"/>
        <v>1</v>
      </c>
      <c r="L706" s="1">
        <f t="shared" si="54"/>
        <v>0</v>
      </c>
      <c r="M706" s="1">
        <v>0</v>
      </c>
      <c r="N706" s="3" t="s">
        <v>4140</v>
      </c>
      <c r="O706" s="2" t="s">
        <v>2856</v>
      </c>
    </row>
    <row r="707" spans="1:15" x14ac:dyDescent="0.25">
      <c r="A707" s="1">
        <v>0</v>
      </c>
      <c r="B707" s="1">
        <v>0</v>
      </c>
      <c r="C707" s="1">
        <v>29</v>
      </c>
      <c r="D707" s="1">
        <v>0</v>
      </c>
      <c r="E707" s="1">
        <v>4</v>
      </c>
      <c r="F707" s="1">
        <v>2</v>
      </c>
      <c r="G707" s="2" t="s">
        <v>2</v>
      </c>
      <c r="H707" s="1">
        <f t="shared" ref="H707:H770" si="55">_xlfn.IFS(ISNUMBER(FIND("房屋", O707)), 1,ISNUMBER(FIND("住房", O707)), 1, TRUE, 0)</f>
        <v>0</v>
      </c>
      <c r="I707" s="1">
        <f t="shared" ref="I707:I770" si="56">IF(ISNUMBER(FIND("征收", O707)), 1,0)</f>
        <v>0</v>
      </c>
      <c r="J707" s="1">
        <f t="shared" ref="J707:J770" si="57">IF(ISNUMBER(FIND("土地", O707)), 1,0)</f>
        <v>1</v>
      </c>
      <c r="K707" s="1">
        <f t="shared" ref="K707:K770" si="58">IF(ISNUMBER(FIND("补偿", O707)), 1,0)</f>
        <v>0</v>
      </c>
      <c r="L707" s="1">
        <f t="shared" ref="L707:L770" si="59">IF(ISNUMBER(FIND("公积金", O707)), 1,0)</f>
        <v>0</v>
      </c>
      <c r="M707" s="1">
        <v>0</v>
      </c>
      <c r="N707" s="3" t="s">
        <v>4141</v>
      </c>
      <c r="O707" s="2" t="s">
        <v>2855</v>
      </c>
    </row>
    <row r="708" spans="1:15" x14ac:dyDescent="0.25">
      <c r="A708" s="1">
        <v>0</v>
      </c>
      <c r="B708" s="1">
        <v>1</v>
      </c>
      <c r="C708" s="1">
        <v>27</v>
      </c>
      <c r="D708" s="1">
        <v>0</v>
      </c>
      <c r="E708" s="1">
        <v>0</v>
      </c>
      <c r="F708" s="1">
        <v>1</v>
      </c>
      <c r="G708" s="2" t="s">
        <v>2</v>
      </c>
      <c r="H708" s="1">
        <f t="shared" si="55"/>
        <v>1</v>
      </c>
      <c r="I708" s="1">
        <f t="shared" si="56"/>
        <v>1</v>
      </c>
      <c r="J708" s="1">
        <f t="shared" si="57"/>
        <v>1</v>
      </c>
      <c r="K708" s="1">
        <f t="shared" si="58"/>
        <v>0</v>
      </c>
      <c r="L708" s="1">
        <f t="shared" si="59"/>
        <v>0</v>
      </c>
      <c r="M708" s="1">
        <v>0</v>
      </c>
      <c r="N708" s="3" t="s">
        <v>4142</v>
      </c>
      <c r="O708" s="2" t="s">
        <v>2854</v>
      </c>
    </row>
    <row r="709" spans="1:15" x14ac:dyDescent="0.25">
      <c r="A709" s="1">
        <v>0</v>
      </c>
      <c r="B709" s="1">
        <v>0</v>
      </c>
      <c r="C709" s="1">
        <v>2</v>
      </c>
      <c r="D709" s="1">
        <v>0</v>
      </c>
      <c r="E709" s="1">
        <v>1</v>
      </c>
      <c r="F709" s="1">
        <v>0</v>
      </c>
      <c r="G709" s="2" t="s">
        <v>2</v>
      </c>
      <c r="H709" s="1">
        <f t="shared" si="55"/>
        <v>0</v>
      </c>
      <c r="I709" s="1">
        <f t="shared" si="56"/>
        <v>0</v>
      </c>
      <c r="J709" s="1">
        <f t="shared" si="57"/>
        <v>0</v>
      </c>
      <c r="K709" s="1">
        <f t="shared" si="58"/>
        <v>0</v>
      </c>
      <c r="L709" s="1">
        <f t="shared" si="59"/>
        <v>0</v>
      </c>
      <c r="M709" s="1">
        <v>1</v>
      </c>
      <c r="N709" s="3" t="s">
        <v>4143</v>
      </c>
      <c r="O709" s="2" t="s">
        <v>2853</v>
      </c>
    </row>
    <row r="710" spans="1:15" x14ac:dyDescent="0.25">
      <c r="A710" s="1">
        <v>0</v>
      </c>
      <c r="B710" s="1">
        <v>0</v>
      </c>
      <c r="C710" s="1">
        <v>5</v>
      </c>
      <c r="D710" s="1">
        <v>1</v>
      </c>
      <c r="E710" s="1">
        <v>0</v>
      </c>
      <c r="F710" s="1">
        <v>2</v>
      </c>
      <c r="G710" s="2" t="s">
        <v>2</v>
      </c>
      <c r="H710" s="1">
        <f t="shared" si="55"/>
        <v>0</v>
      </c>
      <c r="I710" s="1">
        <f t="shared" si="56"/>
        <v>0</v>
      </c>
      <c r="J710" s="1">
        <f t="shared" si="57"/>
        <v>0</v>
      </c>
      <c r="K710" s="1">
        <f t="shared" si="58"/>
        <v>0</v>
      </c>
      <c r="L710" s="1">
        <f t="shared" si="59"/>
        <v>0</v>
      </c>
      <c r="M710" s="1">
        <v>0</v>
      </c>
      <c r="N710" s="3" t="s">
        <v>4144</v>
      </c>
      <c r="O710" s="2" t="s">
        <v>2852</v>
      </c>
    </row>
    <row r="711" spans="1:15" x14ac:dyDescent="0.25">
      <c r="A711" s="1">
        <v>0</v>
      </c>
      <c r="B711" s="1">
        <v>1</v>
      </c>
      <c r="C711" s="1">
        <v>11</v>
      </c>
      <c r="D711" s="1">
        <v>0</v>
      </c>
      <c r="E711" s="1">
        <v>0</v>
      </c>
      <c r="F711" s="1">
        <v>2</v>
      </c>
      <c r="G711" s="2" t="s">
        <v>2</v>
      </c>
      <c r="H711" s="1">
        <f t="shared" si="55"/>
        <v>0</v>
      </c>
      <c r="I711" s="1">
        <f t="shared" si="56"/>
        <v>0</v>
      </c>
      <c r="J711" s="1">
        <f t="shared" si="57"/>
        <v>0</v>
      </c>
      <c r="K711" s="1">
        <f t="shared" si="58"/>
        <v>0</v>
      </c>
      <c r="L711" s="1">
        <f t="shared" si="59"/>
        <v>0</v>
      </c>
      <c r="M711" s="1">
        <v>0</v>
      </c>
      <c r="N711" s="3" t="s">
        <v>4145</v>
      </c>
      <c r="O711" s="2" t="s">
        <v>2851</v>
      </c>
    </row>
    <row r="712" spans="1:15" x14ac:dyDescent="0.25">
      <c r="A712" s="1">
        <v>0</v>
      </c>
      <c r="B712" s="1">
        <v>1</v>
      </c>
      <c r="C712" s="1">
        <v>14</v>
      </c>
      <c r="D712" s="1">
        <v>1</v>
      </c>
      <c r="E712" s="1">
        <v>0</v>
      </c>
      <c r="F712" s="1">
        <v>0</v>
      </c>
      <c r="G712" s="2" t="s">
        <v>2</v>
      </c>
      <c r="H712" s="1">
        <f t="shared" si="55"/>
        <v>1</v>
      </c>
      <c r="I712" s="1">
        <f t="shared" si="56"/>
        <v>0</v>
      </c>
      <c r="J712" s="1">
        <f t="shared" si="57"/>
        <v>0</v>
      </c>
      <c r="K712" s="1">
        <f t="shared" si="58"/>
        <v>1</v>
      </c>
      <c r="L712" s="1">
        <f t="shared" si="59"/>
        <v>0</v>
      </c>
      <c r="M712" s="1">
        <v>1</v>
      </c>
      <c r="N712" s="3" t="s">
        <v>4146</v>
      </c>
      <c r="O712" s="2" t="s">
        <v>2850</v>
      </c>
    </row>
    <row r="713" spans="1:15" x14ac:dyDescent="0.25">
      <c r="A713" s="1">
        <v>0</v>
      </c>
      <c r="B713" s="1">
        <v>0</v>
      </c>
      <c r="C713" s="1">
        <v>9</v>
      </c>
      <c r="D713" s="1">
        <v>1</v>
      </c>
      <c r="E713" s="1">
        <v>0</v>
      </c>
      <c r="F713" s="1">
        <v>2</v>
      </c>
      <c r="G713" s="2" t="s">
        <v>2</v>
      </c>
      <c r="H713" s="1">
        <f t="shared" si="55"/>
        <v>0</v>
      </c>
      <c r="I713" s="1">
        <f t="shared" si="56"/>
        <v>0</v>
      </c>
      <c r="J713" s="1">
        <f t="shared" si="57"/>
        <v>0</v>
      </c>
      <c r="K713" s="1">
        <f t="shared" si="58"/>
        <v>0</v>
      </c>
      <c r="L713" s="1">
        <f t="shared" si="59"/>
        <v>0</v>
      </c>
      <c r="M713" s="1">
        <v>0</v>
      </c>
      <c r="N713" s="3" t="s">
        <v>4147</v>
      </c>
      <c r="O713" s="2" t="s">
        <v>2849</v>
      </c>
    </row>
    <row r="714" spans="1:15" x14ac:dyDescent="0.25">
      <c r="A714" s="1">
        <v>0</v>
      </c>
      <c r="B714" s="1">
        <v>0</v>
      </c>
      <c r="C714" s="1">
        <v>14</v>
      </c>
      <c r="D714" s="1">
        <v>1</v>
      </c>
      <c r="E714" s="1">
        <v>0</v>
      </c>
      <c r="F714" s="1">
        <v>2</v>
      </c>
      <c r="G714" s="2" t="s">
        <v>2</v>
      </c>
      <c r="H714" s="1">
        <f t="shared" si="55"/>
        <v>0</v>
      </c>
      <c r="I714" s="1">
        <f t="shared" si="56"/>
        <v>0</v>
      </c>
      <c r="J714" s="1">
        <f t="shared" si="57"/>
        <v>0</v>
      </c>
      <c r="K714" s="1">
        <f t="shared" si="58"/>
        <v>0</v>
      </c>
      <c r="L714" s="1">
        <f t="shared" si="59"/>
        <v>0</v>
      </c>
      <c r="M714" s="1">
        <v>0</v>
      </c>
      <c r="N714" s="3" t="s">
        <v>4148</v>
      </c>
      <c r="O714" s="2" t="s">
        <v>2848</v>
      </c>
    </row>
    <row r="715" spans="1:15" x14ac:dyDescent="0.25">
      <c r="A715" s="1">
        <v>0</v>
      </c>
      <c r="B715" s="1">
        <v>1</v>
      </c>
      <c r="C715" s="1">
        <v>8</v>
      </c>
      <c r="D715" s="1">
        <v>0</v>
      </c>
      <c r="E715" s="1">
        <v>0</v>
      </c>
      <c r="F715" s="1">
        <v>2</v>
      </c>
      <c r="G715" s="2" t="s">
        <v>2</v>
      </c>
      <c r="H715" s="1">
        <f t="shared" si="55"/>
        <v>1</v>
      </c>
      <c r="I715" s="1">
        <f t="shared" si="56"/>
        <v>0</v>
      </c>
      <c r="J715" s="1">
        <f t="shared" si="57"/>
        <v>0</v>
      </c>
      <c r="K715" s="1">
        <f t="shared" si="58"/>
        <v>0</v>
      </c>
      <c r="L715" s="1">
        <f t="shared" si="59"/>
        <v>0</v>
      </c>
      <c r="M715" s="1">
        <v>0</v>
      </c>
      <c r="N715" s="3" t="s">
        <v>3697</v>
      </c>
      <c r="O715" s="2" t="s">
        <v>2727</v>
      </c>
    </row>
    <row r="716" spans="1:15" x14ac:dyDescent="0.25">
      <c r="A716" s="1">
        <v>0</v>
      </c>
      <c r="B716" s="1">
        <v>1</v>
      </c>
      <c r="C716" s="1">
        <v>6</v>
      </c>
      <c r="D716" s="1">
        <v>1</v>
      </c>
      <c r="E716" s="1">
        <v>0</v>
      </c>
      <c r="F716" s="1">
        <v>2</v>
      </c>
      <c r="G716" s="2" t="s">
        <v>2</v>
      </c>
      <c r="H716" s="1">
        <f t="shared" si="55"/>
        <v>0</v>
      </c>
      <c r="I716" s="1">
        <f t="shared" si="56"/>
        <v>0</v>
      </c>
      <c r="J716" s="1">
        <f t="shared" si="57"/>
        <v>0</v>
      </c>
      <c r="K716" s="1">
        <f t="shared" si="58"/>
        <v>0</v>
      </c>
      <c r="L716" s="1">
        <f t="shared" si="59"/>
        <v>0</v>
      </c>
      <c r="M716" s="1">
        <v>0</v>
      </c>
      <c r="N716" s="3" t="s">
        <v>4149</v>
      </c>
      <c r="O716" s="2" t="s">
        <v>2847</v>
      </c>
    </row>
    <row r="717" spans="1:15" x14ac:dyDescent="0.25">
      <c r="A717" s="1">
        <v>0</v>
      </c>
      <c r="B717" s="1">
        <v>0</v>
      </c>
      <c r="C717" s="1">
        <v>29</v>
      </c>
      <c r="D717" s="1">
        <v>0</v>
      </c>
      <c r="E717" s="1">
        <v>4</v>
      </c>
      <c r="F717" s="1">
        <v>2</v>
      </c>
      <c r="G717" s="2" t="s">
        <v>2</v>
      </c>
      <c r="H717" s="1">
        <f t="shared" si="55"/>
        <v>0</v>
      </c>
      <c r="I717" s="1">
        <f t="shared" si="56"/>
        <v>0</v>
      </c>
      <c r="J717" s="1">
        <f t="shared" si="57"/>
        <v>0</v>
      </c>
      <c r="K717" s="1">
        <f t="shared" si="58"/>
        <v>0</v>
      </c>
      <c r="L717" s="1">
        <f t="shared" si="59"/>
        <v>0</v>
      </c>
      <c r="M717" s="1">
        <v>0</v>
      </c>
      <c r="N717" s="3" t="s">
        <v>4150</v>
      </c>
      <c r="O717" s="2" t="s">
        <v>2846</v>
      </c>
    </row>
    <row r="718" spans="1:15" x14ac:dyDescent="0.25">
      <c r="A718" s="1">
        <v>0</v>
      </c>
      <c r="B718" s="1">
        <v>0</v>
      </c>
      <c r="C718" s="1">
        <v>7</v>
      </c>
      <c r="D718" s="1">
        <v>1</v>
      </c>
      <c r="E718" s="1">
        <v>0</v>
      </c>
      <c r="F718" s="1">
        <v>2</v>
      </c>
      <c r="G718" s="2" t="s">
        <v>2</v>
      </c>
      <c r="H718" s="1">
        <f t="shared" si="55"/>
        <v>0</v>
      </c>
      <c r="I718" s="1">
        <f t="shared" si="56"/>
        <v>0</v>
      </c>
      <c r="J718" s="1">
        <f t="shared" si="57"/>
        <v>1</v>
      </c>
      <c r="K718" s="1">
        <f t="shared" si="58"/>
        <v>0</v>
      </c>
      <c r="L718" s="1">
        <f t="shared" si="59"/>
        <v>0</v>
      </c>
      <c r="M718" s="1">
        <v>0</v>
      </c>
      <c r="N718" s="3" t="s">
        <v>4151</v>
      </c>
      <c r="O718" s="2" t="s">
        <v>2845</v>
      </c>
    </row>
    <row r="719" spans="1:15" x14ac:dyDescent="0.25">
      <c r="A719" s="1">
        <v>0</v>
      </c>
      <c r="B719" s="1">
        <v>1</v>
      </c>
      <c r="C719" s="1">
        <v>14</v>
      </c>
      <c r="D719" s="1">
        <v>1</v>
      </c>
      <c r="E719" s="1">
        <v>0</v>
      </c>
      <c r="F719" s="1">
        <v>2</v>
      </c>
      <c r="G719" s="2" t="s">
        <v>2</v>
      </c>
      <c r="H719" s="1">
        <f t="shared" si="55"/>
        <v>0</v>
      </c>
      <c r="I719" s="1">
        <f t="shared" si="56"/>
        <v>0</v>
      </c>
      <c r="J719" s="1">
        <f t="shared" si="57"/>
        <v>0</v>
      </c>
      <c r="K719" s="1">
        <f t="shared" si="58"/>
        <v>0</v>
      </c>
      <c r="L719" s="1">
        <f t="shared" si="59"/>
        <v>0</v>
      </c>
      <c r="M719" s="1">
        <v>0</v>
      </c>
      <c r="N719" s="3" t="s">
        <v>4152</v>
      </c>
      <c r="O719" s="2" t="s">
        <v>2844</v>
      </c>
    </row>
    <row r="720" spans="1:15" x14ac:dyDescent="0.25">
      <c r="A720" s="1">
        <v>0</v>
      </c>
      <c r="B720" s="1">
        <v>0</v>
      </c>
      <c r="C720" s="1">
        <v>30</v>
      </c>
      <c r="D720" s="1">
        <v>0</v>
      </c>
      <c r="E720" s="1">
        <v>1</v>
      </c>
      <c r="F720" s="1">
        <v>2</v>
      </c>
      <c r="G720" s="2" t="s">
        <v>2</v>
      </c>
      <c r="H720" s="1">
        <f t="shared" si="55"/>
        <v>1</v>
      </c>
      <c r="I720" s="1">
        <f t="shared" si="56"/>
        <v>0</v>
      </c>
      <c r="J720" s="1">
        <f t="shared" si="57"/>
        <v>1</v>
      </c>
      <c r="K720" s="1">
        <f t="shared" si="58"/>
        <v>0</v>
      </c>
      <c r="L720" s="1">
        <f t="shared" si="59"/>
        <v>0</v>
      </c>
      <c r="M720" s="1">
        <v>0</v>
      </c>
      <c r="N720" s="3" t="s">
        <v>4153</v>
      </c>
      <c r="O720" s="2" t="s">
        <v>2843</v>
      </c>
    </row>
    <row r="721" spans="1:15" x14ac:dyDescent="0.25">
      <c r="A721" s="1">
        <v>0</v>
      </c>
      <c r="B721" s="1">
        <v>1</v>
      </c>
      <c r="C721" s="1">
        <v>11</v>
      </c>
      <c r="D721" s="1">
        <v>1</v>
      </c>
      <c r="E721" s="1">
        <v>0</v>
      </c>
      <c r="F721" s="1">
        <v>0</v>
      </c>
      <c r="G721" s="2" t="s">
        <v>2</v>
      </c>
      <c r="H721" s="1">
        <f t="shared" si="55"/>
        <v>0</v>
      </c>
      <c r="I721" s="1">
        <f t="shared" si="56"/>
        <v>0</v>
      </c>
      <c r="J721" s="1">
        <f t="shared" si="57"/>
        <v>0</v>
      </c>
      <c r="K721" s="1">
        <f t="shared" si="58"/>
        <v>0</v>
      </c>
      <c r="L721" s="1">
        <f t="shared" si="59"/>
        <v>0</v>
      </c>
      <c r="M721" s="1">
        <v>0</v>
      </c>
      <c r="N721" s="3" t="s">
        <v>4154</v>
      </c>
      <c r="O721" s="2" t="s">
        <v>2842</v>
      </c>
    </row>
    <row r="722" spans="1:15" x14ac:dyDescent="0.25">
      <c r="A722" s="1">
        <v>0</v>
      </c>
      <c r="B722" s="1">
        <v>1</v>
      </c>
      <c r="C722" s="1">
        <v>9</v>
      </c>
      <c r="D722" s="1">
        <v>1</v>
      </c>
      <c r="E722" s="1">
        <v>0</v>
      </c>
      <c r="F722" s="1">
        <v>2</v>
      </c>
      <c r="G722" s="2" t="s">
        <v>2</v>
      </c>
      <c r="H722" s="1">
        <f t="shared" si="55"/>
        <v>0</v>
      </c>
      <c r="I722" s="1">
        <f t="shared" si="56"/>
        <v>0</v>
      </c>
      <c r="J722" s="1">
        <f t="shared" si="57"/>
        <v>0</v>
      </c>
      <c r="K722" s="1">
        <f t="shared" si="58"/>
        <v>0</v>
      </c>
      <c r="L722" s="1">
        <f t="shared" si="59"/>
        <v>0</v>
      </c>
      <c r="M722" s="1">
        <v>0</v>
      </c>
      <c r="N722" s="3" t="s">
        <v>4155</v>
      </c>
      <c r="O722" s="2" t="s">
        <v>2841</v>
      </c>
    </row>
    <row r="723" spans="1:15" x14ac:dyDescent="0.25">
      <c r="A723" s="1">
        <v>0</v>
      </c>
      <c r="B723" s="1">
        <v>1</v>
      </c>
      <c r="C723" s="1">
        <v>11</v>
      </c>
      <c r="D723" s="1">
        <v>1</v>
      </c>
      <c r="E723" s="1">
        <v>0</v>
      </c>
      <c r="F723" s="1">
        <v>2</v>
      </c>
      <c r="G723" s="2" t="s">
        <v>2</v>
      </c>
      <c r="H723" s="1">
        <f t="shared" si="55"/>
        <v>0</v>
      </c>
      <c r="I723" s="1">
        <f t="shared" si="56"/>
        <v>1</v>
      </c>
      <c r="J723" s="1">
        <f t="shared" si="57"/>
        <v>1</v>
      </c>
      <c r="K723" s="1">
        <f t="shared" si="58"/>
        <v>0</v>
      </c>
      <c r="L723" s="1">
        <f t="shared" si="59"/>
        <v>0</v>
      </c>
      <c r="M723" s="1">
        <v>0</v>
      </c>
      <c r="N723" s="3" t="s">
        <v>4156</v>
      </c>
      <c r="O723" s="2" t="s">
        <v>2840</v>
      </c>
    </row>
    <row r="724" spans="1:15" x14ac:dyDescent="0.25">
      <c r="A724" s="1">
        <v>0</v>
      </c>
      <c r="B724" s="1">
        <v>1</v>
      </c>
      <c r="C724" s="1">
        <v>9</v>
      </c>
      <c r="D724" s="1">
        <v>0</v>
      </c>
      <c r="E724" s="1">
        <v>1</v>
      </c>
      <c r="F724" s="1">
        <v>2</v>
      </c>
      <c r="G724" s="2" t="s">
        <v>2</v>
      </c>
      <c r="H724" s="1">
        <f t="shared" si="55"/>
        <v>0</v>
      </c>
      <c r="I724" s="1">
        <f t="shared" si="56"/>
        <v>0</v>
      </c>
      <c r="J724" s="1">
        <f t="shared" si="57"/>
        <v>0</v>
      </c>
      <c r="K724" s="1">
        <f t="shared" si="58"/>
        <v>0</v>
      </c>
      <c r="L724" s="1">
        <f t="shared" si="59"/>
        <v>0</v>
      </c>
      <c r="M724" s="1">
        <v>0</v>
      </c>
      <c r="N724" s="3" t="s">
        <v>4157</v>
      </c>
      <c r="O724" s="2" t="s">
        <v>2839</v>
      </c>
    </row>
    <row r="725" spans="1:15" x14ac:dyDescent="0.25">
      <c r="A725" s="1">
        <v>0</v>
      </c>
      <c r="B725" s="1">
        <v>1</v>
      </c>
      <c r="C725" s="1">
        <v>30</v>
      </c>
      <c r="D725" s="1">
        <v>0</v>
      </c>
      <c r="E725" s="1">
        <v>0</v>
      </c>
      <c r="F725" s="1">
        <v>2</v>
      </c>
      <c r="G725" s="2" t="s">
        <v>2</v>
      </c>
      <c r="H725" s="1">
        <f t="shared" si="55"/>
        <v>0</v>
      </c>
      <c r="I725" s="1">
        <f t="shared" si="56"/>
        <v>1</v>
      </c>
      <c r="J725" s="1">
        <f t="shared" si="57"/>
        <v>1</v>
      </c>
      <c r="K725" s="1">
        <f t="shared" si="58"/>
        <v>0</v>
      </c>
      <c r="L725" s="1">
        <f t="shared" si="59"/>
        <v>0</v>
      </c>
      <c r="M725" s="1">
        <v>0</v>
      </c>
      <c r="N725" s="3" t="s">
        <v>4158</v>
      </c>
      <c r="O725" s="2" t="s">
        <v>2838</v>
      </c>
    </row>
    <row r="726" spans="1:15" x14ac:dyDescent="0.25">
      <c r="A726" s="1">
        <v>0</v>
      </c>
      <c r="B726" s="1">
        <v>0</v>
      </c>
      <c r="C726" s="1">
        <v>30</v>
      </c>
      <c r="D726" s="1">
        <v>0</v>
      </c>
      <c r="E726" s="1">
        <v>0</v>
      </c>
      <c r="F726" s="1">
        <v>2</v>
      </c>
      <c r="G726" s="2" t="s">
        <v>2</v>
      </c>
      <c r="H726" s="1">
        <f t="shared" si="55"/>
        <v>0</v>
      </c>
      <c r="I726" s="1">
        <f t="shared" si="56"/>
        <v>0</v>
      </c>
      <c r="J726" s="1">
        <f t="shared" si="57"/>
        <v>0</v>
      </c>
      <c r="K726" s="1">
        <f t="shared" si="58"/>
        <v>0</v>
      </c>
      <c r="L726" s="1">
        <f t="shared" si="59"/>
        <v>0</v>
      </c>
      <c r="M726" s="1">
        <v>1</v>
      </c>
      <c r="N726" s="3" t="s">
        <v>4159</v>
      </c>
      <c r="O726" s="2" t="s">
        <v>2837</v>
      </c>
    </row>
    <row r="727" spans="1:15" x14ac:dyDescent="0.25">
      <c r="A727" s="1">
        <v>0</v>
      </c>
      <c r="B727" s="1">
        <v>0</v>
      </c>
      <c r="C727" s="1">
        <v>0</v>
      </c>
      <c r="D727" s="1">
        <v>0</v>
      </c>
      <c r="E727" s="1">
        <v>0</v>
      </c>
      <c r="F727" s="1">
        <v>0</v>
      </c>
      <c r="G727" s="2" t="s">
        <v>2</v>
      </c>
      <c r="H727" s="1">
        <f t="shared" si="55"/>
        <v>0</v>
      </c>
      <c r="I727" s="1">
        <f t="shared" si="56"/>
        <v>0</v>
      </c>
      <c r="J727" s="1">
        <f t="shared" si="57"/>
        <v>0</v>
      </c>
      <c r="K727" s="1">
        <f t="shared" si="58"/>
        <v>0</v>
      </c>
      <c r="L727" s="1">
        <f t="shared" si="59"/>
        <v>0</v>
      </c>
      <c r="M727" s="1">
        <v>1</v>
      </c>
      <c r="N727" s="3" t="s">
        <v>4160</v>
      </c>
      <c r="O727" s="2" t="s">
        <v>0</v>
      </c>
    </row>
    <row r="728" spans="1:15" x14ac:dyDescent="0.25">
      <c r="A728" s="1">
        <v>0</v>
      </c>
      <c r="B728" s="1">
        <v>1</v>
      </c>
      <c r="C728" s="1">
        <v>24</v>
      </c>
      <c r="D728" s="1">
        <v>1</v>
      </c>
      <c r="E728" s="1">
        <v>0</v>
      </c>
      <c r="F728" s="1">
        <v>2</v>
      </c>
      <c r="G728" s="2" t="s">
        <v>2</v>
      </c>
      <c r="H728" s="1">
        <f t="shared" si="55"/>
        <v>0</v>
      </c>
      <c r="I728" s="1">
        <f t="shared" si="56"/>
        <v>0</v>
      </c>
      <c r="J728" s="1">
        <f t="shared" si="57"/>
        <v>0</v>
      </c>
      <c r="K728" s="1">
        <f t="shared" si="58"/>
        <v>0</v>
      </c>
      <c r="L728" s="1">
        <f t="shared" si="59"/>
        <v>0</v>
      </c>
      <c r="M728" s="1">
        <v>0</v>
      </c>
      <c r="N728" s="3" t="s">
        <v>4161</v>
      </c>
      <c r="O728" s="2" t="s">
        <v>2836</v>
      </c>
    </row>
    <row r="729" spans="1:15" x14ac:dyDescent="0.25">
      <c r="A729" s="1">
        <v>0</v>
      </c>
      <c r="B729" s="1">
        <v>0</v>
      </c>
      <c r="C729" s="1">
        <v>0</v>
      </c>
      <c r="D729" s="1">
        <v>0</v>
      </c>
      <c r="E729" s="1">
        <v>0</v>
      </c>
      <c r="F729" s="1">
        <v>2</v>
      </c>
      <c r="G729" s="2" t="s">
        <v>2</v>
      </c>
      <c r="H729" s="1">
        <f t="shared" si="55"/>
        <v>0</v>
      </c>
      <c r="I729" s="1">
        <f t="shared" si="56"/>
        <v>0</v>
      </c>
      <c r="J729" s="1">
        <f t="shared" si="57"/>
        <v>0</v>
      </c>
      <c r="K729" s="1">
        <f t="shared" si="58"/>
        <v>0</v>
      </c>
      <c r="L729" s="1">
        <f t="shared" si="59"/>
        <v>0</v>
      </c>
      <c r="M729" s="1">
        <v>1</v>
      </c>
      <c r="N729" s="3" t="s">
        <v>4162</v>
      </c>
      <c r="O729" s="2" t="s">
        <v>0</v>
      </c>
    </row>
    <row r="730" spans="1:15" x14ac:dyDescent="0.25">
      <c r="A730" s="1">
        <v>0</v>
      </c>
      <c r="B730" s="1">
        <v>1</v>
      </c>
      <c r="C730" s="1">
        <v>18</v>
      </c>
      <c r="D730" s="1">
        <v>1</v>
      </c>
      <c r="E730" s="1">
        <v>0</v>
      </c>
      <c r="F730" s="1">
        <v>2</v>
      </c>
      <c r="G730" s="2" t="s">
        <v>2</v>
      </c>
      <c r="H730" s="1">
        <f t="shared" si="55"/>
        <v>0</v>
      </c>
      <c r="I730" s="1">
        <f t="shared" si="56"/>
        <v>0</v>
      </c>
      <c r="J730" s="1">
        <f t="shared" si="57"/>
        <v>1</v>
      </c>
      <c r="K730" s="1">
        <f t="shared" si="58"/>
        <v>0</v>
      </c>
      <c r="L730" s="1">
        <f t="shared" si="59"/>
        <v>0</v>
      </c>
      <c r="M730" s="1">
        <v>0</v>
      </c>
      <c r="N730" s="3" t="s">
        <v>4163</v>
      </c>
      <c r="O730" s="2" t="s">
        <v>2835</v>
      </c>
    </row>
    <row r="731" spans="1:15" x14ac:dyDescent="0.25">
      <c r="A731" s="1">
        <v>0</v>
      </c>
      <c r="B731" s="1">
        <v>0</v>
      </c>
      <c r="C731" s="1">
        <v>6</v>
      </c>
      <c r="D731" s="1">
        <v>0</v>
      </c>
      <c r="E731" s="1">
        <v>0</v>
      </c>
      <c r="F731" s="1">
        <v>0</v>
      </c>
      <c r="G731" s="2" t="s">
        <v>2</v>
      </c>
      <c r="H731" s="1">
        <f t="shared" si="55"/>
        <v>0</v>
      </c>
      <c r="I731" s="1">
        <f t="shared" si="56"/>
        <v>0</v>
      </c>
      <c r="J731" s="1">
        <f t="shared" si="57"/>
        <v>0</v>
      </c>
      <c r="K731" s="1">
        <f t="shared" si="58"/>
        <v>0</v>
      </c>
      <c r="L731" s="1">
        <f t="shared" si="59"/>
        <v>0</v>
      </c>
      <c r="M731" s="1">
        <v>1</v>
      </c>
      <c r="N731" s="3" t="s">
        <v>4164</v>
      </c>
      <c r="O731" s="2" t="s">
        <v>0</v>
      </c>
    </row>
    <row r="732" spans="1:15" x14ac:dyDescent="0.25">
      <c r="A732" s="1">
        <v>0</v>
      </c>
      <c r="B732" s="1">
        <v>0</v>
      </c>
      <c r="C732" s="1">
        <v>14</v>
      </c>
      <c r="D732" s="1">
        <v>0</v>
      </c>
      <c r="E732" s="1">
        <v>0</v>
      </c>
      <c r="F732" s="1">
        <v>2</v>
      </c>
      <c r="G732" s="2" t="s">
        <v>2</v>
      </c>
      <c r="H732" s="1">
        <f t="shared" si="55"/>
        <v>1</v>
      </c>
      <c r="I732" s="1">
        <f t="shared" si="56"/>
        <v>1</v>
      </c>
      <c r="J732" s="1">
        <f t="shared" si="57"/>
        <v>1</v>
      </c>
      <c r="K732" s="1">
        <f t="shared" si="58"/>
        <v>1</v>
      </c>
      <c r="L732" s="1">
        <f t="shared" si="59"/>
        <v>0</v>
      </c>
      <c r="M732" s="1">
        <v>0</v>
      </c>
      <c r="N732" s="3" t="s">
        <v>4165</v>
      </c>
      <c r="O732" s="2" t="s">
        <v>2834</v>
      </c>
    </row>
    <row r="733" spans="1:15" x14ac:dyDescent="0.25">
      <c r="A733" s="1">
        <v>0</v>
      </c>
      <c r="B733" s="1">
        <v>0</v>
      </c>
      <c r="C733" s="1">
        <v>29</v>
      </c>
      <c r="D733" s="1">
        <v>0</v>
      </c>
      <c r="E733" s="1">
        <v>4</v>
      </c>
      <c r="F733" s="1">
        <v>2</v>
      </c>
      <c r="G733" s="2" t="s">
        <v>2</v>
      </c>
      <c r="H733" s="1">
        <f t="shared" si="55"/>
        <v>1</v>
      </c>
      <c r="I733" s="1">
        <f t="shared" si="56"/>
        <v>0</v>
      </c>
      <c r="J733" s="1">
        <f t="shared" si="57"/>
        <v>0</v>
      </c>
      <c r="K733" s="1">
        <f t="shared" si="58"/>
        <v>0</v>
      </c>
      <c r="L733" s="1">
        <f t="shared" si="59"/>
        <v>0</v>
      </c>
      <c r="M733" s="1">
        <v>0</v>
      </c>
      <c r="N733" s="3" t="s">
        <v>4166</v>
      </c>
      <c r="O733" s="2" t="s">
        <v>2833</v>
      </c>
    </row>
    <row r="734" spans="1:15" x14ac:dyDescent="0.25">
      <c r="A734" s="1">
        <v>0</v>
      </c>
      <c r="B734" s="1">
        <v>1</v>
      </c>
      <c r="C734" s="1">
        <v>13</v>
      </c>
      <c r="D734" s="1">
        <v>0</v>
      </c>
      <c r="E734" s="1">
        <v>2</v>
      </c>
      <c r="F734" s="1">
        <v>2</v>
      </c>
      <c r="G734" s="2" t="s">
        <v>2</v>
      </c>
      <c r="H734" s="1">
        <f t="shared" si="55"/>
        <v>0</v>
      </c>
      <c r="I734" s="1">
        <f t="shared" si="56"/>
        <v>0</v>
      </c>
      <c r="J734" s="1">
        <f t="shared" si="57"/>
        <v>0</v>
      </c>
      <c r="K734" s="1">
        <f t="shared" si="58"/>
        <v>0</v>
      </c>
      <c r="L734" s="1">
        <f t="shared" si="59"/>
        <v>0</v>
      </c>
      <c r="M734" s="1">
        <v>0</v>
      </c>
      <c r="N734" s="3" t="s">
        <v>4167</v>
      </c>
      <c r="O734" s="2" t="s">
        <v>2832</v>
      </c>
    </row>
    <row r="735" spans="1:15" x14ac:dyDescent="0.25">
      <c r="A735" s="1">
        <v>0</v>
      </c>
      <c r="B735" s="1">
        <v>0</v>
      </c>
      <c r="C735" s="1">
        <v>0</v>
      </c>
      <c r="D735" s="1">
        <v>0</v>
      </c>
      <c r="E735" s="1">
        <v>0</v>
      </c>
      <c r="F735" s="1">
        <v>2</v>
      </c>
      <c r="G735" s="2" t="s">
        <v>2</v>
      </c>
      <c r="H735" s="1">
        <f t="shared" si="55"/>
        <v>1</v>
      </c>
      <c r="I735" s="1">
        <f t="shared" si="56"/>
        <v>0</v>
      </c>
      <c r="J735" s="1">
        <f t="shared" si="57"/>
        <v>0</v>
      </c>
      <c r="K735" s="1">
        <f t="shared" si="58"/>
        <v>0</v>
      </c>
      <c r="L735" s="1">
        <f t="shared" si="59"/>
        <v>0</v>
      </c>
      <c r="M735" s="1">
        <v>0</v>
      </c>
      <c r="N735" s="3" t="s">
        <v>4168</v>
      </c>
      <c r="O735" s="2" t="s">
        <v>2831</v>
      </c>
    </row>
    <row r="736" spans="1:15" x14ac:dyDescent="0.25">
      <c r="A736" s="1">
        <v>0</v>
      </c>
      <c r="B736" s="1">
        <v>0</v>
      </c>
      <c r="C736" s="1">
        <v>7</v>
      </c>
      <c r="D736" s="1">
        <v>0</v>
      </c>
      <c r="E736" s="1">
        <v>1</v>
      </c>
      <c r="F736" s="1">
        <v>2</v>
      </c>
      <c r="G736" s="2" t="s">
        <v>2</v>
      </c>
      <c r="H736" s="1">
        <f t="shared" si="55"/>
        <v>0</v>
      </c>
      <c r="I736" s="1">
        <f t="shared" si="56"/>
        <v>0</v>
      </c>
      <c r="J736" s="1">
        <f t="shared" si="57"/>
        <v>0</v>
      </c>
      <c r="K736" s="1">
        <f t="shared" si="58"/>
        <v>0</v>
      </c>
      <c r="L736" s="1">
        <f t="shared" si="59"/>
        <v>0</v>
      </c>
      <c r="M736" s="1">
        <v>0</v>
      </c>
      <c r="N736" s="3" t="s">
        <v>4169</v>
      </c>
      <c r="O736" s="2" t="s">
        <v>2830</v>
      </c>
    </row>
    <row r="737" spans="1:15" x14ac:dyDescent="0.25">
      <c r="A737" s="1">
        <v>0</v>
      </c>
      <c r="B737" s="1">
        <v>1</v>
      </c>
      <c r="C737" s="1">
        <v>30</v>
      </c>
      <c r="D737" s="1">
        <v>0</v>
      </c>
      <c r="E737" s="1">
        <v>0</v>
      </c>
      <c r="F737" s="1">
        <v>2</v>
      </c>
      <c r="G737" s="2" t="s">
        <v>2</v>
      </c>
      <c r="H737" s="1">
        <f t="shared" si="55"/>
        <v>0</v>
      </c>
      <c r="I737" s="1">
        <f t="shared" si="56"/>
        <v>1</v>
      </c>
      <c r="J737" s="1">
        <f t="shared" si="57"/>
        <v>1</v>
      </c>
      <c r="K737" s="1">
        <f t="shared" si="58"/>
        <v>1</v>
      </c>
      <c r="L737" s="1">
        <f t="shared" si="59"/>
        <v>0</v>
      </c>
      <c r="M737" s="1">
        <v>0</v>
      </c>
      <c r="N737" s="3" t="s">
        <v>4170</v>
      </c>
      <c r="O737" s="2" t="s">
        <v>2829</v>
      </c>
    </row>
    <row r="738" spans="1:15" x14ac:dyDescent="0.25">
      <c r="A738" s="1">
        <v>0</v>
      </c>
      <c r="B738" s="1">
        <v>0</v>
      </c>
      <c r="C738" s="1">
        <v>7</v>
      </c>
      <c r="D738" s="1">
        <v>0</v>
      </c>
      <c r="E738" s="1">
        <v>0</v>
      </c>
      <c r="F738" s="1">
        <v>0</v>
      </c>
      <c r="G738" s="2" t="s">
        <v>2</v>
      </c>
      <c r="H738" s="1">
        <f t="shared" si="55"/>
        <v>0</v>
      </c>
      <c r="I738" s="1">
        <f t="shared" si="56"/>
        <v>0</v>
      </c>
      <c r="J738" s="1">
        <f t="shared" si="57"/>
        <v>0</v>
      </c>
      <c r="K738" s="1">
        <f t="shared" si="58"/>
        <v>0</v>
      </c>
      <c r="L738" s="1">
        <f t="shared" si="59"/>
        <v>0</v>
      </c>
      <c r="M738" s="1">
        <v>1</v>
      </c>
      <c r="N738" s="3" t="s">
        <v>4171</v>
      </c>
      <c r="O738" s="2" t="s">
        <v>0</v>
      </c>
    </row>
    <row r="739" spans="1:15" x14ac:dyDescent="0.25">
      <c r="A739" s="1">
        <v>0</v>
      </c>
      <c r="B739" s="1">
        <v>1</v>
      </c>
      <c r="C739" s="1">
        <v>12</v>
      </c>
      <c r="D739" s="1">
        <v>0</v>
      </c>
      <c r="E739" s="1">
        <v>0</v>
      </c>
      <c r="F739" s="1">
        <v>2</v>
      </c>
      <c r="G739" s="2" t="s">
        <v>2</v>
      </c>
      <c r="H739" s="1">
        <f t="shared" si="55"/>
        <v>1</v>
      </c>
      <c r="I739" s="1">
        <f t="shared" si="56"/>
        <v>1</v>
      </c>
      <c r="J739" s="1">
        <f t="shared" si="57"/>
        <v>1</v>
      </c>
      <c r="K739" s="1">
        <f t="shared" si="58"/>
        <v>1</v>
      </c>
      <c r="L739" s="1">
        <f t="shared" si="59"/>
        <v>0</v>
      </c>
      <c r="M739" s="1">
        <v>0</v>
      </c>
      <c r="N739" s="3" t="s">
        <v>4172</v>
      </c>
      <c r="O739" s="2" t="s">
        <v>2828</v>
      </c>
    </row>
    <row r="740" spans="1:15" x14ac:dyDescent="0.25">
      <c r="A740" s="1">
        <v>0</v>
      </c>
      <c r="B740" s="1">
        <v>1</v>
      </c>
      <c r="C740" s="1">
        <v>9</v>
      </c>
      <c r="D740" s="1">
        <v>0</v>
      </c>
      <c r="E740" s="1">
        <v>1</v>
      </c>
      <c r="F740" s="1">
        <v>2</v>
      </c>
      <c r="G740" s="2" t="s">
        <v>2</v>
      </c>
      <c r="H740" s="1">
        <f t="shared" si="55"/>
        <v>1</v>
      </c>
      <c r="I740" s="1">
        <f t="shared" si="56"/>
        <v>0</v>
      </c>
      <c r="J740" s="1">
        <f t="shared" si="57"/>
        <v>0</v>
      </c>
      <c r="K740" s="1">
        <f t="shared" si="58"/>
        <v>0</v>
      </c>
      <c r="L740" s="1">
        <f t="shared" si="59"/>
        <v>0</v>
      </c>
      <c r="M740" s="1">
        <v>0</v>
      </c>
      <c r="N740" s="3" t="s">
        <v>4173</v>
      </c>
      <c r="O740" s="2" t="s">
        <v>2827</v>
      </c>
    </row>
    <row r="741" spans="1:15" x14ac:dyDescent="0.25">
      <c r="A741" s="1">
        <v>0</v>
      </c>
      <c r="B741" s="1">
        <v>1</v>
      </c>
      <c r="C741" s="1">
        <v>14</v>
      </c>
      <c r="D741" s="1">
        <v>1</v>
      </c>
      <c r="E741" s="1">
        <v>0</v>
      </c>
      <c r="F741" s="1">
        <v>0</v>
      </c>
      <c r="G741" s="2" t="s">
        <v>2</v>
      </c>
      <c r="H741" s="1">
        <f t="shared" si="55"/>
        <v>0</v>
      </c>
      <c r="I741" s="1">
        <f t="shared" si="56"/>
        <v>0</v>
      </c>
      <c r="J741" s="1">
        <f t="shared" si="57"/>
        <v>0</v>
      </c>
      <c r="K741" s="1">
        <f t="shared" si="58"/>
        <v>0</v>
      </c>
      <c r="L741" s="1">
        <f t="shared" si="59"/>
        <v>0</v>
      </c>
      <c r="M741" s="1">
        <v>0</v>
      </c>
      <c r="N741" s="3" t="s">
        <v>4174</v>
      </c>
      <c r="O741" s="2" t="s">
        <v>2826</v>
      </c>
    </row>
    <row r="742" spans="1:15" x14ac:dyDescent="0.25">
      <c r="A742" s="1">
        <v>0</v>
      </c>
      <c r="B742" s="1">
        <v>1</v>
      </c>
      <c r="C742" s="1">
        <v>24</v>
      </c>
      <c r="D742" s="1">
        <v>1</v>
      </c>
      <c r="E742" s="1">
        <v>0</v>
      </c>
      <c r="F742" s="1">
        <v>2</v>
      </c>
      <c r="G742" s="2" t="s">
        <v>2</v>
      </c>
      <c r="H742" s="1">
        <f t="shared" si="55"/>
        <v>0</v>
      </c>
      <c r="I742" s="1">
        <f t="shared" si="56"/>
        <v>0</v>
      </c>
      <c r="J742" s="1">
        <f t="shared" si="57"/>
        <v>1</v>
      </c>
      <c r="K742" s="1">
        <f t="shared" si="58"/>
        <v>0</v>
      </c>
      <c r="L742" s="1">
        <f t="shared" si="59"/>
        <v>0</v>
      </c>
      <c r="M742" s="1">
        <v>0</v>
      </c>
      <c r="N742" s="3" t="s">
        <v>4175</v>
      </c>
      <c r="O742" s="2" t="s">
        <v>2825</v>
      </c>
    </row>
    <row r="743" spans="1:15" x14ac:dyDescent="0.25">
      <c r="A743" s="1">
        <v>0</v>
      </c>
      <c r="B743" s="1">
        <v>0</v>
      </c>
      <c r="C743" s="1">
        <v>29</v>
      </c>
      <c r="D743" s="1">
        <v>0</v>
      </c>
      <c r="E743" s="1">
        <v>4</v>
      </c>
      <c r="F743" s="1">
        <v>0</v>
      </c>
      <c r="G743" s="2" t="s">
        <v>2</v>
      </c>
      <c r="H743" s="1">
        <f t="shared" si="55"/>
        <v>0</v>
      </c>
      <c r="I743" s="1">
        <f t="shared" si="56"/>
        <v>0</v>
      </c>
      <c r="J743" s="1">
        <f t="shared" si="57"/>
        <v>0</v>
      </c>
      <c r="K743" s="1">
        <f t="shared" si="58"/>
        <v>0</v>
      </c>
      <c r="L743" s="1">
        <f t="shared" si="59"/>
        <v>0</v>
      </c>
      <c r="M743" s="1">
        <v>1</v>
      </c>
      <c r="N743" s="3" t="s">
        <v>4176</v>
      </c>
      <c r="O743" s="2" t="s">
        <v>0</v>
      </c>
    </row>
    <row r="744" spans="1:15" x14ac:dyDescent="0.25">
      <c r="A744" s="1">
        <v>0</v>
      </c>
      <c r="B744" s="1">
        <v>1</v>
      </c>
      <c r="C744" s="1">
        <v>16</v>
      </c>
      <c r="D744" s="1">
        <v>0</v>
      </c>
      <c r="E744" s="1">
        <v>0</v>
      </c>
      <c r="F744" s="1">
        <v>2</v>
      </c>
      <c r="G744" s="2" t="s">
        <v>2</v>
      </c>
      <c r="H744" s="1">
        <f t="shared" si="55"/>
        <v>0</v>
      </c>
      <c r="I744" s="1">
        <f t="shared" si="56"/>
        <v>0</v>
      </c>
      <c r="J744" s="1">
        <f t="shared" si="57"/>
        <v>0</v>
      </c>
      <c r="K744" s="1">
        <f t="shared" si="58"/>
        <v>0</v>
      </c>
      <c r="L744" s="1">
        <f t="shared" si="59"/>
        <v>0</v>
      </c>
      <c r="M744" s="1">
        <v>0</v>
      </c>
      <c r="N744" s="3" t="s">
        <v>4177</v>
      </c>
      <c r="O744" s="2" t="s">
        <v>2824</v>
      </c>
    </row>
    <row r="745" spans="1:15" x14ac:dyDescent="0.25">
      <c r="A745" s="1">
        <v>0</v>
      </c>
      <c r="B745" s="1">
        <v>1</v>
      </c>
      <c r="C745" s="1">
        <v>9</v>
      </c>
      <c r="D745" s="1">
        <v>1</v>
      </c>
      <c r="E745" s="1">
        <v>0</v>
      </c>
      <c r="F745" s="1">
        <v>2</v>
      </c>
      <c r="G745" s="2" t="s">
        <v>2</v>
      </c>
      <c r="H745" s="1">
        <f t="shared" si="55"/>
        <v>0</v>
      </c>
      <c r="I745" s="1">
        <f t="shared" si="56"/>
        <v>1</v>
      </c>
      <c r="J745" s="1">
        <f t="shared" si="57"/>
        <v>1</v>
      </c>
      <c r="K745" s="1">
        <f t="shared" si="58"/>
        <v>0</v>
      </c>
      <c r="L745" s="1">
        <f t="shared" si="59"/>
        <v>0</v>
      </c>
      <c r="M745" s="1">
        <v>0</v>
      </c>
      <c r="N745" s="3" t="s">
        <v>4178</v>
      </c>
      <c r="O745" s="2" t="s">
        <v>2823</v>
      </c>
    </row>
    <row r="746" spans="1:15" x14ac:dyDescent="0.25">
      <c r="A746" s="1">
        <v>0</v>
      </c>
      <c r="B746" s="1">
        <v>0</v>
      </c>
      <c r="C746" s="1">
        <v>10</v>
      </c>
      <c r="D746" s="1">
        <v>0</v>
      </c>
      <c r="E746" s="1">
        <v>1</v>
      </c>
      <c r="F746" s="1">
        <v>2</v>
      </c>
      <c r="G746" s="2" t="s">
        <v>2</v>
      </c>
      <c r="H746" s="1">
        <f t="shared" si="55"/>
        <v>0</v>
      </c>
      <c r="I746" s="1">
        <f t="shared" si="56"/>
        <v>0</v>
      </c>
      <c r="J746" s="1">
        <f t="shared" si="57"/>
        <v>0</v>
      </c>
      <c r="K746" s="1">
        <f t="shared" si="58"/>
        <v>0</v>
      </c>
      <c r="L746" s="1">
        <f t="shared" si="59"/>
        <v>0</v>
      </c>
      <c r="M746" s="1">
        <v>1</v>
      </c>
      <c r="N746" s="3" t="s">
        <v>4179</v>
      </c>
      <c r="O746" s="2" t="s">
        <v>2822</v>
      </c>
    </row>
    <row r="747" spans="1:15" x14ac:dyDescent="0.25">
      <c r="A747" s="1">
        <v>0</v>
      </c>
      <c r="B747" s="1">
        <v>0</v>
      </c>
      <c r="C747" s="1">
        <v>9</v>
      </c>
      <c r="D747" s="1">
        <v>0</v>
      </c>
      <c r="E747" s="1">
        <v>5</v>
      </c>
      <c r="F747" s="1">
        <v>2</v>
      </c>
      <c r="G747" s="2" t="s">
        <v>2</v>
      </c>
      <c r="H747" s="1">
        <f t="shared" si="55"/>
        <v>0</v>
      </c>
      <c r="I747" s="1">
        <f t="shared" si="56"/>
        <v>0</v>
      </c>
      <c r="J747" s="1">
        <f t="shared" si="57"/>
        <v>0</v>
      </c>
      <c r="K747" s="1">
        <f t="shared" si="58"/>
        <v>0</v>
      </c>
      <c r="L747" s="1">
        <f t="shared" si="59"/>
        <v>0</v>
      </c>
      <c r="M747" s="1">
        <v>1</v>
      </c>
      <c r="N747" s="3" t="s">
        <v>4180</v>
      </c>
      <c r="O747" s="2" t="s">
        <v>2821</v>
      </c>
    </row>
    <row r="748" spans="1:15" x14ac:dyDescent="0.25">
      <c r="A748" s="1">
        <v>0</v>
      </c>
      <c r="B748" s="1">
        <v>0</v>
      </c>
      <c r="C748" s="1">
        <v>10</v>
      </c>
      <c r="D748" s="1">
        <v>0</v>
      </c>
      <c r="E748" s="1">
        <v>1</v>
      </c>
      <c r="F748" s="1">
        <v>2</v>
      </c>
      <c r="G748" s="2" t="s">
        <v>2</v>
      </c>
      <c r="H748" s="1">
        <f t="shared" si="55"/>
        <v>0</v>
      </c>
      <c r="I748" s="1">
        <f t="shared" si="56"/>
        <v>0</v>
      </c>
      <c r="J748" s="1">
        <f t="shared" si="57"/>
        <v>0</v>
      </c>
      <c r="K748" s="1">
        <f t="shared" si="58"/>
        <v>0</v>
      </c>
      <c r="L748" s="1">
        <f t="shared" si="59"/>
        <v>0</v>
      </c>
      <c r="M748" s="1">
        <v>1</v>
      </c>
      <c r="N748" s="3" t="s">
        <v>4181</v>
      </c>
      <c r="O748" s="2" t="s">
        <v>2820</v>
      </c>
    </row>
    <row r="749" spans="1:15" x14ac:dyDescent="0.25">
      <c r="A749" s="1">
        <v>0</v>
      </c>
      <c r="B749" s="1">
        <v>1</v>
      </c>
      <c r="C749" s="1">
        <v>10</v>
      </c>
      <c r="D749" s="1">
        <v>0</v>
      </c>
      <c r="E749" s="1">
        <v>1</v>
      </c>
      <c r="F749" s="1">
        <v>2</v>
      </c>
      <c r="G749" s="2" t="s">
        <v>2</v>
      </c>
      <c r="H749" s="1">
        <f t="shared" si="55"/>
        <v>1</v>
      </c>
      <c r="I749" s="1">
        <f t="shared" si="56"/>
        <v>0</v>
      </c>
      <c r="J749" s="1">
        <f t="shared" si="57"/>
        <v>0</v>
      </c>
      <c r="K749" s="1">
        <f t="shared" si="58"/>
        <v>0</v>
      </c>
      <c r="L749" s="1">
        <f t="shared" si="59"/>
        <v>0</v>
      </c>
      <c r="M749" s="1">
        <v>1</v>
      </c>
      <c r="N749" s="3" t="s">
        <v>4182</v>
      </c>
      <c r="O749" s="2" t="s">
        <v>2819</v>
      </c>
    </row>
    <row r="750" spans="1:15" x14ac:dyDescent="0.25">
      <c r="A750" s="1">
        <v>0</v>
      </c>
      <c r="B750" s="1">
        <v>0</v>
      </c>
      <c r="C750" s="1">
        <v>30</v>
      </c>
      <c r="D750" s="1">
        <v>0</v>
      </c>
      <c r="E750" s="1">
        <v>1</v>
      </c>
      <c r="F750" s="1">
        <v>2</v>
      </c>
      <c r="G750" s="2" t="s">
        <v>2</v>
      </c>
      <c r="H750" s="1">
        <f t="shared" si="55"/>
        <v>0</v>
      </c>
      <c r="I750" s="1">
        <f t="shared" si="56"/>
        <v>0</v>
      </c>
      <c r="J750" s="1">
        <f t="shared" si="57"/>
        <v>0</v>
      </c>
      <c r="K750" s="1">
        <f t="shared" si="58"/>
        <v>0</v>
      </c>
      <c r="L750" s="1">
        <f t="shared" si="59"/>
        <v>0</v>
      </c>
      <c r="M750" s="1">
        <v>1</v>
      </c>
      <c r="N750" s="3" t="s">
        <v>4183</v>
      </c>
      <c r="O750" s="2" t="s">
        <v>2818</v>
      </c>
    </row>
    <row r="751" spans="1:15" x14ac:dyDescent="0.25">
      <c r="A751" s="1">
        <v>0</v>
      </c>
      <c r="B751" s="1">
        <v>0</v>
      </c>
      <c r="C751" s="1">
        <v>24</v>
      </c>
      <c r="D751" s="1">
        <v>1</v>
      </c>
      <c r="E751" s="1">
        <v>0</v>
      </c>
      <c r="F751" s="1">
        <v>2</v>
      </c>
      <c r="G751" s="2" t="s">
        <v>2</v>
      </c>
      <c r="H751" s="1">
        <f t="shared" si="55"/>
        <v>0</v>
      </c>
      <c r="I751" s="1">
        <f t="shared" si="56"/>
        <v>0</v>
      </c>
      <c r="J751" s="1">
        <f t="shared" si="57"/>
        <v>0</v>
      </c>
      <c r="K751" s="1">
        <f t="shared" si="58"/>
        <v>0</v>
      </c>
      <c r="L751" s="1">
        <f t="shared" si="59"/>
        <v>0</v>
      </c>
      <c r="M751" s="1">
        <v>0</v>
      </c>
      <c r="N751" s="3" t="s">
        <v>4184</v>
      </c>
      <c r="O751" s="2" t="s">
        <v>2817</v>
      </c>
    </row>
    <row r="752" spans="1:15" x14ac:dyDescent="0.25">
      <c r="A752" s="1">
        <v>0</v>
      </c>
      <c r="B752" s="1">
        <v>1</v>
      </c>
      <c r="C752" s="1">
        <v>10</v>
      </c>
      <c r="D752" s="1">
        <v>1</v>
      </c>
      <c r="E752" s="1">
        <v>0</v>
      </c>
      <c r="F752" s="1">
        <v>2</v>
      </c>
      <c r="G752" s="2" t="s">
        <v>2</v>
      </c>
      <c r="H752" s="1">
        <f t="shared" si="55"/>
        <v>0</v>
      </c>
      <c r="I752" s="1">
        <f t="shared" si="56"/>
        <v>0</v>
      </c>
      <c r="J752" s="1">
        <f t="shared" si="57"/>
        <v>0</v>
      </c>
      <c r="K752" s="1">
        <f t="shared" si="58"/>
        <v>0</v>
      </c>
      <c r="L752" s="1">
        <f t="shared" si="59"/>
        <v>0</v>
      </c>
      <c r="M752" s="1">
        <v>0</v>
      </c>
      <c r="N752" s="3" t="s">
        <v>4185</v>
      </c>
      <c r="O752" s="2" t="s">
        <v>2816</v>
      </c>
    </row>
    <row r="753" spans="1:15" x14ac:dyDescent="0.25">
      <c r="A753" s="1">
        <v>0</v>
      </c>
      <c r="B753" s="1">
        <v>0</v>
      </c>
      <c r="C753" s="1">
        <v>9</v>
      </c>
      <c r="D753" s="1">
        <v>0</v>
      </c>
      <c r="E753" s="1">
        <v>2</v>
      </c>
      <c r="F753" s="1">
        <v>2</v>
      </c>
      <c r="G753" s="2" t="s">
        <v>2</v>
      </c>
      <c r="H753" s="1">
        <f t="shared" si="55"/>
        <v>0</v>
      </c>
      <c r="I753" s="1">
        <f t="shared" si="56"/>
        <v>0</v>
      </c>
      <c r="J753" s="1">
        <f t="shared" si="57"/>
        <v>0</v>
      </c>
      <c r="K753" s="1">
        <f t="shared" si="58"/>
        <v>0</v>
      </c>
      <c r="L753" s="1">
        <f t="shared" si="59"/>
        <v>0</v>
      </c>
      <c r="M753" s="1">
        <v>0</v>
      </c>
      <c r="N753" s="3" t="s">
        <v>4186</v>
      </c>
      <c r="O753" s="2" t="s">
        <v>2815</v>
      </c>
    </row>
    <row r="754" spans="1:15" x14ac:dyDescent="0.25">
      <c r="A754" s="1">
        <v>0</v>
      </c>
      <c r="B754" s="1">
        <v>1</v>
      </c>
      <c r="C754" s="1">
        <v>24</v>
      </c>
      <c r="D754" s="1">
        <v>0</v>
      </c>
      <c r="E754" s="1">
        <v>0</v>
      </c>
      <c r="F754" s="1">
        <v>2</v>
      </c>
      <c r="G754" s="2" t="s">
        <v>2</v>
      </c>
      <c r="H754" s="1">
        <f t="shared" si="55"/>
        <v>0</v>
      </c>
      <c r="I754" s="1">
        <f t="shared" si="56"/>
        <v>1</v>
      </c>
      <c r="J754" s="1">
        <f t="shared" si="57"/>
        <v>1</v>
      </c>
      <c r="K754" s="1">
        <f t="shared" si="58"/>
        <v>0</v>
      </c>
      <c r="L754" s="1">
        <f t="shared" si="59"/>
        <v>0</v>
      </c>
      <c r="M754" s="1">
        <v>1</v>
      </c>
      <c r="N754" s="3" t="s">
        <v>4187</v>
      </c>
      <c r="O754" s="2" t="s">
        <v>2814</v>
      </c>
    </row>
    <row r="755" spans="1:15" x14ac:dyDescent="0.25">
      <c r="A755" s="1">
        <v>0</v>
      </c>
      <c r="B755" s="1">
        <v>1</v>
      </c>
      <c r="C755" s="1">
        <v>10</v>
      </c>
      <c r="D755" s="1">
        <v>0</v>
      </c>
      <c r="E755" s="1">
        <v>0</v>
      </c>
      <c r="F755" s="1">
        <v>2</v>
      </c>
      <c r="G755" s="2" t="s">
        <v>2</v>
      </c>
      <c r="H755" s="1">
        <f t="shared" si="55"/>
        <v>0</v>
      </c>
      <c r="I755" s="1">
        <f t="shared" si="56"/>
        <v>0</v>
      </c>
      <c r="J755" s="1">
        <f t="shared" si="57"/>
        <v>0</v>
      </c>
      <c r="K755" s="1">
        <f t="shared" si="58"/>
        <v>0</v>
      </c>
      <c r="L755" s="1">
        <f t="shared" si="59"/>
        <v>0</v>
      </c>
      <c r="M755" s="1">
        <v>0</v>
      </c>
      <c r="N755" s="3" t="s">
        <v>4188</v>
      </c>
      <c r="O755" s="2" t="s">
        <v>2813</v>
      </c>
    </row>
    <row r="756" spans="1:15" x14ac:dyDescent="0.25">
      <c r="A756" s="1">
        <v>0</v>
      </c>
      <c r="B756" s="1">
        <v>0</v>
      </c>
      <c r="C756" s="1">
        <v>24</v>
      </c>
      <c r="D756" s="1">
        <v>0</v>
      </c>
      <c r="E756" s="1">
        <v>0</v>
      </c>
      <c r="F756" s="1">
        <v>2</v>
      </c>
      <c r="G756" s="2" t="s">
        <v>2</v>
      </c>
      <c r="H756" s="1">
        <f t="shared" si="55"/>
        <v>0</v>
      </c>
      <c r="I756" s="1">
        <f t="shared" si="56"/>
        <v>0</v>
      </c>
      <c r="J756" s="1">
        <f t="shared" si="57"/>
        <v>0</v>
      </c>
      <c r="K756" s="1">
        <f t="shared" si="58"/>
        <v>0</v>
      </c>
      <c r="L756" s="1">
        <f t="shared" si="59"/>
        <v>0</v>
      </c>
      <c r="M756" s="1">
        <v>0</v>
      </c>
      <c r="N756" s="3" t="s">
        <v>4189</v>
      </c>
      <c r="O756" s="2" t="s">
        <v>2812</v>
      </c>
    </row>
    <row r="757" spans="1:15" x14ac:dyDescent="0.25">
      <c r="A757" s="1">
        <v>0</v>
      </c>
      <c r="B757" s="1">
        <v>1</v>
      </c>
      <c r="C757" s="1">
        <v>21</v>
      </c>
      <c r="D757" s="1">
        <v>0</v>
      </c>
      <c r="E757" s="1">
        <v>1</v>
      </c>
      <c r="F757" s="1">
        <v>2</v>
      </c>
      <c r="G757" s="2" t="s">
        <v>2</v>
      </c>
      <c r="H757" s="1">
        <f t="shared" si="55"/>
        <v>0</v>
      </c>
      <c r="I757" s="1">
        <f t="shared" si="56"/>
        <v>0</v>
      </c>
      <c r="J757" s="1">
        <f t="shared" si="57"/>
        <v>0</v>
      </c>
      <c r="K757" s="1">
        <f t="shared" si="58"/>
        <v>0</v>
      </c>
      <c r="L757" s="1">
        <f t="shared" si="59"/>
        <v>0</v>
      </c>
      <c r="M757" s="1">
        <v>1</v>
      </c>
      <c r="N757" s="3" t="s">
        <v>4190</v>
      </c>
      <c r="O757" s="2" t="s">
        <v>2811</v>
      </c>
    </row>
    <row r="758" spans="1:15" x14ac:dyDescent="0.25">
      <c r="A758" s="1">
        <v>0</v>
      </c>
      <c r="B758" s="1">
        <v>1</v>
      </c>
      <c r="C758" s="1">
        <v>9</v>
      </c>
      <c r="D758" s="1">
        <v>0</v>
      </c>
      <c r="E758" s="1">
        <v>1</v>
      </c>
      <c r="F758" s="1">
        <v>2</v>
      </c>
      <c r="G758" s="2" t="s">
        <v>2</v>
      </c>
      <c r="H758" s="1">
        <f t="shared" si="55"/>
        <v>0</v>
      </c>
      <c r="I758" s="1">
        <f t="shared" si="56"/>
        <v>0</v>
      </c>
      <c r="J758" s="1">
        <f t="shared" si="57"/>
        <v>0</v>
      </c>
      <c r="K758" s="1">
        <f t="shared" si="58"/>
        <v>0</v>
      </c>
      <c r="L758" s="1">
        <f t="shared" si="59"/>
        <v>0</v>
      </c>
      <c r="M758" s="1">
        <v>0</v>
      </c>
      <c r="N758" s="3" t="s">
        <v>4191</v>
      </c>
      <c r="O758" s="2" t="s">
        <v>2810</v>
      </c>
    </row>
    <row r="759" spans="1:15" x14ac:dyDescent="0.25">
      <c r="A759" s="1">
        <v>0</v>
      </c>
      <c r="B759" s="1">
        <v>1</v>
      </c>
      <c r="C759" s="1">
        <v>14</v>
      </c>
      <c r="D759" s="1">
        <v>0</v>
      </c>
      <c r="E759" s="1">
        <v>1</v>
      </c>
      <c r="F759" s="1">
        <v>0</v>
      </c>
      <c r="G759" s="2" t="s">
        <v>2</v>
      </c>
      <c r="H759" s="1">
        <f t="shared" si="55"/>
        <v>0</v>
      </c>
      <c r="I759" s="1">
        <f t="shared" si="56"/>
        <v>1</v>
      </c>
      <c r="J759" s="1">
        <f t="shared" si="57"/>
        <v>1</v>
      </c>
      <c r="K759" s="1">
        <f t="shared" si="58"/>
        <v>0</v>
      </c>
      <c r="L759" s="1">
        <f t="shared" si="59"/>
        <v>0</v>
      </c>
      <c r="M759" s="1">
        <v>0</v>
      </c>
      <c r="N759" s="3" t="s">
        <v>4192</v>
      </c>
      <c r="O759" s="2" t="s">
        <v>2809</v>
      </c>
    </row>
    <row r="760" spans="1:15" x14ac:dyDescent="0.25">
      <c r="A760" s="1">
        <v>0</v>
      </c>
      <c r="B760" s="1">
        <v>1</v>
      </c>
      <c r="C760" s="1">
        <v>21</v>
      </c>
      <c r="D760" s="1">
        <v>0</v>
      </c>
      <c r="E760" s="1">
        <v>0</v>
      </c>
      <c r="F760" s="1">
        <v>0</v>
      </c>
      <c r="G760" s="2" t="s">
        <v>2</v>
      </c>
      <c r="H760" s="1">
        <f t="shared" si="55"/>
        <v>0</v>
      </c>
      <c r="I760" s="1">
        <f t="shared" si="56"/>
        <v>0</v>
      </c>
      <c r="J760" s="1">
        <f t="shared" si="57"/>
        <v>0</v>
      </c>
      <c r="K760" s="1">
        <f t="shared" si="58"/>
        <v>0</v>
      </c>
      <c r="L760" s="1">
        <f t="shared" si="59"/>
        <v>0</v>
      </c>
      <c r="M760" s="1">
        <v>0</v>
      </c>
      <c r="N760" s="3" t="s">
        <v>4193</v>
      </c>
      <c r="O760" s="2" t="s">
        <v>2808</v>
      </c>
    </row>
    <row r="761" spans="1:15" x14ac:dyDescent="0.25">
      <c r="A761" s="1">
        <v>0</v>
      </c>
      <c r="B761" s="1">
        <v>0</v>
      </c>
      <c r="C761" s="1">
        <v>28</v>
      </c>
      <c r="D761" s="1">
        <v>2</v>
      </c>
      <c r="E761" s="1">
        <v>3</v>
      </c>
      <c r="F761" s="1">
        <v>2</v>
      </c>
      <c r="G761" s="2" t="s">
        <v>2</v>
      </c>
      <c r="H761" s="1">
        <f t="shared" si="55"/>
        <v>0</v>
      </c>
      <c r="I761" s="1">
        <f t="shared" si="56"/>
        <v>0</v>
      </c>
      <c r="J761" s="1">
        <f t="shared" si="57"/>
        <v>0</v>
      </c>
      <c r="K761" s="1">
        <f t="shared" si="58"/>
        <v>0</v>
      </c>
      <c r="L761" s="1">
        <f t="shared" si="59"/>
        <v>0</v>
      </c>
      <c r="M761" s="1">
        <v>0</v>
      </c>
      <c r="N761" s="3" t="s">
        <v>4194</v>
      </c>
      <c r="O761" s="2" t="s">
        <v>2807</v>
      </c>
    </row>
    <row r="762" spans="1:15" x14ac:dyDescent="0.25">
      <c r="A762" s="1">
        <v>0</v>
      </c>
      <c r="B762" s="1">
        <v>1</v>
      </c>
      <c r="C762" s="1">
        <v>24</v>
      </c>
      <c r="D762" s="1">
        <v>1</v>
      </c>
      <c r="E762" s="1">
        <v>0</v>
      </c>
      <c r="F762" s="1">
        <v>2</v>
      </c>
      <c r="G762" s="2" t="s">
        <v>2</v>
      </c>
      <c r="H762" s="1">
        <f t="shared" si="55"/>
        <v>0</v>
      </c>
      <c r="I762" s="1">
        <f t="shared" si="56"/>
        <v>0</v>
      </c>
      <c r="J762" s="1">
        <f t="shared" si="57"/>
        <v>1</v>
      </c>
      <c r="K762" s="1">
        <f t="shared" si="58"/>
        <v>0</v>
      </c>
      <c r="L762" s="1">
        <f t="shared" si="59"/>
        <v>0</v>
      </c>
      <c r="M762" s="1">
        <v>0</v>
      </c>
      <c r="N762" s="3" t="s">
        <v>4195</v>
      </c>
      <c r="O762" s="2" t="s">
        <v>2806</v>
      </c>
    </row>
    <row r="763" spans="1:15" x14ac:dyDescent="0.25">
      <c r="A763" s="1">
        <v>0</v>
      </c>
      <c r="B763" s="1">
        <v>0</v>
      </c>
      <c r="C763" s="1">
        <v>24</v>
      </c>
      <c r="D763" s="1">
        <v>1</v>
      </c>
      <c r="E763" s="1">
        <v>0</v>
      </c>
      <c r="F763" s="1">
        <v>2</v>
      </c>
      <c r="G763" s="2" t="s">
        <v>2</v>
      </c>
      <c r="H763" s="1">
        <f t="shared" si="55"/>
        <v>0</v>
      </c>
      <c r="I763" s="1">
        <f t="shared" si="56"/>
        <v>0</v>
      </c>
      <c r="J763" s="1">
        <f t="shared" si="57"/>
        <v>0</v>
      </c>
      <c r="K763" s="1">
        <f t="shared" si="58"/>
        <v>0</v>
      </c>
      <c r="L763" s="1">
        <f t="shared" si="59"/>
        <v>0</v>
      </c>
      <c r="M763" s="1">
        <v>0</v>
      </c>
      <c r="N763" s="3" t="s">
        <v>4196</v>
      </c>
      <c r="O763" s="2" t="s">
        <v>2805</v>
      </c>
    </row>
    <row r="764" spans="1:15" x14ac:dyDescent="0.25">
      <c r="A764" s="1">
        <v>0</v>
      </c>
      <c r="B764" s="1">
        <v>0</v>
      </c>
      <c r="C764" s="1">
        <v>13</v>
      </c>
      <c r="D764" s="1">
        <v>2</v>
      </c>
      <c r="E764" s="1">
        <v>0</v>
      </c>
      <c r="F764" s="1">
        <v>2</v>
      </c>
      <c r="G764" s="2" t="s">
        <v>2</v>
      </c>
      <c r="H764" s="1">
        <f t="shared" si="55"/>
        <v>0</v>
      </c>
      <c r="I764" s="1">
        <f t="shared" si="56"/>
        <v>0</v>
      </c>
      <c r="J764" s="1">
        <f t="shared" si="57"/>
        <v>0</v>
      </c>
      <c r="K764" s="1">
        <f t="shared" si="58"/>
        <v>0</v>
      </c>
      <c r="L764" s="1">
        <f t="shared" si="59"/>
        <v>0</v>
      </c>
      <c r="M764" s="1">
        <v>1</v>
      </c>
      <c r="N764" s="3" t="s">
        <v>4197</v>
      </c>
      <c r="O764" s="2" t="s">
        <v>0</v>
      </c>
    </row>
    <row r="765" spans="1:15" x14ac:dyDescent="0.25">
      <c r="A765" s="1">
        <v>0</v>
      </c>
      <c r="B765" s="1">
        <v>0</v>
      </c>
      <c r="C765" s="1">
        <v>18</v>
      </c>
      <c r="D765" s="1">
        <v>1</v>
      </c>
      <c r="E765" s="1">
        <v>0</v>
      </c>
      <c r="F765" s="1">
        <v>2</v>
      </c>
      <c r="G765" s="2" t="s">
        <v>2</v>
      </c>
      <c r="H765" s="1">
        <f t="shared" si="55"/>
        <v>0</v>
      </c>
      <c r="I765" s="1">
        <f t="shared" si="56"/>
        <v>0</v>
      </c>
      <c r="J765" s="1">
        <f t="shared" si="57"/>
        <v>0</v>
      </c>
      <c r="K765" s="1">
        <f t="shared" si="58"/>
        <v>0</v>
      </c>
      <c r="L765" s="1">
        <f t="shared" si="59"/>
        <v>0</v>
      </c>
      <c r="M765" s="1">
        <v>1</v>
      </c>
      <c r="N765" s="3" t="s">
        <v>4198</v>
      </c>
      <c r="O765" s="2" t="s">
        <v>2804</v>
      </c>
    </row>
    <row r="766" spans="1:15" x14ac:dyDescent="0.25">
      <c r="A766" s="1">
        <v>0</v>
      </c>
      <c r="B766" s="1">
        <v>0</v>
      </c>
      <c r="C766" s="1">
        <v>18</v>
      </c>
      <c r="D766" s="1">
        <v>1</v>
      </c>
      <c r="E766" s="1">
        <v>0</v>
      </c>
      <c r="F766" s="1">
        <v>2</v>
      </c>
      <c r="G766" s="2" t="s">
        <v>2</v>
      </c>
      <c r="H766" s="1">
        <f t="shared" si="55"/>
        <v>0</v>
      </c>
      <c r="I766" s="1">
        <f t="shared" si="56"/>
        <v>0</v>
      </c>
      <c r="J766" s="1">
        <f t="shared" si="57"/>
        <v>0</v>
      </c>
      <c r="K766" s="1">
        <f t="shared" si="58"/>
        <v>0</v>
      </c>
      <c r="L766" s="1">
        <f t="shared" si="59"/>
        <v>0</v>
      </c>
      <c r="M766" s="1">
        <v>0</v>
      </c>
      <c r="N766" s="3" t="s">
        <v>4199</v>
      </c>
      <c r="O766" s="2" t="s">
        <v>2803</v>
      </c>
    </row>
    <row r="767" spans="1:15" x14ac:dyDescent="0.25">
      <c r="A767" s="1">
        <v>0</v>
      </c>
      <c r="B767" s="1">
        <v>1</v>
      </c>
      <c r="C767" s="1">
        <v>12</v>
      </c>
      <c r="D767" s="1">
        <v>1</v>
      </c>
      <c r="E767" s="1">
        <v>0</v>
      </c>
      <c r="F767" s="1">
        <v>2</v>
      </c>
      <c r="G767" s="2" t="s">
        <v>2</v>
      </c>
      <c r="H767" s="1">
        <f t="shared" si="55"/>
        <v>0</v>
      </c>
      <c r="I767" s="1">
        <f t="shared" si="56"/>
        <v>0</v>
      </c>
      <c r="J767" s="1">
        <f t="shared" si="57"/>
        <v>0</v>
      </c>
      <c r="K767" s="1">
        <f t="shared" si="58"/>
        <v>0</v>
      </c>
      <c r="L767" s="1">
        <f t="shared" si="59"/>
        <v>0</v>
      </c>
      <c r="M767" s="1">
        <v>0</v>
      </c>
      <c r="N767" s="3" t="s">
        <v>4200</v>
      </c>
      <c r="O767" s="2" t="s">
        <v>2802</v>
      </c>
    </row>
    <row r="768" spans="1:15" x14ac:dyDescent="0.25">
      <c r="A768" s="1">
        <v>0</v>
      </c>
      <c r="B768" s="1">
        <v>1</v>
      </c>
      <c r="C768" s="1">
        <v>12</v>
      </c>
      <c r="D768" s="1">
        <v>0</v>
      </c>
      <c r="E768" s="1">
        <v>0</v>
      </c>
      <c r="F768" s="1">
        <v>2</v>
      </c>
      <c r="G768" s="2" t="s">
        <v>2</v>
      </c>
      <c r="H768" s="1">
        <f t="shared" si="55"/>
        <v>1</v>
      </c>
      <c r="I768" s="1">
        <f t="shared" si="56"/>
        <v>1</v>
      </c>
      <c r="J768" s="1">
        <f t="shared" si="57"/>
        <v>1</v>
      </c>
      <c r="K768" s="1">
        <f t="shared" si="58"/>
        <v>1</v>
      </c>
      <c r="L768" s="1">
        <f t="shared" si="59"/>
        <v>0</v>
      </c>
      <c r="M768" s="1">
        <v>0</v>
      </c>
      <c r="N768" s="3" t="s">
        <v>4201</v>
      </c>
      <c r="O768" s="2" t="s">
        <v>2801</v>
      </c>
    </row>
    <row r="769" spans="1:15" x14ac:dyDescent="0.25">
      <c r="A769" s="1">
        <v>0</v>
      </c>
      <c r="B769" s="1">
        <v>0</v>
      </c>
      <c r="C769" s="1">
        <v>18</v>
      </c>
      <c r="D769" s="1">
        <v>1</v>
      </c>
      <c r="E769" s="1">
        <v>0</v>
      </c>
      <c r="F769" s="1">
        <v>0</v>
      </c>
      <c r="G769" s="2" t="s">
        <v>2</v>
      </c>
      <c r="H769" s="1">
        <f t="shared" si="55"/>
        <v>0</v>
      </c>
      <c r="I769" s="1">
        <f t="shared" si="56"/>
        <v>0</v>
      </c>
      <c r="J769" s="1">
        <f t="shared" si="57"/>
        <v>0</v>
      </c>
      <c r="K769" s="1">
        <f t="shared" si="58"/>
        <v>0</v>
      </c>
      <c r="L769" s="1">
        <f t="shared" si="59"/>
        <v>0</v>
      </c>
      <c r="M769" s="1">
        <v>0</v>
      </c>
      <c r="N769" s="3" t="s">
        <v>4202</v>
      </c>
      <c r="O769" s="2" t="s">
        <v>2800</v>
      </c>
    </row>
    <row r="770" spans="1:15" x14ac:dyDescent="0.25">
      <c r="A770" s="1">
        <v>0</v>
      </c>
      <c r="B770" s="1">
        <v>0</v>
      </c>
      <c r="C770" s="1">
        <v>15</v>
      </c>
      <c r="D770" s="1">
        <v>0</v>
      </c>
      <c r="E770" s="1">
        <v>0</v>
      </c>
      <c r="F770" s="1">
        <v>2</v>
      </c>
      <c r="G770" s="2" t="s">
        <v>2</v>
      </c>
      <c r="H770" s="1">
        <f t="shared" si="55"/>
        <v>0</v>
      </c>
      <c r="I770" s="1">
        <f t="shared" si="56"/>
        <v>0</v>
      </c>
      <c r="J770" s="1">
        <f t="shared" si="57"/>
        <v>0</v>
      </c>
      <c r="K770" s="1">
        <f t="shared" si="58"/>
        <v>0</v>
      </c>
      <c r="L770" s="1">
        <f t="shared" si="59"/>
        <v>0</v>
      </c>
      <c r="M770" s="1">
        <v>0</v>
      </c>
      <c r="N770" s="3" t="s">
        <v>4203</v>
      </c>
      <c r="O770" s="2" t="s">
        <v>2799</v>
      </c>
    </row>
    <row r="771" spans="1:15" x14ac:dyDescent="0.25">
      <c r="A771" s="1">
        <v>0</v>
      </c>
      <c r="B771" s="1">
        <v>1</v>
      </c>
      <c r="C771" s="1">
        <v>17</v>
      </c>
      <c r="D771" s="1">
        <v>1</v>
      </c>
      <c r="E771" s="1">
        <v>0</v>
      </c>
      <c r="F771" s="1">
        <v>1</v>
      </c>
      <c r="G771" s="2" t="s">
        <v>2</v>
      </c>
      <c r="H771" s="1">
        <f t="shared" ref="H771:H834" si="60">_xlfn.IFS(ISNUMBER(FIND("房屋", O771)), 1,ISNUMBER(FIND("住房", O771)), 1, TRUE, 0)</f>
        <v>1</v>
      </c>
      <c r="I771" s="1">
        <f t="shared" ref="I771:I834" si="61">IF(ISNUMBER(FIND("征收", O771)), 1,0)</f>
        <v>0</v>
      </c>
      <c r="J771" s="1">
        <f t="shared" ref="J771:J834" si="62">IF(ISNUMBER(FIND("土地", O771)), 1,0)</f>
        <v>0</v>
      </c>
      <c r="K771" s="1">
        <f t="shared" ref="K771:K834" si="63">IF(ISNUMBER(FIND("补偿", O771)), 1,0)</f>
        <v>0</v>
      </c>
      <c r="L771" s="1">
        <f t="shared" ref="L771:L834" si="64">IF(ISNUMBER(FIND("公积金", O771)), 1,0)</f>
        <v>1</v>
      </c>
      <c r="M771" s="1">
        <v>0</v>
      </c>
      <c r="N771" s="3" t="s">
        <v>4204</v>
      </c>
      <c r="O771" s="2" t="s">
        <v>2798</v>
      </c>
    </row>
    <row r="772" spans="1:15" x14ac:dyDescent="0.25">
      <c r="A772" s="1">
        <v>0</v>
      </c>
      <c r="B772" s="1">
        <v>0</v>
      </c>
      <c r="C772" s="1">
        <v>24</v>
      </c>
      <c r="D772" s="1">
        <v>0</v>
      </c>
      <c r="E772" s="1">
        <v>0</v>
      </c>
      <c r="F772" s="1">
        <v>0</v>
      </c>
      <c r="G772" s="2" t="s">
        <v>2</v>
      </c>
      <c r="H772" s="1">
        <f t="shared" si="60"/>
        <v>0</v>
      </c>
      <c r="I772" s="1">
        <f t="shared" si="61"/>
        <v>0</v>
      </c>
      <c r="J772" s="1">
        <f t="shared" si="62"/>
        <v>0</v>
      </c>
      <c r="K772" s="1">
        <f t="shared" si="63"/>
        <v>0</v>
      </c>
      <c r="L772" s="1">
        <f t="shared" si="64"/>
        <v>0</v>
      </c>
      <c r="M772" s="1">
        <v>0</v>
      </c>
      <c r="N772" s="3" t="s">
        <v>4205</v>
      </c>
      <c r="O772" s="2" t="s">
        <v>2797</v>
      </c>
    </row>
    <row r="773" spans="1:15" x14ac:dyDescent="0.25">
      <c r="A773" s="1">
        <v>0</v>
      </c>
      <c r="B773" s="1">
        <v>0</v>
      </c>
      <c r="C773" s="1">
        <v>24</v>
      </c>
      <c r="D773" s="1">
        <v>0</v>
      </c>
      <c r="E773" s="1">
        <v>0</v>
      </c>
      <c r="F773" s="1">
        <v>2</v>
      </c>
      <c r="G773" s="2" t="s">
        <v>2</v>
      </c>
      <c r="H773" s="1">
        <f t="shared" si="60"/>
        <v>0</v>
      </c>
      <c r="I773" s="1">
        <f t="shared" si="61"/>
        <v>0</v>
      </c>
      <c r="J773" s="1">
        <f t="shared" si="62"/>
        <v>1</v>
      </c>
      <c r="K773" s="1">
        <f t="shared" si="63"/>
        <v>0</v>
      </c>
      <c r="L773" s="1">
        <f t="shared" si="64"/>
        <v>0</v>
      </c>
      <c r="M773" s="1">
        <v>0</v>
      </c>
      <c r="N773" s="3" t="s">
        <v>4206</v>
      </c>
      <c r="O773" s="2" t="s">
        <v>2796</v>
      </c>
    </row>
    <row r="774" spans="1:15" x14ac:dyDescent="0.25">
      <c r="A774" s="1">
        <v>0</v>
      </c>
      <c r="B774" s="1">
        <v>1</v>
      </c>
      <c r="C774" s="1">
        <v>18</v>
      </c>
      <c r="D774" s="1">
        <v>1</v>
      </c>
      <c r="E774" s="1">
        <v>0</v>
      </c>
      <c r="F774" s="1">
        <v>2</v>
      </c>
      <c r="G774" s="2" t="s">
        <v>2</v>
      </c>
      <c r="H774" s="1">
        <f t="shared" si="60"/>
        <v>0</v>
      </c>
      <c r="I774" s="1">
        <f t="shared" si="61"/>
        <v>0</v>
      </c>
      <c r="J774" s="1">
        <f t="shared" si="62"/>
        <v>0</v>
      </c>
      <c r="K774" s="1">
        <f t="shared" si="63"/>
        <v>1</v>
      </c>
      <c r="L774" s="1">
        <f t="shared" si="64"/>
        <v>0</v>
      </c>
      <c r="M774" s="1">
        <v>0</v>
      </c>
      <c r="N774" s="3" t="s">
        <v>4207</v>
      </c>
      <c r="O774" s="2" t="s">
        <v>2795</v>
      </c>
    </row>
    <row r="775" spans="1:15" x14ac:dyDescent="0.25">
      <c r="A775" s="1">
        <v>0</v>
      </c>
      <c r="B775" s="1">
        <v>1</v>
      </c>
      <c r="C775" s="1">
        <v>18</v>
      </c>
      <c r="D775" s="1">
        <v>1</v>
      </c>
      <c r="E775" s="1">
        <v>0</v>
      </c>
      <c r="F775" s="1">
        <v>2</v>
      </c>
      <c r="G775" s="2" t="s">
        <v>2</v>
      </c>
      <c r="H775" s="1">
        <f t="shared" si="60"/>
        <v>0</v>
      </c>
      <c r="I775" s="1">
        <f t="shared" si="61"/>
        <v>1</v>
      </c>
      <c r="J775" s="1">
        <f t="shared" si="62"/>
        <v>1</v>
      </c>
      <c r="K775" s="1">
        <f t="shared" si="63"/>
        <v>0</v>
      </c>
      <c r="L775" s="1">
        <f t="shared" si="64"/>
        <v>0</v>
      </c>
      <c r="M775" s="1">
        <v>0</v>
      </c>
      <c r="N775" s="3" t="s">
        <v>4208</v>
      </c>
      <c r="O775" s="2" t="s">
        <v>2794</v>
      </c>
    </row>
    <row r="776" spans="1:15" x14ac:dyDescent="0.25">
      <c r="A776" s="1">
        <v>0</v>
      </c>
      <c r="B776" s="1">
        <v>1</v>
      </c>
      <c r="C776" s="1">
        <v>17</v>
      </c>
      <c r="D776" s="1">
        <v>0</v>
      </c>
      <c r="E776" s="1">
        <v>2</v>
      </c>
      <c r="F776" s="1">
        <v>2</v>
      </c>
      <c r="G776" s="2" t="s">
        <v>2</v>
      </c>
      <c r="H776" s="1">
        <f t="shared" si="60"/>
        <v>0</v>
      </c>
      <c r="I776" s="1">
        <f t="shared" si="61"/>
        <v>0</v>
      </c>
      <c r="J776" s="1">
        <f t="shared" si="62"/>
        <v>0</v>
      </c>
      <c r="K776" s="1">
        <f t="shared" si="63"/>
        <v>0</v>
      </c>
      <c r="L776" s="1">
        <f t="shared" si="64"/>
        <v>0</v>
      </c>
      <c r="M776" s="1">
        <v>0</v>
      </c>
      <c r="N776" s="3" t="s">
        <v>4209</v>
      </c>
      <c r="O776" s="2" t="s">
        <v>2793</v>
      </c>
    </row>
    <row r="777" spans="1:15" x14ac:dyDescent="0.25">
      <c r="A777" s="1">
        <v>0</v>
      </c>
      <c r="B777" s="1">
        <v>1</v>
      </c>
      <c r="C777" s="1">
        <v>18</v>
      </c>
      <c r="D777" s="1">
        <v>1</v>
      </c>
      <c r="E777" s="1">
        <v>0</v>
      </c>
      <c r="F777" s="1">
        <v>2</v>
      </c>
      <c r="G777" s="2" t="s">
        <v>2</v>
      </c>
      <c r="H777" s="1">
        <f t="shared" si="60"/>
        <v>0</v>
      </c>
      <c r="I777" s="1">
        <f t="shared" si="61"/>
        <v>1</v>
      </c>
      <c r="J777" s="1">
        <f t="shared" si="62"/>
        <v>1</v>
      </c>
      <c r="K777" s="1">
        <f t="shared" si="63"/>
        <v>1</v>
      </c>
      <c r="L777" s="1">
        <f t="shared" si="64"/>
        <v>0</v>
      </c>
      <c r="M777" s="1">
        <v>0</v>
      </c>
      <c r="N777" s="3" t="s">
        <v>4210</v>
      </c>
      <c r="O777" s="2" t="s">
        <v>2792</v>
      </c>
    </row>
    <row r="778" spans="1:15" x14ac:dyDescent="0.25">
      <c r="A778" s="1">
        <v>0</v>
      </c>
      <c r="B778" s="1">
        <v>0</v>
      </c>
      <c r="C778" s="1">
        <v>14</v>
      </c>
      <c r="D778" s="1">
        <v>0</v>
      </c>
      <c r="E778" s="1">
        <v>3</v>
      </c>
      <c r="F778" s="1">
        <v>2</v>
      </c>
      <c r="G778" s="2" t="s">
        <v>2</v>
      </c>
      <c r="H778" s="1">
        <f t="shared" si="60"/>
        <v>0</v>
      </c>
      <c r="I778" s="1">
        <f t="shared" si="61"/>
        <v>0</v>
      </c>
      <c r="J778" s="1">
        <f t="shared" si="62"/>
        <v>0</v>
      </c>
      <c r="K778" s="1">
        <f t="shared" si="63"/>
        <v>0</v>
      </c>
      <c r="L778" s="1">
        <f t="shared" si="64"/>
        <v>0</v>
      </c>
      <c r="M778" s="1">
        <v>0</v>
      </c>
      <c r="N778" s="3" t="s">
        <v>4211</v>
      </c>
      <c r="O778" s="2" t="s">
        <v>0</v>
      </c>
    </row>
    <row r="779" spans="1:15" x14ac:dyDescent="0.25">
      <c r="A779" s="1">
        <v>0</v>
      </c>
      <c r="B779" s="1">
        <v>1</v>
      </c>
      <c r="C779" s="1">
        <v>30</v>
      </c>
      <c r="D779" s="1">
        <v>0</v>
      </c>
      <c r="E779" s="1">
        <v>0</v>
      </c>
      <c r="F779" s="1">
        <v>2</v>
      </c>
      <c r="G779" s="2" t="s">
        <v>2</v>
      </c>
      <c r="H779" s="1">
        <f t="shared" si="60"/>
        <v>1</v>
      </c>
      <c r="I779" s="1">
        <f t="shared" si="61"/>
        <v>0</v>
      </c>
      <c r="J779" s="1">
        <f t="shared" si="62"/>
        <v>1</v>
      </c>
      <c r="K779" s="1">
        <f t="shared" si="63"/>
        <v>0</v>
      </c>
      <c r="L779" s="1">
        <f t="shared" si="64"/>
        <v>0</v>
      </c>
      <c r="M779" s="1">
        <v>0</v>
      </c>
      <c r="N779" s="3" t="s">
        <v>4212</v>
      </c>
      <c r="O779" s="2" t="s">
        <v>2791</v>
      </c>
    </row>
    <row r="780" spans="1:15" x14ac:dyDescent="0.25">
      <c r="A780" s="1">
        <v>0</v>
      </c>
      <c r="B780" s="1">
        <v>1</v>
      </c>
      <c r="C780" s="1">
        <v>3</v>
      </c>
      <c r="D780" s="1">
        <v>0</v>
      </c>
      <c r="E780" s="1">
        <v>1</v>
      </c>
      <c r="F780" s="1">
        <v>2</v>
      </c>
      <c r="G780" s="2" t="s">
        <v>2</v>
      </c>
      <c r="H780" s="1">
        <f t="shared" si="60"/>
        <v>0</v>
      </c>
      <c r="I780" s="1">
        <f t="shared" si="61"/>
        <v>0</v>
      </c>
      <c r="J780" s="1">
        <f t="shared" si="62"/>
        <v>0</v>
      </c>
      <c r="K780" s="1">
        <f t="shared" si="63"/>
        <v>0</v>
      </c>
      <c r="L780" s="1">
        <f t="shared" si="64"/>
        <v>0</v>
      </c>
      <c r="M780" s="1">
        <v>0</v>
      </c>
      <c r="N780" s="3" t="s">
        <v>4213</v>
      </c>
      <c r="O780" s="2" t="s">
        <v>2790</v>
      </c>
    </row>
    <row r="781" spans="1:15" x14ac:dyDescent="0.25">
      <c r="A781" s="1">
        <v>0</v>
      </c>
      <c r="B781" s="1">
        <v>1</v>
      </c>
      <c r="C781" s="1">
        <v>0</v>
      </c>
      <c r="D781" s="1">
        <v>0</v>
      </c>
      <c r="E781" s="1">
        <v>0</v>
      </c>
      <c r="F781" s="1">
        <v>2</v>
      </c>
      <c r="G781" s="2" t="s">
        <v>2</v>
      </c>
      <c r="H781" s="1">
        <f t="shared" si="60"/>
        <v>0</v>
      </c>
      <c r="I781" s="1">
        <f t="shared" si="61"/>
        <v>0</v>
      </c>
      <c r="J781" s="1">
        <f t="shared" si="62"/>
        <v>0</v>
      </c>
      <c r="K781" s="1">
        <f t="shared" si="63"/>
        <v>0</v>
      </c>
      <c r="L781" s="1">
        <f t="shared" si="64"/>
        <v>0</v>
      </c>
      <c r="M781" s="1">
        <v>0</v>
      </c>
      <c r="N781" s="3" t="s">
        <v>4214</v>
      </c>
      <c r="O781" s="2" t="s">
        <v>2789</v>
      </c>
    </row>
    <row r="782" spans="1:15" x14ac:dyDescent="0.25">
      <c r="A782" s="1">
        <v>0</v>
      </c>
      <c r="B782" s="1">
        <v>1</v>
      </c>
      <c r="C782" s="1">
        <v>0</v>
      </c>
      <c r="D782" s="1">
        <v>0</v>
      </c>
      <c r="E782" s="1">
        <v>0</v>
      </c>
      <c r="F782" s="1">
        <v>2</v>
      </c>
      <c r="G782" s="2" t="s">
        <v>2</v>
      </c>
      <c r="H782" s="1">
        <f t="shared" si="60"/>
        <v>1</v>
      </c>
      <c r="I782" s="1">
        <f t="shared" si="61"/>
        <v>1</v>
      </c>
      <c r="J782" s="1">
        <f t="shared" si="62"/>
        <v>1</v>
      </c>
      <c r="K782" s="1">
        <f t="shared" si="63"/>
        <v>1</v>
      </c>
      <c r="L782" s="1">
        <f t="shared" si="64"/>
        <v>0</v>
      </c>
      <c r="M782" s="1">
        <v>0</v>
      </c>
      <c r="N782" s="3" t="s">
        <v>4215</v>
      </c>
      <c r="O782" s="2" t="s">
        <v>2788</v>
      </c>
    </row>
    <row r="783" spans="1:15" x14ac:dyDescent="0.25">
      <c r="A783" s="1">
        <v>0</v>
      </c>
      <c r="B783" s="1">
        <v>1</v>
      </c>
      <c r="C783" s="1">
        <v>0</v>
      </c>
      <c r="D783" s="1">
        <v>0</v>
      </c>
      <c r="E783" s="1">
        <v>0</v>
      </c>
      <c r="F783" s="1">
        <v>2</v>
      </c>
      <c r="G783" s="2" t="s">
        <v>2</v>
      </c>
      <c r="H783" s="1">
        <f t="shared" si="60"/>
        <v>1</v>
      </c>
      <c r="I783" s="1">
        <f t="shared" si="61"/>
        <v>1</v>
      </c>
      <c r="J783" s="1">
        <f t="shared" si="62"/>
        <v>1</v>
      </c>
      <c r="K783" s="1">
        <f t="shared" si="63"/>
        <v>1</v>
      </c>
      <c r="L783" s="1">
        <f t="shared" si="64"/>
        <v>0</v>
      </c>
      <c r="M783" s="1">
        <v>0</v>
      </c>
      <c r="N783" s="3" t="s">
        <v>4216</v>
      </c>
      <c r="O783" s="2" t="s">
        <v>2787</v>
      </c>
    </row>
    <row r="784" spans="1:15" x14ac:dyDescent="0.25">
      <c r="A784" s="1">
        <v>0</v>
      </c>
      <c r="B784" s="1">
        <v>1</v>
      </c>
      <c r="C784" s="1">
        <v>30</v>
      </c>
      <c r="D784" s="1">
        <v>0</v>
      </c>
      <c r="E784" s="1">
        <v>1</v>
      </c>
      <c r="F784" s="1">
        <v>2</v>
      </c>
      <c r="G784" s="2" t="s">
        <v>2</v>
      </c>
      <c r="H784" s="1">
        <f t="shared" si="60"/>
        <v>0</v>
      </c>
      <c r="I784" s="1">
        <f t="shared" si="61"/>
        <v>0</v>
      </c>
      <c r="J784" s="1">
        <f t="shared" si="62"/>
        <v>0</v>
      </c>
      <c r="K784" s="1">
        <f t="shared" si="63"/>
        <v>0</v>
      </c>
      <c r="L784" s="1">
        <f t="shared" si="64"/>
        <v>0</v>
      </c>
      <c r="M784" s="1">
        <v>0</v>
      </c>
      <c r="N784" s="3" t="s">
        <v>4217</v>
      </c>
      <c r="O784" s="2" t="s">
        <v>2786</v>
      </c>
    </row>
    <row r="785" spans="1:15" x14ac:dyDescent="0.25">
      <c r="A785" s="1">
        <v>0</v>
      </c>
      <c r="B785" s="1">
        <v>3</v>
      </c>
      <c r="C785" s="1">
        <v>30</v>
      </c>
      <c r="D785" s="1">
        <v>0</v>
      </c>
      <c r="E785" s="1">
        <v>0</v>
      </c>
      <c r="F785" s="1">
        <v>0</v>
      </c>
      <c r="G785" s="2" t="s">
        <v>2</v>
      </c>
      <c r="H785" s="1">
        <f t="shared" si="60"/>
        <v>0</v>
      </c>
      <c r="I785" s="1">
        <f t="shared" si="61"/>
        <v>0</v>
      </c>
      <c r="J785" s="1">
        <f t="shared" si="62"/>
        <v>0</v>
      </c>
      <c r="K785" s="1">
        <f t="shared" si="63"/>
        <v>0</v>
      </c>
      <c r="L785" s="1">
        <f t="shared" si="64"/>
        <v>0</v>
      </c>
      <c r="M785" s="1">
        <v>1</v>
      </c>
      <c r="N785" s="3" t="s">
        <v>4218</v>
      </c>
      <c r="O785" s="2" t="s">
        <v>0</v>
      </c>
    </row>
    <row r="786" spans="1:15" x14ac:dyDescent="0.25">
      <c r="A786" s="1">
        <v>0</v>
      </c>
      <c r="B786" s="1">
        <v>1</v>
      </c>
      <c r="C786" s="1">
        <v>18</v>
      </c>
      <c r="D786" s="1">
        <v>0</v>
      </c>
      <c r="E786" s="1">
        <v>1</v>
      </c>
      <c r="F786" s="1">
        <v>2</v>
      </c>
      <c r="G786" s="2" t="s">
        <v>2</v>
      </c>
      <c r="H786" s="1">
        <f t="shared" si="60"/>
        <v>0</v>
      </c>
      <c r="I786" s="1">
        <f t="shared" si="61"/>
        <v>1</v>
      </c>
      <c r="J786" s="1">
        <f t="shared" si="62"/>
        <v>1</v>
      </c>
      <c r="K786" s="1">
        <f t="shared" si="63"/>
        <v>1</v>
      </c>
      <c r="L786" s="1">
        <f t="shared" si="64"/>
        <v>0</v>
      </c>
      <c r="M786" s="1">
        <v>0</v>
      </c>
      <c r="N786" s="3" t="s">
        <v>3835</v>
      </c>
      <c r="O786" s="2" t="s">
        <v>2785</v>
      </c>
    </row>
    <row r="787" spans="1:15" x14ac:dyDescent="0.25">
      <c r="A787" s="1">
        <v>0</v>
      </c>
      <c r="B787" s="1">
        <v>0</v>
      </c>
      <c r="C787" s="1">
        <v>24</v>
      </c>
      <c r="D787" s="1">
        <v>0</v>
      </c>
      <c r="E787" s="1">
        <v>0</v>
      </c>
      <c r="F787" s="1">
        <v>2</v>
      </c>
      <c r="G787" s="2" t="s">
        <v>2</v>
      </c>
      <c r="H787" s="1">
        <f t="shared" si="60"/>
        <v>0</v>
      </c>
      <c r="I787" s="1">
        <f t="shared" si="61"/>
        <v>0</v>
      </c>
      <c r="J787" s="1">
        <f t="shared" si="62"/>
        <v>1</v>
      </c>
      <c r="K787" s="1">
        <f t="shared" si="63"/>
        <v>0</v>
      </c>
      <c r="L787" s="1">
        <f t="shared" si="64"/>
        <v>0</v>
      </c>
      <c r="M787" s="1">
        <v>0</v>
      </c>
      <c r="N787" s="3" t="s">
        <v>4219</v>
      </c>
      <c r="O787" s="2" t="s">
        <v>2784</v>
      </c>
    </row>
    <row r="788" spans="1:15" x14ac:dyDescent="0.25">
      <c r="A788" s="1">
        <v>0</v>
      </c>
      <c r="B788" s="1">
        <v>1</v>
      </c>
      <c r="C788" s="1">
        <v>10</v>
      </c>
      <c r="D788" s="1">
        <v>1</v>
      </c>
      <c r="E788" s="1">
        <v>0</v>
      </c>
      <c r="F788" s="1">
        <v>2</v>
      </c>
      <c r="G788" s="2" t="s">
        <v>2</v>
      </c>
      <c r="H788" s="1">
        <f t="shared" si="60"/>
        <v>1</v>
      </c>
      <c r="I788" s="1">
        <f t="shared" si="61"/>
        <v>0</v>
      </c>
      <c r="J788" s="1">
        <f t="shared" si="62"/>
        <v>0</v>
      </c>
      <c r="K788" s="1">
        <f t="shared" si="63"/>
        <v>0</v>
      </c>
      <c r="L788" s="1">
        <f t="shared" si="64"/>
        <v>0</v>
      </c>
      <c r="M788" s="1">
        <v>0</v>
      </c>
      <c r="N788" s="3" t="s">
        <v>4220</v>
      </c>
      <c r="O788" s="2" t="s">
        <v>2783</v>
      </c>
    </row>
    <row r="789" spans="1:15" x14ac:dyDescent="0.25">
      <c r="A789" s="1">
        <v>0</v>
      </c>
      <c r="B789" s="1">
        <v>1</v>
      </c>
      <c r="C789" s="1">
        <v>14</v>
      </c>
      <c r="D789" s="1">
        <v>0</v>
      </c>
      <c r="E789" s="1">
        <v>0</v>
      </c>
      <c r="F789" s="1">
        <v>2</v>
      </c>
      <c r="G789" s="2" t="s">
        <v>2</v>
      </c>
      <c r="H789" s="1">
        <f t="shared" si="60"/>
        <v>0</v>
      </c>
      <c r="I789" s="1">
        <f t="shared" si="61"/>
        <v>0</v>
      </c>
      <c r="J789" s="1">
        <f t="shared" si="62"/>
        <v>0</v>
      </c>
      <c r="K789" s="1">
        <f t="shared" si="63"/>
        <v>0</v>
      </c>
      <c r="L789" s="1">
        <f t="shared" si="64"/>
        <v>0</v>
      </c>
      <c r="M789" s="1">
        <v>0</v>
      </c>
      <c r="N789" s="3" t="s">
        <v>4221</v>
      </c>
      <c r="O789" s="2" t="s">
        <v>2782</v>
      </c>
    </row>
    <row r="790" spans="1:15" x14ac:dyDescent="0.25">
      <c r="A790" s="1">
        <v>0</v>
      </c>
      <c r="B790" s="1">
        <v>1</v>
      </c>
      <c r="C790" s="1">
        <v>9</v>
      </c>
      <c r="D790" s="1">
        <v>0</v>
      </c>
      <c r="E790" s="1">
        <v>1</v>
      </c>
      <c r="F790" s="1">
        <v>2</v>
      </c>
      <c r="G790" s="2" t="s">
        <v>2</v>
      </c>
      <c r="H790" s="1">
        <f t="shared" si="60"/>
        <v>0</v>
      </c>
      <c r="I790" s="1">
        <f t="shared" si="61"/>
        <v>0</v>
      </c>
      <c r="J790" s="1">
        <f t="shared" si="62"/>
        <v>0</v>
      </c>
      <c r="K790" s="1">
        <f t="shared" si="63"/>
        <v>0</v>
      </c>
      <c r="L790" s="1">
        <f t="shared" si="64"/>
        <v>0</v>
      </c>
      <c r="M790" s="1">
        <v>0</v>
      </c>
      <c r="N790" s="3" t="s">
        <v>4222</v>
      </c>
      <c r="O790" s="2" t="s">
        <v>2781</v>
      </c>
    </row>
    <row r="791" spans="1:15" x14ac:dyDescent="0.25">
      <c r="A791" s="1">
        <v>0</v>
      </c>
      <c r="B791" s="1">
        <v>0</v>
      </c>
      <c r="C791" s="1">
        <v>8</v>
      </c>
      <c r="D791" s="1">
        <v>0</v>
      </c>
      <c r="E791" s="1">
        <v>0</v>
      </c>
      <c r="F791" s="1">
        <v>2</v>
      </c>
      <c r="G791" s="2" t="s">
        <v>2</v>
      </c>
      <c r="H791" s="1">
        <f t="shared" si="60"/>
        <v>0</v>
      </c>
      <c r="I791" s="1">
        <f t="shared" si="61"/>
        <v>0</v>
      </c>
      <c r="J791" s="1">
        <f t="shared" si="62"/>
        <v>0</v>
      </c>
      <c r="K791" s="1">
        <f t="shared" si="63"/>
        <v>0</v>
      </c>
      <c r="L791" s="1">
        <f t="shared" si="64"/>
        <v>0</v>
      </c>
      <c r="M791" s="1">
        <v>0</v>
      </c>
      <c r="N791" s="3" t="s">
        <v>4223</v>
      </c>
      <c r="O791" s="2" t="s">
        <v>2780</v>
      </c>
    </row>
    <row r="792" spans="1:15" x14ac:dyDescent="0.25">
      <c r="A792" s="1">
        <v>0</v>
      </c>
      <c r="B792" s="1">
        <v>1</v>
      </c>
      <c r="C792" s="1">
        <v>8</v>
      </c>
      <c r="D792" s="1">
        <v>1</v>
      </c>
      <c r="E792" s="1">
        <v>0</v>
      </c>
      <c r="F792" s="1">
        <v>2</v>
      </c>
      <c r="G792" s="2" t="s">
        <v>2</v>
      </c>
      <c r="H792" s="1">
        <f t="shared" si="60"/>
        <v>0</v>
      </c>
      <c r="I792" s="1">
        <f t="shared" si="61"/>
        <v>0</v>
      </c>
      <c r="J792" s="1">
        <f t="shared" si="62"/>
        <v>0</v>
      </c>
      <c r="K792" s="1">
        <f t="shared" si="63"/>
        <v>0</v>
      </c>
      <c r="L792" s="1">
        <f t="shared" si="64"/>
        <v>0</v>
      </c>
      <c r="M792" s="1">
        <v>0</v>
      </c>
      <c r="N792" s="3" t="s">
        <v>4224</v>
      </c>
      <c r="O792" s="2" t="s">
        <v>2779</v>
      </c>
    </row>
    <row r="793" spans="1:15" x14ac:dyDescent="0.25">
      <c r="A793" s="1">
        <v>0</v>
      </c>
      <c r="B793" s="1">
        <v>0</v>
      </c>
      <c r="C793" s="1">
        <v>8</v>
      </c>
      <c r="D793" s="1">
        <v>1</v>
      </c>
      <c r="E793" s="1">
        <v>0</v>
      </c>
      <c r="F793" s="1">
        <v>2</v>
      </c>
      <c r="G793" s="2" t="s">
        <v>2</v>
      </c>
      <c r="H793" s="1">
        <f t="shared" si="60"/>
        <v>0</v>
      </c>
      <c r="I793" s="1">
        <f t="shared" si="61"/>
        <v>0</v>
      </c>
      <c r="J793" s="1">
        <f t="shared" si="62"/>
        <v>1</v>
      </c>
      <c r="K793" s="1">
        <f t="shared" si="63"/>
        <v>0</v>
      </c>
      <c r="L793" s="1">
        <f t="shared" si="64"/>
        <v>0</v>
      </c>
      <c r="M793" s="1">
        <v>0</v>
      </c>
      <c r="N793" s="3" t="s">
        <v>4225</v>
      </c>
      <c r="O793" s="2" t="s">
        <v>2778</v>
      </c>
    </row>
    <row r="794" spans="1:15" x14ac:dyDescent="0.25">
      <c r="A794" s="1">
        <v>0</v>
      </c>
      <c r="B794" s="1">
        <v>1</v>
      </c>
      <c r="C794" s="1">
        <v>8</v>
      </c>
      <c r="D794" s="1">
        <v>1</v>
      </c>
      <c r="E794" s="1">
        <v>0</v>
      </c>
      <c r="F794" s="1">
        <v>2</v>
      </c>
      <c r="G794" s="2" t="s">
        <v>2</v>
      </c>
      <c r="H794" s="1">
        <f t="shared" si="60"/>
        <v>1</v>
      </c>
      <c r="I794" s="1">
        <f t="shared" si="61"/>
        <v>0</v>
      </c>
      <c r="J794" s="1">
        <f t="shared" si="62"/>
        <v>0</v>
      </c>
      <c r="K794" s="1">
        <f t="shared" si="63"/>
        <v>0</v>
      </c>
      <c r="L794" s="1">
        <f t="shared" si="64"/>
        <v>0</v>
      </c>
      <c r="M794" s="1">
        <v>0</v>
      </c>
      <c r="N794" s="3" t="s">
        <v>4226</v>
      </c>
      <c r="O794" s="2" t="s">
        <v>2777</v>
      </c>
    </row>
    <row r="795" spans="1:15" x14ac:dyDescent="0.25">
      <c r="A795" s="1">
        <v>0</v>
      </c>
      <c r="B795" s="1">
        <v>1</v>
      </c>
      <c r="C795" s="1">
        <v>18</v>
      </c>
      <c r="D795" s="1">
        <v>0</v>
      </c>
      <c r="E795" s="1">
        <v>1</v>
      </c>
      <c r="F795" s="1">
        <v>2</v>
      </c>
      <c r="G795" s="2" t="s">
        <v>2</v>
      </c>
      <c r="H795" s="1">
        <f t="shared" si="60"/>
        <v>1</v>
      </c>
      <c r="I795" s="1">
        <f t="shared" si="61"/>
        <v>0</v>
      </c>
      <c r="J795" s="1">
        <f t="shared" si="62"/>
        <v>0</v>
      </c>
      <c r="K795" s="1">
        <f t="shared" si="63"/>
        <v>0</v>
      </c>
      <c r="L795" s="1">
        <f t="shared" si="64"/>
        <v>1</v>
      </c>
      <c r="M795" s="1">
        <v>0</v>
      </c>
      <c r="N795" s="3" t="s">
        <v>4227</v>
      </c>
      <c r="O795" s="2" t="s">
        <v>2776</v>
      </c>
    </row>
    <row r="796" spans="1:15" x14ac:dyDescent="0.25">
      <c r="A796" s="1">
        <v>0</v>
      </c>
      <c r="B796" s="1">
        <v>0</v>
      </c>
      <c r="C796" s="1">
        <v>11</v>
      </c>
      <c r="D796" s="1">
        <v>0</v>
      </c>
      <c r="E796" s="1">
        <v>1</v>
      </c>
      <c r="F796" s="1">
        <v>2</v>
      </c>
      <c r="G796" s="2" t="s">
        <v>2</v>
      </c>
      <c r="H796" s="1">
        <f t="shared" si="60"/>
        <v>0</v>
      </c>
      <c r="I796" s="1">
        <f t="shared" si="61"/>
        <v>1</v>
      </c>
      <c r="J796" s="1">
        <f t="shared" si="62"/>
        <v>0</v>
      </c>
      <c r="K796" s="1">
        <f t="shared" si="63"/>
        <v>0</v>
      </c>
      <c r="L796" s="1">
        <f t="shared" si="64"/>
        <v>0</v>
      </c>
      <c r="M796" s="1">
        <v>0</v>
      </c>
      <c r="N796" s="3" t="s">
        <v>4228</v>
      </c>
      <c r="O796" s="2" t="s">
        <v>2775</v>
      </c>
    </row>
    <row r="797" spans="1:15" x14ac:dyDescent="0.25">
      <c r="A797" s="1">
        <v>0</v>
      </c>
      <c r="B797" s="1">
        <v>1</v>
      </c>
      <c r="C797" s="1">
        <v>30</v>
      </c>
      <c r="D797" s="1">
        <v>0</v>
      </c>
      <c r="E797" s="1">
        <v>1</v>
      </c>
      <c r="F797" s="1">
        <v>2</v>
      </c>
      <c r="G797" s="2" t="s">
        <v>2</v>
      </c>
      <c r="H797" s="1">
        <f t="shared" si="60"/>
        <v>0</v>
      </c>
      <c r="I797" s="1">
        <f t="shared" si="61"/>
        <v>0</v>
      </c>
      <c r="J797" s="1">
        <f t="shared" si="62"/>
        <v>0</v>
      </c>
      <c r="K797" s="1">
        <f t="shared" si="63"/>
        <v>0</v>
      </c>
      <c r="L797" s="1">
        <f t="shared" si="64"/>
        <v>0</v>
      </c>
      <c r="M797" s="1">
        <v>0</v>
      </c>
      <c r="N797" s="3" t="s">
        <v>4229</v>
      </c>
      <c r="O797" s="2" t="s">
        <v>2774</v>
      </c>
    </row>
    <row r="798" spans="1:15" x14ac:dyDescent="0.25">
      <c r="A798" s="1">
        <v>0</v>
      </c>
      <c r="B798" s="1">
        <v>0</v>
      </c>
      <c r="C798" s="1">
        <v>0</v>
      </c>
      <c r="D798" s="1">
        <v>1</v>
      </c>
      <c r="E798" s="1">
        <v>0</v>
      </c>
      <c r="F798" s="1">
        <v>0</v>
      </c>
      <c r="G798" s="2" t="s">
        <v>2</v>
      </c>
      <c r="H798" s="1">
        <f t="shared" si="60"/>
        <v>0</v>
      </c>
      <c r="I798" s="1">
        <f t="shared" si="61"/>
        <v>0</v>
      </c>
      <c r="J798" s="1">
        <f t="shared" si="62"/>
        <v>0</v>
      </c>
      <c r="K798" s="1">
        <f t="shared" si="63"/>
        <v>0</v>
      </c>
      <c r="L798" s="1">
        <f t="shared" si="64"/>
        <v>0</v>
      </c>
      <c r="M798" s="1">
        <v>0</v>
      </c>
      <c r="N798" s="3" t="s">
        <v>4230</v>
      </c>
      <c r="O798" s="2" t="s">
        <v>2773</v>
      </c>
    </row>
    <row r="799" spans="1:15" x14ac:dyDescent="0.25">
      <c r="A799" s="1">
        <v>0</v>
      </c>
      <c r="B799" s="1">
        <v>0</v>
      </c>
      <c r="C799" s="1">
        <v>28</v>
      </c>
      <c r="D799" s="1">
        <v>0</v>
      </c>
      <c r="E799" s="1">
        <v>1</v>
      </c>
      <c r="F799" s="1">
        <v>0</v>
      </c>
      <c r="G799" s="2" t="s">
        <v>2</v>
      </c>
      <c r="H799" s="1">
        <f t="shared" si="60"/>
        <v>0</v>
      </c>
      <c r="I799" s="1">
        <f t="shared" si="61"/>
        <v>0</v>
      </c>
      <c r="J799" s="1">
        <f t="shared" si="62"/>
        <v>0</v>
      </c>
      <c r="K799" s="1">
        <f t="shared" si="63"/>
        <v>0</v>
      </c>
      <c r="L799" s="1">
        <f t="shared" si="64"/>
        <v>0</v>
      </c>
      <c r="M799" s="1">
        <v>1</v>
      </c>
      <c r="N799" s="3" t="s">
        <v>4231</v>
      </c>
      <c r="O799" s="2" t="s">
        <v>0</v>
      </c>
    </row>
    <row r="800" spans="1:15" x14ac:dyDescent="0.25">
      <c r="A800" s="1">
        <v>0</v>
      </c>
      <c r="B800" s="1">
        <v>1</v>
      </c>
      <c r="C800" s="1">
        <v>12</v>
      </c>
      <c r="D800" s="1">
        <v>1</v>
      </c>
      <c r="E800" s="1">
        <v>0</v>
      </c>
      <c r="F800" s="1">
        <v>2</v>
      </c>
      <c r="G800" s="2" t="s">
        <v>2</v>
      </c>
      <c r="H800" s="1">
        <f t="shared" si="60"/>
        <v>0</v>
      </c>
      <c r="I800" s="1">
        <f t="shared" si="61"/>
        <v>0</v>
      </c>
      <c r="J800" s="1">
        <f t="shared" si="62"/>
        <v>0</v>
      </c>
      <c r="K800" s="1">
        <f t="shared" si="63"/>
        <v>1</v>
      </c>
      <c r="L800" s="1">
        <f t="shared" si="64"/>
        <v>0</v>
      </c>
      <c r="M800" s="1">
        <v>0</v>
      </c>
      <c r="N800" s="3" t="s">
        <v>4232</v>
      </c>
      <c r="O800" s="2" t="s">
        <v>2772</v>
      </c>
    </row>
    <row r="801" spans="1:15" x14ac:dyDescent="0.25">
      <c r="A801" s="1">
        <v>0</v>
      </c>
      <c r="B801" s="1">
        <v>0</v>
      </c>
      <c r="C801" s="1">
        <v>0</v>
      </c>
      <c r="D801" s="1">
        <v>0</v>
      </c>
      <c r="E801" s="1">
        <v>0</v>
      </c>
      <c r="F801" s="1">
        <v>2</v>
      </c>
      <c r="G801" s="2" t="s">
        <v>2</v>
      </c>
      <c r="H801" s="1">
        <f t="shared" si="60"/>
        <v>0</v>
      </c>
      <c r="I801" s="1">
        <f t="shared" si="61"/>
        <v>0</v>
      </c>
      <c r="J801" s="1">
        <f t="shared" si="62"/>
        <v>0</v>
      </c>
      <c r="K801" s="1">
        <f t="shared" si="63"/>
        <v>0</v>
      </c>
      <c r="L801" s="1">
        <f t="shared" si="64"/>
        <v>0</v>
      </c>
      <c r="M801" s="1">
        <v>0</v>
      </c>
      <c r="N801" s="3" t="s">
        <v>4233</v>
      </c>
      <c r="O801" s="2" t="s">
        <v>2771</v>
      </c>
    </row>
    <row r="802" spans="1:15" x14ac:dyDescent="0.25">
      <c r="A802" s="1">
        <v>0</v>
      </c>
      <c r="B802" s="1">
        <v>0</v>
      </c>
      <c r="C802" s="1">
        <v>0</v>
      </c>
      <c r="D802" s="1">
        <v>1</v>
      </c>
      <c r="E802" s="1">
        <v>0</v>
      </c>
      <c r="F802" s="1">
        <v>2</v>
      </c>
      <c r="G802" s="2" t="s">
        <v>2</v>
      </c>
      <c r="H802" s="1">
        <f t="shared" si="60"/>
        <v>1</v>
      </c>
      <c r="I802" s="1">
        <f t="shared" si="61"/>
        <v>0</v>
      </c>
      <c r="J802" s="1">
        <f t="shared" si="62"/>
        <v>0</v>
      </c>
      <c r="K802" s="1">
        <f t="shared" si="63"/>
        <v>0</v>
      </c>
      <c r="L802" s="1">
        <f t="shared" si="64"/>
        <v>0</v>
      </c>
      <c r="M802" s="1">
        <v>0</v>
      </c>
      <c r="N802" s="3" t="s">
        <v>4234</v>
      </c>
      <c r="O802" s="2" t="s">
        <v>2770</v>
      </c>
    </row>
    <row r="803" spans="1:15" x14ac:dyDescent="0.25">
      <c r="A803" s="1">
        <v>0</v>
      </c>
      <c r="B803" s="1">
        <v>0</v>
      </c>
      <c r="C803" s="1">
        <v>0</v>
      </c>
      <c r="D803" s="1">
        <v>1</v>
      </c>
      <c r="E803" s="1">
        <v>0</v>
      </c>
      <c r="F803" s="1">
        <v>2</v>
      </c>
      <c r="G803" s="2" t="s">
        <v>2</v>
      </c>
      <c r="H803" s="1">
        <f t="shared" si="60"/>
        <v>0</v>
      </c>
      <c r="I803" s="1">
        <f t="shared" si="61"/>
        <v>0</v>
      </c>
      <c r="J803" s="1">
        <f t="shared" si="62"/>
        <v>0</v>
      </c>
      <c r="K803" s="1">
        <f t="shared" si="63"/>
        <v>0</v>
      </c>
      <c r="L803" s="1">
        <f t="shared" si="64"/>
        <v>0</v>
      </c>
      <c r="M803" s="1">
        <v>0</v>
      </c>
      <c r="N803" s="3" t="s">
        <v>4235</v>
      </c>
      <c r="O803" s="2" t="s">
        <v>2769</v>
      </c>
    </row>
    <row r="804" spans="1:15" x14ac:dyDescent="0.25">
      <c r="A804" s="1">
        <v>0</v>
      </c>
      <c r="B804" s="1">
        <v>1</v>
      </c>
      <c r="C804" s="1">
        <v>0</v>
      </c>
      <c r="D804" s="1">
        <v>1</v>
      </c>
      <c r="E804" s="1">
        <v>0</v>
      </c>
      <c r="F804" s="1">
        <v>2</v>
      </c>
      <c r="G804" s="2" t="s">
        <v>2</v>
      </c>
      <c r="H804" s="1">
        <f t="shared" si="60"/>
        <v>1</v>
      </c>
      <c r="I804" s="1">
        <f t="shared" si="61"/>
        <v>0</v>
      </c>
      <c r="J804" s="1">
        <f t="shared" si="62"/>
        <v>0</v>
      </c>
      <c r="K804" s="1">
        <f t="shared" si="63"/>
        <v>1</v>
      </c>
      <c r="L804" s="1">
        <f t="shared" si="64"/>
        <v>0</v>
      </c>
      <c r="M804" s="1">
        <v>0</v>
      </c>
      <c r="N804" s="3" t="s">
        <v>4236</v>
      </c>
      <c r="O804" s="2" t="s">
        <v>2768</v>
      </c>
    </row>
    <row r="805" spans="1:15" x14ac:dyDescent="0.25">
      <c r="A805" s="1">
        <v>0</v>
      </c>
      <c r="B805" s="1">
        <v>1</v>
      </c>
      <c r="C805" s="1">
        <v>0</v>
      </c>
      <c r="D805" s="1">
        <v>0</v>
      </c>
      <c r="E805" s="1">
        <v>0</v>
      </c>
      <c r="F805" s="1">
        <v>2</v>
      </c>
      <c r="G805" s="2" t="s">
        <v>2</v>
      </c>
      <c r="H805" s="1">
        <f t="shared" si="60"/>
        <v>1</v>
      </c>
      <c r="I805" s="1">
        <f t="shared" si="61"/>
        <v>1</v>
      </c>
      <c r="J805" s="1">
        <f t="shared" si="62"/>
        <v>1</v>
      </c>
      <c r="K805" s="1">
        <f t="shared" si="63"/>
        <v>1</v>
      </c>
      <c r="L805" s="1">
        <f t="shared" si="64"/>
        <v>0</v>
      </c>
      <c r="M805" s="1">
        <v>0</v>
      </c>
      <c r="N805" s="3" t="s">
        <v>4237</v>
      </c>
      <c r="O805" s="2" t="s">
        <v>2767</v>
      </c>
    </row>
    <row r="806" spans="1:15" x14ac:dyDescent="0.25">
      <c r="A806" s="1">
        <v>0</v>
      </c>
      <c r="B806" s="1">
        <v>1</v>
      </c>
      <c r="C806" s="1">
        <v>8</v>
      </c>
      <c r="D806" s="1">
        <v>0</v>
      </c>
      <c r="E806" s="1">
        <v>0</v>
      </c>
      <c r="F806" s="1">
        <v>2</v>
      </c>
      <c r="G806" s="2" t="s">
        <v>2</v>
      </c>
      <c r="H806" s="1">
        <f t="shared" si="60"/>
        <v>1</v>
      </c>
      <c r="I806" s="1">
        <f t="shared" si="61"/>
        <v>1</v>
      </c>
      <c r="J806" s="1">
        <f t="shared" si="62"/>
        <v>1</v>
      </c>
      <c r="K806" s="1">
        <f t="shared" si="63"/>
        <v>1</v>
      </c>
      <c r="L806" s="1">
        <f t="shared" si="64"/>
        <v>0</v>
      </c>
      <c r="M806" s="1">
        <v>0</v>
      </c>
      <c r="N806" s="3" t="s">
        <v>4238</v>
      </c>
      <c r="O806" s="2" t="s">
        <v>2766</v>
      </c>
    </row>
    <row r="807" spans="1:15" x14ac:dyDescent="0.25">
      <c r="A807" s="1">
        <v>0</v>
      </c>
      <c r="B807" s="1">
        <v>0</v>
      </c>
      <c r="C807" s="1">
        <v>8</v>
      </c>
      <c r="D807" s="1">
        <v>0</v>
      </c>
      <c r="E807" s="1">
        <v>0</v>
      </c>
      <c r="F807" s="1">
        <v>2</v>
      </c>
      <c r="G807" s="2" t="s">
        <v>2</v>
      </c>
      <c r="H807" s="1">
        <f t="shared" si="60"/>
        <v>0</v>
      </c>
      <c r="I807" s="1">
        <f t="shared" si="61"/>
        <v>0</v>
      </c>
      <c r="J807" s="1">
        <f t="shared" si="62"/>
        <v>0</v>
      </c>
      <c r="K807" s="1">
        <f t="shared" si="63"/>
        <v>0</v>
      </c>
      <c r="L807" s="1">
        <f t="shared" si="64"/>
        <v>0</v>
      </c>
      <c r="M807" s="1">
        <v>1</v>
      </c>
      <c r="N807" s="3" t="s">
        <v>4239</v>
      </c>
      <c r="O807" s="2" t="s">
        <v>0</v>
      </c>
    </row>
    <row r="808" spans="1:15" x14ac:dyDescent="0.25">
      <c r="A808" s="1">
        <v>0</v>
      </c>
      <c r="B808" s="1">
        <v>1</v>
      </c>
      <c r="C808" s="1">
        <v>20</v>
      </c>
      <c r="D808" s="1">
        <v>0</v>
      </c>
      <c r="E808" s="1">
        <v>1</v>
      </c>
      <c r="F808" s="1">
        <v>2</v>
      </c>
      <c r="G808" s="2" t="s">
        <v>2</v>
      </c>
      <c r="H808" s="1">
        <f t="shared" si="60"/>
        <v>1</v>
      </c>
      <c r="I808" s="1">
        <f t="shared" si="61"/>
        <v>0</v>
      </c>
      <c r="J808" s="1">
        <f t="shared" si="62"/>
        <v>1</v>
      </c>
      <c r="K808" s="1">
        <f t="shared" si="63"/>
        <v>0</v>
      </c>
      <c r="L808" s="1">
        <f t="shared" si="64"/>
        <v>0</v>
      </c>
      <c r="M808" s="1">
        <v>0</v>
      </c>
      <c r="N808" s="3" t="s">
        <v>4240</v>
      </c>
      <c r="O808" s="2" t="s">
        <v>2765</v>
      </c>
    </row>
    <row r="809" spans="1:15" x14ac:dyDescent="0.25">
      <c r="A809" s="1">
        <v>0</v>
      </c>
      <c r="B809" s="1">
        <v>1</v>
      </c>
      <c r="C809" s="1">
        <v>30</v>
      </c>
      <c r="D809" s="1">
        <v>0</v>
      </c>
      <c r="E809" s="1">
        <v>0</v>
      </c>
      <c r="F809" s="1">
        <v>2</v>
      </c>
      <c r="G809" s="2" t="s">
        <v>2</v>
      </c>
      <c r="H809" s="1">
        <f t="shared" si="60"/>
        <v>1</v>
      </c>
      <c r="I809" s="1">
        <f t="shared" si="61"/>
        <v>1</v>
      </c>
      <c r="J809" s="1">
        <f t="shared" si="62"/>
        <v>1</v>
      </c>
      <c r="K809" s="1">
        <f t="shared" si="63"/>
        <v>1</v>
      </c>
      <c r="L809" s="1">
        <f t="shared" si="64"/>
        <v>0</v>
      </c>
      <c r="M809" s="1">
        <v>0</v>
      </c>
      <c r="N809" s="3" t="s">
        <v>4241</v>
      </c>
      <c r="O809" s="2" t="s">
        <v>2764</v>
      </c>
    </row>
    <row r="810" spans="1:15" x14ac:dyDescent="0.25">
      <c r="A810" s="1">
        <v>0</v>
      </c>
      <c r="B810" s="1">
        <v>0</v>
      </c>
      <c r="C810" s="1">
        <v>19</v>
      </c>
      <c r="D810" s="1">
        <v>1</v>
      </c>
      <c r="E810" s="1">
        <v>3</v>
      </c>
      <c r="F810" s="1">
        <v>2</v>
      </c>
      <c r="G810" s="2" t="s">
        <v>2</v>
      </c>
      <c r="H810" s="1">
        <f t="shared" si="60"/>
        <v>0</v>
      </c>
      <c r="I810" s="1">
        <f t="shared" si="61"/>
        <v>0</v>
      </c>
      <c r="J810" s="1">
        <f t="shared" si="62"/>
        <v>0</v>
      </c>
      <c r="K810" s="1">
        <f t="shared" si="63"/>
        <v>0</v>
      </c>
      <c r="L810" s="1">
        <f t="shared" si="64"/>
        <v>0</v>
      </c>
      <c r="M810" s="1">
        <v>1</v>
      </c>
      <c r="N810" s="3" t="s">
        <v>4242</v>
      </c>
      <c r="O810" s="2" t="s">
        <v>0</v>
      </c>
    </row>
    <row r="811" spans="1:15" x14ac:dyDescent="0.25">
      <c r="A811" s="1">
        <v>0</v>
      </c>
      <c r="B811" s="1">
        <v>1</v>
      </c>
      <c r="C811" s="1">
        <v>12</v>
      </c>
      <c r="D811" s="1">
        <v>0</v>
      </c>
      <c r="E811" s="1">
        <v>0</v>
      </c>
      <c r="F811" s="1">
        <v>2</v>
      </c>
      <c r="G811" s="2" t="s">
        <v>2</v>
      </c>
      <c r="H811" s="1">
        <f t="shared" si="60"/>
        <v>0</v>
      </c>
      <c r="I811" s="1">
        <f t="shared" si="61"/>
        <v>1</v>
      </c>
      <c r="J811" s="1">
        <f t="shared" si="62"/>
        <v>1</v>
      </c>
      <c r="K811" s="1">
        <f t="shared" si="63"/>
        <v>1</v>
      </c>
      <c r="L811" s="1">
        <f t="shared" si="64"/>
        <v>0</v>
      </c>
      <c r="M811" s="1">
        <v>0</v>
      </c>
      <c r="N811" s="3" t="s">
        <v>4243</v>
      </c>
      <c r="O811" s="2" t="s">
        <v>2763</v>
      </c>
    </row>
    <row r="812" spans="1:15" x14ac:dyDescent="0.25">
      <c r="A812" s="1">
        <v>0</v>
      </c>
      <c r="B812" s="1">
        <v>1</v>
      </c>
      <c r="C812" s="1">
        <v>14</v>
      </c>
      <c r="D812" s="1">
        <v>0</v>
      </c>
      <c r="E812" s="1">
        <v>0</v>
      </c>
      <c r="F812" s="1">
        <v>2</v>
      </c>
      <c r="G812" s="2" t="s">
        <v>2</v>
      </c>
      <c r="H812" s="1">
        <f t="shared" si="60"/>
        <v>0</v>
      </c>
      <c r="I812" s="1">
        <f t="shared" si="61"/>
        <v>0</v>
      </c>
      <c r="J812" s="1">
        <f t="shared" si="62"/>
        <v>0</v>
      </c>
      <c r="K812" s="1">
        <f t="shared" si="63"/>
        <v>0</v>
      </c>
      <c r="L812" s="1">
        <f t="shared" si="64"/>
        <v>0</v>
      </c>
      <c r="M812" s="1">
        <v>0</v>
      </c>
      <c r="N812" s="3" t="s">
        <v>4244</v>
      </c>
      <c r="O812" s="2" t="s">
        <v>2762</v>
      </c>
    </row>
    <row r="813" spans="1:15" x14ac:dyDescent="0.25">
      <c r="A813" s="1">
        <v>0</v>
      </c>
      <c r="B813" s="1">
        <v>1</v>
      </c>
      <c r="C813" s="1">
        <v>30</v>
      </c>
      <c r="D813" s="1">
        <v>0</v>
      </c>
      <c r="E813" s="1">
        <v>1</v>
      </c>
      <c r="F813" s="1">
        <v>2</v>
      </c>
      <c r="G813" s="2" t="s">
        <v>2</v>
      </c>
      <c r="H813" s="1">
        <f t="shared" si="60"/>
        <v>0</v>
      </c>
      <c r="I813" s="1">
        <f t="shared" si="61"/>
        <v>0</v>
      </c>
      <c r="J813" s="1">
        <f t="shared" si="62"/>
        <v>0</v>
      </c>
      <c r="K813" s="1">
        <f t="shared" si="63"/>
        <v>0</v>
      </c>
      <c r="L813" s="1">
        <f t="shared" si="64"/>
        <v>0</v>
      </c>
      <c r="M813" s="1">
        <v>0</v>
      </c>
      <c r="N813" s="3" t="s">
        <v>4245</v>
      </c>
      <c r="O813" s="2" t="s">
        <v>2761</v>
      </c>
    </row>
    <row r="814" spans="1:15" x14ac:dyDescent="0.25">
      <c r="A814" s="1">
        <v>0</v>
      </c>
      <c r="B814" s="1">
        <v>0</v>
      </c>
      <c r="C814" s="1">
        <v>0</v>
      </c>
      <c r="D814" s="1">
        <v>0</v>
      </c>
      <c r="E814" s="1">
        <v>0</v>
      </c>
      <c r="F814" s="1">
        <v>2</v>
      </c>
      <c r="G814" s="2" t="s">
        <v>2</v>
      </c>
      <c r="H814" s="1">
        <f t="shared" si="60"/>
        <v>0</v>
      </c>
      <c r="I814" s="1">
        <f t="shared" si="61"/>
        <v>0</v>
      </c>
      <c r="J814" s="1">
        <f t="shared" si="62"/>
        <v>1</v>
      </c>
      <c r="K814" s="1">
        <f t="shared" si="63"/>
        <v>0</v>
      </c>
      <c r="L814" s="1">
        <f t="shared" si="64"/>
        <v>0</v>
      </c>
      <c r="M814" s="1">
        <v>0</v>
      </c>
      <c r="N814" s="3" t="s">
        <v>4246</v>
      </c>
      <c r="O814" s="2" t="s">
        <v>2760</v>
      </c>
    </row>
    <row r="815" spans="1:15" x14ac:dyDescent="0.25">
      <c r="A815" s="1">
        <v>0</v>
      </c>
      <c r="B815" s="1">
        <v>0</v>
      </c>
      <c r="C815" s="1">
        <v>0</v>
      </c>
      <c r="D815" s="1">
        <v>0</v>
      </c>
      <c r="E815" s="1">
        <v>0</v>
      </c>
      <c r="F815" s="1">
        <v>2</v>
      </c>
      <c r="G815" s="2" t="s">
        <v>2</v>
      </c>
      <c r="H815" s="1">
        <f t="shared" si="60"/>
        <v>0</v>
      </c>
      <c r="I815" s="1">
        <f t="shared" si="61"/>
        <v>0</v>
      </c>
      <c r="J815" s="1">
        <f t="shared" si="62"/>
        <v>0</v>
      </c>
      <c r="K815" s="1">
        <f t="shared" si="63"/>
        <v>0</v>
      </c>
      <c r="L815" s="1">
        <f t="shared" si="64"/>
        <v>0</v>
      </c>
      <c r="M815" s="1">
        <v>0</v>
      </c>
      <c r="N815" s="3" t="s">
        <v>4247</v>
      </c>
      <c r="O815" s="2" t="s">
        <v>2759</v>
      </c>
    </row>
    <row r="816" spans="1:15" x14ac:dyDescent="0.25">
      <c r="A816" s="1">
        <v>0</v>
      </c>
      <c r="B816" s="1">
        <v>1</v>
      </c>
      <c r="C816" s="1">
        <v>10</v>
      </c>
      <c r="D816" s="1">
        <v>1</v>
      </c>
      <c r="E816" s="1">
        <v>0</v>
      </c>
      <c r="F816" s="1">
        <v>2</v>
      </c>
      <c r="G816" s="2" t="s">
        <v>2</v>
      </c>
      <c r="H816" s="1">
        <f t="shared" si="60"/>
        <v>0</v>
      </c>
      <c r="I816" s="1">
        <f t="shared" si="61"/>
        <v>0</v>
      </c>
      <c r="J816" s="1">
        <f t="shared" si="62"/>
        <v>0</v>
      </c>
      <c r="K816" s="1">
        <f t="shared" si="63"/>
        <v>0</v>
      </c>
      <c r="L816" s="1">
        <f t="shared" si="64"/>
        <v>0</v>
      </c>
      <c r="M816" s="1">
        <v>0</v>
      </c>
      <c r="N816" s="3" t="s">
        <v>4248</v>
      </c>
      <c r="O816" s="2" t="s">
        <v>2758</v>
      </c>
    </row>
    <row r="817" spans="1:15" x14ac:dyDescent="0.25">
      <c r="A817" s="1">
        <v>0</v>
      </c>
      <c r="B817" s="1">
        <v>0</v>
      </c>
      <c r="C817" s="1">
        <v>0</v>
      </c>
      <c r="D817" s="1">
        <v>0</v>
      </c>
      <c r="E817" s="1">
        <v>0</v>
      </c>
      <c r="F817" s="1">
        <v>0</v>
      </c>
      <c r="G817" s="2" t="s">
        <v>2</v>
      </c>
      <c r="H817" s="1">
        <f t="shared" si="60"/>
        <v>0</v>
      </c>
      <c r="I817" s="1">
        <f t="shared" si="61"/>
        <v>0</v>
      </c>
      <c r="J817" s="1">
        <f t="shared" si="62"/>
        <v>0</v>
      </c>
      <c r="K817" s="1">
        <f t="shared" si="63"/>
        <v>0</v>
      </c>
      <c r="L817" s="1">
        <f t="shared" si="64"/>
        <v>0</v>
      </c>
      <c r="M817" s="1">
        <v>1</v>
      </c>
      <c r="N817" s="3" t="s">
        <v>4249</v>
      </c>
      <c r="O817" s="2" t="s">
        <v>0</v>
      </c>
    </row>
    <row r="818" spans="1:15" x14ac:dyDescent="0.25">
      <c r="A818" s="1">
        <v>0</v>
      </c>
      <c r="B818" s="1">
        <v>1</v>
      </c>
      <c r="C818" s="1">
        <v>11</v>
      </c>
      <c r="D818" s="1">
        <v>1</v>
      </c>
      <c r="E818" s="1">
        <v>0</v>
      </c>
      <c r="F818" s="1">
        <v>0</v>
      </c>
      <c r="G818" s="2" t="s">
        <v>2</v>
      </c>
      <c r="H818" s="1">
        <f t="shared" si="60"/>
        <v>0</v>
      </c>
      <c r="I818" s="1">
        <f t="shared" si="61"/>
        <v>0</v>
      </c>
      <c r="J818" s="1">
        <f t="shared" si="62"/>
        <v>0</v>
      </c>
      <c r="K818" s="1">
        <f t="shared" si="63"/>
        <v>0</v>
      </c>
      <c r="L818" s="1">
        <f t="shared" si="64"/>
        <v>0</v>
      </c>
      <c r="M818" s="1">
        <v>1</v>
      </c>
      <c r="N818" s="3" t="s">
        <v>4250</v>
      </c>
      <c r="O818" s="2" t="s">
        <v>0</v>
      </c>
    </row>
    <row r="819" spans="1:15" x14ac:dyDescent="0.25">
      <c r="A819" s="1">
        <v>0</v>
      </c>
      <c r="B819" s="1">
        <v>0</v>
      </c>
      <c r="C819" s="1">
        <v>21</v>
      </c>
      <c r="D819" s="1">
        <v>0</v>
      </c>
      <c r="E819" s="1">
        <v>1</v>
      </c>
      <c r="F819" s="1">
        <v>2</v>
      </c>
      <c r="G819" s="2" t="s">
        <v>2</v>
      </c>
      <c r="H819" s="1">
        <f t="shared" si="60"/>
        <v>0</v>
      </c>
      <c r="I819" s="1">
        <f t="shared" si="61"/>
        <v>0</v>
      </c>
      <c r="J819" s="1">
        <f t="shared" si="62"/>
        <v>0</v>
      </c>
      <c r="K819" s="1">
        <f t="shared" si="63"/>
        <v>0</v>
      </c>
      <c r="L819" s="1">
        <f t="shared" si="64"/>
        <v>0</v>
      </c>
      <c r="M819" s="1">
        <v>1</v>
      </c>
      <c r="N819" s="3" t="s">
        <v>4251</v>
      </c>
      <c r="O819" s="2" t="s">
        <v>0</v>
      </c>
    </row>
    <row r="820" spans="1:15" x14ac:dyDescent="0.25">
      <c r="A820" s="1">
        <v>0</v>
      </c>
      <c r="B820" s="1">
        <v>1</v>
      </c>
      <c r="C820" s="1">
        <v>12</v>
      </c>
      <c r="D820" s="1">
        <v>1</v>
      </c>
      <c r="E820" s="1">
        <v>0</v>
      </c>
      <c r="F820" s="1">
        <v>0</v>
      </c>
      <c r="G820" s="2" t="s">
        <v>2</v>
      </c>
      <c r="H820" s="1">
        <f t="shared" si="60"/>
        <v>1</v>
      </c>
      <c r="I820" s="1">
        <f t="shared" si="61"/>
        <v>0</v>
      </c>
      <c r="J820" s="1">
        <f t="shared" si="62"/>
        <v>1</v>
      </c>
      <c r="K820" s="1">
        <f t="shared" si="63"/>
        <v>1</v>
      </c>
      <c r="L820" s="1">
        <f t="shared" si="64"/>
        <v>0</v>
      </c>
      <c r="M820" s="1">
        <v>1</v>
      </c>
      <c r="N820" s="3" t="s">
        <v>4252</v>
      </c>
      <c r="O820" s="2" t="s">
        <v>2757</v>
      </c>
    </row>
    <row r="821" spans="1:15" x14ac:dyDescent="0.25">
      <c r="A821" s="1">
        <v>0</v>
      </c>
      <c r="B821" s="1">
        <v>0</v>
      </c>
      <c r="C821" s="1">
        <v>13</v>
      </c>
      <c r="D821" s="1">
        <v>0</v>
      </c>
      <c r="E821" s="1">
        <v>2</v>
      </c>
      <c r="F821" s="1">
        <v>2</v>
      </c>
      <c r="G821" s="2" t="s">
        <v>2</v>
      </c>
      <c r="H821" s="1">
        <f t="shared" si="60"/>
        <v>0</v>
      </c>
      <c r="I821" s="1">
        <f t="shared" si="61"/>
        <v>0</v>
      </c>
      <c r="J821" s="1">
        <f t="shared" si="62"/>
        <v>0</v>
      </c>
      <c r="K821" s="1">
        <f t="shared" si="63"/>
        <v>0</v>
      </c>
      <c r="L821" s="1">
        <f t="shared" si="64"/>
        <v>0</v>
      </c>
      <c r="M821" s="1">
        <v>1</v>
      </c>
      <c r="N821" s="3" t="s">
        <v>4253</v>
      </c>
      <c r="O821" s="2" t="s">
        <v>2756</v>
      </c>
    </row>
    <row r="822" spans="1:15" x14ac:dyDescent="0.25">
      <c r="A822" s="1">
        <v>0</v>
      </c>
      <c r="B822" s="1">
        <v>0</v>
      </c>
      <c r="C822" s="1">
        <v>11</v>
      </c>
      <c r="D822" s="1">
        <v>1</v>
      </c>
      <c r="E822" s="1">
        <v>0</v>
      </c>
      <c r="F822" s="1">
        <v>2</v>
      </c>
      <c r="G822" s="2" t="s">
        <v>2</v>
      </c>
      <c r="H822" s="1">
        <f t="shared" si="60"/>
        <v>1</v>
      </c>
      <c r="I822" s="1">
        <f t="shared" si="61"/>
        <v>0</v>
      </c>
      <c r="J822" s="1">
        <f t="shared" si="62"/>
        <v>1</v>
      </c>
      <c r="K822" s="1">
        <f t="shared" si="63"/>
        <v>1</v>
      </c>
      <c r="L822" s="1">
        <f t="shared" si="64"/>
        <v>0</v>
      </c>
      <c r="M822" s="1">
        <v>1</v>
      </c>
      <c r="N822" s="3" t="s">
        <v>4254</v>
      </c>
      <c r="O822" s="2" t="s">
        <v>2755</v>
      </c>
    </row>
    <row r="823" spans="1:15" x14ac:dyDescent="0.25">
      <c r="A823" s="1">
        <v>0</v>
      </c>
      <c r="B823" s="1">
        <v>1</v>
      </c>
      <c r="C823" s="1">
        <v>2</v>
      </c>
      <c r="D823" s="1">
        <v>0</v>
      </c>
      <c r="E823" s="1">
        <v>1</v>
      </c>
      <c r="F823" s="1">
        <v>0</v>
      </c>
      <c r="G823" s="2" t="s">
        <v>2</v>
      </c>
      <c r="H823" s="1">
        <f t="shared" si="60"/>
        <v>0</v>
      </c>
      <c r="I823" s="1">
        <f t="shared" si="61"/>
        <v>0</v>
      </c>
      <c r="J823" s="1">
        <f t="shared" si="62"/>
        <v>0</v>
      </c>
      <c r="K823" s="1">
        <f t="shared" si="63"/>
        <v>0</v>
      </c>
      <c r="L823" s="1">
        <f t="shared" si="64"/>
        <v>0</v>
      </c>
      <c r="M823" s="1">
        <v>0</v>
      </c>
      <c r="N823" s="3" t="s">
        <v>4255</v>
      </c>
      <c r="O823" s="2" t="s">
        <v>2754</v>
      </c>
    </row>
    <row r="824" spans="1:15" x14ac:dyDescent="0.25">
      <c r="A824" s="1">
        <v>0</v>
      </c>
      <c r="B824" s="1">
        <v>0</v>
      </c>
      <c r="C824" s="1">
        <v>21</v>
      </c>
      <c r="D824" s="1">
        <v>0</v>
      </c>
      <c r="E824" s="1">
        <v>0</v>
      </c>
      <c r="F824" s="1">
        <v>0</v>
      </c>
      <c r="G824" s="2" t="s">
        <v>2</v>
      </c>
      <c r="H824" s="1">
        <f t="shared" si="60"/>
        <v>0</v>
      </c>
      <c r="I824" s="1">
        <f t="shared" si="61"/>
        <v>1</v>
      </c>
      <c r="J824" s="1">
        <f t="shared" si="62"/>
        <v>1</v>
      </c>
      <c r="K824" s="1">
        <f t="shared" si="63"/>
        <v>0</v>
      </c>
      <c r="L824" s="1">
        <f t="shared" si="64"/>
        <v>0</v>
      </c>
      <c r="M824" s="1">
        <v>1</v>
      </c>
      <c r="N824" s="3" t="s">
        <v>4256</v>
      </c>
      <c r="O824" s="2" t="s">
        <v>2753</v>
      </c>
    </row>
    <row r="825" spans="1:15" x14ac:dyDescent="0.25">
      <c r="A825" s="1">
        <v>0</v>
      </c>
      <c r="B825" s="1">
        <v>0</v>
      </c>
      <c r="C825" s="1">
        <v>21</v>
      </c>
      <c r="D825" s="1">
        <v>0</v>
      </c>
      <c r="E825" s="1">
        <v>0</v>
      </c>
      <c r="F825" s="1">
        <v>0</v>
      </c>
      <c r="G825" s="2" t="s">
        <v>2</v>
      </c>
      <c r="H825" s="1">
        <f t="shared" si="60"/>
        <v>0</v>
      </c>
      <c r="I825" s="1">
        <f t="shared" si="61"/>
        <v>0</v>
      </c>
      <c r="J825" s="1">
        <f t="shared" si="62"/>
        <v>0</v>
      </c>
      <c r="K825" s="1">
        <f t="shared" si="63"/>
        <v>0</v>
      </c>
      <c r="L825" s="1">
        <f t="shared" si="64"/>
        <v>0</v>
      </c>
      <c r="M825" s="1">
        <v>1</v>
      </c>
      <c r="N825" s="3" t="s">
        <v>4257</v>
      </c>
      <c r="O825" s="2" t="s">
        <v>2752</v>
      </c>
    </row>
    <row r="826" spans="1:15" x14ac:dyDescent="0.25">
      <c r="A826" s="1">
        <v>0</v>
      </c>
      <c r="B826" s="1">
        <v>1</v>
      </c>
      <c r="C826" s="1">
        <v>17</v>
      </c>
      <c r="D826" s="1">
        <v>1</v>
      </c>
      <c r="E826" s="1">
        <v>0</v>
      </c>
      <c r="F826" s="1">
        <v>2</v>
      </c>
      <c r="G826" s="2" t="s">
        <v>2</v>
      </c>
      <c r="H826" s="1">
        <f t="shared" si="60"/>
        <v>0</v>
      </c>
      <c r="I826" s="1">
        <f t="shared" si="61"/>
        <v>1</v>
      </c>
      <c r="J826" s="1">
        <f t="shared" si="62"/>
        <v>1</v>
      </c>
      <c r="K826" s="1">
        <f t="shared" si="63"/>
        <v>0</v>
      </c>
      <c r="L826" s="1">
        <f t="shared" si="64"/>
        <v>0</v>
      </c>
      <c r="M826" s="1">
        <v>0</v>
      </c>
      <c r="N826" s="3" t="s">
        <v>4258</v>
      </c>
      <c r="O826" s="2" t="s">
        <v>2751</v>
      </c>
    </row>
    <row r="827" spans="1:15" x14ac:dyDescent="0.25">
      <c r="A827" s="1">
        <v>0</v>
      </c>
      <c r="B827" s="1">
        <v>0</v>
      </c>
      <c r="C827" s="1">
        <v>16</v>
      </c>
      <c r="D827" s="1">
        <v>0</v>
      </c>
      <c r="E827" s="1">
        <v>0</v>
      </c>
      <c r="F827" s="1">
        <v>2</v>
      </c>
      <c r="G827" s="2" t="s">
        <v>2</v>
      </c>
      <c r="H827" s="1">
        <f t="shared" si="60"/>
        <v>1</v>
      </c>
      <c r="I827" s="1">
        <f t="shared" si="61"/>
        <v>0</v>
      </c>
      <c r="J827" s="1">
        <f t="shared" si="62"/>
        <v>0</v>
      </c>
      <c r="K827" s="1">
        <f t="shared" si="63"/>
        <v>0</v>
      </c>
      <c r="L827" s="1">
        <f t="shared" si="64"/>
        <v>0</v>
      </c>
      <c r="M827" s="1">
        <v>0</v>
      </c>
      <c r="N827" s="3" t="s">
        <v>4259</v>
      </c>
      <c r="O827" s="2" t="s">
        <v>2750</v>
      </c>
    </row>
    <row r="828" spans="1:15" x14ac:dyDescent="0.25">
      <c r="A828" s="1">
        <v>0</v>
      </c>
      <c r="B828" s="1">
        <v>1</v>
      </c>
      <c r="C828" s="1">
        <v>6</v>
      </c>
      <c r="D828" s="1">
        <v>1</v>
      </c>
      <c r="E828" s="1">
        <v>0</v>
      </c>
      <c r="F828" s="1">
        <v>2</v>
      </c>
      <c r="G828" s="2" t="s">
        <v>2</v>
      </c>
      <c r="H828" s="1">
        <f t="shared" si="60"/>
        <v>0</v>
      </c>
      <c r="I828" s="1">
        <f t="shared" si="61"/>
        <v>0</v>
      </c>
      <c r="J828" s="1">
        <f t="shared" si="62"/>
        <v>0</v>
      </c>
      <c r="K828" s="1">
        <f t="shared" si="63"/>
        <v>0</v>
      </c>
      <c r="L828" s="1">
        <f t="shared" si="64"/>
        <v>0</v>
      </c>
      <c r="M828" s="1">
        <v>1</v>
      </c>
      <c r="N828" s="3" t="s">
        <v>4260</v>
      </c>
      <c r="O828" s="2" t="s">
        <v>2749</v>
      </c>
    </row>
    <row r="829" spans="1:15" x14ac:dyDescent="0.25">
      <c r="A829" s="1">
        <v>0</v>
      </c>
      <c r="B829" s="1">
        <v>1</v>
      </c>
      <c r="C829" s="1">
        <v>0</v>
      </c>
      <c r="D829" s="1">
        <v>0</v>
      </c>
      <c r="E829" s="1">
        <v>0</v>
      </c>
      <c r="F829" s="1">
        <v>2</v>
      </c>
      <c r="G829" s="2" t="s">
        <v>2</v>
      </c>
      <c r="H829" s="1">
        <f t="shared" si="60"/>
        <v>1</v>
      </c>
      <c r="I829" s="1">
        <f t="shared" si="61"/>
        <v>1</v>
      </c>
      <c r="J829" s="1">
        <f t="shared" si="62"/>
        <v>1</v>
      </c>
      <c r="K829" s="1">
        <f t="shared" si="63"/>
        <v>1</v>
      </c>
      <c r="L829" s="1">
        <f t="shared" si="64"/>
        <v>0</v>
      </c>
      <c r="M829" s="1">
        <v>0</v>
      </c>
      <c r="N829" s="3" t="s">
        <v>4261</v>
      </c>
      <c r="O829" s="2" t="s">
        <v>2748</v>
      </c>
    </row>
    <row r="830" spans="1:15" x14ac:dyDescent="0.25">
      <c r="A830" s="1">
        <v>0</v>
      </c>
      <c r="B830" s="1">
        <v>0</v>
      </c>
      <c r="C830" s="1">
        <v>1</v>
      </c>
      <c r="D830" s="1">
        <v>0</v>
      </c>
      <c r="E830" s="1">
        <v>0</v>
      </c>
      <c r="F830" s="1">
        <v>0</v>
      </c>
      <c r="G830" s="2" t="s">
        <v>2</v>
      </c>
      <c r="H830" s="1">
        <f t="shared" si="60"/>
        <v>0</v>
      </c>
      <c r="I830" s="1">
        <f t="shared" si="61"/>
        <v>0</v>
      </c>
      <c r="J830" s="1">
        <f t="shared" si="62"/>
        <v>0</v>
      </c>
      <c r="K830" s="1">
        <f t="shared" si="63"/>
        <v>0</v>
      </c>
      <c r="L830" s="1">
        <f t="shared" si="64"/>
        <v>0</v>
      </c>
      <c r="M830" s="1">
        <v>1</v>
      </c>
      <c r="N830" s="3" t="s">
        <v>4262</v>
      </c>
      <c r="O830" s="2" t="s">
        <v>0</v>
      </c>
    </row>
    <row r="831" spans="1:15" x14ac:dyDescent="0.25">
      <c r="A831" s="1">
        <v>0</v>
      </c>
      <c r="B831" s="1">
        <v>0</v>
      </c>
      <c r="C831" s="1">
        <v>0</v>
      </c>
      <c r="D831" s="1">
        <v>0</v>
      </c>
      <c r="E831" s="1">
        <v>0</v>
      </c>
      <c r="F831" s="1">
        <v>0</v>
      </c>
      <c r="G831" s="2" t="s">
        <v>2</v>
      </c>
      <c r="H831" s="1">
        <f t="shared" si="60"/>
        <v>0</v>
      </c>
      <c r="I831" s="1">
        <f t="shared" si="61"/>
        <v>0</v>
      </c>
      <c r="J831" s="1">
        <f t="shared" si="62"/>
        <v>0</v>
      </c>
      <c r="K831" s="1">
        <f t="shared" si="63"/>
        <v>0</v>
      </c>
      <c r="L831" s="1">
        <f t="shared" si="64"/>
        <v>0</v>
      </c>
      <c r="M831" s="1">
        <v>1</v>
      </c>
      <c r="N831" s="3" t="s">
        <v>4263</v>
      </c>
      <c r="O831" s="2" t="s">
        <v>0</v>
      </c>
    </row>
    <row r="832" spans="1:15" x14ac:dyDescent="0.25">
      <c r="A832" s="1">
        <v>0</v>
      </c>
      <c r="B832" s="1">
        <v>1</v>
      </c>
      <c r="C832" s="1">
        <v>21</v>
      </c>
      <c r="D832" s="1">
        <v>1</v>
      </c>
      <c r="E832" s="1">
        <v>0</v>
      </c>
      <c r="F832" s="1">
        <v>2</v>
      </c>
      <c r="G832" s="2" t="s">
        <v>2</v>
      </c>
      <c r="H832" s="1">
        <f t="shared" si="60"/>
        <v>0</v>
      </c>
      <c r="I832" s="1">
        <f t="shared" si="61"/>
        <v>0</v>
      </c>
      <c r="J832" s="1">
        <f t="shared" si="62"/>
        <v>0</v>
      </c>
      <c r="K832" s="1">
        <f t="shared" si="63"/>
        <v>0</v>
      </c>
      <c r="L832" s="1">
        <f t="shared" si="64"/>
        <v>0</v>
      </c>
      <c r="M832" s="1">
        <v>0</v>
      </c>
      <c r="N832" s="3" t="s">
        <v>4264</v>
      </c>
      <c r="O832" s="2" t="s">
        <v>2747</v>
      </c>
    </row>
    <row r="833" spans="1:15" x14ac:dyDescent="0.25">
      <c r="A833" s="1">
        <v>0</v>
      </c>
      <c r="B833" s="1">
        <v>1</v>
      </c>
      <c r="C833" s="1">
        <v>6</v>
      </c>
      <c r="D833" s="1">
        <v>0</v>
      </c>
      <c r="E833" s="1">
        <v>0</v>
      </c>
      <c r="F833" s="1">
        <v>2</v>
      </c>
      <c r="G833" s="2" t="s">
        <v>2</v>
      </c>
      <c r="H833" s="1">
        <f t="shared" si="60"/>
        <v>0</v>
      </c>
      <c r="I833" s="1">
        <f t="shared" si="61"/>
        <v>1</v>
      </c>
      <c r="J833" s="1">
        <f t="shared" si="62"/>
        <v>1</v>
      </c>
      <c r="K833" s="1">
        <f t="shared" si="63"/>
        <v>1</v>
      </c>
      <c r="L833" s="1">
        <f t="shared" si="64"/>
        <v>0</v>
      </c>
      <c r="M833" s="1">
        <v>0</v>
      </c>
      <c r="N833" s="3" t="s">
        <v>4265</v>
      </c>
      <c r="O833" s="2" t="s">
        <v>2746</v>
      </c>
    </row>
    <row r="834" spans="1:15" x14ac:dyDescent="0.25">
      <c r="A834" s="1">
        <v>0</v>
      </c>
      <c r="B834" s="1">
        <v>1</v>
      </c>
      <c r="C834" s="1">
        <v>11</v>
      </c>
      <c r="D834" s="1">
        <v>0</v>
      </c>
      <c r="E834" s="1">
        <v>3</v>
      </c>
      <c r="F834" s="1">
        <v>0</v>
      </c>
      <c r="G834" s="2" t="s">
        <v>2</v>
      </c>
      <c r="H834" s="1">
        <f t="shared" si="60"/>
        <v>0</v>
      </c>
      <c r="I834" s="1">
        <f t="shared" si="61"/>
        <v>0</v>
      </c>
      <c r="J834" s="1">
        <f t="shared" si="62"/>
        <v>0</v>
      </c>
      <c r="K834" s="1">
        <f t="shared" si="63"/>
        <v>0</v>
      </c>
      <c r="L834" s="1">
        <f t="shared" si="64"/>
        <v>0</v>
      </c>
      <c r="M834" s="1">
        <v>0</v>
      </c>
      <c r="N834" s="3" t="s">
        <v>4266</v>
      </c>
      <c r="O834" s="2" t="s">
        <v>2745</v>
      </c>
    </row>
    <row r="835" spans="1:15" x14ac:dyDescent="0.25">
      <c r="A835" s="1">
        <v>0</v>
      </c>
      <c r="B835" s="1">
        <v>0</v>
      </c>
      <c r="C835" s="1">
        <v>23</v>
      </c>
      <c r="D835" s="1">
        <v>0</v>
      </c>
      <c r="E835" s="1">
        <v>0</v>
      </c>
      <c r="F835" s="1">
        <v>0</v>
      </c>
      <c r="G835" s="2" t="s">
        <v>2</v>
      </c>
      <c r="H835" s="1">
        <f t="shared" ref="H835:H898" si="65">_xlfn.IFS(ISNUMBER(FIND("房屋", O835)), 1,ISNUMBER(FIND("住房", O835)), 1, TRUE, 0)</f>
        <v>0</v>
      </c>
      <c r="I835" s="1">
        <f t="shared" ref="I835:I898" si="66">IF(ISNUMBER(FIND("征收", O835)), 1,0)</f>
        <v>0</v>
      </c>
      <c r="J835" s="1">
        <f t="shared" ref="J835:J898" si="67">IF(ISNUMBER(FIND("土地", O835)), 1,0)</f>
        <v>0</v>
      </c>
      <c r="K835" s="1">
        <f t="shared" ref="K835:K898" si="68">IF(ISNUMBER(FIND("补偿", O835)), 1,0)</f>
        <v>0</v>
      </c>
      <c r="L835" s="1">
        <f t="shared" ref="L835:L898" si="69">IF(ISNUMBER(FIND("公积金", O835)), 1,0)</f>
        <v>0</v>
      </c>
      <c r="M835" s="1">
        <v>1</v>
      </c>
      <c r="N835" s="3" t="s">
        <v>4267</v>
      </c>
      <c r="O835" s="2" t="s">
        <v>0</v>
      </c>
    </row>
    <row r="836" spans="1:15" x14ac:dyDescent="0.25">
      <c r="A836" s="1">
        <v>0</v>
      </c>
      <c r="B836" s="1">
        <v>1</v>
      </c>
      <c r="C836" s="1">
        <v>28</v>
      </c>
      <c r="D836" s="1">
        <v>0</v>
      </c>
      <c r="E836" s="1">
        <v>1</v>
      </c>
      <c r="F836" s="1">
        <v>2</v>
      </c>
      <c r="G836" s="2" t="s">
        <v>2</v>
      </c>
      <c r="H836" s="1">
        <f t="shared" si="65"/>
        <v>0</v>
      </c>
      <c r="I836" s="1">
        <f t="shared" si="66"/>
        <v>0</v>
      </c>
      <c r="J836" s="1">
        <f t="shared" si="67"/>
        <v>0</v>
      </c>
      <c r="K836" s="1">
        <f t="shared" si="68"/>
        <v>0</v>
      </c>
      <c r="L836" s="1">
        <f t="shared" si="69"/>
        <v>0</v>
      </c>
      <c r="M836" s="1">
        <v>1</v>
      </c>
      <c r="N836" s="3" t="s">
        <v>4268</v>
      </c>
      <c r="O836" s="2" t="s">
        <v>0</v>
      </c>
    </row>
    <row r="837" spans="1:15" x14ac:dyDescent="0.25">
      <c r="A837" s="1">
        <v>0</v>
      </c>
      <c r="B837" s="1">
        <v>0</v>
      </c>
      <c r="C837" s="1">
        <v>0</v>
      </c>
      <c r="D837" s="1">
        <v>1</v>
      </c>
      <c r="E837" s="1">
        <v>0</v>
      </c>
      <c r="F837" s="1">
        <v>0</v>
      </c>
      <c r="G837" s="2" t="s">
        <v>2</v>
      </c>
      <c r="H837" s="1">
        <f t="shared" si="65"/>
        <v>0</v>
      </c>
      <c r="I837" s="1">
        <f t="shared" si="66"/>
        <v>0</v>
      </c>
      <c r="J837" s="1">
        <f t="shared" si="67"/>
        <v>0</v>
      </c>
      <c r="K837" s="1">
        <f t="shared" si="68"/>
        <v>0</v>
      </c>
      <c r="L837" s="1">
        <f t="shared" si="69"/>
        <v>0</v>
      </c>
      <c r="M837" s="1">
        <v>0</v>
      </c>
      <c r="N837" s="3" t="s">
        <v>4269</v>
      </c>
      <c r="O837" s="2" t="s">
        <v>2744</v>
      </c>
    </row>
    <row r="838" spans="1:15" x14ac:dyDescent="0.25">
      <c r="A838" s="1">
        <v>0</v>
      </c>
      <c r="B838" s="1">
        <v>0</v>
      </c>
      <c r="C838" s="1">
        <v>30</v>
      </c>
      <c r="D838" s="1">
        <v>0</v>
      </c>
      <c r="E838" s="1">
        <v>0</v>
      </c>
      <c r="F838" s="1">
        <v>2</v>
      </c>
      <c r="G838" s="2" t="s">
        <v>2</v>
      </c>
      <c r="H838" s="1">
        <f t="shared" si="65"/>
        <v>0</v>
      </c>
      <c r="I838" s="1">
        <f t="shared" si="66"/>
        <v>1</v>
      </c>
      <c r="J838" s="1">
        <f t="shared" si="67"/>
        <v>1</v>
      </c>
      <c r="K838" s="1">
        <f t="shared" si="68"/>
        <v>1</v>
      </c>
      <c r="L838" s="1">
        <f t="shared" si="69"/>
        <v>0</v>
      </c>
      <c r="M838" s="1">
        <v>0</v>
      </c>
      <c r="N838" s="3" t="s">
        <v>4270</v>
      </c>
      <c r="O838" s="2" t="s">
        <v>2743</v>
      </c>
    </row>
    <row r="839" spans="1:15" x14ac:dyDescent="0.25">
      <c r="A839" s="1">
        <v>0</v>
      </c>
      <c r="B839" s="1">
        <v>0</v>
      </c>
      <c r="C839" s="1">
        <v>10</v>
      </c>
      <c r="D839" s="1">
        <v>0</v>
      </c>
      <c r="E839" s="1">
        <v>5</v>
      </c>
      <c r="F839" s="1">
        <v>2</v>
      </c>
      <c r="G839" s="2" t="s">
        <v>2</v>
      </c>
      <c r="H839" s="1">
        <f t="shared" si="65"/>
        <v>0</v>
      </c>
      <c r="I839" s="1">
        <f t="shared" si="66"/>
        <v>0</v>
      </c>
      <c r="J839" s="1">
        <f t="shared" si="67"/>
        <v>0</v>
      </c>
      <c r="K839" s="1">
        <f t="shared" si="68"/>
        <v>0</v>
      </c>
      <c r="L839" s="1">
        <f t="shared" si="69"/>
        <v>0</v>
      </c>
      <c r="M839" s="1">
        <v>1</v>
      </c>
      <c r="N839" s="3" t="s">
        <v>4271</v>
      </c>
      <c r="O839" s="2" t="s">
        <v>2248</v>
      </c>
    </row>
    <row r="840" spans="1:15" x14ac:dyDescent="0.25">
      <c r="A840" s="1">
        <v>0</v>
      </c>
      <c r="B840" s="1">
        <v>0</v>
      </c>
      <c r="C840" s="1">
        <v>30</v>
      </c>
      <c r="D840" s="1">
        <v>0</v>
      </c>
      <c r="E840" s="1">
        <v>1</v>
      </c>
      <c r="F840" s="1">
        <v>2</v>
      </c>
      <c r="G840" s="2" t="s">
        <v>2</v>
      </c>
      <c r="H840" s="1">
        <f t="shared" si="65"/>
        <v>0</v>
      </c>
      <c r="I840" s="1">
        <f t="shared" si="66"/>
        <v>0</v>
      </c>
      <c r="J840" s="1">
        <f t="shared" si="67"/>
        <v>0</v>
      </c>
      <c r="K840" s="1">
        <f t="shared" si="68"/>
        <v>0</v>
      </c>
      <c r="L840" s="1">
        <f t="shared" si="69"/>
        <v>0</v>
      </c>
      <c r="M840" s="1">
        <v>1</v>
      </c>
      <c r="N840" s="3" t="s">
        <v>4272</v>
      </c>
      <c r="O840" s="2" t="s">
        <v>2742</v>
      </c>
    </row>
    <row r="841" spans="1:15" x14ac:dyDescent="0.25">
      <c r="A841" s="1">
        <v>0</v>
      </c>
      <c r="B841" s="1">
        <v>0</v>
      </c>
      <c r="C841" s="1">
        <v>6</v>
      </c>
      <c r="D841" s="1">
        <v>1</v>
      </c>
      <c r="E841" s="1">
        <v>0</v>
      </c>
      <c r="F841" s="1">
        <v>0</v>
      </c>
      <c r="G841" s="2" t="s">
        <v>2</v>
      </c>
      <c r="H841" s="1">
        <f t="shared" si="65"/>
        <v>0</v>
      </c>
      <c r="I841" s="1">
        <f t="shared" si="66"/>
        <v>0</v>
      </c>
      <c r="J841" s="1">
        <f t="shared" si="67"/>
        <v>0</v>
      </c>
      <c r="K841" s="1">
        <f t="shared" si="68"/>
        <v>0</v>
      </c>
      <c r="L841" s="1">
        <f t="shared" si="69"/>
        <v>0</v>
      </c>
      <c r="M841" s="1">
        <v>1</v>
      </c>
      <c r="N841" s="3" t="s">
        <v>4273</v>
      </c>
      <c r="O841" s="2" t="s">
        <v>2741</v>
      </c>
    </row>
    <row r="842" spans="1:15" x14ac:dyDescent="0.25">
      <c r="A842" s="1">
        <v>0</v>
      </c>
      <c r="B842" s="1">
        <v>1</v>
      </c>
      <c r="C842" s="1">
        <v>30</v>
      </c>
      <c r="D842" s="1">
        <v>1</v>
      </c>
      <c r="E842" s="1">
        <v>0</v>
      </c>
      <c r="F842" s="1">
        <v>2</v>
      </c>
      <c r="G842" s="2" t="s">
        <v>2</v>
      </c>
      <c r="H842" s="1">
        <f t="shared" si="65"/>
        <v>0</v>
      </c>
      <c r="I842" s="1">
        <f t="shared" si="66"/>
        <v>0</v>
      </c>
      <c r="J842" s="1">
        <f t="shared" si="67"/>
        <v>0</v>
      </c>
      <c r="K842" s="1">
        <f t="shared" si="68"/>
        <v>0</v>
      </c>
      <c r="L842" s="1">
        <f t="shared" si="69"/>
        <v>0</v>
      </c>
      <c r="M842" s="1">
        <v>0</v>
      </c>
      <c r="N842" s="3" t="s">
        <v>4274</v>
      </c>
      <c r="O842" s="2" t="s">
        <v>2740</v>
      </c>
    </row>
    <row r="843" spans="1:15" x14ac:dyDescent="0.25">
      <c r="A843" s="1">
        <v>0</v>
      </c>
      <c r="B843" s="1">
        <v>0</v>
      </c>
      <c r="C843" s="1">
        <v>7</v>
      </c>
      <c r="D843" s="1">
        <v>1</v>
      </c>
      <c r="E843" s="1">
        <v>0</v>
      </c>
      <c r="F843" s="1">
        <v>2</v>
      </c>
      <c r="G843" s="2" t="s">
        <v>2</v>
      </c>
      <c r="H843" s="1">
        <f t="shared" si="65"/>
        <v>0</v>
      </c>
      <c r="I843" s="1">
        <f t="shared" si="66"/>
        <v>0</v>
      </c>
      <c r="J843" s="1">
        <f t="shared" si="67"/>
        <v>0</v>
      </c>
      <c r="K843" s="1">
        <f t="shared" si="68"/>
        <v>0</v>
      </c>
      <c r="L843" s="1">
        <f t="shared" si="69"/>
        <v>0</v>
      </c>
      <c r="M843" s="1">
        <v>1</v>
      </c>
      <c r="N843" s="3" t="s">
        <v>4275</v>
      </c>
      <c r="O843" s="2" t="s">
        <v>2739</v>
      </c>
    </row>
    <row r="844" spans="1:15" x14ac:dyDescent="0.25">
      <c r="A844" s="1">
        <v>0</v>
      </c>
      <c r="B844" s="1">
        <v>1</v>
      </c>
      <c r="C844" s="1">
        <v>10</v>
      </c>
      <c r="D844" s="1">
        <v>0</v>
      </c>
      <c r="E844" s="1">
        <v>5</v>
      </c>
      <c r="F844" s="1">
        <v>2</v>
      </c>
      <c r="G844" s="2" t="s">
        <v>2</v>
      </c>
      <c r="H844" s="1">
        <f t="shared" si="65"/>
        <v>0</v>
      </c>
      <c r="I844" s="1">
        <f t="shared" si="66"/>
        <v>0</v>
      </c>
      <c r="J844" s="1">
        <f t="shared" si="67"/>
        <v>0</v>
      </c>
      <c r="K844" s="1">
        <f t="shared" si="68"/>
        <v>0</v>
      </c>
      <c r="L844" s="1">
        <f t="shared" si="69"/>
        <v>0</v>
      </c>
      <c r="M844" s="1">
        <v>0</v>
      </c>
      <c r="N844" s="3" t="s">
        <v>4276</v>
      </c>
      <c r="O844" s="2" t="s">
        <v>2738</v>
      </c>
    </row>
    <row r="845" spans="1:15" x14ac:dyDescent="0.25">
      <c r="A845" s="1">
        <v>0</v>
      </c>
      <c r="B845" s="1">
        <v>1</v>
      </c>
      <c r="C845" s="1">
        <v>9</v>
      </c>
      <c r="D845" s="1">
        <v>1</v>
      </c>
      <c r="E845" s="1">
        <v>0</v>
      </c>
      <c r="F845" s="1">
        <v>2</v>
      </c>
      <c r="G845" s="2" t="s">
        <v>2</v>
      </c>
      <c r="H845" s="1">
        <f t="shared" si="65"/>
        <v>1</v>
      </c>
      <c r="I845" s="1">
        <f t="shared" si="66"/>
        <v>0</v>
      </c>
      <c r="J845" s="1">
        <f t="shared" si="67"/>
        <v>0</v>
      </c>
      <c r="K845" s="1">
        <f t="shared" si="68"/>
        <v>0</v>
      </c>
      <c r="L845" s="1">
        <f t="shared" si="69"/>
        <v>0</v>
      </c>
      <c r="M845" s="1">
        <v>1</v>
      </c>
      <c r="N845" s="3" t="s">
        <v>4277</v>
      </c>
      <c r="O845" s="2" t="s">
        <v>2737</v>
      </c>
    </row>
    <row r="846" spans="1:15" x14ac:dyDescent="0.25">
      <c r="A846" s="1">
        <v>0</v>
      </c>
      <c r="B846" s="1">
        <v>1</v>
      </c>
      <c r="C846" s="1">
        <v>12</v>
      </c>
      <c r="D846" s="1">
        <v>0</v>
      </c>
      <c r="E846" s="1">
        <v>1</v>
      </c>
      <c r="F846" s="1">
        <v>2</v>
      </c>
      <c r="G846" s="2" t="s">
        <v>2</v>
      </c>
      <c r="H846" s="1">
        <f t="shared" si="65"/>
        <v>0</v>
      </c>
      <c r="I846" s="1">
        <f t="shared" si="66"/>
        <v>0</v>
      </c>
      <c r="J846" s="1">
        <f t="shared" si="67"/>
        <v>0</v>
      </c>
      <c r="K846" s="1">
        <f t="shared" si="68"/>
        <v>0</v>
      </c>
      <c r="L846" s="1">
        <f t="shared" si="69"/>
        <v>0</v>
      </c>
      <c r="M846" s="1">
        <v>0</v>
      </c>
      <c r="N846" s="3" t="s">
        <v>4278</v>
      </c>
      <c r="O846" s="2" t="s">
        <v>2736</v>
      </c>
    </row>
    <row r="847" spans="1:15" x14ac:dyDescent="0.25">
      <c r="A847" s="1">
        <v>0</v>
      </c>
      <c r="B847" s="1">
        <v>0</v>
      </c>
      <c r="C847" s="1">
        <v>16</v>
      </c>
      <c r="D847" s="1">
        <v>0</v>
      </c>
      <c r="E847" s="1">
        <v>0</v>
      </c>
      <c r="F847" s="1">
        <v>2</v>
      </c>
      <c r="G847" s="2" t="s">
        <v>2</v>
      </c>
      <c r="H847" s="1">
        <f t="shared" si="65"/>
        <v>0</v>
      </c>
      <c r="I847" s="1">
        <f t="shared" si="66"/>
        <v>0</v>
      </c>
      <c r="J847" s="1">
        <f t="shared" si="67"/>
        <v>0</v>
      </c>
      <c r="K847" s="1">
        <f t="shared" si="68"/>
        <v>0</v>
      </c>
      <c r="L847" s="1">
        <f t="shared" si="69"/>
        <v>0</v>
      </c>
      <c r="M847" s="1">
        <v>1</v>
      </c>
      <c r="N847" s="3" t="s">
        <v>4279</v>
      </c>
      <c r="O847" s="2" t="s">
        <v>2735</v>
      </c>
    </row>
    <row r="848" spans="1:15" x14ac:dyDescent="0.25">
      <c r="A848" s="1">
        <v>0</v>
      </c>
      <c r="B848" s="1">
        <v>1</v>
      </c>
      <c r="C848" s="1">
        <v>0</v>
      </c>
      <c r="D848" s="1">
        <v>1</v>
      </c>
      <c r="E848" s="1">
        <v>0</v>
      </c>
      <c r="F848" s="1">
        <v>2</v>
      </c>
      <c r="G848" s="2" t="s">
        <v>2</v>
      </c>
      <c r="H848" s="1">
        <f t="shared" si="65"/>
        <v>0</v>
      </c>
      <c r="I848" s="1">
        <f t="shared" si="66"/>
        <v>1</v>
      </c>
      <c r="J848" s="1">
        <f t="shared" si="67"/>
        <v>1</v>
      </c>
      <c r="K848" s="1">
        <f t="shared" si="68"/>
        <v>0</v>
      </c>
      <c r="L848" s="1">
        <f t="shared" si="69"/>
        <v>0</v>
      </c>
      <c r="M848" s="1">
        <v>0</v>
      </c>
      <c r="N848" s="3" t="s">
        <v>4280</v>
      </c>
      <c r="O848" s="2" t="s">
        <v>2734</v>
      </c>
    </row>
    <row r="849" spans="1:15" x14ac:dyDescent="0.25">
      <c r="A849" s="1">
        <v>0</v>
      </c>
      <c r="B849" s="1">
        <v>1</v>
      </c>
      <c r="C849" s="1">
        <v>10</v>
      </c>
      <c r="D849" s="1">
        <v>1</v>
      </c>
      <c r="E849" s="1">
        <v>0</v>
      </c>
      <c r="F849" s="1">
        <v>2</v>
      </c>
      <c r="G849" s="2" t="s">
        <v>2</v>
      </c>
      <c r="H849" s="1">
        <f t="shared" si="65"/>
        <v>0</v>
      </c>
      <c r="I849" s="1">
        <f t="shared" si="66"/>
        <v>1</v>
      </c>
      <c r="J849" s="1">
        <f t="shared" si="67"/>
        <v>1</v>
      </c>
      <c r="K849" s="1">
        <f t="shared" si="68"/>
        <v>1</v>
      </c>
      <c r="L849" s="1">
        <f t="shared" si="69"/>
        <v>0</v>
      </c>
      <c r="M849" s="1">
        <v>0</v>
      </c>
      <c r="N849" s="3" t="s">
        <v>4281</v>
      </c>
      <c r="O849" s="2" t="s">
        <v>2733</v>
      </c>
    </row>
    <row r="850" spans="1:15" x14ac:dyDescent="0.25">
      <c r="A850" s="1">
        <v>0</v>
      </c>
      <c r="B850" s="1">
        <v>0</v>
      </c>
      <c r="C850" s="1">
        <v>10</v>
      </c>
      <c r="D850" s="1">
        <v>0</v>
      </c>
      <c r="E850" s="1">
        <v>1</v>
      </c>
      <c r="F850" s="1">
        <v>2</v>
      </c>
      <c r="G850" s="2" t="s">
        <v>2</v>
      </c>
      <c r="H850" s="1">
        <f t="shared" si="65"/>
        <v>1</v>
      </c>
      <c r="I850" s="1">
        <f t="shared" si="66"/>
        <v>1</v>
      </c>
      <c r="J850" s="1">
        <f t="shared" si="67"/>
        <v>0</v>
      </c>
      <c r="K850" s="1">
        <f t="shared" si="68"/>
        <v>1</v>
      </c>
      <c r="L850" s="1">
        <f t="shared" si="69"/>
        <v>0</v>
      </c>
      <c r="M850" s="1">
        <v>0</v>
      </c>
      <c r="N850" s="3" t="s">
        <v>4282</v>
      </c>
      <c r="O850" s="2" t="s">
        <v>2732</v>
      </c>
    </row>
    <row r="851" spans="1:15" x14ac:dyDescent="0.25">
      <c r="A851" s="1">
        <v>0</v>
      </c>
      <c r="B851" s="1">
        <v>1</v>
      </c>
      <c r="C851" s="1">
        <v>11</v>
      </c>
      <c r="D851" s="1">
        <v>0</v>
      </c>
      <c r="E851" s="1">
        <v>0</v>
      </c>
      <c r="F851" s="1">
        <v>2</v>
      </c>
      <c r="G851" s="2" t="s">
        <v>2</v>
      </c>
      <c r="H851" s="1">
        <f t="shared" si="65"/>
        <v>1</v>
      </c>
      <c r="I851" s="1">
        <f t="shared" si="66"/>
        <v>1</v>
      </c>
      <c r="J851" s="1">
        <f t="shared" si="67"/>
        <v>0</v>
      </c>
      <c r="K851" s="1">
        <f t="shared" si="68"/>
        <v>1</v>
      </c>
      <c r="L851" s="1">
        <f t="shared" si="69"/>
        <v>0</v>
      </c>
      <c r="M851" s="1">
        <v>0</v>
      </c>
      <c r="N851" s="3" t="s">
        <v>4283</v>
      </c>
      <c r="O851" s="2" t="s">
        <v>2731</v>
      </c>
    </row>
    <row r="852" spans="1:15" x14ac:dyDescent="0.25">
      <c r="A852" s="1">
        <v>0</v>
      </c>
      <c r="B852" s="1">
        <v>0</v>
      </c>
      <c r="C852" s="1">
        <v>9</v>
      </c>
      <c r="D852" s="1">
        <v>0</v>
      </c>
      <c r="E852" s="1">
        <v>0</v>
      </c>
      <c r="F852" s="1">
        <v>2</v>
      </c>
      <c r="G852" s="2" t="s">
        <v>2</v>
      </c>
      <c r="H852" s="1">
        <f t="shared" si="65"/>
        <v>0</v>
      </c>
      <c r="I852" s="1">
        <f t="shared" si="66"/>
        <v>0</v>
      </c>
      <c r="J852" s="1">
        <f t="shared" si="67"/>
        <v>0</v>
      </c>
      <c r="K852" s="1">
        <f t="shared" si="68"/>
        <v>0</v>
      </c>
      <c r="L852" s="1">
        <f t="shared" si="69"/>
        <v>0</v>
      </c>
      <c r="M852" s="1">
        <v>1</v>
      </c>
      <c r="N852" s="3" t="s">
        <v>4284</v>
      </c>
      <c r="O852" s="2" t="s">
        <v>2730</v>
      </c>
    </row>
    <row r="853" spans="1:15" x14ac:dyDescent="0.25">
      <c r="A853" s="1">
        <v>0</v>
      </c>
      <c r="B853" s="1">
        <v>0</v>
      </c>
      <c r="C853" s="1">
        <v>14</v>
      </c>
      <c r="D853" s="1">
        <v>0</v>
      </c>
      <c r="E853" s="1">
        <v>0</v>
      </c>
      <c r="F853" s="1">
        <v>2</v>
      </c>
      <c r="G853" s="2" t="s">
        <v>2</v>
      </c>
      <c r="H853" s="1">
        <f t="shared" si="65"/>
        <v>0</v>
      </c>
      <c r="I853" s="1">
        <f t="shared" si="66"/>
        <v>0</v>
      </c>
      <c r="J853" s="1">
        <f t="shared" si="67"/>
        <v>0</v>
      </c>
      <c r="K853" s="1">
        <f t="shared" si="68"/>
        <v>0</v>
      </c>
      <c r="L853" s="1">
        <f t="shared" si="69"/>
        <v>0</v>
      </c>
      <c r="M853" s="1">
        <v>1</v>
      </c>
      <c r="N853" s="3" t="s">
        <v>4285</v>
      </c>
      <c r="O853" s="2" t="s">
        <v>2729</v>
      </c>
    </row>
    <row r="854" spans="1:15" x14ac:dyDescent="0.25">
      <c r="A854" s="1">
        <v>0</v>
      </c>
      <c r="B854" s="1">
        <v>0</v>
      </c>
      <c r="C854" s="1">
        <v>20</v>
      </c>
      <c r="D854" s="1">
        <v>0</v>
      </c>
      <c r="E854" s="1">
        <v>0</v>
      </c>
      <c r="F854" s="1">
        <v>2</v>
      </c>
      <c r="G854" s="2" t="s">
        <v>2</v>
      </c>
      <c r="H854" s="1">
        <f t="shared" si="65"/>
        <v>0</v>
      </c>
      <c r="I854" s="1">
        <f t="shared" si="66"/>
        <v>0</v>
      </c>
      <c r="J854" s="1">
        <f t="shared" si="67"/>
        <v>0</v>
      </c>
      <c r="K854" s="1">
        <f t="shared" si="68"/>
        <v>0</v>
      </c>
      <c r="L854" s="1">
        <f t="shared" si="69"/>
        <v>0</v>
      </c>
      <c r="M854" s="1">
        <v>1</v>
      </c>
      <c r="N854" s="3" t="s">
        <v>4286</v>
      </c>
      <c r="O854" s="2" t="s">
        <v>2643</v>
      </c>
    </row>
    <row r="855" spans="1:15" x14ac:dyDescent="0.25">
      <c r="A855" s="1">
        <v>0</v>
      </c>
      <c r="B855" s="1">
        <v>1</v>
      </c>
      <c r="C855" s="1">
        <v>14</v>
      </c>
      <c r="D855" s="1">
        <v>0</v>
      </c>
      <c r="E855" s="1">
        <v>1</v>
      </c>
      <c r="F855" s="1">
        <v>2</v>
      </c>
      <c r="G855" s="2" t="s">
        <v>2</v>
      </c>
      <c r="H855" s="1">
        <f t="shared" si="65"/>
        <v>0</v>
      </c>
      <c r="I855" s="1">
        <f t="shared" si="66"/>
        <v>1</v>
      </c>
      <c r="J855" s="1">
        <f t="shared" si="67"/>
        <v>1</v>
      </c>
      <c r="K855" s="1">
        <f t="shared" si="68"/>
        <v>1</v>
      </c>
      <c r="L855" s="1">
        <f t="shared" si="69"/>
        <v>0</v>
      </c>
      <c r="M855" s="1">
        <v>1</v>
      </c>
      <c r="N855" s="3" t="s">
        <v>4287</v>
      </c>
      <c r="O855" s="2" t="s">
        <v>2728</v>
      </c>
    </row>
    <row r="856" spans="1:15" x14ac:dyDescent="0.25">
      <c r="A856" s="1">
        <v>0</v>
      </c>
      <c r="B856" s="1">
        <v>1</v>
      </c>
      <c r="C856" s="1">
        <v>8</v>
      </c>
      <c r="D856" s="1">
        <v>0</v>
      </c>
      <c r="E856" s="1">
        <v>0</v>
      </c>
      <c r="F856" s="1">
        <v>2</v>
      </c>
      <c r="G856" s="2" t="s">
        <v>2</v>
      </c>
      <c r="H856" s="1">
        <f t="shared" si="65"/>
        <v>1</v>
      </c>
      <c r="I856" s="1">
        <f t="shared" si="66"/>
        <v>0</v>
      </c>
      <c r="J856" s="1">
        <f t="shared" si="67"/>
        <v>0</v>
      </c>
      <c r="K856" s="1">
        <f t="shared" si="68"/>
        <v>0</v>
      </c>
      <c r="L856" s="1">
        <f t="shared" si="69"/>
        <v>0</v>
      </c>
      <c r="M856" s="1">
        <v>0</v>
      </c>
      <c r="N856" s="3" t="s">
        <v>3697</v>
      </c>
      <c r="O856" s="2" t="s">
        <v>2727</v>
      </c>
    </row>
    <row r="857" spans="1:15" x14ac:dyDescent="0.25">
      <c r="A857" s="1">
        <v>0</v>
      </c>
      <c r="B857" s="1">
        <v>0</v>
      </c>
      <c r="C857" s="1">
        <v>9</v>
      </c>
      <c r="D857" s="1">
        <v>0</v>
      </c>
      <c r="E857" s="1">
        <v>0</v>
      </c>
      <c r="F857" s="1">
        <v>2</v>
      </c>
      <c r="G857" s="2" t="s">
        <v>2</v>
      </c>
      <c r="H857" s="1">
        <f t="shared" si="65"/>
        <v>0</v>
      </c>
      <c r="I857" s="1">
        <f t="shared" si="66"/>
        <v>0</v>
      </c>
      <c r="J857" s="1">
        <f t="shared" si="67"/>
        <v>0</v>
      </c>
      <c r="K857" s="1">
        <f t="shared" si="68"/>
        <v>0</v>
      </c>
      <c r="L857" s="1">
        <f t="shared" si="69"/>
        <v>0</v>
      </c>
      <c r="M857" s="1">
        <v>1</v>
      </c>
      <c r="N857" s="3" t="s">
        <v>4288</v>
      </c>
      <c r="O857" s="2" t="s">
        <v>2726</v>
      </c>
    </row>
    <row r="858" spans="1:15" x14ac:dyDescent="0.25">
      <c r="A858" s="1">
        <v>0</v>
      </c>
      <c r="B858" s="1">
        <v>0</v>
      </c>
      <c r="C858" s="1">
        <v>19</v>
      </c>
      <c r="D858" s="1">
        <v>1</v>
      </c>
      <c r="E858" s="1">
        <v>1</v>
      </c>
      <c r="F858" s="1">
        <v>0</v>
      </c>
      <c r="G858" s="2" t="s">
        <v>2</v>
      </c>
      <c r="H858" s="1">
        <f t="shared" si="65"/>
        <v>0</v>
      </c>
      <c r="I858" s="1">
        <f t="shared" si="66"/>
        <v>0</v>
      </c>
      <c r="J858" s="1">
        <f t="shared" si="67"/>
        <v>0</v>
      </c>
      <c r="K858" s="1">
        <f t="shared" si="68"/>
        <v>0</v>
      </c>
      <c r="L858" s="1">
        <f t="shared" si="69"/>
        <v>0</v>
      </c>
      <c r="M858" s="1">
        <v>0</v>
      </c>
      <c r="N858" s="3" t="s">
        <v>4289</v>
      </c>
      <c r="O858" s="2" t="s">
        <v>2725</v>
      </c>
    </row>
    <row r="859" spans="1:15" x14ac:dyDescent="0.25">
      <c r="A859" s="1">
        <v>0</v>
      </c>
      <c r="B859" s="1">
        <v>0</v>
      </c>
      <c r="C859" s="1">
        <v>21</v>
      </c>
      <c r="D859" s="1">
        <v>1</v>
      </c>
      <c r="E859" s="1">
        <v>0</v>
      </c>
      <c r="F859" s="1">
        <v>2</v>
      </c>
      <c r="G859" s="2" t="s">
        <v>2</v>
      </c>
      <c r="H859" s="1">
        <f t="shared" si="65"/>
        <v>0</v>
      </c>
      <c r="I859" s="1">
        <f t="shared" si="66"/>
        <v>0</v>
      </c>
      <c r="J859" s="1">
        <f t="shared" si="67"/>
        <v>0</v>
      </c>
      <c r="K859" s="1">
        <f t="shared" si="68"/>
        <v>0</v>
      </c>
      <c r="L859" s="1">
        <f t="shared" si="69"/>
        <v>0</v>
      </c>
      <c r="M859" s="1">
        <v>0</v>
      </c>
      <c r="N859" s="3" t="s">
        <v>4290</v>
      </c>
      <c r="O859" s="2" t="s">
        <v>2724</v>
      </c>
    </row>
    <row r="860" spans="1:15" x14ac:dyDescent="0.25">
      <c r="A860" s="1">
        <v>0</v>
      </c>
      <c r="B860" s="1">
        <v>1</v>
      </c>
      <c r="C860" s="1">
        <v>14</v>
      </c>
      <c r="D860" s="1">
        <v>1</v>
      </c>
      <c r="E860" s="1">
        <v>0</v>
      </c>
      <c r="F860" s="1">
        <v>2</v>
      </c>
      <c r="G860" s="2" t="s">
        <v>2</v>
      </c>
      <c r="H860" s="1">
        <f t="shared" si="65"/>
        <v>0</v>
      </c>
      <c r="I860" s="1">
        <f t="shared" si="66"/>
        <v>1</v>
      </c>
      <c r="J860" s="1">
        <f t="shared" si="67"/>
        <v>1</v>
      </c>
      <c r="K860" s="1">
        <f t="shared" si="68"/>
        <v>1</v>
      </c>
      <c r="L860" s="1">
        <f t="shared" si="69"/>
        <v>0</v>
      </c>
      <c r="M860" s="1">
        <v>0</v>
      </c>
      <c r="N860" s="3" t="s">
        <v>4291</v>
      </c>
      <c r="O860" s="2" t="s">
        <v>2723</v>
      </c>
    </row>
    <row r="861" spans="1:15" x14ac:dyDescent="0.25">
      <c r="A861" s="1">
        <v>0</v>
      </c>
      <c r="B861" s="1">
        <v>1</v>
      </c>
      <c r="C861" s="1">
        <v>12</v>
      </c>
      <c r="D861" s="1">
        <v>1</v>
      </c>
      <c r="E861" s="1">
        <v>0</v>
      </c>
      <c r="F861" s="1">
        <v>2</v>
      </c>
      <c r="G861" s="2" t="s">
        <v>2</v>
      </c>
      <c r="H861" s="1">
        <f t="shared" si="65"/>
        <v>0</v>
      </c>
      <c r="I861" s="1">
        <f t="shared" si="66"/>
        <v>1</v>
      </c>
      <c r="J861" s="1">
        <f t="shared" si="67"/>
        <v>1</v>
      </c>
      <c r="K861" s="1">
        <f t="shared" si="68"/>
        <v>0</v>
      </c>
      <c r="L861" s="1">
        <f t="shared" si="69"/>
        <v>0</v>
      </c>
      <c r="M861" s="1">
        <v>0</v>
      </c>
      <c r="N861" s="3" t="s">
        <v>4292</v>
      </c>
      <c r="O861" s="2" t="s">
        <v>2722</v>
      </c>
    </row>
    <row r="862" spans="1:15" x14ac:dyDescent="0.25">
      <c r="A862" s="1">
        <v>0</v>
      </c>
      <c r="B862" s="1">
        <v>0</v>
      </c>
      <c r="C862" s="1">
        <v>9</v>
      </c>
      <c r="D862" s="1">
        <v>1</v>
      </c>
      <c r="E862" s="1">
        <v>0</v>
      </c>
      <c r="F862" s="1">
        <v>0</v>
      </c>
      <c r="G862" s="2" t="s">
        <v>2</v>
      </c>
      <c r="H862" s="1">
        <f t="shared" si="65"/>
        <v>0</v>
      </c>
      <c r="I862" s="1">
        <f t="shared" si="66"/>
        <v>0</v>
      </c>
      <c r="J862" s="1">
        <f t="shared" si="67"/>
        <v>0</v>
      </c>
      <c r="K862" s="1">
        <f t="shared" si="68"/>
        <v>0</v>
      </c>
      <c r="L862" s="1">
        <f t="shared" si="69"/>
        <v>0</v>
      </c>
      <c r="M862" s="1">
        <v>0</v>
      </c>
      <c r="N862" s="3" t="s">
        <v>4293</v>
      </c>
      <c r="O862" s="2" t="s">
        <v>2721</v>
      </c>
    </row>
    <row r="863" spans="1:15" x14ac:dyDescent="0.25">
      <c r="A863" s="1">
        <v>0</v>
      </c>
      <c r="B863" s="1">
        <v>1</v>
      </c>
      <c r="C863" s="1">
        <v>14</v>
      </c>
      <c r="D863" s="1">
        <v>1</v>
      </c>
      <c r="E863" s="1">
        <v>0</v>
      </c>
      <c r="F863" s="1">
        <v>2</v>
      </c>
      <c r="G863" s="2" t="s">
        <v>2</v>
      </c>
      <c r="H863" s="1">
        <f t="shared" si="65"/>
        <v>0</v>
      </c>
      <c r="I863" s="1">
        <f t="shared" si="66"/>
        <v>0</v>
      </c>
      <c r="J863" s="1">
        <f t="shared" si="67"/>
        <v>0</v>
      </c>
      <c r="K863" s="1">
        <f t="shared" si="68"/>
        <v>1</v>
      </c>
      <c r="L863" s="1">
        <f t="shared" si="69"/>
        <v>0</v>
      </c>
      <c r="M863" s="1">
        <v>0</v>
      </c>
      <c r="N863" s="3" t="s">
        <v>4294</v>
      </c>
      <c r="O863" s="2" t="s">
        <v>2720</v>
      </c>
    </row>
    <row r="864" spans="1:15" x14ac:dyDescent="0.25">
      <c r="A864" s="1">
        <v>0</v>
      </c>
      <c r="B864" s="1">
        <v>0</v>
      </c>
      <c r="C864" s="1">
        <v>0</v>
      </c>
      <c r="D864" s="1">
        <v>0</v>
      </c>
      <c r="E864" s="1">
        <v>0</v>
      </c>
      <c r="F864" s="1">
        <v>2</v>
      </c>
      <c r="G864" s="2" t="s">
        <v>2</v>
      </c>
      <c r="H864" s="1">
        <f t="shared" si="65"/>
        <v>1</v>
      </c>
      <c r="I864" s="1">
        <f t="shared" si="66"/>
        <v>0</v>
      </c>
      <c r="J864" s="1">
        <f t="shared" si="67"/>
        <v>0</v>
      </c>
      <c r="K864" s="1">
        <f t="shared" si="68"/>
        <v>0</v>
      </c>
      <c r="L864" s="1">
        <f t="shared" si="69"/>
        <v>0</v>
      </c>
      <c r="M864" s="1">
        <v>0</v>
      </c>
      <c r="N864" s="3" t="s">
        <v>4075</v>
      </c>
      <c r="O864" s="2" t="s">
        <v>2719</v>
      </c>
    </row>
    <row r="865" spans="1:15" x14ac:dyDescent="0.25">
      <c r="A865" s="1">
        <v>0</v>
      </c>
      <c r="B865" s="1">
        <v>1</v>
      </c>
      <c r="C865" s="1">
        <v>17</v>
      </c>
      <c r="D865" s="1">
        <v>0</v>
      </c>
      <c r="E865" s="1">
        <v>1</v>
      </c>
      <c r="F865" s="1">
        <v>2</v>
      </c>
      <c r="G865" s="2" t="s">
        <v>2</v>
      </c>
      <c r="H865" s="1">
        <f t="shared" si="65"/>
        <v>0</v>
      </c>
      <c r="I865" s="1">
        <f t="shared" si="66"/>
        <v>0</v>
      </c>
      <c r="J865" s="1">
        <f t="shared" si="67"/>
        <v>0</v>
      </c>
      <c r="K865" s="1">
        <f t="shared" si="68"/>
        <v>1</v>
      </c>
      <c r="L865" s="1">
        <f t="shared" si="69"/>
        <v>0</v>
      </c>
      <c r="M865" s="1">
        <v>0</v>
      </c>
      <c r="N865" s="3" t="s">
        <v>4295</v>
      </c>
      <c r="O865" s="2" t="s">
        <v>2718</v>
      </c>
    </row>
    <row r="866" spans="1:15" x14ac:dyDescent="0.25">
      <c r="A866" s="1">
        <v>0</v>
      </c>
      <c r="B866" s="1">
        <v>0</v>
      </c>
      <c r="C866" s="1">
        <v>21</v>
      </c>
      <c r="D866" s="1">
        <v>0</v>
      </c>
      <c r="E866" s="1">
        <v>1</v>
      </c>
      <c r="F866" s="1">
        <v>2</v>
      </c>
      <c r="G866" s="2" t="s">
        <v>2</v>
      </c>
      <c r="H866" s="1">
        <f t="shared" si="65"/>
        <v>0</v>
      </c>
      <c r="I866" s="1">
        <f t="shared" si="66"/>
        <v>0</v>
      </c>
      <c r="J866" s="1">
        <f t="shared" si="67"/>
        <v>0</v>
      </c>
      <c r="K866" s="1">
        <f t="shared" si="68"/>
        <v>0</v>
      </c>
      <c r="L866" s="1">
        <f t="shared" si="69"/>
        <v>0</v>
      </c>
      <c r="M866" s="1">
        <v>1</v>
      </c>
      <c r="N866" s="3" t="s">
        <v>4296</v>
      </c>
      <c r="O866" s="2" t="s">
        <v>2717</v>
      </c>
    </row>
    <row r="867" spans="1:15" x14ac:dyDescent="0.25">
      <c r="A867" s="1">
        <v>0</v>
      </c>
      <c r="B867" s="1">
        <v>1</v>
      </c>
      <c r="C867" s="1">
        <v>18</v>
      </c>
      <c r="D867" s="1">
        <v>1</v>
      </c>
      <c r="E867" s="1">
        <v>0</v>
      </c>
      <c r="F867" s="1">
        <v>2</v>
      </c>
      <c r="G867" s="2" t="s">
        <v>2</v>
      </c>
      <c r="H867" s="1">
        <f t="shared" si="65"/>
        <v>1</v>
      </c>
      <c r="I867" s="1">
        <f t="shared" si="66"/>
        <v>0</v>
      </c>
      <c r="J867" s="1">
        <f t="shared" si="67"/>
        <v>0</v>
      </c>
      <c r="K867" s="1">
        <f t="shared" si="68"/>
        <v>0</v>
      </c>
      <c r="L867" s="1">
        <f t="shared" si="69"/>
        <v>1</v>
      </c>
      <c r="M867" s="1">
        <v>0</v>
      </c>
      <c r="N867" s="3" t="s">
        <v>4297</v>
      </c>
      <c r="O867" s="2" t="s">
        <v>2716</v>
      </c>
    </row>
    <row r="868" spans="1:15" x14ac:dyDescent="0.25">
      <c r="A868" s="1">
        <v>0</v>
      </c>
      <c r="B868" s="1">
        <v>0</v>
      </c>
      <c r="C868" s="1">
        <v>9</v>
      </c>
      <c r="D868" s="1">
        <v>0</v>
      </c>
      <c r="E868" s="1">
        <v>1</v>
      </c>
      <c r="F868" s="1">
        <v>2</v>
      </c>
      <c r="G868" s="2" t="s">
        <v>2</v>
      </c>
      <c r="H868" s="1">
        <f t="shared" si="65"/>
        <v>0</v>
      </c>
      <c r="I868" s="1">
        <f t="shared" si="66"/>
        <v>0</v>
      </c>
      <c r="J868" s="1">
        <f t="shared" si="67"/>
        <v>0</v>
      </c>
      <c r="K868" s="1">
        <f t="shared" si="68"/>
        <v>0</v>
      </c>
      <c r="L868" s="1">
        <f t="shared" si="69"/>
        <v>0</v>
      </c>
      <c r="M868" s="1">
        <v>1</v>
      </c>
      <c r="N868" s="3" t="s">
        <v>4298</v>
      </c>
      <c r="O868" s="2" t="s">
        <v>2715</v>
      </c>
    </row>
    <row r="869" spans="1:15" x14ac:dyDescent="0.25">
      <c r="A869" s="1">
        <v>0</v>
      </c>
      <c r="B869" s="1">
        <v>0</v>
      </c>
      <c r="C869" s="1">
        <v>11</v>
      </c>
      <c r="D869" s="1">
        <v>1</v>
      </c>
      <c r="E869" s="1">
        <v>0</v>
      </c>
      <c r="F869" s="1">
        <v>2</v>
      </c>
      <c r="G869" s="2" t="s">
        <v>2</v>
      </c>
      <c r="H869" s="1">
        <f t="shared" si="65"/>
        <v>0</v>
      </c>
      <c r="I869" s="1">
        <f t="shared" si="66"/>
        <v>0</v>
      </c>
      <c r="J869" s="1">
        <f t="shared" si="67"/>
        <v>0</v>
      </c>
      <c r="K869" s="1">
        <f t="shared" si="68"/>
        <v>0</v>
      </c>
      <c r="L869" s="1">
        <f t="shared" si="69"/>
        <v>0</v>
      </c>
      <c r="M869" s="1">
        <v>0</v>
      </c>
      <c r="N869" s="3" t="s">
        <v>4299</v>
      </c>
      <c r="O869" s="2" t="s">
        <v>2714</v>
      </c>
    </row>
    <row r="870" spans="1:15" x14ac:dyDescent="0.25">
      <c r="A870" s="1">
        <v>0</v>
      </c>
      <c r="B870" s="1">
        <v>1</v>
      </c>
      <c r="C870" s="1">
        <v>18</v>
      </c>
      <c r="D870" s="1">
        <v>1</v>
      </c>
      <c r="E870" s="1">
        <v>0</v>
      </c>
      <c r="F870" s="1">
        <v>2</v>
      </c>
      <c r="G870" s="2" t="s">
        <v>2</v>
      </c>
      <c r="H870" s="1">
        <f t="shared" si="65"/>
        <v>0</v>
      </c>
      <c r="I870" s="1">
        <f t="shared" si="66"/>
        <v>0</v>
      </c>
      <c r="J870" s="1">
        <f t="shared" si="67"/>
        <v>0</v>
      </c>
      <c r="K870" s="1">
        <f t="shared" si="68"/>
        <v>0</v>
      </c>
      <c r="L870" s="1">
        <f t="shared" si="69"/>
        <v>0</v>
      </c>
      <c r="M870" s="1">
        <v>0</v>
      </c>
      <c r="N870" s="3" t="s">
        <v>3916</v>
      </c>
      <c r="O870" s="2" t="s">
        <v>2713</v>
      </c>
    </row>
    <row r="871" spans="1:15" x14ac:dyDescent="0.25">
      <c r="A871" s="1">
        <v>0</v>
      </c>
      <c r="B871" s="1">
        <v>1</v>
      </c>
      <c r="C871" s="1">
        <v>9</v>
      </c>
      <c r="D871" s="1">
        <v>1</v>
      </c>
      <c r="E871" s="1">
        <v>0</v>
      </c>
      <c r="F871" s="1">
        <v>2</v>
      </c>
      <c r="G871" s="2" t="s">
        <v>2</v>
      </c>
      <c r="H871" s="1">
        <f t="shared" si="65"/>
        <v>1</v>
      </c>
      <c r="I871" s="1">
        <f t="shared" si="66"/>
        <v>0</v>
      </c>
      <c r="J871" s="1">
        <f t="shared" si="67"/>
        <v>0</v>
      </c>
      <c r="K871" s="1">
        <f t="shared" si="68"/>
        <v>0</v>
      </c>
      <c r="L871" s="1">
        <f t="shared" si="69"/>
        <v>0</v>
      </c>
      <c r="M871" s="1">
        <v>0</v>
      </c>
      <c r="N871" s="3" t="s">
        <v>4300</v>
      </c>
      <c r="O871" s="2" t="s">
        <v>2712</v>
      </c>
    </row>
    <row r="872" spans="1:15" x14ac:dyDescent="0.25">
      <c r="A872" s="1">
        <v>0</v>
      </c>
      <c r="B872" s="1">
        <v>0</v>
      </c>
      <c r="C872" s="1">
        <v>2</v>
      </c>
      <c r="D872" s="1">
        <v>0</v>
      </c>
      <c r="E872" s="1">
        <v>1</v>
      </c>
      <c r="F872" s="1">
        <v>2</v>
      </c>
      <c r="G872" s="2" t="s">
        <v>2</v>
      </c>
      <c r="H872" s="1">
        <f t="shared" si="65"/>
        <v>0</v>
      </c>
      <c r="I872" s="1">
        <f t="shared" si="66"/>
        <v>0</v>
      </c>
      <c r="J872" s="1">
        <f t="shared" si="67"/>
        <v>0</v>
      </c>
      <c r="K872" s="1">
        <f t="shared" si="68"/>
        <v>0</v>
      </c>
      <c r="L872" s="1">
        <f t="shared" si="69"/>
        <v>0</v>
      </c>
      <c r="M872" s="1">
        <v>0</v>
      </c>
      <c r="N872" s="3" t="s">
        <v>4301</v>
      </c>
      <c r="O872" s="2" t="s">
        <v>0</v>
      </c>
    </row>
    <row r="873" spans="1:15" x14ac:dyDescent="0.25">
      <c r="A873" s="1">
        <v>0</v>
      </c>
      <c r="B873" s="1">
        <v>1</v>
      </c>
      <c r="C873" s="1">
        <v>17</v>
      </c>
      <c r="D873" s="1">
        <v>1</v>
      </c>
      <c r="E873" s="1">
        <v>0</v>
      </c>
      <c r="F873" s="1">
        <v>2</v>
      </c>
      <c r="G873" s="2" t="s">
        <v>2</v>
      </c>
      <c r="H873" s="1">
        <f t="shared" si="65"/>
        <v>0</v>
      </c>
      <c r="I873" s="1">
        <f t="shared" si="66"/>
        <v>0</v>
      </c>
      <c r="J873" s="1">
        <f t="shared" si="67"/>
        <v>0</v>
      </c>
      <c r="K873" s="1">
        <f t="shared" si="68"/>
        <v>0</v>
      </c>
      <c r="L873" s="1">
        <f t="shared" si="69"/>
        <v>0</v>
      </c>
      <c r="M873" s="1">
        <v>0</v>
      </c>
      <c r="N873" s="3" t="s">
        <v>4302</v>
      </c>
      <c r="O873" s="2" t="s">
        <v>2711</v>
      </c>
    </row>
    <row r="874" spans="1:15" x14ac:dyDescent="0.25">
      <c r="A874" s="1">
        <v>0</v>
      </c>
      <c r="B874" s="1">
        <v>0</v>
      </c>
      <c r="C874" s="1">
        <v>30</v>
      </c>
      <c r="D874" s="1">
        <v>1</v>
      </c>
      <c r="E874" s="1">
        <v>0</v>
      </c>
      <c r="F874" s="1">
        <v>2</v>
      </c>
      <c r="G874" s="2" t="s">
        <v>2</v>
      </c>
      <c r="H874" s="1">
        <f t="shared" si="65"/>
        <v>0</v>
      </c>
      <c r="I874" s="1">
        <f t="shared" si="66"/>
        <v>0</v>
      </c>
      <c r="J874" s="1">
        <f t="shared" si="67"/>
        <v>0</v>
      </c>
      <c r="K874" s="1">
        <f t="shared" si="68"/>
        <v>0</v>
      </c>
      <c r="L874" s="1">
        <f t="shared" si="69"/>
        <v>0</v>
      </c>
      <c r="M874" s="1">
        <v>1</v>
      </c>
      <c r="N874" s="3" t="s">
        <v>4303</v>
      </c>
      <c r="O874" s="2" t="s">
        <v>2710</v>
      </c>
    </row>
    <row r="875" spans="1:15" x14ac:dyDescent="0.25">
      <c r="A875" s="1">
        <v>0</v>
      </c>
      <c r="B875" s="1">
        <v>0</v>
      </c>
      <c r="C875" s="1">
        <v>10</v>
      </c>
      <c r="D875" s="1">
        <v>0</v>
      </c>
      <c r="E875" s="1">
        <v>1</v>
      </c>
      <c r="F875" s="1">
        <v>2</v>
      </c>
      <c r="G875" s="2" t="s">
        <v>2</v>
      </c>
      <c r="H875" s="1">
        <f t="shared" si="65"/>
        <v>0</v>
      </c>
      <c r="I875" s="1">
        <f t="shared" si="66"/>
        <v>0</v>
      </c>
      <c r="J875" s="1">
        <f t="shared" si="67"/>
        <v>1</v>
      </c>
      <c r="K875" s="1">
        <f t="shared" si="68"/>
        <v>0</v>
      </c>
      <c r="L875" s="1">
        <f t="shared" si="69"/>
        <v>0</v>
      </c>
      <c r="M875" s="1">
        <v>0</v>
      </c>
      <c r="N875" s="3" t="s">
        <v>4304</v>
      </c>
      <c r="O875" s="2" t="s">
        <v>2709</v>
      </c>
    </row>
    <row r="876" spans="1:15" x14ac:dyDescent="0.25">
      <c r="A876" s="1">
        <v>0</v>
      </c>
      <c r="B876" s="1">
        <v>1</v>
      </c>
      <c r="C876" s="1">
        <v>19</v>
      </c>
      <c r="D876" s="1">
        <v>1</v>
      </c>
      <c r="E876" s="1">
        <v>3</v>
      </c>
      <c r="F876" s="1">
        <v>2</v>
      </c>
      <c r="G876" s="2" t="s">
        <v>2</v>
      </c>
      <c r="H876" s="1">
        <f t="shared" si="65"/>
        <v>0</v>
      </c>
      <c r="I876" s="1">
        <f t="shared" si="66"/>
        <v>1</v>
      </c>
      <c r="J876" s="1">
        <f t="shared" si="67"/>
        <v>1</v>
      </c>
      <c r="K876" s="1">
        <f t="shared" si="68"/>
        <v>1</v>
      </c>
      <c r="L876" s="1">
        <f t="shared" si="69"/>
        <v>0</v>
      </c>
      <c r="M876" s="1">
        <v>0</v>
      </c>
      <c r="N876" s="3" t="s">
        <v>4305</v>
      </c>
      <c r="O876" s="2" t="s">
        <v>2708</v>
      </c>
    </row>
    <row r="877" spans="1:15" x14ac:dyDescent="0.25">
      <c r="A877" s="1">
        <v>0</v>
      </c>
      <c r="B877" s="1">
        <v>0</v>
      </c>
      <c r="C877" s="1">
        <v>8</v>
      </c>
      <c r="D877" s="1">
        <v>0</v>
      </c>
      <c r="E877" s="1">
        <v>0</v>
      </c>
      <c r="F877" s="1">
        <v>2</v>
      </c>
      <c r="G877" s="2" t="s">
        <v>2</v>
      </c>
      <c r="H877" s="1">
        <f t="shared" si="65"/>
        <v>0</v>
      </c>
      <c r="I877" s="1">
        <f t="shared" si="66"/>
        <v>0</v>
      </c>
      <c r="J877" s="1">
        <f t="shared" si="67"/>
        <v>0</v>
      </c>
      <c r="K877" s="1">
        <f t="shared" si="68"/>
        <v>0</v>
      </c>
      <c r="L877" s="1">
        <f t="shared" si="69"/>
        <v>0</v>
      </c>
      <c r="M877" s="1">
        <v>0</v>
      </c>
      <c r="N877" s="3" t="s">
        <v>4306</v>
      </c>
      <c r="O877" s="2" t="s">
        <v>2707</v>
      </c>
    </row>
    <row r="878" spans="1:15" x14ac:dyDescent="0.25">
      <c r="A878" s="1">
        <v>0</v>
      </c>
      <c r="B878" s="1">
        <v>0</v>
      </c>
      <c r="C878" s="1">
        <v>24</v>
      </c>
      <c r="D878" s="1">
        <v>0</v>
      </c>
      <c r="E878" s="1">
        <v>0</v>
      </c>
      <c r="F878" s="1">
        <v>2</v>
      </c>
      <c r="G878" s="2" t="s">
        <v>2</v>
      </c>
      <c r="H878" s="1">
        <f t="shared" si="65"/>
        <v>0</v>
      </c>
      <c r="I878" s="1">
        <f t="shared" si="66"/>
        <v>0</v>
      </c>
      <c r="J878" s="1">
        <f t="shared" si="67"/>
        <v>0</v>
      </c>
      <c r="K878" s="1">
        <f t="shared" si="68"/>
        <v>0</v>
      </c>
      <c r="L878" s="1">
        <f t="shared" si="69"/>
        <v>0</v>
      </c>
      <c r="M878" s="1">
        <v>0</v>
      </c>
      <c r="N878" s="3" t="s">
        <v>4307</v>
      </c>
      <c r="O878" s="2" t="s">
        <v>2706</v>
      </c>
    </row>
    <row r="879" spans="1:15" x14ac:dyDescent="0.25">
      <c r="A879" s="1">
        <v>0</v>
      </c>
      <c r="B879" s="1">
        <v>0</v>
      </c>
      <c r="C879" s="1">
        <v>10</v>
      </c>
      <c r="D879" s="1">
        <v>1</v>
      </c>
      <c r="E879" s="1">
        <v>0</v>
      </c>
      <c r="F879" s="1">
        <v>2</v>
      </c>
      <c r="G879" s="2" t="s">
        <v>2</v>
      </c>
      <c r="H879" s="1">
        <f t="shared" si="65"/>
        <v>0</v>
      </c>
      <c r="I879" s="1">
        <f t="shared" si="66"/>
        <v>0</v>
      </c>
      <c r="J879" s="1">
        <f t="shared" si="67"/>
        <v>0</v>
      </c>
      <c r="K879" s="1">
        <f t="shared" si="68"/>
        <v>0</v>
      </c>
      <c r="L879" s="1">
        <f t="shared" si="69"/>
        <v>0</v>
      </c>
      <c r="M879" s="1">
        <v>0</v>
      </c>
      <c r="N879" s="3" t="s">
        <v>4308</v>
      </c>
      <c r="O879" s="2" t="s">
        <v>2705</v>
      </c>
    </row>
    <row r="880" spans="1:15" x14ac:dyDescent="0.25">
      <c r="A880" s="1">
        <v>0</v>
      </c>
      <c r="B880" s="1">
        <v>0</v>
      </c>
      <c r="C880" s="1">
        <v>9</v>
      </c>
      <c r="D880" s="1">
        <v>1</v>
      </c>
      <c r="E880" s="1">
        <v>0</v>
      </c>
      <c r="F880" s="1">
        <v>0</v>
      </c>
      <c r="G880" s="2" t="s">
        <v>2</v>
      </c>
      <c r="H880" s="1">
        <f t="shared" si="65"/>
        <v>0</v>
      </c>
      <c r="I880" s="1">
        <f t="shared" si="66"/>
        <v>0</v>
      </c>
      <c r="J880" s="1">
        <f t="shared" si="67"/>
        <v>0</v>
      </c>
      <c r="K880" s="1">
        <f t="shared" si="68"/>
        <v>0</v>
      </c>
      <c r="L880" s="1">
        <f t="shared" si="69"/>
        <v>0</v>
      </c>
      <c r="M880" s="1">
        <v>0</v>
      </c>
      <c r="N880" s="3" t="s">
        <v>4309</v>
      </c>
      <c r="O880" s="2" t="s">
        <v>2704</v>
      </c>
    </row>
    <row r="881" spans="1:15" x14ac:dyDescent="0.25">
      <c r="A881" s="1">
        <v>0</v>
      </c>
      <c r="B881" s="1">
        <v>1</v>
      </c>
      <c r="C881" s="1">
        <v>16</v>
      </c>
      <c r="D881" s="1">
        <v>1</v>
      </c>
      <c r="E881" s="1">
        <v>0</v>
      </c>
      <c r="F881" s="1">
        <v>2</v>
      </c>
      <c r="G881" s="2" t="s">
        <v>2</v>
      </c>
      <c r="H881" s="1">
        <f t="shared" si="65"/>
        <v>0</v>
      </c>
      <c r="I881" s="1">
        <f t="shared" si="66"/>
        <v>0</v>
      </c>
      <c r="J881" s="1">
        <f t="shared" si="67"/>
        <v>1</v>
      </c>
      <c r="K881" s="1">
        <f t="shared" si="68"/>
        <v>0</v>
      </c>
      <c r="L881" s="1">
        <f t="shared" si="69"/>
        <v>0</v>
      </c>
      <c r="M881" s="1">
        <v>0</v>
      </c>
      <c r="N881" s="3" t="s">
        <v>4310</v>
      </c>
      <c r="O881" s="2" t="s">
        <v>2703</v>
      </c>
    </row>
    <row r="882" spans="1:15" x14ac:dyDescent="0.25">
      <c r="A882" s="1">
        <v>0</v>
      </c>
      <c r="B882" s="1">
        <v>0</v>
      </c>
      <c r="C882" s="1">
        <v>21</v>
      </c>
      <c r="D882" s="1">
        <v>0</v>
      </c>
      <c r="E882" s="1">
        <v>0</v>
      </c>
      <c r="F882" s="1">
        <v>2</v>
      </c>
      <c r="G882" s="2" t="s">
        <v>2</v>
      </c>
      <c r="H882" s="1">
        <f t="shared" si="65"/>
        <v>0</v>
      </c>
      <c r="I882" s="1">
        <f t="shared" si="66"/>
        <v>0</v>
      </c>
      <c r="J882" s="1">
        <f t="shared" si="67"/>
        <v>0</v>
      </c>
      <c r="K882" s="1">
        <f t="shared" si="68"/>
        <v>0</v>
      </c>
      <c r="L882" s="1">
        <f t="shared" si="69"/>
        <v>0</v>
      </c>
      <c r="M882" s="1">
        <v>1</v>
      </c>
      <c r="N882" s="3" t="s">
        <v>4311</v>
      </c>
      <c r="O882" s="2" t="s">
        <v>2702</v>
      </c>
    </row>
    <row r="883" spans="1:15" x14ac:dyDescent="0.25">
      <c r="A883" s="1">
        <v>0</v>
      </c>
      <c r="B883" s="1">
        <v>1</v>
      </c>
      <c r="C883" s="1">
        <v>18</v>
      </c>
      <c r="D883" s="1">
        <v>0</v>
      </c>
      <c r="E883" s="1">
        <v>0</v>
      </c>
      <c r="F883" s="1">
        <v>2</v>
      </c>
      <c r="G883" s="2" t="s">
        <v>2</v>
      </c>
      <c r="H883" s="1">
        <f t="shared" si="65"/>
        <v>0</v>
      </c>
      <c r="I883" s="1">
        <f t="shared" si="66"/>
        <v>0</v>
      </c>
      <c r="J883" s="1">
        <f t="shared" si="67"/>
        <v>1</v>
      </c>
      <c r="K883" s="1">
        <f t="shared" si="68"/>
        <v>0</v>
      </c>
      <c r="L883" s="1">
        <f t="shared" si="69"/>
        <v>0</v>
      </c>
      <c r="M883" s="1">
        <v>0</v>
      </c>
      <c r="N883" s="3" t="s">
        <v>4312</v>
      </c>
      <c r="O883" s="2" t="s">
        <v>2701</v>
      </c>
    </row>
    <row r="884" spans="1:15" x14ac:dyDescent="0.25">
      <c r="A884" s="1">
        <v>0</v>
      </c>
      <c r="B884" s="1">
        <v>0</v>
      </c>
      <c r="C884" s="1">
        <v>10</v>
      </c>
      <c r="D884" s="1">
        <v>0</v>
      </c>
      <c r="E884" s="1">
        <v>1</v>
      </c>
      <c r="F884" s="1">
        <v>2</v>
      </c>
      <c r="G884" s="2" t="s">
        <v>2</v>
      </c>
      <c r="H884" s="1">
        <f t="shared" si="65"/>
        <v>0</v>
      </c>
      <c r="I884" s="1">
        <f t="shared" si="66"/>
        <v>0</v>
      </c>
      <c r="J884" s="1">
        <f t="shared" si="67"/>
        <v>0</v>
      </c>
      <c r="K884" s="1">
        <f t="shared" si="68"/>
        <v>0</v>
      </c>
      <c r="L884" s="1">
        <f t="shared" si="69"/>
        <v>0</v>
      </c>
      <c r="M884" s="1">
        <v>1</v>
      </c>
      <c r="N884" s="3" t="s">
        <v>4313</v>
      </c>
      <c r="O884" s="2" t="s">
        <v>2700</v>
      </c>
    </row>
    <row r="885" spans="1:15" x14ac:dyDescent="0.25">
      <c r="A885" s="1">
        <v>0</v>
      </c>
      <c r="B885" s="1">
        <v>1</v>
      </c>
      <c r="C885" s="1">
        <v>30</v>
      </c>
      <c r="D885" s="1">
        <v>0</v>
      </c>
      <c r="E885" s="1">
        <v>1</v>
      </c>
      <c r="F885" s="1">
        <v>2</v>
      </c>
      <c r="G885" s="2" t="s">
        <v>2</v>
      </c>
      <c r="H885" s="1">
        <f t="shared" si="65"/>
        <v>1</v>
      </c>
      <c r="I885" s="1">
        <f t="shared" si="66"/>
        <v>0</v>
      </c>
      <c r="J885" s="1">
        <f t="shared" si="67"/>
        <v>0</v>
      </c>
      <c r="K885" s="1">
        <f t="shared" si="68"/>
        <v>0</v>
      </c>
      <c r="L885" s="1">
        <f t="shared" si="69"/>
        <v>1</v>
      </c>
      <c r="M885" s="1">
        <v>0</v>
      </c>
      <c r="N885" s="3" t="s">
        <v>4314</v>
      </c>
      <c r="O885" s="2" t="s">
        <v>2699</v>
      </c>
    </row>
    <row r="886" spans="1:15" x14ac:dyDescent="0.25">
      <c r="A886" s="1">
        <v>0</v>
      </c>
      <c r="B886" s="1">
        <v>0</v>
      </c>
      <c r="C886" s="1">
        <v>1</v>
      </c>
      <c r="D886" s="1">
        <v>0</v>
      </c>
      <c r="E886" s="1">
        <v>0</v>
      </c>
      <c r="F886" s="1">
        <v>2</v>
      </c>
      <c r="G886" s="2" t="s">
        <v>2</v>
      </c>
      <c r="H886" s="1">
        <f t="shared" si="65"/>
        <v>0</v>
      </c>
      <c r="I886" s="1">
        <f t="shared" si="66"/>
        <v>0</v>
      </c>
      <c r="J886" s="1">
        <f t="shared" si="67"/>
        <v>0</v>
      </c>
      <c r="K886" s="1">
        <f t="shared" si="68"/>
        <v>0</v>
      </c>
      <c r="L886" s="1">
        <f t="shared" si="69"/>
        <v>0</v>
      </c>
      <c r="M886" s="1">
        <v>0</v>
      </c>
      <c r="N886" s="3" t="s">
        <v>4315</v>
      </c>
      <c r="O886" s="2" t="s">
        <v>2698</v>
      </c>
    </row>
    <row r="887" spans="1:15" x14ac:dyDescent="0.25">
      <c r="A887" s="1">
        <v>0</v>
      </c>
      <c r="B887" s="1">
        <v>1</v>
      </c>
      <c r="C887" s="1">
        <v>0</v>
      </c>
      <c r="D887" s="1">
        <v>0</v>
      </c>
      <c r="E887" s="1">
        <v>0</v>
      </c>
      <c r="F887" s="1">
        <v>2</v>
      </c>
      <c r="G887" s="2" t="s">
        <v>2</v>
      </c>
      <c r="H887" s="1">
        <f t="shared" si="65"/>
        <v>1</v>
      </c>
      <c r="I887" s="1">
        <f t="shared" si="66"/>
        <v>0</v>
      </c>
      <c r="J887" s="1">
        <f t="shared" si="67"/>
        <v>0</v>
      </c>
      <c r="K887" s="1">
        <f t="shared" si="68"/>
        <v>0</v>
      </c>
      <c r="L887" s="1">
        <f t="shared" si="69"/>
        <v>0</v>
      </c>
      <c r="M887" s="1">
        <v>0</v>
      </c>
      <c r="N887" s="3" t="s">
        <v>4316</v>
      </c>
      <c r="O887" s="2" t="s">
        <v>2697</v>
      </c>
    </row>
    <row r="888" spans="1:15" x14ac:dyDescent="0.25">
      <c r="A888" s="1">
        <v>0</v>
      </c>
      <c r="B888" s="1">
        <v>0</v>
      </c>
      <c r="C888" s="1">
        <v>29</v>
      </c>
      <c r="D888" s="1">
        <v>0</v>
      </c>
      <c r="E888" s="1">
        <v>4</v>
      </c>
      <c r="F888" s="1">
        <v>2</v>
      </c>
      <c r="G888" s="2" t="s">
        <v>2</v>
      </c>
      <c r="H888" s="1">
        <f t="shared" si="65"/>
        <v>0</v>
      </c>
      <c r="I888" s="1">
        <f t="shared" si="66"/>
        <v>0</v>
      </c>
      <c r="J888" s="1">
        <f t="shared" si="67"/>
        <v>0</v>
      </c>
      <c r="K888" s="1">
        <f t="shared" si="68"/>
        <v>0</v>
      </c>
      <c r="L888" s="1">
        <f t="shared" si="69"/>
        <v>0</v>
      </c>
      <c r="M888" s="1">
        <v>0</v>
      </c>
      <c r="N888" s="3" t="s">
        <v>4317</v>
      </c>
      <c r="O888" s="2" t="s">
        <v>2696</v>
      </c>
    </row>
    <row r="889" spans="1:15" x14ac:dyDescent="0.25">
      <c r="A889" s="1">
        <v>0</v>
      </c>
      <c r="B889" s="1">
        <v>1</v>
      </c>
      <c r="C889" s="1">
        <v>30</v>
      </c>
      <c r="D889" s="1">
        <v>0</v>
      </c>
      <c r="E889" s="1">
        <v>5</v>
      </c>
      <c r="F889" s="1">
        <v>2</v>
      </c>
      <c r="G889" s="2" t="s">
        <v>2</v>
      </c>
      <c r="H889" s="1">
        <f t="shared" si="65"/>
        <v>1</v>
      </c>
      <c r="I889" s="1">
        <f t="shared" si="66"/>
        <v>1</v>
      </c>
      <c r="J889" s="1">
        <f t="shared" si="67"/>
        <v>1</v>
      </c>
      <c r="K889" s="1">
        <f t="shared" si="68"/>
        <v>1</v>
      </c>
      <c r="L889" s="1">
        <f t="shared" si="69"/>
        <v>0</v>
      </c>
      <c r="M889" s="1">
        <v>1</v>
      </c>
      <c r="N889" s="3" t="s">
        <v>4318</v>
      </c>
      <c r="O889" s="2" t="s">
        <v>2695</v>
      </c>
    </row>
    <row r="890" spans="1:15" x14ac:dyDescent="0.25">
      <c r="A890" s="1">
        <v>0</v>
      </c>
      <c r="B890" s="1">
        <v>1</v>
      </c>
      <c r="C890" s="1">
        <v>8</v>
      </c>
      <c r="D890" s="1">
        <v>0</v>
      </c>
      <c r="E890" s="1">
        <v>0</v>
      </c>
      <c r="F890" s="1">
        <v>2</v>
      </c>
      <c r="G890" s="2" t="s">
        <v>2</v>
      </c>
      <c r="H890" s="1">
        <f t="shared" si="65"/>
        <v>0</v>
      </c>
      <c r="I890" s="1">
        <f t="shared" si="66"/>
        <v>0</v>
      </c>
      <c r="J890" s="1">
        <f t="shared" si="67"/>
        <v>0</v>
      </c>
      <c r="K890" s="1">
        <f t="shared" si="68"/>
        <v>0</v>
      </c>
      <c r="L890" s="1">
        <f t="shared" si="69"/>
        <v>0</v>
      </c>
      <c r="M890" s="1">
        <v>0</v>
      </c>
      <c r="N890" s="3" t="s">
        <v>3481</v>
      </c>
      <c r="O890" s="2" t="s">
        <v>2694</v>
      </c>
    </row>
    <row r="891" spans="1:15" x14ac:dyDescent="0.25">
      <c r="A891" s="1">
        <v>0</v>
      </c>
      <c r="B891" s="1">
        <v>1</v>
      </c>
      <c r="C891" s="1">
        <v>26</v>
      </c>
      <c r="D891" s="1">
        <v>1</v>
      </c>
      <c r="E891" s="1">
        <v>0</v>
      </c>
      <c r="F891" s="1">
        <v>2</v>
      </c>
      <c r="G891" s="2" t="s">
        <v>2</v>
      </c>
      <c r="H891" s="1">
        <f t="shared" si="65"/>
        <v>0</v>
      </c>
      <c r="I891" s="1">
        <f t="shared" si="66"/>
        <v>0</v>
      </c>
      <c r="J891" s="1">
        <f t="shared" si="67"/>
        <v>0</v>
      </c>
      <c r="K891" s="1">
        <f t="shared" si="68"/>
        <v>0</v>
      </c>
      <c r="L891" s="1">
        <f t="shared" si="69"/>
        <v>0</v>
      </c>
      <c r="M891" s="1">
        <v>1</v>
      </c>
      <c r="N891" s="3" t="s">
        <v>4319</v>
      </c>
      <c r="O891" s="2" t="s">
        <v>0</v>
      </c>
    </row>
    <row r="892" spans="1:15" x14ac:dyDescent="0.25">
      <c r="A892" s="1">
        <v>0</v>
      </c>
      <c r="B892" s="1">
        <v>1</v>
      </c>
      <c r="C892" s="1">
        <v>11</v>
      </c>
      <c r="D892" s="1">
        <v>1</v>
      </c>
      <c r="E892" s="1">
        <v>0</v>
      </c>
      <c r="F892" s="1">
        <v>2</v>
      </c>
      <c r="G892" s="2" t="s">
        <v>2</v>
      </c>
      <c r="H892" s="1">
        <f t="shared" si="65"/>
        <v>1</v>
      </c>
      <c r="I892" s="1">
        <f t="shared" si="66"/>
        <v>0</v>
      </c>
      <c r="J892" s="1">
        <f t="shared" si="67"/>
        <v>0</v>
      </c>
      <c r="K892" s="1">
        <f t="shared" si="68"/>
        <v>0</v>
      </c>
      <c r="L892" s="1">
        <f t="shared" si="69"/>
        <v>0</v>
      </c>
      <c r="M892" s="1">
        <v>0</v>
      </c>
      <c r="N892" s="3" t="s">
        <v>4320</v>
      </c>
      <c r="O892" s="2" t="s">
        <v>2693</v>
      </c>
    </row>
    <row r="893" spans="1:15" x14ac:dyDescent="0.25">
      <c r="A893" s="1">
        <v>0</v>
      </c>
      <c r="B893" s="1">
        <v>1</v>
      </c>
      <c r="C893" s="1">
        <v>6</v>
      </c>
      <c r="D893" s="1">
        <v>0</v>
      </c>
      <c r="E893" s="1">
        <v>0</v>
      </c>
      <c r="F893" s="1">
        <v>2</v>
      </c>
      <c r="G893" s="2" t="s">
        <v>2</v>
      </c>
      <c r="H893" s="1">
        <f t="shared" si="65"/>
        <v>0</v>
      </c>
      <c r="I893" s="1">
        <f t="shared" si="66"/>
        <v>0</v>
      </c>
      <c r="J893" s="1">
        <f t="shared" si="67"/>
        <v>1</v>
      </c>
      <c r="K893" s="1">
        <f t="shared" si="68"/>
        <v>0</v>
      </c>
      <c r="L893" s="1">
        <f t="shared" si="69"/>
        <v>0</v>
      </c>
      <c r="M893" s="1">
        <v>0</v>
      </c>
      <c r="N893" s="3" t="s">
        <v>4321</v>
      </c>
      <c r="O893" s="2" t="s">
        <v>2692</v>
      </c>
    </row>
    <row r="894" spans="1:15" x14ac:dyDescent="0.25">
      <c r="A894" s="1">
        <v>0</v>
      </c>
      <c r="B894" s="1">
        <v>0</v>
      </c>
      <c r="C894" s="1">
        <v>19</v>
      </c>
      <c r="D894" s="1">
        <v>1</v>
      </c>
      <c r="E894" s="1">
        <v>1</v>
      </c>
      <c r="F894" s="1">
        <v>0</v>
      </c>
      <c r="G894" s="2" t="s">
        <v>2</v>
      </c>
      <c r="H894" s="1">
        <f t="shared" si="65"/>
        <v>0</v>
      </c>
      <c r="I894" s="1">
        <f t="shared" si="66"/>
        <v>0</v>
      </c>
      <c r="J894" s="1">
        <f t="shared" si="67"/>
        <v>0</v>
      </c>
      <c r="K894" s="1">
        <f t="shared" si="68"/>
        <v>0</v>
      </c>
      <c r="L894" s="1">
        <f t="shared" si="69"/>
        <v>0</v>
      </c>
      <c r="M894" s="1">
        <v>0</v>
      </c>
      <c r="N894" s="3" t="s">
        <v>4322</v>
      </c>
      <c r="O894" s="2" t="s">
        <v>2691</v>
      </c>
    </row>
    <row r="895" spans="1:15" x14ac:dyDescent="0.25">
      <c r="A895" s="1">
        <v>0</v>
      </c>
      <c r="B895" s="1">
        <v>1</v>
      </c>
      <c r="C895" s="1">
        <v>30</v>
      </c>
      <c r="D895" s="1">
        <v>0</v>
      </c>
      <c r="E895" s="1">
        <v>0</v>
      </c>
      <c r="F895" s="1">
        <v>0</v>
      </c>
      <c r="G895" s="2" t="s">
        <v>2</v>
      </c>
      <c r="H895" s="1">
        <f t="shared" si="65"/>
        <v>0</v>
      </c>
      <c r="I895" s="1">
        <f t="shared" si="66"/>
        <v>0</v>
      </c>
      <c r="J895" s="1">
        <f t="shared" si="67"/>
        <v>0</v>
      </c>
      <c r="K895" s="1">
        <f t="shared" si="68"/>
        <v>0</v>
      </c>
      <c r="L895" s="1">
        <f t="shared" si="69"/>
        <v>0</v>
      </c>
      <c r="M895" s="1">
        <v>0</v>
      </c>
      <c r="N895" s="3" t="s">
        <v>4323</v>
      </c>
      <c r="O895" s="2" t="s">
        <v>2690</v>
      </c>
    </row>
    <row r="896" spans="1:15" x14ac:dyDescent="0.25">
      <c r="A896" s="1">
        <v>0</v>
      </c>
      <c r="B896" s="1">
        <v>0</v>
      </c>
      <c r="C896" s="1">
        <v>10</v>
      </c>
      <c r="D896" s="1">
        <v>0</v>
      </c>
      <c r="E896" s="1">
        <v>1</v>
      </c>
      <c r="F896" s="1">
        <v>1</v>
      </c>
      <c r="G896" s="2" t="s">
        <v>2</v>
      </c>
      <c r="H896" s="1">
        <f t="shared" si="65"/>
        <v>1</v>
      </c>
      <c r="I896" s="1">
        <f t="shared" si="66"/>
        <v>0</v>
      </c>
      <c r="J896" s="1">
        <f t="shared" si="67"/>
        <v>0</v>
      </c>
      <c r="K896" s="1">
        <f t="shared" si="68"/>
        <v>0</v>
      </c>
      <c r="L896" s="1">
        <f t="shared" si="69"/>
        <v>0</v>
      </c>
      <c r="M896" s="1">
        <v>1</v>
      </c>
      <c r="N896" s="3" t="s">
        <v>4324</v>
      </c>
      <c r="O896" s="2" t="s">
        <v>2689</v>
      </c>
    </row>
    <row r="897" spans="1:15" x14ac:dyDescent="0.25">
      <c r="A897" s="1">
        <v>0</v>
      </c>
      <c r="B897" s="1">
        <v>0</v>
      </c>
      <c r="C897" s="1">
        <v>20</v>
      </c>
      <c r="D897" s="1">
        <v>0</v>
      </c>
      <c r="E897" s="1">
        <v>0</v>
      </c>
      <c r="F897" s="1">
        <v>2</v>
      </c>
      <c r="G897" s="2" t="s">
        <v>2</v>
      </c>
      <c r="H897" s="1">
        <f t="shared" si="65"/>
        <v>0</v>
      </c>
      <c r="I897" s="1">
        <f t="shared" si="66"/>
        <v>0</v>
      </c>
      <c r="J897" s="1">
        <f t="shared" si="67"/>
        <v>0</v>
      </c>
      <c r="K897" s="1">
        <f t="shared" si="68"/>
        <v>0</v>
      </c>
      <c r="L897" s="1">
        <f t="shared" si="69"/>
        <v>0</v>
      </c>
      <c r="M897" s="1">
        <v>1</v>
      </c>
      <c r="N897" s="3" t="s">
        <v>4325</v>
      </c>
      <c r="O897" s="2" t="s">
        <v>2643</v>
      </c>
    </row>
    <row r="898" spans="1:15" x14ac:dyDescent="0.25">
      <c r="A898" s="1">
        <v>0</v>
      </c>
      <c r="B898" s="1">
        <v>1</v>
      </c>
      <c r="C898" s="1">
        <v>14</v>
      </c>
      <c r="D898" s="1">
        <v>0</v>
      </c>
      <c r="E898" s="1">
        <v>2</v>
      </c>
      <c r="F898" s="1">
        <v>2</v>
      </c>
      <c r="G898" s="2" t="s">
        <v>2</v>
      </c>
      <c r="H898" s="1">
        <f t="shared" si="65"/>
        <v>0</v>
      </c>
      <c r="I898" s="1">
        <f t="shared" si="66"/>
        <v>0</v>
      </c>
      <c r="J898" s="1">
        <f t="shared" si="67"/>
        <v>0</v>
      </c>
      <c r="K898" s="1">
        <f t="shared" si="68"/>
        <v>0</v>
      </c>
      <c r="L898" s="1">
        <f t="shared" si="69"/>
        <v>0</v>
      </c>
      <c r="M898" s="1">
        <v>0</v>
      </c>
      <c r="N898" s="3" t="s">
        <v>4326</v>
      </c>
      <c r="O898" s="2" t="s">
        <v>2688</v>
      </c>
    </row>
    <row r="899" spans="1:15" x14ac:dyDescent="0.25">
      <c r="A899" s="1">
        <v>0</v>
      </c>
      <c r="B899" s="1">
        <v>1</v>
      </c>
      <c r="C899" s="1">
        <v>24</v>
      </c>
      <c r="D899" s="1">
        <v>1</v>
      </c>
      <c r="E899" s="1">
        <v>0</v>
      </c>
      <c r="F899" s="1">
        <v>2</v>
      </c>
      <c r="G899" s="2" t="s">
        <v>2</v>
      </c>
      <c r="H899" s="1">
        <f t="shared" ref="H899:H962" si="70">_xlfn.IFS(ISNUMBER(FIND("房屋", O899)), 1,ISNUMBER(FIND("住房", O899)), 1, TRUE, 0)</f>
        <v>0</v>
      </c>
      <c r="I899" s="1">
        <f t="shared" ref="I899:I962" si="71">IF(ISNUMBER(FIND("征收", O899)), 1,0)</f>
        <v>0</v>
      </c>
      <c r="J899" s="1">
        <f t="shared" ref="J899:J962" si="72">IF(ISNUMBER(FIND("土地", O899)), 1,0)</f>
        <v>0</v>
      </c>
      <c r="K899" s="1">
        <f t="shared" ref="K899:K962" si="73">IF(ISNUMBER(FIND("补偿", O899)), 1,0)</f>
        <v>0</v>
      </c>
      <c r="L899" s="1">
        <f t="shared" ref="L899:L962" si="74">IF(ISNUMBER(FIND("公积金", O899)), 1,0)</f>
        <v>0</v>
      </c>
      <c r="M899" s="1">
        <v>0</v>
      </c>
      <c r="N899" s="3" t="s">
        <v>4327</v>
      </c>
      <c r="O899" s="2" t="s">
        <v>2687</v>
      </c>
    </row>
    <row r="900" spans="1:15" x14ac:dyDescent="0.25">
      <c r="A900" s="1">
        <v>0</v>
      </c>
      <c r="B900" s="1">
        <v>1</v>
      </c>
      <c r="C900" s="1">
        <v>30</v>
      </c>
      <c r="D900" s="1">
        <v>0</v>
      </c>
      <c r="E900" s="1">
        <v>0</v>
      </c>
      <c r="F900" s="1">
        <v>2</v>
      </c>
      <c r="G900" s="2" t="s">
        <v>2</v>
      </c>
      <c r="H900" s="1">
        <f t="shared" si="70"/>
        <v>0</v>
      </c>
      <c r="I900" s="1">
        <f t="shared" si="71"/>
        <v>0</v>
      </c>
      <c r="J900" s="1">
        <f t="shared" si="72"/>
        <v>1</v>
      </c>
      <c r="K900" s="1">
        <f t="shared" si="73"/>
        <v>0</v>
      </c>
      <c r="L900" s="1">
        <f t="shared" si="74"/>
        <v>0</v>
      </c>
      <c r="M900" s="1">
        <v>0</v>
      </c>
      <c r="N900" s="3" t="s">
        <v>4328</v>
      </c>
      <c r="O900" s="2" t="s">
        <v>2686</v>
      </c>
    </row>
    <row r="901" spans="1:15" x14ac:dyDescent="0.25">
      <c r="A901" s="1">
        <v>0</v>
      </c>
      <c r="B901" s="1">
        <v>1</v>
      </c>
      <c r="C901" s="1">
        <v>12</v>
      </c>
      <c r="D901" s="1">
        <v>1</v>
      </c>
      <c r="E901" s="1">
        <v>0</v>
      </c>
      <c r="F901" s="1">
        <v>2</v>
      </c>
      <c r="G901" s="2" t="s">
        <v>2</v>
      </c>
      <c r="H901" s="1">
        <f t="shared" si="70"/>
        <v>0</v>
      </c>
      <c r="I901" s="1">
        <f t="shared" si="71"/>
        <v>0</v>
      </c>
      <c r="J901" s="1">
        <f t="shared" si="72"/>
        <v>0</v>
      </c>
      <c r="K901" s="1">
        <f t="shared" si="73"/>
        <v>0</v>
      </c>
      <c r="L901" s="1">
        <f t="shared" si="74"/>
        <v>0</v>
      </c>
      <c r="M901" s="1">
        <v>0</v>
      </c>
      <c r="N901" s="3" t="s">
        <v>4329</v>
      </c>
      <c r="O901" s="2" t="s">
        <v>2685</v>
      </c>
    </row>
    <row r="902" spans="1:15" x14ac:dyDescent="0.25">
      <c r="A902" s="1">
        <v>0</v>
      </c>
      <c r="B902" s="1">
        <v>0</v>
      </c>
      <c r="C902" s="1">
        <v>2</v>
      </c>
      <c r="D902" s="1">
        <v>0</v>
      </c>
      <c r="E902" s="1">
        <v>1</v>
      </c>
      <c r="F902" s="1">
        <v>0</v>
      </c>
      <c r="G902" s="2" t="s">
        <v>2</v>
      </c>
      <c r="H902" s="1">
        <f t="shared" si="70"/>
        <v>0</v>
      </c>
      <c r="I902" s="1">
        <f t="shared" si="71"/>
        <v>0</v>
      </c>
      <c r="J902" s="1">
        <f t="shared" si="72"/>
        <v>0</v>
      </c>
      <c r="K902" s="1">
        <f t="shared" si="73"/>
        <v>0</v>
      </c>
      <c r="L902" s="1">
        <f t="shared" si="74"/>
        <v>0</v>
      </c>
      <c r="M902" s="1">
        <v>1</v>
      </c>
      <c r="N902" s="3" t="s">
        <v>4330</v>
      </c>
      <c r="O902" s="2" t="s">
        <v>0</v>
      </c>
    </row>
    <row r="903" spans="1:15" x14ac:dyDescent="0.25">
      <c r="A903" s="1">
        <v>0</v>
      </c>
      <c r="B903" s="1">
        <v>1</v>
      </c>
      <c r="C903" s="1">
        <v>12</v>
      </c>
      <c r="D903" s="1">
        <v>1</v>
      </c>
      <c r="E903" s="1">
        <v>0</v>
      </c>
      <c r="F903" s="1">
        <v>2</v>
      </c>
      <c r="G903" s="2" t="s">
        <v>2</v>
      </c>
      <c r="H903" s="1">
        <f t="shared" si="70"/>
        <v>0</v>
      </c>
      <c r="I903" s="1">
        <f t="shared" si="71"/>
        <v>0</v>
      </c>
      <c r="J903" s="1">
        <f t="shared" si="72"/>
        <v>0</v>
      </c>
      <c r="K903" s="1">
        <f t="shared" si="73"/>
        <v>1</v>
      </c>
      <c r="L903" s="1">
        <f t="shared" si="74"/>
        <v>0</v>
      </c>
      <c r="M903" s="1">
        <v>0</v>
      </c>
      <c r="N903" s="3" t="s">
        <v>4331</v>
      </c>
      <c r="O903" s="2" t="s">
        <v>2684</v>
      </c>
    </row>
    <row r="904" spans="1:15" x14ac:dyDescent="0.25">
      <c r="A904" s="1">
        <v>0</v>
      </c>
      <c r="B904" s="1">
        <v>0</v>
      </c>
      <c r="C904" s="1">
        <v>7</v>
      </c>
      <c r="D904" s="1">
        <v>0</v>
      </c>
      <c r="E904" s="1">
        <v>0</v>
      </c>
      <c r="F904" s="1">
        <v>2</v>
      </c>
      <c r="G904" s="2" t="s">
        <v>2</v>
      </c>
      <c r="H904" s="1">
        <f t="shared" si="70"/>
        <v>0</v>
      </c>
      <c r="I904" s="1">
        <f t="shared" si="71"/>
        <v>0</v>
      </c>
      <c r="J904" s="1">
        <f t="shared" si="72"/>
        <v>0</v>
      </c>
      <c r="K904" s="1">
        <f t="shared" si="73"/>
        <v>0</v>
      </c>
      <c r="L904" s="1">
        <f t="shared" si="74"/>
        <v>0</v>
      </c>
      <c r="M904" s="1">
        <v>0</v>
      </c>
      <c r="N904" s="3" t="s">
        <v>4332</v>
      </c>
      <c r="O904" s="2" t="s">
        <v>2683</v>
      </c>
    </row>
    <row r="905" spans="1:15" x14ac:dyDescent="0.25">
      <c r="A905" s="1">
        <v>0</v>
      </c>
      <c r="B905" s="1">
        <v>1</v>
      </c>
      <c r="C905" s="1">
        <v>16</v>
      </c>
      <c r="D905" s="1">
        <v>0</v>
      </c>
      <c r="E905" s="1">
        <v>0</v>
      </c>
      <c r="F905" s="1">
        <v>2</v>
      </c>
      <c r="G905" s="2" t="s">
        <v>2</v>
      </c>
      <c r="H905" s="1">
        <f t="shared" si="70"/>
        <v>1</v>
      </c>
      <c r="I905" s="1">
        <f t="shared" si="71"/>
        <v>1</v>
      </c>
      <c r="J905" s="1">
        <f t="shared" si="72"/>
        <v>1</v>
      </c>
      <c r="K905" s="1">
        <f t="shared" si="73"/>
        <v>1</v>
      </c>
      <c r="L905" s="1">
        <f t="shared" si="74"/>
        <v>0</v>
      </c>
      <c r="M905" s="1">
        <v>0</v>
      </c>
      <c r="N905" s="3" t="s">
        <v>4333</v>
      </c>
      <c r="O905" s="2" t="s">
        <v>2682</v>
      </c>
    </row>
    <row r="906" spans="1:15" x14ac:dyDescent="0.25">
      <c r="A906" s="1">
        <v>0</v>
      </c>
      <c r="B906" s="1">
        <v>0</v>
      </c>
      <c r="C906" s="1">
        <v>28</v>
      </c>
      <c r="D906" s="1">
        <v>0</v>
      </c>
      <c r="E906" s="1">
        <v>1</v>
      </c>
      <c r="F906" s="1">
        <v>0</v>
      </c>
      <c r="G906" s="2" t="s">
        <v>2</v>
      </c>
      <c r="H906" s="1">
        <f t="shared" si="70"/>
        <v>0</v>
      </c>
      <c r="I906" s="1">
        <f t="shared" si="71"/>
        <v>0</v>
      </c>
      <c r="J906" s="1">
        <f t="shared" si="72"/>
        <v>0</v>
      </c>
      <c r="K906" s="1">
        <f t="shared" si="73"/>
        <v>0</v>
      </c>
      <c r="L906" s="1">
        <f t="shared" si="74"/>
        <v>0</v>
      </c>
      <c r="M906" s="1">
        <v>1</v>
      </c>
      <c r="N906" s="3" t="s">
        <v>4334</v>
      </c>
      <c r="O906" s="2" t="s">
        <v>0</v>
      </c>
    </row>
    <row r="907" spans="1:15" x14ac:dyDescent="0.25">
      <c r="A907" s="1">
        <v>0</v>
      </c>
      <c r="B907" s="1">
        <v>0</v>
      </c>
      <c r="C907" s="1">
        <v>14</v>
      </c>
      <c r="D907" s="1">
        <v>0</v>
      </c>
      <c r="E907" s="1">
        <v>0</v>
      </c>
      <c r="F907" s="1">
        <v>2</v>
      </c>
      <c r="G907" s="2" t="s">
        <v>2</v>
      </c>
      <c r="H907" s="1">
        <f t="shared" si="70"/>
        <v>1</v>
      </c>
      <c r="I907" s="1">
        <f t="shared" si="71"/>
        <v>0</v>
      </c>
      <c r="J907" s="1">
        <f t="shared" si="72"/>
        <v>0</v>
      </c>
      <c r="K907" s="1">
        <f t="shared" si="73"/>
        <v>0</v>
      </c>
      <c r="L907" s="1">
        <f t="shared" si="74"/>
        <v>0</v>
      </c>
      <c r="M907" s="1">
        <v>0</v>
      </c>
      <c r="N907" s="3" t="s">
        <v>4335</v>
      </c>
      <c r="O907" s="2" t="s">
        <v>2681</v>
      </c>
    </row>
    <row r="908" spans="1:15" x14ac:dyDescent="0.25">
      <c r="A908" s="1">
        <v>0</v>
      </c>
      <c r="B908" s="1">
        <v>1</v>
      </c>
      <c r="C908" s="1">
        <v>30</v>
      </c>
      <c r="D908" s="1">
        <v>0</v>
      </c>
      <c r="E908" s="1">
        <v>0</v>
      </c>
      <c r="F908" s="1">
        <v>2</v>
      </c>
      <c r="G908" s="2" t="s">
        <v>2</v>
      </c>
      <c r="H908" s="1">
        <f t="shared" si="70"/>
        <v>0</v>
      </c>
      <c r="I908" s="1">
        <f t="shared" si="71"/>
        <v>0</v>
      </c>
      <c r="J908" s="1">
        <f t="shared" si="72"/>
        <v>0</v>
      </c>
      <c r="K908" s="1">
        <f t="shared" si="73"/>
        <v>0</v>
      </c>
      <c r="L908" s="1">
        <f t="shared" si="74"/>
        <v>0</v>
      </c>
      <c r="M908" s="1">
        <v>0</v>
      </c>
      <c r="N908" s="3" t="s">
        <v>4336</v>
      </c>
      <c r="O908" s="2" t="s">
        <v>2680</v>
      </c>
    </row>
    <row r="909" spans="1:15" x14ac:dyDescent="0.25">
      <c r="A909" s="1">
        <v>0</v>
      </c>
      <c r="B909" s="1">
        <v>1</v>
      </c>
      <c r="C909" s="1">
        <v>6</v>
      </c>
      <c r="D909" s="1">
        <v>0</v>
      </c>
      <c r="E909" s="1">
        <v>0</v>
      </c>
      <c r="F909" s="1">
        <v>2</v>
      </c>
      <c r="G909" s="2" t="s">
        <v>2</v>
      </c>
      <c r="H909" s="1">
        <f t="shared" si="70"/>
        <v>0</v>
      </c>
      <c r="I909" s="1">
        <f t="shared" si="71"/>
        <v>1</v>
      </c>
      <c r="J909" s="1">
        <f t="shared" si="72"/>
        <v>1</v>
      </c>
      <c r="K909" s="1">
        <f t="shared" si="73"/>
        <v>1</v>
      </c>
      <c r="L909" s="1">
        <f t="shared" si="74"/>
        <v>0</v>
      </c>
      <c r="M909" s="1">
        <v>0</v>
      </c>
      <c r="N909" s="3" t="s">
        <v>4337</v>
      </c>
      <c r="O909" s="2" t="s">
        <v>2679</v>
      </c>
    </row>
    <row r="910" spans="1:15" x14ac:dyDescent="0.25">
      <c r="A910" s="1">
        <v>0</v>
      </c>
      <c r="B910" s="1">
        <v>0</v>
      </c>
      <c r="C910" s="1">
        <v>30</v>
      </c>
      <c r="D910" s="1">
        <v>0</v>
      </c>
      <c r="E910" s="1">
        <v>0</v>
      </c>
      <c r="F910" s="1">
        <v>2</v>
      </c>
      <c r="G910" s="2" t="s">
        <v>2</v>
      </c>
      <c r="H910" s="1">
        <f t="shared" si="70"/>
        <v>0</v>
      </c>
      <c r="I910" s="1">
        <f t="shared" si="71"/>
        <v>0</v>
      </c>
      <c r="J910" s="1">
        <f t="shared" si="72"/>
        <v>0</v>
      </c>
      <c r="K910" s="1">
        <f t="shared" si="73"/>
        <v>0</v>
      </c>
      <c r="L910" s="1">
        <f t="shared" si="74"/>
        <v>0</v>
      </c>
      <c r="M910" s="1">
        <v>0</v>
      </c>
      <c r="N910" s="3" t="s">
        <v>3558</v>
      </c>
      <c r="O910" s="2" t="s">
        <v>2678</v>
      </c>
    </row>
    <row r="911" spans="1:15" x14ac:dyDescent="0.25">
      <c r="A911" s="1">
        <v>0</v>
      </c>
      <c r="B911" s="1">
        <v>1</v>
      </c>
      <c r="C911" s="1">
        <v>9</v>
      </c>
      <c r="D911" s="1">
        <v>1</v>
      </c>
      <c r="E911" s="1">
        <v>0</v>
      </c>
      <c r="F911" s="1">
        <v>2</v>
      </c>
      <c r="G911" s="2" t="s">
        <v>2</v>
      </c>
      <c r="H911" s="1">
        <f t="shared" si="70"/>
        <v>0</v>
      </c>
      <c r="I911" s="1">
        <f t="shared" si="71"/>
        <v>0</v>
      </c>
      <c r="J911" s="1">
        <f t="shared" si="72"/>
        <v>0</v>
      </c>
      <c r="K911" s="1">
        <f t="shared" si="73"/>
        <v>0</v>
      </c>
      <c r="L911" s="1">
        <f t="shared" si="74"/>
        <v>0</v>
      </c>
      <c r="M911" s="1">
        <v>0</v>
      </c>
      <c r="N911" s="3" t="s">
        <v>4338</v>
      </c>
      <c r="O911" s="2" t="s">
        <v>2677</v>
      </c>
    </row>
    <row r="912" spans="1:15" x14ac:dyDescent="0.25">
      <c r="A912" s="1">
        <v>0</v>
      </c>
      <c r="B912" s="1">
        <v>1</v>
      </c>
      <c r="C912" s="1">
        <v>30</v>
      </c>
      <c r="D912" s="1">
        <v>0</v>
      </c>
      <c r="E912" s="1">
        <v>0</v>
      </c>
      <c r="F912" s="1">
        <v>2</v>
      </c>
      <c r="G912" s="2" t="s">
        <v>2</v>
      </c>
      <c r="H912" s="1">
        <f t="shared" si="70"/>
        <v>1</v>
      </c>
      <c r="I912" s="1">
        <f t="shared" si="71"/>
        <v>1</v>
      </c>
      <c r="J912" s="1">
        <f t="shared" si="72"/>
        <v>0</v>
      </c>
      <c r="K912" s="1">
        <f t="shared" si="73"/>
        <v>1</v>
      </c>
      <c r="L912" s="1">
        <f t="shared" si="74"/>
        <v>0</v>
      </c>
      <c r="M912" s="1">
        <v>0</v>
      </c>
      <c r="N912" s="3" t="s">
        <v>4339</v>
      </c>
      <c r="O912" s="2" t="s">
        <v>2676</v>
      </c>
    </row>
    <row r="913" spans="1:15" x14ac:dyDescent="0.25">
      <c r="A913" s="1">
        <v>0</v>
      </c>
      <c r="B913" s="1">
        <v>0</v>
      </c>
      <c r="C913" s="1">
        <v>29</v>
      </c>
      <c r="D913" s="1">
        <v>2</v>
      </c>
      <c r="E913" s="1">
        <v>4</v>
      </c>
      <c r="F913" s="1">
        <v>2</v>
      </c>
      <c r="G913" s="2" t="s">
        <v>2</v>
      </c>
      <c r="H913" s="1">
        <f t="shared" si="70"/>
        <v>0</v>
      </c>
      <c r="I913" s="1">
        <f t="shared" si="71"/>
        <v>0</v>
      </c>
      <c r="J913" s="1">
        <f t="shared" si="72"/>
        <v>0</v>
      </c>
      <c r="K913" s="1">
        <f t="shared" si="73"/>
        <v>0</v>
      </c>
      <c r="L913" s="1">
        <f t="shared" si="74"/>
        <v>0</v>
      </c>
      <c r="M913" s="1">
        <v>0</v>
      </c>
      <c r="N913" s="3" t="s">
        <v>4340</v>
      </c>
      <c r="O913" s="2" t="s">
        <v>2675</v>
      </c>
    </row>
    <row r="914" spans="1:15" x14ac:dyDescent="0.25">
      <c r="A914" s="1">
        <v>0</v>
      </c>
      <c r="B914" s="1">
        <v>0</v>
      </c>
      <c r="C914" s="1">
        <v>24</v>
      </c>
      <c r="D914" s="1">
        <v>0</v>
      </c>
      <c r="E914" s="1">
        <v>0</v>
      </c>
      <c r="F914" s="1">
        <v>2</v>
      </c>
      <c r="G914" s="2" t="s">
        <v>2</v>
      </c>
      <c r="H914" s="1">
        <f t="shared" si="70"/>
        <v>1</v>
      </c>
      <c r="I914" s="1">
        <f t="shared" si="71"/>
        <v>0</v>
      </c>
      <c r="J914" s="1">
        <f t="shared" si="72"/>
        <v>0</v>
      </c>
      <c r="K914" s="1">
        <f t="shared" si="73"/>
        <v>0</v>
      </c>
      <c r="L914" s="1">
        <f t="shared" si="74"/>
        <v>0</v>
      </c>
      <c r="M914" s="1">
        <v>0</v>
      </c>
      <c r="N914" s="3" t="s">
        <v>4341</v>
      </c>
      <c r="O914" s="2" t="s">
        <v>2674</v>
      </c>
    </row>
    <row r="915" spans="1:15" x14ac:dyDescent="0.25">
      <c r="A915" s="1">
        <v>0</v>
      </c>
      <c r="B915" s="1">
        <v>1</v>
      </c>
      <c r="C915" s="1">
        <v>12</v>
      </c>
      <c r="D915" s="1">
        <v>0</v>
      </c>
      <c r="E915" s="1">
        <v>0</v>
      </c>
      <c r="F915" s="1">
        <v>2</v>
      </c>
      <c r="G915" s="2" t="s">
        <v>2</v>
      </c>
      <c r="H915" s="1">
        <f t="shared" si="70"/>
        <v>0</v>
      </c>
      <c r="I915" s="1">
        <f t="shared" si="71"/>
        <v>0</v>
      </c>
      <c r="J915" s="1">
        <f t="shared" si="72"/>
        <v>0</v>
      </c>
      <c r="K915" s="1">
        <f t="shared" si="73"/>
        <v>0</v>
      </c>
      <c r="L915" s="1">
        <f t="shared" si="74"/>
        <v>0</v>
      </c>
      <c r="M915" s="1">
        <v>0</v>
      </c>
      <c r="N915" s="3" t="s">
        <v>4342</v>
      </c>
      <c r="O915" s="2" t="s">
        <v>2673</v>
      </c>
    </row>
    <row r="916" spans="1:15" x14ac:dyDescent="0.25">
      <c r="A916" s="1">
        <v>0</v>
      </c>
      <c r="B916" s="1">
        <v>1</v>
      </c>
      <c r="C916" s="1">
        <v>24</v>
      </c>
      <c r="D916" s="1">
        <v>1</v>
      </c>
      <c r="E916" s="1">
        <v>0</v>
      </c>
      <c r="F916" s="1">
        <v>2</v>
      </c>
      <c r="G916" s="2" t="s">
        <v>2</v>
      </c>
      <c r="H916" s="1">
        <f t="shared" si="70"/>
        <v>0</v>
      </c>
      <c r="I916" s="1">
        <f t="shared" si="71"/>
        <v>0</v>
      </c>
      <c r="J916" s="1">
        <f t="shared" si="72"/>
        <v>0</v>
      </c>
      <c r="K916" s="1">
        <f t="shared" si="73"/>
        <v>1</v>
      </c>
      <c r="L916" s="1">
        <f t="shared" si="74"/>
        <v>0</v>
      </c>
      <c r="M916" s="1">
        <v>0</v>
      </c>
      <c r="N916" s="3" t="s">
        <v>4343</v>
      </c>
      <c r="O916" s="2" t="s">
        <v>2672</v>
      </c>
    </row>
    <row r="917" spans="1:15" x14ac:dyDescent="0.25">
      <c r="A917" s="1">
        <v>0</v>
      </c>
      <c r="B917" s="1">
        <v>0</v>
      </c>
      <c r="C917" s="1">
        <v>12</v>
      </c>
      <c r="D917" s="1">
        <v>0</v>
      </c>
      <c r="E917" s="1">
        <v>0</v>
      </c>
      <c r="F917" s="1">
        <v>2</v>
      </c>
      <c r="G917" s="2" t="s">
        <v>2</v>
      </c>
      <c r="H917" s="1">
        <f t="shared" si="70"/>
        <v>0</v>
      </c>
      <c r="I917" s="1">
        <f t="shared" si="71"/>
        <v>0</v>
      </c>
      <c r="J917" s="1">
        <f t="shared" si="72"/>
        <v>0</v>
      </c>
      <c r="K917" s="1">
        <f t="shared" si="73"/>
        <v>0</v>
      </c>
      <c r="L917" s="1">
        <f t="shared" si="74"/>
        <v>0</v>
      </c>
      <c r="M917" s="1">
        <v>0</v>
      </c>
      <c r="N917" s="3" t="s">
        <v>4344</v>
      </c>
      <c r="O917" s="2" t="s">
        <v>2671</v>
      </c>
    </row>
    <row r="918" spans="1:15" x14ac:dyDescent="0.25">
      <c r="A918" s="1">
        <v>0</v>
      </c>
      <c r="B918" s="1">
        <v>0</v>
      </c>
      <c r="C918" s="1">
        <v>10</v>
      </c>
      <c r="D918" s="1">
        <v>1</v>
      </c>
      <c r="E918" s="1">
        <v>0</v>
      </c>
      <c r="F918" s="1">
        <v>2</v>
      </c>
      <c r="G918" s="2" t="s">
        <v>2</v>
      </c>
      <c r="H918" s="1">
        <f t="shared" si="70"/>
        <v>0</v>
      </c>
      <c r="I918" s="1">
        <f t="shared" si="71"/>
        <v>0</v>
      </c>
      <c r="J918" s="1">
        <f t="shared" si="72"/>
        <v>0</v>
      </c>
      <c r="K918" s="1">
        <f t="shared" si="73"/>
        <v>0</v>
      </c>
      <c r="L918" s="1">
        <f t="shared" si="74"/>
        <v>0</v>
      </c>
      <c r="M918" s="1">
        <v>0</v>
      </c>
      <c r="N918" s="3" t="s">
        <v>4345</v>
      </c>
      <c r="O918" s="2" t="s">
        <v>2670</v>
      </c>
    </row>
    <row r="919" spans="1:15" x14ac:dyDescent="0.25">
      <c r="A919" s="1">
        <v>0</v>
      </c>
      <c r="B919" s="1">
        <v>0</v>
      </c>
      <c r="C919" s="1">
        <v>14</v>
      </c>
      <c r="D919" s="1">
        <v>1</v>
      </c>
      <c r="E919" s="1">
        <v>0</v>
      </c>
      <c r="F919" s="1">
        <v>2</v>
      </c>
      <c r="G919" s="2" t="s">
        <v>2</v>
      </c>
      <c r="H919" s="1">
        <f t="shared" si="70"/>
        <v>0</v>
      </c>
      <c r="I919" s="1">
        <f t="shared" si="71"/>
        <v>0</v>
      </c>
      <c r="J919" s="1">
        <f t="shared" si="72"/>
        <v>0</v>
      </c>
      <c r="K919" s="1">
        <f t="shared" si="73"/>
        <v>0</v>
      </c>
      <c r="L919" s="1">
        <f t="shared" si="74"/>
        <v>0</v>
      </c>
      <c r="M919" s="1">
        <v>0</v>
      </c>
      <c r="N919" s="3" t="s">
        <v>4346</v>
      </c>
      <c r="O919" s="2" t="s">
        <v>2669</v>
      </c>
    </row>
    <row r="920" spans="1:15" x14ac:dyDescent="0.25">
      <c r="A920" s="1">
        <v>0</v>
      </c>
      <c r="B920" s="1">
        <v>0</v>
      </c>
      <c r="C920" s="1">
        <v>9</v>
      </c>
      <c r="D920" s="1">
        <v>1</v>
      </c>
      <c r="E920" s="1">
        <v>0</v>
      </c>
      <c r="F920" s="1">
        <v>2</v>
      </c>
      <c r="G920" s="2" t="s">
        <v>2</v>
      </c>
      <c r="H920" s="1">
        <f t="shared" si="70"/>
        <v>0</v>
      </c>
      <c r="I920" s="1">
        <f t="shared" si="71"/>
        <v>0</v>
      </c>
      <c r="J920" s="1">
        <f t="shared" si="72"/>
        <v>1</v>
      </c>
      <c r="K920" s="1">
        <f t="shared" si="73"/>
        <v>0</v>
      </c>
      <c r="L920" s="1">
        <f t="shared" si="74"/>
        <v>0</v>
      </c>
      <c r="M920" s="1">
        <v>0</v>
      </c>
      <c r="N920" s="3" t="s">
        <v>4347</v>
      </c>
      <c r="O920" s="2" t="s">
        <v>2668</v>
      </c>
    </row>
    <row r="921" spans="1:15" x14ac:dyDescent="0.25">
      <c r="A921" s="1">
        <v>0</v>
      </c>
      <c r="B921" s="1">
        <v>0</v>
      </c>
      <c r="C921" s="1">
        <v>20</v>
      </c>
      <c r="D921" s="1">
        <v>0</v>
      </c>
      <c r="E921" s="1">
        <v>0</v>
      </c>
      <c r="F921" s="1">
        <v>2</v>
      </c>
      <c r="G921" s="2" t="s">
        <v>2</v>
      </c>
      <c r="H921" s="1">
        <f t="shared" si="70"/>
        <v>0</v>
      </c>
      <c r="I921" s="1">
        <f t="shared" si="71"/>
        <v>0</v>
      </c>
      <c r="J921" s="1">
        <f t="shared" si="72"/>
        <v>0</v>
      </c>
      <c r="K921" s="1">
        <f t="shared" si="73"/>
        <v>0</v>
      </c>
      <c r="L921" s="1">
        <f t="shared" si="74"/>
        <v>0</v>
      </c>
      <c r="M921" s="1">
        <v>1</v>
      </c>
      <c r="N921" s="3" t="s">
        <v>4348</v>
      </c>
      <c r="O921" s="2" t="s">
        <v>2643</v>
      </c>
    </row>
    <row r="922" spans="1:15" x14ac:dyDescent="0.25">
      <c r="A922" s="1">
        <v>0</v>
      </c>
      <c r="B922" s="1">
        <v>0</v>
      </c>
      <c r="C922" s="1">
        <v>7</v>
      </c>
      <c r="D922" s="1">
        <v>0</v>
      </c>
      <c r="E922" s="1">
        <v>1</v>
      </c>
      <c r="F922" s="1">
        <v>2</v>
      </c>
      <c r="G922" s="2" t="s">
        <v>2</v>
      </c>
      <c r="H922" s="1">
        <f t="shared" si="70"/>
        <v>0</v>
      </c>
      <c r="I922" s="1">
        <f t="shared" si="71"/>
        <v>0</v>
      </c>
      <c r="J922" s="1">
        <f t="shared" si="72"/>
        <v>0</v>
      </c>
      <c r="K922" s="1">
        <f t="shared" si="73"/>
        <v>0</v>
      </c>
      <c r="L922" s="1">
        <f t="shared" si="74"/>
        <v>0</v>
      </c>
      <c r="M922" s="1">
        <v>0</v>
      </c>
      <c r="N922" s="3" t="s">
        <v>4349</v>
      </c>
      <c r="O922" s="2" t="s">
        <v>2667</v>
      </c>
    </row>
    <row r="923" spans="1:15" x14ac:dyDescent="0.25">
      <c r="A923" s="1">
        <v>0</v>
      </c>
      <c r="B923" s="1">
        <v>0</v>
      </c>
      <c r="C923" s="1">
        <v>14</v>
      </c>
      <c r="D923" s="1">
        <v>1</v>
      </c>
      <c r="E923" s="1">
        <v>0</v>
      </c>
      <c r="F923" s="1">
        <v>0</v>
      </c>
      <c r="G923" s="2" t="s">
        <v>2</v>
      </c>
      <c r="H923" s="1">
        <f t="shared" si="70"/>
        <v>0</v>
      </c>
      <c r="I923" s="1">
        <f t="shared" si="71"/>
        <v>0</v>
      </c>
      <c r="J923" s="1">
        <f t="shared" si="72"/>
        <v>0</v>
      </c>
      <c r="K923" s="1">
        <f t="shared" si="73"/>
        <v>0</v>
      </c>
      <c r="L923" s="1">
        <f t="shared" si="74"/>
        <v>0</v>
      </c>
      <c r="M923" s="1">
        <v>0</v>
      </c>
      <c r="N923" s="3" t="s">
        <v>4350</v>
      </c>
      <c r="O923" s="2" t="s">
        <v>2666</v>
      </c>
    </row>
    <row r="924" spans="1:15" x14ac:dyDescent="0.25">
      <c r="A924" s="1">
        <v>0</v>
      </c>
      <c r="B924" s="1">
        <v>0</v>
      </c>
      <c r="C924" s="1">
        <v>10</v>
      </c>
      <c r="D924" s="1">
        <v>0</v>
      </c>
      <c r="E924" s="1">
        <v>1</v>
      </c>
      <c r="F924" s="1">
        <v>2</v>
      </c>
      <c r="G924" s="2" t="s">
        <v>2</v>
      </c>
      <c r="H924" s="1">
        <f t="shared" si="70"/>
        <v>0</v>
      </c>
      <c r="I924" s="1">
        <f t="shared" si="71"/>
        <v>0</v>
      </c>
      <c r="J924" s="1">
        <f t="shared" si="72"/>
        <v>0</v>
      </c>
      <c r="K924" s="1">
        <f t="shared" si="73"/>
        <v>0</v>
      </c>
      <c r="L924" s="1">
        <f t="shared" si="74"/>
        <v>0</v>
      </c>
      <c r="M924" s="1">
        <v>1</v>
      </c>
      <c r="N924" s="3" t="s">
        <v>4351</v>
      </c>
      <c r="O924" s="2" t="s">
        <v>2665</v>
      </c>
    </row>
    <row r="925" spans="1:15" x14ac:dyDescent="0.25">
      <c r="A925" s="1">
        <v>0</v>
      </c>
      <c r="B925" s="1">
        <v>1</v>
      </c>
      <c r="C925" s="1">
        <v>10</v>
      </c>
      <c r="D925" s="1">
        <v>0</v>
      </c>
      <c r="E925" s="1">
        <v>1</v>
      </c>
      <c r="F925" s="1">
        <v>2</v>
      </c>
      <c r="G925" s="2" t="s">
        <v>2</v>
      </c>
      <c r="H925" s="1">
        <f t="shared" si="70"/>
        <v>1</v>
      </c>
      <c r="I925" s="1">
        <f t="shared" si="71"/>
        <v>0</v>
      </c>
      <c r="J925" s="1">
        <f t="shared" si="72"/>
        <v>0</v>
      </c>
      <c r="K925" s="1">
        <f t="shared" si="73"/>
        <v>0</v>
      </c>
      <c r="L925" s="1">
        <f t="shared" si="74"/>
        <v>0</v>
      </c>
      <c r="M925" s="1">
        <v>0</v>
      </c>
      <c r="N925" s="3" t="s">
        <v>4352</v>
      </c>
      <c r="O925" s="2" t="s">
        <v>2664</v>
      </c>
    </row>
    <row r="926" spans="1:15" x14ac:dyDescent="0.25">
      <c r="A926" s="1">
        <v>0</v>
      </c>
      <c r="B926" s="1">
        <v>0</v>
      </c>
      <c r="C926" s="1">
        <v>8</v>
      </c>
      <c r="D926" s="1">
        <v>1</v>
      </c>
      <c r="E926" s="1">
        <v>0</v>
      </c>
      <c r="F926" s="1">
        <v>0</v>
      </c>
      <c r="G926" s="2" t="s">
        <v>2</v>
      </c>
      <c r="H926" s="1">
        <f t="shared" si="70"/>
        <v>0</v>
      </c>
      <c r="I926" s="1">
        <f t="shared" si="71"/>
        <v>0</v>
      </c>
      <c r="J926" s="1">
        <f t="shared" si="72"/>
        <v>0</v>
      </c>
      <c r="K926" s="1">
        <f t="shared" si="73"/>
        <v>0</v>
      </c>
      <c r="L926" s="1">
        <f t="shared" si="74"/>
        <v>0</v>
      </c>
      <c r="M926" s="1">
        <v>0</v>
      </c>
      <c r="N926" s="3" t="s">
        <v>4353</v>
      </c>
      <c r="O926" s="2" t="s">
        <v>2663</v>
      </c>
    </row>
    <row r="927" spans="1:15" x14ac:dyDescent="0.25">
      <c r="A927" s="1">
        <v>0</v>
      </c>
      <c r="B927" s="1">
        <v>1</v>
      </c>
      <c r="C927" s="1">
        <v>14</v>
      </c>
      <c r="D927" s="1">
        <v>1</v>
      </c>
      <c r="E927" s="1">
        <v>0</v>
      </c>
      <c r="F927" s="1">
        <v>2</v>
      </c>
      <c r="G927" s="2" t="s">
        <v>2</v>
      </c>
      <c r="H927" s="1">
        <f t="shared" si="70"/>
        <v>0</v>
      </c>
      <c r="I927" s="1">
        <f t="shared" si="71"/>
        <v>1</v>
      </c>
      <c r="J927" s="1">
        <f t="shared" si="72"/>
        <v>1</v>
      </c>
      <c r="K927" s="1">
        <f t="shared" si="73"/>
        <v>0</v>
      </c>
      <c r="L927" s="1">
        <f t="shared" si="74"/>
        <v>0</v>
      </c>
      <c r="M927" s="1">
        <v>0</v>
      </c>
      <c r="N927" s="3" t="s">
        <v>4354</v>
      </c>
      <c r="O927" s="2" t="s">
        <v>2662</v>
      </c>
    </row>
    <row r="928" spans="1:15" x14ac:dyDescent="0.25">
      <c r="A928" s="1">
        <v>0</v>
      </c>
      <c r="B928" s="1">
        <v>0</v>
      </c>
      <c r="C928" s="1">
        <v>10</v>
      </c>
      <c r="D928" s="1">
        <v>1</v>
      </c>
      <c r="E928" s="1">
        <v>0</v>
      </c>
      <c r="F928" s="1">
        <v>2</v>
      </c>
      <c r="G928" s="2" t="s">
        <v>2</v>
      </c>
      <c r="H928" s="1">
        <f t="shared" si="70"/>
        <v>0</v>
      </c>
      <c r="I928" s="1">
        <f t="shared" si="71"/>
        <v>0</v>
      </c>
      <c r="J928" s="1">
        <f t="shared" si="72"/>
        <v>0</v>
      </c>
      <c r="K928" s="1">
        <f t="shared" si="73"/>
        <v>0</v>
      </c>
      <c r="L928" s="1">
        <f t="shared" si="74"/>
        <v>0</v>
      </c>
      <c r="M928" s="1">
        <v>0</v>
      </c>
      <c r="N928" s="3" t="s">
        <v>4355</v>
      </c>
      <c r="O928" s="2" t="s">
        <v>2661</v>
      </c>
    </row>
    <row r="929" spans="1:15" x14ac:dyDescent="0.25">
      <c r="A929" s="1">
        <v>0</v>
      </c>
      <c r="B929" s="1">
        <v>0</v>
      </c>
      <c r="C929" s="1">
        <v>15</v>
      </c>
      <c r="D929" s="1">
        <v>1</v>
      </c>
      <c r="E929" s="1">
        <v>0</v>
      </c>
      <c r="F929" s="1">
        <v>2</v>
      </c>
      <c r="G929" s="2" t="s">
        <v>2</v>
      </c>
      <c r="H929" s="1">
        <f t="shared" si="70"/>
        <v>0</v>
      </c>
      <c r="I929" s="1">
        <f t="shared" si="71"/>
        <v>0</v>
      </c>
      <c r="J929" s="1">
        <f t="shared" si="72"/>
        <v>0</v>
      </c>
      <c r="K929" s="1">
        <f t="shared" si="73"/>
        <v>0</v>
      </c>
      <c r="L929" s="1">
        <f t="shared" si="74"/>
        <v>0</v>
      </c>
      <c r="M929" s="1">
        <v>0</v>
      </c>
      <c r="N929" s="3" t="s">
        <v>4356</v>
      </c>
      <c r="O929" s="2" t="s">
        <v>2660</v>
      </c>
    </row>
    <row r="930" spans="1:15" x14ac:dyDescent="0.25">
      <c r="A930" s="1">
        <v>0</v>
      </c>
      <c r="B930" s="1">
        <v>0</v>
      </c>
      <c r="C930" s="1">
        <v>10</v>
      </c>
      <c r="D930" s="1">
        <v>1</v>
      </c>
      <c r="E930" s="1">
        <v>0</v>
      </c>
      <c r="F930" s="1">
        <v>2</v>
      </c>
      <c r="G930" s="2" t="s">
        <v>2</v>
      </c>
      <c r="H930" s="1">
        <f t="shared" si="70"/>
        <v>0</v>
      </c>
      <c r="I930" s="1">
        <f t="shared" si="71"/>
        <v>0</v>
      </c>
      <c r="J930" s="1">
        <f t="shared" si="72"/>
        <v>0</v>
      </c>
      <c r="K930" s="1">
        <f t="shared" si="73"/>
        <v>0</v>
      </c>
      <c r="L930" s="1">
        <f t="shared" si="74"/>
        <v>0</v>
      </c>
      <c r="M930" s="1">
        <v>1</v>
      </c>
      <c r="N930" s="3" t="s">
        <v>4357</v>
      </c>
      <c r="O930" s="2" t="s">
        <v>0</v>
      </c>
    </row>
    <row r="931" spans="1:15" x14ac:dyDescent="0.25">
      <c r="A931" s="1">
        <v>0</v>
      </c>
      <c r="B931" s="1">
        <v>0</v>
      </c>
      <c r="C931" s="1">
        <v>29</v>
      </c>
      <c r="D931" s="1">
        <v>0</v>
      </c>
      <c r="E931" s="1">
        <v>4</v>
      </c>
      <c r="F931" s="1">
        <v>2</v>
      </c>
      <c r="G931" s="2" t="s">
        <v>2</v>
      </c>
      <c r="H931" s="1">
        <f t="shared" si="70"/>
        <v>0</v>
      </c>
      <c r="I931" s="1">
        <f t="shared" si="71"/>
        <v>0</v>
      </c>
      <c r="J931" s="1">
        <f t="shared" si="72"/>
        <v>0</v>
      </c>
      <c r="K931" s="1">
        <f t="shared" si="73"/>
        <v>0</v>
      </c>
      <c r="L931" s="1">
        <f t="shared" si="74"/>
        <v>0</v>
      </c>
      <c r="M931" s="1">
        <v>0</v>
      </c>
      <c r="N931" s="3" t="s">
        <v>4358</v>
      </c>
      <c r="O931" s="2" t="s">
        <v>2659</v>
      </c>
    </row>
    <row r="932" spans="1:15" x14ac:dyDescent="0.25">
      <c r="A932" s="1">
        <v>0</v>
      </c>
      <c r="B932" s="1">
        <v>1</v>
      </c>
      <c r="C932" s="1">
        <v>3</v>
      </c>
      <c r="D932" s="1">
        <v>0</v>
      </c>
      <c r="E932" s="1">
        <v>0</v>
      </c>
      <c r="F932" s="1">
        <v>2</v>
      </c>
      <c r="G932" s="2" t="s">
        <v>2</v>
      </c>
      <c r="H932" s="1">
        <f t="shared" si="70"/>
        <v>0</v>
      </c>
      <c r="I932" s="1">
        <f t="shared" si="71"/>
        <v>0</v>
      </c>
      <c r="J932" s="1">
        <f t="shared" si="72"/>
        <v>0</v>
      </c>
      <c r="K932" s="1">
        <f t="shared" si="73"/>
        <v>0</v>
      </c>
      <c r="L932" s="1">
        <f t="shared" si="74"/>
        <v>0</v>
      </c>
      <c r="M932" s="1">
        <v>0</v>
      </c>
      <c r="N932" s="3" t="s">
        <v>4359</v>
      </c>
      <c r="O932" s="2" t="s">
        <v>2658</v>
      </c>
    </row>
    <row r="933" spans="1:15" x14ac:dyDescent="0.25">
      <c r="A933" s="1">
        <v>0</v>
      </c>
      <c r="B933" s="1">
        <v>1</v>
      </c>
      <c r="C933" s="1">
        <v>15</v>
      </c>
      <c r="D933" s="1">
        <v>1</v>
      </c>
      <c r="E933" s="1">
        <v>0</v>
      </c>
      <c r="F933" s="1">
        <v>2</v>
      </c>
      <c r="G933" s="2" t="s">
        <v>2</v>
      </c>
      <c r="H933" s="1">
        <f t="shared" si="70"/>
        <v>0</v>
      </c>
      <c r="I933" s="1">
        <f t="shared" si="71"/>
        <v>0</v>
      </c>
      <c r="J933" s="1">
        <f t="shared" si="72"/>
        <v>0</v>
      </c>
      <c r="K933" s="1">
        <f t="shared" si="73"/>
        <v>0</v>
      </c>
      <c r="L933" s="1">
        <f t="shared" si="74"/>
        <v>0</v>
      </c>
      <c r="M933" s="1">
        <v>0</v>
      </c>
      <c r="N933" s="3" t="s">
        <v>4360</v>
      </c>
      <c r="O933" s="2" t="s">
        <v>2657</v>
      </c>
    </row>
    <row r="934" spans="1:15" x14ac:dyDescent="0.25">
      <c r="A934" s="1">
        <v>0</v>
      </c>
      <c r="B934" s="1">
        <v>1</v>
      </c>
      <c r="C934" s="1">
        <v>17</v>
      </c>
      <c r="D934" s="1">
        <v>0</v>
      </c>
      <c r="E934" s="1">
        <v>0</v>
      </c>
      <c r="F934" s="1">
        <v>2</v>
      </c>
      <c r="G934" s="2" t="s">
        <v>2</v>
      </c>
      <c r="H934" s="1">
        <f t="shared" si="70"/>
        <v>0</v>
      </c>
      <c r="I934" s="1">
        <f t="shared" si="71"/>
        <v>0</v>
      </c>
      <c r="J934" s="1">
        <f t="shared" si="72"/>
        <v>0</v>
      </c>
      <c r="K934" s="1">
        <f t="shared" si="73"/>
        <v>0</v>
      </c>
      <c r="L934" s="1">
        <f t="shared" si="74"/>
        <v>0</v>
      </c>
      <c r="M934" s="1">
        <v>1</v>
      </c>
      <c r="N934" s="3" t="s">
        <v>4361</v>
      </c>
      <c r="O934" s="2" t="s">
        <v>2656</v>
      </c>
    </row>
    <row r="935" spans="1:15" x14ac:dyDescent="0.25">
      <c r="A935" s="1">
        <v>0</v>
      </c>
      <c r="B935" s="1">
        <v>0</v>
      </c>
      <c r="C935" s="1">
        <v>10</v>
      </c>
      <c r="D935" s="1">
        <v>0</v>
      </c>
      <c r="E935" s="1">
        <v>0</v>
      </c>
      <c r="F935" s="1">
        <v>2</v>
      </c>
      <c r="G935" s="2" t="s">
        <v>2</v>
      </c>
      <c r="H935" s="1">
        <f t="shared" si="70"/>
        <v>1</v>
      </c>
      <c r="I935" s="1">
        <f t="shared" si="71"/>
        <v>1</v>
      </c>
      <c r="J935" s="1">
        <f t="shared" si="72"/>
        <v>1</v>
      </c>
      <c r="K935" s="1">
        <f t="shared" si="73"/>
        <v>1</v>
      </c>
      <c r="L935" s="1">
        <f t="shared" si="74"/>
        <v>0</v>
      </c>
      <c r="M935" s="1">
        <v>0</v>
      </c>
      <c r="N935" s="3" t="s">
        <v>4362</v>
      </c>
      <c r="O935" s="2" t="s">
        <v>2655</v>
      </c>
    </row>
    <row r="936" spans="1:15" x14ac:dyDescent="0.25">
      <c r="A936" s="1">
        <v>0</v>
      </c>
      <c r="B936" s="1">
        <v>1</v>
      </c>
      <c r="C936" s="1">
        <v>17</v>
      </c>
      <c r="D936" s="1">
        <v>1</v>
      </c>
      <c r="E936" s="1">
        <v>0</v>
      </c>
      <c r="F936" s="1">
        <v>2</v>
      </c>
      <c r="G936" s="2" t="s">
        <v>2</v>
      </c>
      <c r="H936" s="1">
        <f t="shared" si="70"/>
        <v>1</v>
      </c>
      <c r="I936" s="1">
        <f t="shared" si="71"/>
        <v>1</v>
      </c>
      <c r="J936" s="1">
        <f t="shared" si="72"/>
        <v>1</v>
      </c>
      <c r="K936" s="1">
        <f t="shared" si="73"/>
        <v>1</v>
      </c>
      <c r="L936" s="1">
        <f t="shared" si="74"/>
        <v>0</v>
      </c>
      <c r="M936" s="1">
        <v>0</v>
      </c>
      <c r="N936" s="3" t="s">
        <v>4363</v>
      </c>
      <c r="O936" s="2" t="s">
        <v>2654</v>
      </c>
    </row>
    <row r="937" spans="1:15" x14ac:dyDescent="0.25">
      <c r="A937" s="1">
        <v>0</v>
      </c>
      <c r="B937" s="1">
        <v>1</v>
      </c>
      <c r="C937" s="1">
        <v>30</v>
      </c>
      <c r="D937" s="1">
        <v>0</v>
      </c>
      <c r="E937" s="1">
        <v>1</v>
      </c>
      <c r="F937" s="1">
        <v>2</v>
      </c>
      <c r="G937" s="2" t="s">
        <v>2</v>
      </c>
      <c r="H937" s="1">
        <f t="shared" si="70"/>
        <v>1</v>
      </c>
      <c r="I937" s="1">
        <f t="shared" si="71"/>
        <v>0</v>
      </c>
      <c r="J937" s="1">
        <f t="shared" si="72"/>
        <v>1</v>
      </c>
      <c r="K937" s="1">
        <f t="shared" si="73"/>
        <v>0</v>
      </c>
      <c r="L937" s="1">
        <f t="shared" si="74"/>
        <v>0</v>
      </c>
      <c r="M937" s="1">
        <v>1</v>
      </c>
      <c r="N937" s="3" t="s">
        <v>4364</v>
      </c>
      <c r="O937" s="2" t="s">
        <v>2653</v>
      </c>
    </row>
    <row r="938" spans="1:15" x14ac:dyDescent="0.25">
      <c r="A938" s="1">
        <v>0</v>
      </c>
      <c r="B938" s="1">
        <v>0</v>
      </c>
      <c r="C938" s="1">
        <v>30</v>
      </c>
      <c r="D938" s="1">
        <v>0</v>
      </c>
      <c r="E938" s="1">
        <v>0</v>
      </c>
      <c r="F938" s="1">
        <v>2</v>
      </c>
      <c r="G938" s="2" t="s">
        <v>2</v>
      </c>
      <c r="H938" s="1">
        <f t="shared" si="70"/>
        <v>0</v>
      </c>
      <c r="I938" s="1">
        <f t="shared" si="71"/>
        <v>0</v>
      </c>
      <c r="J938" s="1">
        <f t="shared" si="72"/>
        <v>0</v>
      </c>
      <c r="K938" s="1">
        <f t="shared" si="73"/>
        <v>0</v>
      </c>
      <c r="L938" s="1">
        <f t="shared" si="74"/>
        <v>0</v>
      </c>
      <c r="M938" s="1">
        <v>0</v>
      </c>
      <c r="N938" s="3" t="s">
        <v>4365</v>
      </c>
      <c r="O938" s="2" t="s">
        <v>2652</v>
      </c>
    </row>
    <row r="939" spans="1:15" x14ac:dyDescent="0.25">
      <c r="A939" s="1">
        <v>0</v>
      </c>
      <c r="B939" s="1">
        <v>1</v>
      </c>
      <c r="C939" s="1">
        <v>11</v>
      </c>
      <c r="D939" s="1">
        <v>1</v>
      </c>
      <c r="E939" s="1">
        <v>0</v>
      </c>
      <c r="F939" s="1">
        <v>2</v>
      </c>
      <c r="G939" s="2" t="s">
        <v>2</v>
      </c>
      <c r="H939" s="1">
        <f t="shared" si="70"/>
        <v>0</v>
      </c>
      <c r="I939" s="1">
        <f t="shared" si="71"/>
        <v>0</v>
      </c>
      <c r="J939" s="1">
        <f t="shared" si="72"/>
        <v>0</v>
      </c>
      <c r="K939" s="1">
        <f t="shared" si="73"/>
        <v>0</v>
      </c>
      <c r="L939" s="1">
        <f t="shared" si="74"/>
        <v>0</v>
      </c>
      <c r="M939" s="1">
        <v>0</v>
      </c>
      <c r="N939" s="3" t="s">
        <v>4366</v>
      </c>
      <c r="O939" s="2" t="s">
        <v>2651</v>
      </c>
    </row>
    <row r="940" spans="1:15" x14ac:dyDescent="0.25">
      <c r="A940" s="1">
        <v>0</v>
      </c>
      <c r="B940" s="1">
        <v>0</v>
      </c>
      <c r="C940" s="1">
        <v>18</v>
      </c>
      <c r="D940" s="1">
        <v>0</v>
      </c>
      <c r="E940" s="1">
        <v>0</v>
      </c>
      <c r="F940" s="1">
        <v>2</v>
      </c>
      <c r="G940" s="2" t="s">
        <v>2</v>
      </c>
      <c r="H940" s="1">
        <f t="shared" si="70"/>
        <v>0</v>
      </c>
      <c r="I940" s="1">
        <f t="shared" si="71"/>
        <v>0</v>
      </c>
      <c r="J940" s="1">
        <f t="shared" si="72"/>
        <v>0</v>
      </c>
      <c r="K940" s="1">
        <f t="shared" si="73"/>
        <v>0</v>
      </c>
      <c r="L940" s="1">
        <f t="shared" si="74"/>
        <v>0</v>
      </c>
      <c r="M940" s="1">
        <v>1</v>
      </c>
      <c r="N940" s="3" t="s">
        <v>4367</v>
      </c>
      <c r="O940" s="2" t="s">
        <v>0</v>
      </c>
    </row>
    <row r="941" spans="1:15" x14ac:dyDescent="0.25">
      <c r="A941" s="1">
        <v>0</v>
      </c>
      <c r="B941" s="1">
        <v>1</v>
      </c>
      <c r="C941" s="1">
        <v>30</v>
      </c>
      <c r="D941" s="1">
        <v>0</v>
      </c>
      <c r="E941" s="1">
        <v>0</v>
      </c>
      <c r="F941" s="1">
        <v>2</v>
      </c>
      <c r="G941" s="2" t="s">
        <v>2</v>
      </c>
      <c r="H941" s="1">
        <f t="shared" si="70"/>
        <v>1</v>
      </c>
      <c r="I941" s="1">
        <f t="shared" si="71"/>
        <v>1</v>
      </c>
      <c r="J941" s="1">
        <f t="shared" si="72"/>
        <v>1</v>
      </c>
      <c r="K941" s="1">
        <f t="shared" si="73"/>
        <v>1</v>
      </c>
      <c r="L941" s="1">
        <f t="shared" si="74"/>
        <v>0</v>
      </c>
      <c r="M941" s="1">
        <v>0</v>
      </c>
      <c r="N941" s="3" t="s">
        <v>4368</v>
      </c>
      <c r="O941" s="2" t="s">
        <v>2650</v>
      </c>
    </row>
    <row r="942" spans="1:15" x14ac:dyDescent="0.25">
      <c r="A942" s="1">
        <v>0</v>
      </c>
      <c r="B942" s="1">
        <v>0</v>
      </c>
      <c r="C942" s="1">
        <v>10</v>
      </c>
      <c r="D942" s="1">
        <v>0</v>
      </c>
      <c r="E942" s="1">
        <v>0</v>
      </c>
      <c r="F942" s="1">
        <v>2</v>
      </c>
      <c r="G942" s="2" t="s">
        <v>2</v>
      </c>
      <c r="H942" s="1">
        <f t="shared" si="70"/>
        <v>0</v>
      </c>
      <c r="I942" s="1">
        <f t="shared" si="71"/>
        <v>0</v>
      </c>
      <c r="J942" s="1">
        <f t="shared" si="72"/>
        <v>0</v>
      </c>
      <c r="K942" s="1">
        <f t="shared" si="73"/>
        <v>0</v>
      </c>
      <c r="L942" s="1">
        <f t="shared" si="74"/>
        <v>0</v>
      </c>
      <c r="M942" s="1">
        <v>0</v>
      </c>
      <c r="N942" s="3" t="s">
        <v>4369</v>
      </c>
      <c r="O942" s="2" t="s">
        <v>2649</v>
      </c>
    </row>
    <row r="943" spans="1:15" x14ac:dyDescent="0.25">
      <c r="A943" s="1">
        <v>0</v>
      </c>
      <c r="B943" s="1">
        <v>1</v>
      </c>
      <c r="C943" s="1">
        <v>10</v>
      </c>
      <c r="D943" s="1">
        <v>0</v>
      </c>
      <c r="E943" s="1">
        <v>1</v>
      </c>
      <c r="F943" s="1">
        <v>2</v>
      </c>
      <c r="G943" s="2" t="s">
        <v>2</v>
      </c>
      <c r="H943" s="1">
        <f t="shared" si="70"/>
        <v>0</v>
      </c>
      <c r="I943" s="1">
        <f t="shared" si="71"/>
        <v>0</v>
      </c>
      <c r="J943" s="1">
        <f t="shared" si="72"/>
        <v>0</v>
      </c>
      <c r="K943" s="1">
        <f t="shared" si="73"/>
        <v>0</v>
      </c>
      <c r="L943" s="1">
        <f t="shared" si="74"/>
        <v>0</v>
      </c>
      <c r="M943" s="1">
        <v>0</v>
      </c>
      <c r="N943" s="3" t="s">
        <v>4370</v>
      </c>
      <c r="O943" s="2" t="s">
        <v>2648</v>
      </c>
    </row>
    <row r="944" spans="1:15" x14ac:dyDescent="0.25">
      <c r="A944" s="1">
        <v>0</v>
      </c>
      <c r="B944" s="1">
        <v>1</v>
      </c>
      <c r="C944" s="1">
        <v>14</v>
      </c>
      <c r="D944" s="1">
        <v>0</v>
      </c>
      <c r="E944" s="1">
        <v>1</v>
      </c>
      <c r="F944" s="1">
        <v>2</v>
      </c>
      <c r="G944" s="2" t="s">
        <v>2</v>
      </c>
      <c r="H944" s="1">
        <f t="shared" si="70"/>
        <v>0</v>
      </c>
      <c r="I944" s="1">
        <f t="shared" si="71"/>
        <v>0</v>
      </c>
      <c r="J944" s="1">
        <f t="shared" si="72"/>
        <v>0</v>
      </c>
      <c r="K944" s="1">
        <f t="shared" si="73"/>
        <v>0</v>
      </c>
      <c r="L944" s="1">
        <f t="shared" si="74"/>
        <v>0</v>
      </c>
      <c r="M944" s="1">
        <v>0</v>
      </c>
      <c r="N944" s="3" t="s">
        <v>4371</v>
      </c>
      <c r="O944" s="2" t="s">
        <v>2647</v>
      </c>
    </row>
    <row r="945" spans="1:15" x14ac:dyDescent="0.25">
      <c r="A945" s="1">
        <v>0</v>
      </c>
      <c r="B945" s="1">
        <v>1</v>
      </c>
      <c r="C945" s="1">
        <v>4</v>
      </c>
      <c r="D945" s="1">
        <v>1</v>
      </c>
      <c r="E945" s="1">
        <v>3</v>
      </c>
      <c r="F945" s="1">
        <v>2</v>
      </c>
      <c r="G945" s="2" t="s">
        <v>2</v>
      </c>
      <c r="H945" s="1">
        <f t="shared" si="70"/>
        <v>0</v>
      </c>
      <c r="I945" s="1">
        <f t="shared" si="71"/>
        <v>0</v>
      </c>
      <c r="J945" s="1">
        <f t="shared" si="72"/>
        <v>0</v>
      </c>
      <c r="K945" s="1">
        <f t="shared" si="73"/>
        <v>0</v>
      </c>
      <c r="L945" s="1">
        <f t="shared" si="74"/>
        <v>0</v>
      </c>
      <c r="M945" s="1">
        <v>0</v>
      </c>
      <c r="N945" s="3" t="s">
        <v>4372</v>
      </c>
      <c r="O945" s="2" t="s">
        <v>2646</v>
      </c>
    </row>
    <row r="946" spans="1:15" x14ac:dyDescent="0.25">
      <c r="A946" s="1">
        <v>0</v>
      </c>
      <c r="B946" s="1">
        <v>0</v>
      </c>
      <c r="C946" s="1">
        <v>14</v>
      </c>
      <c r="D946" s="1">
        <v>1</v>
      </c>
      <c r="E946" s="1">
        <v>0</v>
      </c>
      <c r="F946" s="1">
        <v>2</v>
      </c>
      <c r="G946" s="2" t="s">
        <v>2</v>
      </c>
      <c r="H946" s="1">
        <f t="shared" si="70"/>
        <v>0</v>
      </c>
      <c r="I946" s="1">
        <f t="shared" si="71"/>
        <v>0</v>
      </c>
      <c r="J946" s="1">
        <f t="shared" si="72"/>
        <v>0</v>
      </c>
      <c r="K946" s="1">
        <f t="shared" si="73"/>
        <v>0</v>
      </c>
      <c r="L946" s="1">
        <f t="shared" si="74"/>
        <v>0</v>
      </c>
      <c r="M946" s="1">
        <v>1</v>
      </c>
      <c r="N946" s="3" t="s">
        <v>4373</v>
      </c>
      <c r="O946" s="2" t="s">
        <v>2645</v>
      </c>
    </row>
    <row r="947" spans="1:15" x14ac:dyDescent="0.25">
      <c r="A947" s="1">
        <v>0</v>
      </c>
      <c r="B947" s="1">
        <v>1</v>
      </c>
      <c r="C947" s="1">
        <v>13</v>
      </c>
      <c r="D947" s="1">
        <v>1</v>
      </c>
      <c r="E947" s="1">
        <v>0</v>
      </c>
      <c r="F947" s="1">
        <v>2</v>
      </c>
      <c r="G947" s="2" t="s">
        <v>2</v>
      </c>
      <c r="H947" s="1">
        <f t="shared" si="70"/>
        <v>0</v>
      </c>
      <c r="I947" s="1">
        <f t="shared" si="71"/>
        <v>1</v>
      </c>
      <c r="J947" s="1">
        <f t="shared" si="72"/>
        <v>1</v>
      </c>
      <c r="K947" s="1">
        <f t="shared" si="73"/>
        <v>1</v>
      </c>
      <c r="L947" s="1">
        <f t="shared" si="74"/>
        <v>0</v>
      </c>
      <c r="M947" s="1">
        <v>0</v>
      </c>
      <c r="N947" s="3" t="s">
        <v>4374</v>
      </c>
      <c r="O947" s="2" t="s">
        <v>2644</v>
      </c>
    </row>
    <row r="948" spans="1:15" x14ac:dyDescent="0.25">
      <c r="A948" s="1">
        <v>0</v>
      </c>
      <c r="B948" s="1">
        <v>0</v>
      </c>
      <c r="C948" s="1">
        <v>20</v>
      </c>
      <c r="D948" s="1">
        <v>0</v>
      </c>
      <c r="E948" s="1">
        <v>0</v>
      </c>
      <c r="F948" s="1">
        <v>2</v>
      </c>
      <c r="G948" s="2" t="s">
        <v>2</v>
      </c>
      <c r="H948" s="1">
        <f t="shared" si="70"/>
        <v>0</v>
      </c>
      <c r="I948" s="1">
        <f t="shared" si="71"/>
        <v>0</v>
      </c>
      <c r="J948" s="1">
        <f t="shared" si="72"/>
        <v>0</v>
      </c>
      <c r="K948" s="1">
        <f t="shared" si="73"/>
        <v>0</v>
      </c>
      <c r="L948" s="1">
        <f t="shared" si="74"/>
        <v>0</v>
      </c>
      <c r="M948" s="1">
        <v>1</v>
      </c>
      <c r="N948" s="3" t="s">
        <v>4375</v>
      </c>
      <c r="O948" s="2" t="s">
        <v>2643</v>
      </c>
    </row>
    <row r="949" spans="1:15" x14ac:dyDescent="0.25">
      <c r="A949" s="1">
        <v>0</v>
      </c>
      <c r="B949" s="1">
        <v>0</v>
      </c>
      <c r="C949" s="1">
        <v>0</v>
      </c>
      <c r="D949" s="1">
        <v>1</v>
      </c>
      <c r="E949" s="1">
        <v>0</v>
      </c>
      <c r="F949" s="1">
        <v>2</v>
      </c>
      <c r="G949" s="2" t="s">
        <v>2</v>
      </c>
      <c r="H949" s="1">
        <f t="shared" si="70"/>
        <v>0</v>
      </c>
      <c r="I949" s="1">
        <f t="shared" si="71"/>
        <v>0</v>
      </c>
      <c r="J949" s="1">
        <f t="shared" si="72"/>
        <v>0</v>
      </c>
      <c r="K949" s="1">
        <f t="shared" si="73"/>
        <v>0</v>
      </c>
      <c r="L949" s="1">
        <f t="shared" si="74"/>
        <v>0</v>
      </c>
      <c r="M949" s="1">
        <v>0</v>
      </c>
      <c r="N949" s="3" t="s">
        <v>3959</v>
      </c>
      <c r="O949" s="2" t="s">
        <v>2642</v>
      </c>
    </row>
    <row r="950" spans="1:15" x14ac:dyDescent="0.25">
      <c r="A950" s="1">
        <v>0</v>
      </c>
      <c r="B950" s="1">
        <v>0</v>
      </c>
      <c r="C950" s="1">
        <v>9</v>
      </c>
      <c r="D950" s="1">
        <v>0</v>
      </c>
      <c r="E950" s="1">
        <v>1</v>
      </c>
      <c r="F950" s="1">
        <v>2</v>
      </c>
      <c r="G950" s="2" t="s">
        <v>2</v>
      </c>
      <c r="H950" s="1">
        <f t="shared" si="70"/>
        <v>0</v>
      </c>
      <c r="I950" s="1">
        <f t="shared" si="71"/>
        <v>0</v>
      </c>
      <c r="J950" s="1">
        <f t="shared" si="72"/>
        <v>0</v>
      </c>
      <c r="K950" s="1">
        <f t="shared" si="73"/>
        <v>0</v>
      </c>
      <c r="L950" s="1">
        <f t="shared" si="74"/>
        <v>0</v>
      </c>
      <c r="M950" s="1">
        <v>1</v>
      </c>
      <c r="N950" s="3" t="s">
        <v>4376</v>
      </c>
      <c r="O950" s="2" t="s">
        <v>0</v>
      </c>
    </row>
    <row r="951" spans="1:15" x14ac:dyDescent="0.25">
      <c r="A951" s="1">
        <v>0</v>
      </c>
      <c r="B951" s="1">
        <v>1</v>
      </c>
      <c r="C951" s="1">
        <v>14</v>
      </c>
      <c r="D951" s="1">
        <v>1</v>
      </c>
      <c r="E951" s="1">
        <v>0</v>
      </c>
      <c r="F951" s="1">
        <v>2</v>
      </c>
      <c r="G951" s="2" t="s">
        <v>2</v>
      </c>
      <c r="H951" s="1">
        <f t="shared" si="70"/>
        <v>0</v>
      </c>
      <c r="I951" s="1">
        <f t="shared" si="71"/>
        <v>1</v>
      </c>
      <c r="J951" s="1">
        <f t="shared" si="72"/>
        <v>1</v>
      </c>
      <c r="K951" s="1">
        <f t="shared" si="73"/>
        <v>0</v>
      </c>
      <c r="L951" s="1">
        <f t="shared" si="74"/>
        <v>0</v>
      </c>
      <c r="M951" s="1">
        <v>0</v>
      </c>
      <c r="N951" s="3" t="s">
        <v>4377</v>
      </c>
      <c r="O951" s="2" t="s">
        <v>2641</v>
      </c>
    </row>
    <row r="952" spans="1:15" x14ac:dyDescent="0.25">
      <c r="A952" s="1">
        <v>0</v>
      </c>
      <c r="B952" s="1">
        <v>1</v>
      </c>
      <c r="C952" s="1">
        <v>14</v>
      </c>
      <c r="D952" s="1">
        <v>1</v>
      </c>
      <c r="E952" s="1">
        <v>0</v>
      </c>
      <c r="F952" s="1">
        <v>2</v>
      </c>
      <c r="G952" s="2" t="s">
        <v>2</v>
      </c>
      <c r="H952" s="1">
        <f t="shared" si="70"/>
        <v>0</v>
      </c>
      <c r="I952" s="1">
        <f t="shared" si="71"/>
        <v>0</v>
      </c>
      <c r="J952" s="1">
        <f t="shared" si="72"/>
        <v>0</v>
      </c>
      <c r="K952" s="1">
        <f t="shared" si="73"/>
        <v>0</v>
      </c>
      <c r="L952" s="1">
        <f t="shared" si="74"/>
        <v>0</v>
      </c>
      <c r="M952" s="1">
        <v>0</v>
      </c>
      <c r="N952" s="3" t="s">
        <v>4378</v>
      </c>
      <c r="O952" s="2" t="s">
        <v>2640</v>
      </c>
    </row>
    <row r="953" spans="1:15" x14ac:dyDescent="0.25">
      <c r="A953" s="1">
        <v>0</v>
      </c>
      <c r="B953" s="1">
        <v>0</v>
      </c>
      <c r="C953" s="1">
        <v>16</v>
      </c>
      <c r="D953" s="1">
        <v>0</v>
      </c>
      <c r="E953" s="1">
        <v>0</v>
      </c>
      <c r="F953" s="1">
        <v>2</v>
      </c>
      <c r="G953" s="2" t="s">
        <v>2</v>
      </c>
      <c r="H953" s="1">
        <f t="shared" si="70"/>
        <v>0</v>
      </c>
      <c r="I953" s="1">
        <f t="shared" si="71"/>
        <v>0</v>
      </c>
      <c r="J953" s="1">
        <f t="shared" si="72"/>
        <v>0</v>
      </c>
      <c r="K953" s="1">
        <f t="shared" si="73"/>
        <v>0</v>
      </c>
      <c r="L953" s="1">
        <f t="shared" si="74"/>
        <v>0</v>
      </c>
      <c r="M953" s="1">
        <v>1</v>
      </c>
      <c r="N953" s="3" t="s">
        <v>4379</v>
      </c>
      <c r="O953" s="2" t="s">
        <v>2639</v>
      </c>
    </row>
    <row r="954" spans="1:15" x14ac:dyDescent="0.25">
      <c r="A954" s="1">
        <v>0</v>
      </c>
      <c r="B954" s="1">
        <v>1</v>
      </c>
      <c r="C954" s="1">
        <v>13</v>
      </c>
      <c r="D954" s="1">
        <v>1</v>
      </c>
      <c r="E954" s="1">
        <v>0</v>
      </c>
      <c r="F954" s="1">
        <v>2</v>
      </c>
      <c r="G954" s="2" t="s">
        <v>2</v>
      </c>
      <c r="H954" s="1">
        <f t="shared" si="70"/>
        <v>1</v>
      </c>
      <c r="I954" s="1">
        <f t="shared" si="71"/>
        <v>1</v>
      </c>
      <c r="J954" s="1">
        <f t="shared" si="72"/>
        <v>1</v>
      </c>
      <c r="K954" s="1">
        <f t="shared" si="73"/>
        <v>0</v>
      </c>
      <c r="L954" s="1">
        <f t="shared" si="74"/>
        <v>0</v>
      </c>
      <c r="M954" s="1">
        <v>0</v>
      </c>
      <c r="N954" s="3" t="s">
        <v>4380</v>
      </c>
      <c r="O954" s="2" t="s">
        <v>2638</v>
      </c>
    </row>
    <row r="955" spans="1:15" x14ac:dyDescent="0.25">
      <c r="A955" s="1">
        <v>0</v>
      </c>
      <c r="B955" s="1">
        <v>0</v>
      </c>
      <c r="C955" s="1">
        <v>21</v>
      </c>
      <c r="D955" s="1">
        <v>1</v>
      </c>
      <c r="E955" s="1">
        <v>0</v>
      </c>
      <c r="F955" s="1">
        <v>2</v>
      </c>
      <c r="G955" s="2" t="s">
        <v>2</v>
      </c>
      <c r="H955" s="1">
        <f t="shared" si="70"/>
        <v>0</v>
      </c>
      <c r="I955" s="1">
        <f t="shared" si="71"/>
        <v>0</v>
      </c>
      <c r="J955" s="1">
        <f t="shared" si="72"/>
        <v>0</v>
      </c>
      <c r="K955" s="1">
        <f t="shared" si="73"/>
        <v>0</v>
      </c>
      <c r="L955" s="1">
        <f t="shared" si="74"/>
        <v>0</v>
      </c>
      <c r="M955" s="1">
        <v>0</v>
      </c>
      <c r="N955" s="3" t="s">
        <v>4381</v>
      </c>
      <c r="O955" s="2" t="s">
        <v>2637</v>
      </c>
    </row>
    <row r="956" spans="1:15" x14ac:dyDescent="0.25">
      <c r="A956" s="1">
        <v>0</v>
      </c>
      <c r="B956" s="1">
        <v>0</v>
      </c>
      <c r="C956" s="1">
        <v>0</v>
      </c>
      <c r="D956" s="1">
        <v>3</v>
      </c>
      <c r="E956" s="1">
        <v>0</v>
      </c>
      <c r="F956" s="1">
        <v>0</v>
      </c>
      <c r="G956" s="2" t="s">
        <v>2</v>
      </c>
      <c r="H956" s="1">
        <f t="shared" si="70"/>
        <v>0</v>
      </c>
      <c r="I956" s="1">
        <f t="shared" si="71"/>
        <v>0</v>
      </c>
      <c r="J956" s="1">
        <f t="shared" si="72"/>
        <v>0</v>
      </c>
      <c r="K956" s="1">
        <f t="shared" si="73"/>
        <v>0</v>
      </c>
      <c r="L956" s="1">
        <f t="shared" si="74"/>
        <v>0</v>
      </c>
      <c r="M956" s="1">
        <v>1</v>
      </c>
      <c r="N956" s="3" t="s">
        <v>4382</v>
      </c>
      <c r="O956" s="2" t="s">
        <v>2636</v>
      </c>
    </row>
    <row r="957" spans="1:15" x14ac:dyDescent="0.25">
      <c r="A957" s="1">
        <v>0</v>
      </c>
      <c r="B957" s="1">
        <v>1</v>
      </c>
      <c r="C957" s="1">
        <v>24</v>
      </c>
      <c r="D957" s="1">
        <v>1</v>
      </c>
      <c r="E957" s="1">
        <v>0</v>
      </c>
      <c r="F957" s="1">
        <v>2</v>
      </c>
      <c r="G957" s="2" t="s">
        <v>2</v>
      </c>
      <c r="H957" s="1">
        <f t="shared" si="70"/>
        <v>0</v>
      </c>
      <c r="I957" s="1">
        <f t="shared" si="71"/>
        <v>0</v>
      </c>
      <c r="J957" s="1">
        <f t="shared" si="72"/>
        <v>0</v>
      </c>
      <c r="K957" s="1">
        <f t="shared" si="73"/>
        <v>0</v>
      </c>
      <c r="L957" s="1">
        <f t="shared" si="74"/>
        <v>0</v>
      </c>
      <c r="M957" s="1">
        <v>0</v>
      </c>
      <c r="N957" s="3" t="s">
        <v>4383</v>
      </c>
      <c r="O957" s="2" t="s">
        <v>2635</v>
      </c>
    </row>
    <row r="958" spans="1:15" x14ac:dyDescent="0.25">
      <c r="A958" s="1">
        <v>0</v>
      </c>
      <c r="B958" s="1">
        <v>0</v>
      </c>
      <c r="C958" s="1">
        <v>30</v>
      </c>
      <c r="D958" s="1">
        <v>0</v>
      </c>
      <c r="E958" s="1">
        <v>0</v>
      </c>
      <c r="F958" s="1">
        <v>2</v>
      </c>
      <c r="G958" s="2" t="s">
        <v>2</v>
      </c>
      <c r="H958" s="1">
        <f t="shared" si="70"/>
        <v>1</v>
      </c>
      <c r="I958" s="1">
        <f t="shared" si="71"/>
        <v>0</v>
      </c>
      <c r="J958" s="1">
        <f t="shared" si="72"/>
        <v>0</v>
      </c>
      <c r="K958" s="1">
        <f t="shared" si="73"/>
        <v>0</v>
      </c>
      <c r="L958" s="1">
        <f t="shared" si="74"/>
        <v>0</v>
      </c>
      <c r="M958" s="1">
        <v>0</v>
      </c>
      <c r="N958" s="3" t="s">
        <v>4384</v>
      </c>
      <c r="O958" s="2" t="s">
        <v>2634</v>
      </c>
    </row>
    <row r="959" spans="1:15" x14ac:dyDescent="0.25">
      <c r="A959" s="1">
        <v>0</v>
      </c>
      <c r="B959" s="1">
        <v>0</v>
      </c>
      <c r="C959" s="1">
        <v>8</v>
      </c>
      <c r="D959" s="1">
        <v>0</v>
      </c>
      <c r="E959" s="1">
        <v>0</v>
      </c>
      <c r="F959" s="1">
        <v>0</v>
      </c>
      <c r="G959" s="2" t="s">
        <v>2</v>
      </c>
      <c r="H959" s="1">
        <f t="shared" si="70"/>
        <v>0</v>
      </c>
      <c r="I959" s="1">
        <f t="shared" si="71"/>
        <v>0</v>
      </c>
      <c r="J959" s="1">
        <f t="shared" si="72"/>
        <v>0</v>
      </c>
      <c r="K959" s="1">
        <f t="shared" si="73"/>
        <v>0</v>
      </c>
      <c r="L959" s="1">
        <f t="shared" si="74"/>
        <v>0</v>
      </c>
      <c r="M959" s="1">
        <v>1</v>
      </c>
      <c r="N959" s="3" t="s">
        <v>4385</v>
      </c>
      <c r="O959" s="2" t="s">
        <v>0</v>
      </c>
    </row>
    <row r="960" spans="1:15" x14ac:dyDescent="0.25">
      <c r="A960" s="1">
        <v>0</v>
      </c>
      <c r="B960" s="1">
        <v>1</v>
      </c>
      <c r="C960" s="1">
        <v>30</v>
      </c>
      <c r="D960" s="1">
        <v>0</v>
      </c>
      <c r="E960" s="1">
        <v>1</v>
      </c>
      <c r="F960" s="1">
        <v>2</v>
      </c>
      <c r="G960" s="2" t="s">
        <v>2</v>
      </c>
      <c r="H960" s="1">
        <f t="shared" si="70"/>
        <v>0</v>
      </c>
      <c r="I960" s="1">
        <f t="shared" si="71"/>
        <v>0</v>
      </c>
      <c r="J960" s="1">
        <f t="shared" si="72"/>
        <v>0</v>
      </c>
      <c r="K960" s="1">
        <f t="shared" si="73"/>
        <v>0</v>
      </c>
      <c r="L960" s="1">
        <f t="shared" si="74"/>
        <v>0</v>
      </c>
      <c r="M960" s="1">
        <v>0</v>
      </c>
      <c r="N960" s="3" t="s">
        <v>4386</v>
      </c>
      <c r="O960" s="2" t="s">
        <v>2633</v>
      </c>
    </row>
    <row r="961" spans="1:15" x14ac:dyDescent="0.25">
      <c r="A961" s="1">
        <v>0</v>
      </c>
      <c r="B961" s="1">
        <v>1</v>
      </c>
      <c r="C961" s="1">
        <v>7</v>
      </c>
      <c r="D961" s="1">
        <v>0</v>
      </c>
      <c r="E961" s="1">
        <v>0</v>
      </c>
      <c r="F961" s="1">
        <v>2</v>
      </c>
      <c r="G961" s="2" t="s">
        <v>2</v>
      </c>
      <c r="H961" s="1">
        <f t="shared" si="70"/>
        <v>0</v>
      </c>
      <c r="I961" s="1">
        <f t="shared" si="71"/>
        <v>0</v>
      </c>
      <c r="J961" s="1">
        <f t="shared" si="72"/>
        <v>0</v>
      </c>
      <c r="K961" s="1">
        <f t="shared" si="73"/>
        <v>0</v>
      </c>
      <c r="L961" s="1">
        <f t="shared" si="74"/>
        <v>0</v>
      </c>
      <c r="M961" s="1">
        <v>0</v>
      </c>
      <c r="N961" s="3" t="s">
        <v>4387</v>
      </c>
      <c r="O961" s="2" t="s">
        <v>2632</v>
      </c>
    </row>
    <row r="962" spans="1:15" x14ac:dyDescent="0.25">
      <c r="A962" s="1">
        <v>0</v>
      </c>
      <c r="B962" s="1">
        <v>1</v>
      </c>
      <c r="C962" s="1">
        <v>21</v>
      </c>
      <c r="D962" s="1">
        <v>1</v>
      </c>
      <c r="E962" s="1">
        <v>0</v>
      </c>
      <c r="F962" s="1">
        <v>2</v>
      </c>
      <c r="G962" s="2" t="s">
        <v>2</v>
      </c>
      <c r="H962" s="1">
        <f t="shared" si="70"/>
        <v>0</v>
      </c>
      <c r="I962" s="1">
        <f t="shared" si="71"/>
        <v>0</v>
      </c>
      <c r="J962" s="1">
        <f t="shared" si="72"/>
        <v>0</v>
      </c>
      <c r="K962" s="1">
        <f t="shared" si="73"/>
        <v>0</v>
      </c>
      <c r="L962" s="1">
        <f t="shared" si="74"/>
        <v>0</v>
      </c>
      <c r="M962" s="1">
        <v>0</v>
      </c>
      <c r="N962" s="3" t="s">
        <v>4388</v>
      </c>
      <c r="O962" s="2" t="s">
        <v>2631</v>
      </c>
    </row>
    <row r="963" spans="1:15" x14ac:dyDescent="0.25">
      <c r="A963" s="1">
        <v>0</v>
      </c>
      <c r="B963" s="1">
        <v>1</v>
      </c>
      <c r="C963" s="1">
        <v>18</v>
      </c>
      <c r="D963" s="1">
        <v>1</v>
      </c>
      <c r="E963" s="1">
        <v>0</v>
      </c>
      <c r="F963" s="1">
        <v>2</v>
      </c>
      <c r="G963" s="2" t="s">
        <v>2</v>
      </c>
      <c r="H963" s="1">
        <f t="shared" ref="H963:H1026" si="75">_xlfn.IFS(ISNUMBER(FIND("房屋", O963)), 1,ISNUMBER(FIND("住房", O963)), 1, TRUE, 0)</f>
        <v>0</v>
      </c>
      <c r="I963" s="1">
        <f t="shared" ref="I963:I1026" si="76">IF(ISNUMBER(FIND("征收", O963)), 1,0)</f>
        <v>0</v>
      </c>
      <c r="J963" s="1">
        <f t="shared" ref="J963:J1026" si="77">IF(ISNUMBER(FIND("土地", O963)), 1,0)</f>
        <v>0</v>
      </c>
      <c r="K963" s="1">
        <f t="shared" ref="K963:K1026" si="78">IF(ISNUMBER(FIND("补偿", O963)), 1,0)</f>
        <v>0</v>
      </c>
      <c r="L963" s="1">
        <f t="shared" ref="L963:L1026" si="79">IF(ISNUMBER(FIND("公积金", O963)), 1,0)</f>
        <v>0</v>
      </c>
      <c r="M963" s="1">
        <v>0</v>
      </c>
      <c r="N963" s="3" t="s">
        <v>4389</v>
      </c>
      <c r="O963" s="2" t="s">
        <v>2630</v>
      </c>
    </row>
    <row r="964" spans="1:15" x14ac:dyDescent="0.25">
      <c r="A964" s="1">
        <v>1</v>
      </c>
      <c r="B964" s="1">
        <v>1</v>
      </c>
      <c r="C964" s="2">
        <v>18</v>
      </c>
      <c r="D964" s="1">
        <v>0</v>
      </c>
      <c r="E964" s="1">
        <v>1</v>
      </c>
      <c r="F964" s="1">
        <v>0</v>
      </c>
      <c r="G964" s="2" t="s">
        <v>879</v>
      </c>
      <c r="H964" s="1">
        <f t="shared" si="75"/>
        <v>0</v>
      </c>
      <c r="I964" s="1">
        <f t="shared" si="76"/>
        <v>0</v>
      </c>
      <c r="J964" s="1">
        <f t="shared" si="77"/>
        <v>0</v>
      </c>
      <c r="K964" s="1">
        <f t="shared" si="78"/>
        <v>0</v>
      </c>
      <c r="L964" s="1">
        <f t="shared" si="79"/>
        <v>0</v>
      </c>
      <c r="M964" s="1">
        <v>0</v>
      </c>
      <c r="N964" s="3" t="s">
        <v>4390</v>
      </c>
      <c r="O964" s="2" t="s">
        <v>2629</v>
      </c>
    </row>
    <row r="965" spans="1:15" x14ac:dyDescent="0.25">
      <c r="A965" s="1">
        <v>1</v>
      </c>
      <c r="B965" s="1">
        <v>1</v>
      </c>
      <c r="C965" s="2">
        <v>14</v>
      </c>
      <c r="D965" s="1">
        <v>0</v>
      </c>
      <c r="E965" s="1">
        <v>0</v>
      </c>
      <c r="F965" s="1">
        <v>0</v>
      </c>
      <c r="G965" s="2" t="s">
        <v>879</v>
      </c>
      <c r="H965" s="1">
        <f t="shared" si="75"/>
        <v>1</v>
      </c>
      <c r="I965" s="1">
        <f t="shared" si="76"/>
        <v>0</v>
      </c>
      <c r="J965" s="1">
        <f t="shared" si="77"/>
        <v>0</v>
      </c>
      <c r="K965" s="1">
        <f t="shared" si="78"/>
        <v>1</v>
      </c>
      <c r="L965" s="1">
        <f t="shared" si="79"/>
        <v>0</v>
      </c>
      <c r="M965" s="1">
        <v>0</v>
      </c>
      <c r="N965" s="3" t="s">
        <v>4391</v>
      </c>
      <c r="O965" s="2" t="s">
        <v>2628</v>
      </c>
    </row>
    <row r="966" spans="1:15" x14ac:dyDescent="0.25">
      <c r="A966" s="1">
        <v>1</v>
      </c>
      <c r="B966" s="1">
        <v>0</v>
      </c>
      <c r="C966" s="2">
        <v>14</v>
      </c>
      <c r="D966" s="1">
        <v>0</v>
      </c>
      <c r="E966" s="1">
        <v>0</v>
      </c>
      <c r="F966" s="1">
        <v>0</v>
      </c>
      <c r="G966" s="2" t="s">
        <v>2</v>
      </c>
      <c r="H966" s="1">
        <f t="shared" si="75"/>
        <v>0</v>
      </c>
      <c r="I966" s="1">
        <f t="shared" si="76"/>
        <v>1</v>
      </c>
      <c r="J966" s="1">
        <f t="shared" si="77"/>
        <v>1</v>
      </c>
      <c r="K966" s="1">
        <f t="shared" si="78"/>
        <v>1</v>
      </c>
      <c r="L966" s="1">
        <f t="shared" si="79"/>
        <v>0</v>
      </c>
      <c r="M966" s="1">
        <v>0</v>
      </c>
      <c r="N966" s="3" t="s">
        <v>4392</v>
      </c>
      <c r="O966" s="2" t="s">
        <v>2627</v>
      </c>
    </row>
    <row r="967" spans="1:15" x14ac:dyDescent="0.25">
      <c r="A967" s="1">
        <v>1</v>
      </c>
      <c r="B967" s="1">
        <v>1</v>
      </c>
      <c r="C967" s="2">
        <v>21</v>
      </c>
      <c r="D967" s="1">
        <v>1</v>
      </c>
      <c r="E967" s="1">
        <v>0</v>
      </c>
      <c r="F967" s="1">
        <v>0</v>
      </c>
      <c r="G967" s="2" t="s">
        <v>2</v>
      </c>
      <c r="H967" s="1">
        <f t="shared" si="75"/>
        <v>0</v>
      </c>
      <c r="I967" s="1">
        <f t="shared" si="76"/>
        <v>1</v>
      </c>
      <c r="J967" s="1">
        <f t="shared" si="77"/>
        <v>1</v>
      </c>
      <c r="K967" s="1">
        <f t="shared" si="78"/>
        <v>0</v>
      </c>
      <c r="L967" s="1">
        <f t="shared" si="79"/>
        <v>0</v>
      </c>
      <c r="M967" s="1">
        <v>0</v>
      </c>
      <c r="N967" s="3" t="s">
        <v>4393</v>
      </c>
      <c r="O967" s="2" t="s">
        <v>2626</v>
      </c>
    </row>
    <row r="968" spans="1:15" x14ac:dyDescent="0.25">
      <c r="A968" s="1">
        <v>1</v>
      </c>
      <c r="B968" s="1">
        <v>1</v>
      </c>
      <c r="C968" s="2">
        <v>24</v>
      </c>
      <c r="D968" s="1">
        <v>0</v>
      </c>
      <c r="E968" s="1">
        <v>0</v>
      </c>
      <c r="F968" s="1">
        <v>0</v>
      </c>
      <c r="G968" s="2" t="s">
        <v>2</v>
      </c>
      <c r="H968" s="1">
        <f t="shared" si="75"/>
        <v>1</v>
      </c>
      <c r="I968" s="1">
        <f t="shared" si="76"/>
        <v>1</v>
      </c>
      <c r="J968" s="1">
        <f t="shared" si="77"/>
        <v>1</v>
      </c>
      <c r="K968" s="1">
        <f t="shared" si="78"/>
        <v>1</v>
      </c>
      <c r="L968" s="1">
        <f t="shared" si="79"/>
        <v>0</v>
      </c>
      <c r="M968" s="1">
        <v>0</v>
      </c>
      <c r="N968" s="3" t="s">
        <v>4394</v>
      </c>
      <c r="O968" s="2" t="s">
        <v>2625</v>
      </c>
    </row>
    <row r="969" spans="1:15" x14ac:dyDescent="0.25">
      <c r="A969" s="1">
        <v>1</v>
      </c>
      <c r="B969" s="1">
        <v>0</v>
      </c>
      <c r="C969" s="2">
        <v>2</v>
      </c>
      <c r="D969" s="1">
        <v>0</v>
      </c>
      <c r="E969" s="1">
        <v>0</v>
      </c>
      <c r="F969" s="1">
        <v>0</v>
      </c>
      <c r="G969" s="2" t="s">
        <v>2</v>
      </c>
      <c r="H969" s="1">
        <f t="shared" si="75"/>
        <v>0</v>
      </c>
      <c r="I969" s="1">
        <f t="shared" si="76"/>
        <v>0</v>
      </c>
      <c r="J969" s="1">
        <f t="shared" si="77"/>
        <v>0</v>
      </c>
      <c r="K969" s="1">
        <f t="shared" si="78"/>
        <v>0</v>
      </c>
      <c r="L969" s="1">
        <f t="shared" si="79"/>
        <v>0</v>
      </c>
      <c r="M969" s="1">
        <v>0</v>
      </c>
      <c r="N969" s="3" t="s">
        <v>4395</v>
      </c>
      <c r="O969" s="2" t="s">
        <v>2624</v>
      </c>
    </row>
    <row r="970" spans="1:15" x14ac:dyDescent="0.25">
      <c r="A970" s="1">
        <v>1</v>
      </c>
      <c r="B970" s="1">
        <v>1</v>
      </c>
      <c r="C970" s="2">
        <v>13</v>
      </c>
      <c r="D970" s="1">
        <v>0</v>
      </c>
      <c r="E970" s="1">
        <v>0</v>
      </c>
      <c r="F970" s="1">
        <v>0</v>
      </c>
      <c r="G970" s="2" t="s">
        <v>2</v>
      </c>
      <c r="H970" s="1">
        <f t="shared" si="75"/>
        <v>0</v>
      </c>
      <c r="I970" s="1">
        <f t="shared" si="76"/>
        <v>0</v>
      </c>
      <c r="J970" s="1">
        <f t="shared" si="77"/>
        <v>0</v>
      </c>
      <c r="K970" s="1">
        <f t="shared" si="78"/>
        <v>0</v>
      </c>
      <c r="L970" s="1">
        <f t="shared" si="79"/>
        <v>0</v>
      </c>
      <c r="M970" s="1">
        <v>0</v>
      </c>
      <c r="N970" s="3" t="s">
        <v>4396</v>
      </c>
      <c r="O970" s="2" t="s">
        <v>2623</v>
      </c>
    </row>
    <row r="971" spans="1:15" x14ac:dyDescent="0.25">
      <c r="A971" s="1">
        <v>1</v>
      </c>
      <c r="B971" s="1">
        <v>1</v>
      </c>
      <c r="C971" s="2">
        <v>20</v>
      </c>
      <c r="D971" s="1">
        <v>0</v>
      </c>
      <c r="E971" s="1">
        <v>0</v>
      </c>
      <c r="F971" s="1">
        <v>0</v>
      </c>
      <c r="G971" s="2" t="s">
        <v>2</v>
      </c>
      <c r="H971" s="1">
        <f t="shared" si="75"/>
        <v>0</v>
      </c>
      <c r="I971" s="1">
        <f t="shared" si="76"/>
        <v>0</v>
      </c>
      <c r="J971" s="1">
        <f t="shared" si="77"/>
        <v>0</v>
      </c>
      <c r="K971" s="1">
        <f t="shared" si="78"/>
        <v>0</v>
      </c>
      <c r="L971" s="1">
        <f t="shared" si="79"/>
        <v>0</v>
      </c>
      <c r="M971" s="1">
        <v>0</v>
      </c>
      <c r="N971" s="3" t="s">
        <v>4397</v>
      </c>
      <c r="O971" s="2" t="s">
        <v>2622</v>
      </c>
    </row>
    <row r="972" spans="1:15" x14ac:dyDescent="0.25">
      <c r="A972" s="1">
        <v>1</v>
      </c>
      <c r="B972" s="1">
        <v>1</v>
      </c>
      <c r="C972" s="2">
        <v>20</v>
      </c>
      <c r="D972" s="1">
        <v>0</v>
      </c>
      <c r="E972" s="1">
        <v>0</v>
      </c>
      <c r="F972" s="1">
        <v>0</v>
      </c>
      <c r="G972" s="2" t="s">
        <v>2</v>
      </c>
      <c r="H972" s="1">
        <f t="shared" si="75"/>
        <v>0</v>
      </c>
      <c r="I972" s="1">
        <f t="shared" si="76"/>
        <v>0</v>
      </c>
      <c r="J972" s="1">
        <f t="shared" si="77"/>
        <v>0</v>
      </c>
      <c r="K972" s="1">
        <f t="shared" si="78"/>
        <v>0</v>
      </c>
      <c r="L972" s="1">
        <f t="shared" si="79"/>
        <v>0</v>
      </c>
      <c r="M972" s="1">
        <v>0</v>
      </c>
      <c r="N972" s="3" t="s">
        <v>4398</v>
      </c>
      <c r="O972" s="2" t="s">
        <v>2621</v>
      </c>
    </row>
    <row r="973" spans="1:15" x14ac:dyDescent="0.25">
      <c r="A973" s="1">
        <v>1</v>
      </c>
      <c r="B973" s="1">
        <v>1</v>
      </c>
      <c r="C973" s="2">
        <v>20</v>
      </c>
      <c r="D973" s="1">
        <v>0</v>
      </c>
      <c r="E973" s="1">
        <v>0</v>
      </c>
      <c r="F973" s="1">
        <v>0</v>
      </c>
      <c r="G973" s="2" t="s">
        <v>2</v>
      </c>
      <c r="H973" s="1">
        <f t="shared" si="75"/>
        <v>0</v>
      </c>
      <c r="I973" s="1">
        <f t="shared" si="76"/>
        <v>0</v>
      </c>
      <c r="J973" s="1">
        <f t="shared" si="77"/>
        <v>0</v>
      </c>
      <c r="K973" s="1">
        <f t="shared" si="78"/>
        <v>0</v>
      </c>
      <c r="L973" s="1">
        <f t="shared" si="79"/>
        <v>0</v>
      </c>
      <c r="M973" s="1">
        <v>0</v>
      </c>
      <c r="N973" s="3" t="s">
        <v>4399</v>
      </c>
      <c r="O973" s="2" t="s">
        <v>2620</v>
      </c>
    </row>
    <row r="974" spans="1:15" x14ac:dyDescent="0.25">
      <c r="A974" s="1">
        <v>1</v>
      </c>
      <c r="B974" s="1">
        <v>1</v>
      </c>
      <c r="C974" s="2">
        <v>20</v>
      </c>
      <c r="D974" s="1">
        <v>0</v>
      </c>
      <c r="E974" s="1">
        <v>0</v>
      </c>
      <c r="F974" s="1">
        <v>0</v>
      </c>
      <c r="G974" s="2" t="s">
        <v>2</v>
      </c>
      <c r="H974" s="1">
        <f t="shared" si="75"/>
        <v>0</v>
      </c>
      <c r="I974" s="1">
        <f t="shared" si="76"/>
        <v>0</v>
      </c>
      <c r="J974" s="1">
        <f t="shared" si="77"/>
        <v>0</v>
      </c>
      <c r="K974" s="1">
        <f t="shared" si="78"/>
        <v>0</v>
      </c>
      <c r="L974" s="1">
        <f t="shared" si="79"/>
        <v>0</v>
      </c>
      <c r="M974" s="1">
        <v>0</v>
      </c>
      <c r="N974" s="3" t="s">
        <v>4400</v>
      </c>
      <c r="O974" s="2" t="s">
        <v>2619</v>
      </c>
    </row>
    <row r="975" spans="1:15" x14ac:dyDescent="0.25">
      <c r="A975" s="1">
        <v>1</v>
      </c>
      <c r="B975" s="1">
        <v>1</v>
      </c>
      <c r="C975" s="2">
        <v>21</v>
      </c>
      <c r="D975" s="1">
        <v>1</v>
      </c>
      <c r="E975" s="1">
        <v>0</v>
      </c>
      <c r="F975" s="1">
        <v>0</v>
      </c>
      <c r="G975" s="2" t="s">
        <v>2</v>
      </c>
      <c r="H975" s="1">
        <f t="shared" si="75"/>
        <v>0</v>
      </c>
      <c r="I975" s="1">
        <f t="shared" si="76"/>
        <v>0</v>
      </c>
      <c r="J975" s="1">
        <f t="shared" si="77"/>
        <v>0</v>
      </c>
      <c r="K975" s="1">
        <f t="shared" si="78"/>
        <v>0</v>
      </c>
      <c r="L975" s="1">
        <f t="shared" si="79"/>
        <v>0</v>
      </c>
      <c r="M975" s="1">
        <v>0</v>
      </c>
      <c r="N975" s="3" t="s">
        <v>4401</v>
      </c>
      <c r="O975" s="2" t="s">
        <v>2618</v>
      </c>
    </row>
    <row r="976" spans="1:15" x14ac:dyDescent="0.25">
      <c r="A976" s="1">
        <v>1</v>
      </c>
      <c r="B976" s="1">
        <v>1</v>
      </c>
      <c r="C976" s="2">
        <v>13</v>
      </c>
      <c r="D976" s="1">
        <v>0</v>
      </c>
      <c r="E976" s="1">
        <v>0</v>
      </c>
      <c r="F976" s="1">
        <v>0</v>
      </c>
      <c r="G976" s="2" t="s">
        <v>2</v>
      </c>
      <c r="H976" s="1">
        <f t="shared" si="75"/>
        <v>0</v>
      </c>
      <c r="I976" s="1">
        <f t="shared" si="76"/>
        <v>0</v>
      </c>
      <c r="J976" s="1">
        <f t="shared" si="77"/>
        <v>0</v>
      </c>
      <c r="K976" s="1">
        <f t="shared" si="78"/>
        <v>0</v>
      </c>
      <c r="L976" s="1">
        <f t="shared" si="79"/>
        <v>0</v>
      </c>
      <c r="M976" s="1">
        <v>0</v>
      </c>
      <c r="N976" s="3" t="s">
        <v>4402</v>
      </c>
      <c r="O976" s="2" t="s">
        <v>2617</v>
      </c>
    </row>
    <row r="977" spans="1:15" x14ac:dyDescent="0.25">
      <c r="A977" s="1">
        <v>1</v>
      </c>
      <c r="B977" s="1">
        <v>1</v>
      </c>
      <c r="C977" s="2">
        <v>13</v>
      </c>
      <c r="D977" s="1">
        <v>0</v>
      </c>
      <c r="E977" s="1">
        <v>0</v>
      </c>
      <c r="F977" s="1">
        <v>0</v>
      </c>
      <c r="G977" s="2" t="s">
        <v>2</v>
      </c>
      <c r="H977" s="1">
        <f t="shared" si="75"/>
        <v>0</v>
      </c>
      <c r="I977" s="1">
        <f t="shared" si="76"/>
        <v>0</v>
      </c>
      <c r="J977" s="1">
        <f t="shared" si="77"/>
        <v>0</v>
      </c>
      <c r="K977" s="1">
        <f t="shared" si="78"/>
        <v>0</v>
      </c>
      <c r="L977" s="1">
        <f t="shared" si="79"/>
        <v>0</v>
      </c>
      <c r="M977" s="1">
        <v>0</v>
      </c>
      <c r="N977" s="3" t="s">
        <v>4403</v>
      </c>
      <c r="O977" s="2" t="s">
        <v>2616</v>
      </c>
    </row>
    <row r="978" spans="1:15" x14ac:dyDescent="0.25">
      <c r="A978" s="1">
        <v>1</v>
      </c>
      <c r="B978" s="1">
        <v>1</v>
      </c>
      <c r="C978" s="2">
        <v>17</v>
      </c>
      <c r="D978" s="1">
        <v>0</v>
      </c>
      <c r="E978" s="1">
        <v>0</v>
      </c>
      <c r="F978" s="1">
        <v>0</v>
      </c>
      <c r="G978" s="2" t="s">
        <v>2</v>
      </c>
      <c r="H978" s="1">
        <f t="shared" si="75"/>
        <v>1</v>
      </c>
      <c r="I978" s="1">
        <f t="shared" si="76"/>
        <v>1</v>
      </c>
      <c r="J978" s="1">
        <f t="shared" si="77"/>
        <v>1</v>
      </c>
      <c r="K978" s="1">
        <f t="shared" si="78"/>
        <v>1</v>
      </c>
      <c r="L978" s="1">
        <f t="shared" si="79"/>
        <v>0</v>
      </c>
      <c r="M978" s="1">
        <v>0</v>
      </c>
      <c r="N978" s="3" t="s">
        <v>4404</v>
      </c>
      <c r="O978" s="2" t="s">
        <v>2615</v>
      </c>
    </row>
    <row r="979" spans="1:15" x14ac:dyDescent="0.25">
      <c r="A979" s="1">
        <v>1</v>
      </c>
      <c r="B979" s="1">
        <v>1</v>
      </c>
      <c r="C979" s="2">
        <v>17</v>
      </c>
      <c r="D979" s="1">
        <v>0</v>
      </c>
      <c r="E979" s="1">
        <v>0</v>
      </c>
      <c r="F979" s="1">
        <v>0</v>
      </c>
      <c r="G979" s="2" t="s">
        <v>2</v>
      </c>
      <c r="H979" s="1">
        <f t="shared" si="75"/>
        <v>0</v>
      </c>
      <c r="I979" s="1">
        <f t="shared" si="76"/>
        <v>1</v>
      </c>
      <c r="J979" s="1">
        <f t="shared" si="77"/>
        <v>1</v>
      </c>
      <c r="K979" s="1">
        <f t="shared" si="78"/>
        <v>0</v>
      </c>
      <c r="L979" s="1">
        <f t="shared" si="79"/>
        <v>0</v>
      </c>
      <c r="M979" s="1">
        <v>0</v>
      </c>
      <c r="N979" s="3" t="s">
        <v>4405</v>
      </c>
      <c r="O979" s="2" t="s">
        <v>2614</v>
      </c>
    </row>
    <row r="980" spans="1:15" x14ac:dyDescent="0.25">
      <c r="A980" s="1">
        <v>1</v>
      </c>
      <c r="B980" s="1">
        <v>0</v>
      </c>
      <c r="C980" s="2">
        <v>14</v>
      </c>
      <c r="D980" s="1">
        <v>0</v>
      </c>
      <c r="E980" s="1">
        <v>0</v>
      </c>
      <c r="F980" s="1">
        <v>0</v>
      </c>
      <c r="G980" s="2" t="s">
        <v>2</v>
      </c>
      <c r="H980" s="1">
        <f t="shared" si="75"/>
        <v>0</v>
      </c>
      <c r="I980" s="1">
        <f t="shared" si="76"/>
        <v>0</v>
      </c>
      <c r="J980" s="1">
        <f t="shared" si="77"/>
        <v>0</v>
      </c>
      <c r="K980" s="1">
        <f t="shared" si="78"/>
        <v>0</v>
      </c>
      <c r="L980" s="1">
        <f t="shared" si="79"/>
        <v>0</v>
      </c>
      <c r="M980" s="1">
        <v>1</v>
      </c>
      <c r="N980" s="3" t="s">
        <v>4406</v>
      </c>
      <c r="O980" s="2" t="s">
        <v>2613</v>
      </c>
    </row>
    <row r="981" spans="1:15" x14ac:dyDescent="0.25">
      <c r="A981" s="1">
        <v>1</v>
      </c>
      <c r="B981" s="1">
        <v>1</v>
      </c>
      <c r="C981" s="2">
        <v>14</v>
      </c>
      <c r="D981" s="1">
        <v>0</v>
      </c>
      <c r="E981" s="1">
        <v>0</v>
      </c>
      <c r="F981" s="1">
        <v>0</v>
      </c>
      <c r="G981" s="2" t="s">
        <v>2</v>
      </c>
      <c r="H981" s="1">
        <f t="shared" si="75"/>
        <v>0</v>
      </c>
      <c r="I981" s="1">
        <f t="shared" si="76"/>
        <v>0</v>
      </c>
      <c r="J981" s="1">
        <f t="shared" si="77"/>
        <v>0</v>
      </c>
      <c r="K981" s="1">
        <f t="shared" si="78"/>
        <v>0</v>
      </c>
      <c r="L981" s="1">
        <f t="shared" si="79"/>
        <v>0</v>
      </c>
      <c r="M981" s="1">
        <v>0</v>
      </c>
      <c r="N981" s="3" t="s">
        <v>4407</v>
      </c>
      <c r="O981" s="2" t="s">
        <v>2612</v>
      </c>
    </row>
    <row r="982" spans="1:15" x14ac:dyDescent="0.25">
      <c r="A982" s="1">
        <v>1</v>
      </c>
      <c r="B982" s="1">
        <v>1</v>
      </c>
      <c r="C982" s="2">
        <v>9</v>
      </c>
      <c r="D982" s="1">
        <v>0</v>
      </c>
      <c r="E982" s="1">
        <v>1</v>
      </c>
      <c r="F982" s="1">
        <v>1</v>
      </c>
      <c r="G982" s="2" t="s">
        <v>2</v>
      </c>
      <c r="H982" s="1">
        <f t="shared" si="75"/>
        <v>0</v>
      </c>
      <c r="I982" s="1">
        <f t="shared" si="76"/>
        <v>1</v>
      </c>
      <c r="J982" s="1">
        <f t="shared" si="77"/>
        <v>1</v>
      </c>
      <c r="K982" s="1">
        <f t="shared" si="78"/>
        <v>1</v>
      </c>
      <c r="L982" s="1">
        <f t="shared" si="79"/>
        <v>0</v>
      </c>
      <c r="M982" s="1">
        <v>0</v>
      </c>
      <c r="N982" s="3" t="s">
        <v>4408</v>
      </c>
      <c r="O982" s="2" t="s">
        <v>2611</v>
      </c>
    </row>
    <row r="983" spans="1:15" x14ac:dyDescent="0.25">
      <c r="A983" s="1">
        <v>1</v>
      </c>
      <c r="B983" s="1">
        <v>1</v>
      </c>
      <c r="C983" s="2">
        <v>11</v>
      </c>
      <c r="D983" s="1">
        <v>0</v>
      </c>
      <c r="E983" s="1">
        <v>0</v>
      </c>
      <c r="F983" s="1">
        <v>0</v>
      </c>
      <c r="G983" s="2" t="s">
        <v>2</v>
      </c>
      <c r="H983" s="1">
        <f t="shared" si="75"/>
        <v>0</v>
      </c>
      <c r="I983" s="1">
        <f t="shared" si="76"/>
        <v>0</v>
      </c>
      <c r="J983" s="1">
        <f t="shared" si="77"/>
        <v>0</v>
      </c>
      <c r="K983" s="1">
        <f t="shared" si="78"/>
        <v>0</v>
      </c>
      <c r="L983" s="1">
        <f t="shared" si="79"/>
        <v>0</v>
      </c>
      <c r="M983" s="1">
        <v>0</v>
      </c>
      <c r="N983" s="3" t="s">
        <v>4409</v>
      </c>
      <c r="O983" s="2" t="s">
        <v>2610</v>
      </c>
    </row>
    <row r="984" spans="1:15" x14ac:dyDescent="0.25">
      <c r="A984" s="1">
        <v>1</v>
      </c>
      <c r="B984" s="1">
        <v>1</v>
      </c>
      <c r="C984" s="2">
        <v>18</v>
      </c>
      <c r="D984" s="1">
        <v>0</v>
      </c>
      <c r="E984" s="1">
        <v>1</v>
      </c>
      <c r="F984" s="1">
        <v>1</v>
      </c>
      <c r="G984" s="2" t="s">
        <v>2</v>
      </c>
      <c r="H984" s="1">
        <f t="shared" si="75"/>
        <v>1</v>
      </c>
      <c r="I984" s="1">
        <f t="shared" si="76"/>
        <v>0</v>
      </c>
      <c r="J984" s="1">
        <f t="shared" si="77"/>
        <v>0</v>
      </c>
      <c r="K984" s="1">
        <f t="shared" si="78"/>
        <v>0</v>
      </c>
      <c r="L984" s="1">
        <f t="shared" si="79"/>
        <v>1</v>
      </c>
      <c r="M984" s="1">
        <v>0</v>
      </c>
      <c r="N984" s="3" t="s">
        <v>4410</v>
      </c>
      <c r="O984" s="2" t="s">
        <v>2609</v>
      </c>
    </row>
    <row r="985" spans="1:15" x14ac:dyDescent="0.25">
      <c r="A985" s="1">
        <v>1</v>
      </c>
      <c r="B985" s="1">
        <v>1</v>
      </c>
      <c r="C985" s="2">
        <v>18</v>
      </c>
      <c r="D985" s="1">
        <v>0</v>
      </c>
      <c r="E985" s="1">
        <v>1</v>
      </c>
      <c r="F985" s="1">
        <v>1</v>
      </c>
      <c r="G985" s="2" t="s">
        <v>2</v>
      </c>
      <c r="H985" s="1">
        <f t="shared" si="75"/>
        <v>1</v>
      </c>
      <c r="I985" s="1">
        <f t="shared" si="76"/>
        <v>0</v>
      </c>
      <c r="J985" s="1">
        <f t="shared" si="77"/>
        <v>0</v>
      </c>
      <c r="K985" s="1">
        <f t="shared" si="78"/>
        <v>0</v>
      </c>
      <c r="L985" s="1">
        <f t="shared" si="79"/>
        <v>1</v>
      </c>
      <c r="M985" s="1">
        <v>0</v>
      </c>
      <c r="N985" s="3" t="s">
        <v>4410</v>
      </c>
      <c r="O985" s="2" t="s">
        <v>2608</v>
      </c>
    </row>
    <row r="986" spans="1:15" x14ac:dyDescent="0.25">
      <c r="A986" s="1">
        <v>1</v>
      </c>
      <c r="B986" s="1">
        <v>1</v>
      </c>
      <c r="C986" s="2">
        <v>18</v>
      </c>
      <c r="D986" s="1">
        <v>0</v>
      </c>
      <c r="E986" s="1">
        <v>1</v>
      </c>
      <c r="F986" s="1">
        <v>1</v>
      </c>
      <c r="G986" s="2" t="s">
        <v>2</v>
      </c>
      <c r="H986" s="1">
        <f t="shared" si="75"/>
        <v>1</v>
      </c>
      <c r="I986" s="1">
        <f t="shared" si="76"/>
        <v>0</v>
      </c>
      <c r="J986" s="1">
        <f t="shared" si="77"/>
        <v>0</v>
      </c>
      <c r="K986" s="1">
        <f t="shared" si="78"/>
        <v>0</v>
      </c>
      <c r="L986" s="1">
        <f t="shared" si="79"/>
        <v>1</v>
      </c>
      <c r="M986" s="1">
        <v>0</v>
      </c>
      <c r="N986" s="3" t="s">
        <v>4410</v>
      </c>
      <c r="O986" s="2" t="s">
        <v>2607</v>
      </c>
    </row>
    <row r="987" spans="1:15" x14ac:dyDescent="0.25">
      <c r="A987" s="1">
        <v>1</v>
      </c>
      <c r="B987" s="1">
        <v>1</v>
      </c>
      <c r="C987" s="2">
        <v>18</v>
      </c>
      <c r="D987" s="1">
        <v>0</v>
      </c>
      <c r="E987" s="1">
        <v>1</v>
      </c>
      <c r="F987" s="1">
        <v>1</v>
      </c>
      <c r="G987" s="2" t="s">
        <v>2</v>
      </c>
      <c r="H987" s="1">
        <f t="shared" si="75"/>
        <v>1</v>
      </c>
      <c r="I987" s="1">
        <f t="shared" si="76"/>
        <v>0</v>
      </c>
      <c r="J987" s="1">
        <f t="shared" si="77"/>
        <v>0</v>
      </c>
      <c r="K987" s="1">
        <f t="shared" si="78"/>
        <v>0</v>
      </c>
      <c r="L987" s="1">
        <f t="shared" si="79"/>
        <v>1</v>
      </c>
      <c r="M987" s="1">
        <v>0</v>
      </c>
      <c r="N987" s="3" t="s">
        <v>4410</v>
      </c>
      <c r="O987" s="2" t="s">
        <v>2376</v>
      </c>
    </row>
    <row r="988" spans="1:15" x14ac:dyDescent="0.25">
      <c r="A988" s="1">
        <v>1</v>
      </c>
      <c r="B988" s="1">
        <v>1</v>
      </c>
      <c r="C988" s="2">
        <v>18</v>
      </c>
      <c r="D988" s="1">
        <v>0</v>
      </c>
      <c r="E988" s="1">
        <v>1</v>
      </c>
      <c r="F988" s="1">
        <v>1</v>
      </c>
      <c r="G988" s="2" t="s">
        <v>2</v>
      </c>
      <c r="H988" s="1">
        <f t="shared" si="75"/>
        <v>1</v>
      </c>
      <c r="I988" s="1">
        <f t="shared" si="76"/>
        <v>0</v>
      </c>
      <c r="J988" s="1">
        <f t="shared" si="77"/>
        <v>0</v>
      </c>
      <c r="K988" s="1">
        <f t="shared" si="78"/>
        <v>0</v>
      </c>
      <c r="L988" s="1">
        <f t="shared" si="79"/>
        <v>1</v>
      </c>
      <c r="M988" s="1">
        <v>0</v>
      </c>
      <c r="N988" s="3" t="s">
        <v>4410</v>
      </c>
      <c r="O988" s="2" t="s">
        <v>2376</v>
      </c>
    </row>
    <row r="989" spans="1:15" x14ac:dyDescent="0.25">
      <c r="A989" s="1">
        <v>1</v>
      </c>
      <c r="B989" s="1">
        <v>0</v>
      </c>
      <c r="C989" s="2">
        <v>8</v>
      </c>
      <c r="D989" s="1">
        <v>0</v>
      </c>
      <c r="E989" s="1">
        <v>0</v>
      </c>
      <c r="F989" s="1">
        <v>0</v>
      </c>
      <c r="G989" s="2" t="s">
        <v>2</v>
      </c>
      <c r="H989" s="1">
        <f t="shared" si="75"/>
        <v>0</v>
      </c>
      <c r="I989" s="1">
        <f t="shared" si="76"/>
        <v>0</v>
      </c>
      <c r="J989" s="1">
        <f t="shared" si="77"/>
        <v>0</v>
      </c>
      <c r="K989" s="1">
        <f t="shared" si="78"/>
        <v>0</v>
      </c>
      <c r="L989" s="1">
        <f t="shared" si="79"/>
        <v>0</v>
      </c>
      <c r="M989" s="1">
        <v>1</v>
      </c>
      <c r="N989" s="3" t="s">
        <v>4411</v>
      </c>
      <c r="O989" s="2" t="s">
        <v>2606</v>
      </c>
    </row>
    <row r="990" spans="1:15" x14ac:dyDescent="0.25">
      <c r="A990" s="1">
        <v>1</v>
      </c>
      <c r="B990" s="1">
        <v>1</v>
      </c>
      <c r="C990" s="2">
        <v>9</v>
      </c>
      <c r="D990" s="1">
        <v>0</v>
      </c>
      <c r="E990" s="1">
        <v>5</v>
      </c>
      <c r="F990" s="1">
        <v>0</v>
      </c>
      <c r="G990" s="2" t="s">
        <v>2</v>
      </c>
      <c r="H990" s="1">
        <f t="shared" si="75"/>
        <v>0</v>
      </c>
      <c r="I990" s="1">
        <f t="shared" si="76"/>
        <v>0</v>
      </c>
      <c r="J990" s="1">
        <f t="shared" si="77"/>
        <v>0</v>
      </c>
      <c r="K990" s="1">
        <f t="shared" si="78"/>
        <v>0</v>
      </c>
      <c r="L990" s="1">
        <f t="shared" si="79"/>
        <v>0</v>
      </c>
      <c r="M990" s="1">
        <v>0</v>
      </c>
      <c r="N990" s="3" t="s">
        <v>4412</v>
      </c>
      <c r="O990" s="2" t="s">
        <v>2605</v>
      </c>
    </row>
    <row r="991" spans="1:15" x14ac:dyDescent="0.25">
      <c r="A991" s="1">
        <v>1</v>
      </c>
      <c r="B991" s="1">
        <v>1</v>
      </c>
      <c r="C991" s="2">
        <v>9</v>
      </c>
      <c r="D991" s="1">
        <v>0</v>
      </c>
      <c r="E991" s="1">
        <v>5</v>
      </c>
      <c r="F991" s="1">
        <v>0</v>
      </c>
      <c r="G991" s="2" t="s">
        <v>2</v>
      </c>
      <c r="H991" s="1">
        <f t="shared" si="75"/>
        <v>0</v>
      </c>
      <c r="I991" s="1">
        <f t="shared" si="76"/>
        <v>0</v>
      </c>
      <c r="J991" s="1">
        <f t="shared" si="77"/>
        <v>1</v>
      </c>
      <c r="K991" s="1">
        <f t="shared" si="78"/>
        <v>0</v>
      </c>
      <c r="L991" s="1">
        <f t="shared" si="79"/>
        <v>0</v>
      </c>
      <c r="M991" s="1">
        <v>0</v>
      </c>
      <c r="N991" s="3" t="s">
        <v>4413</v>
      </c>
      <c r="O991" s="2" t="s">
        <v>2604</v>
      </c>
    </row>
    <row r="992" spans="1:15" x14ac:dyDescent="0.25">
      <c r="A992" s="1">
        <v>1</v>
      </c>
      <c r="B992" s="1">
        <v>1</v>
      </c>
      <c r="C992" s="2">
        <v>9</v>
      </c>
      <c r="D992" s="1">
        <v>0</v>
      </c>
      <c r="E992" s="1">
        <v>5</v>
      </c>
      <c r="F992" s="1">
        <v>0</v>
      </c>
      <c r="G992" s="2" t="s">
        <v>2</v>
      </c>
      <c r="H992" s="1">
        <f t="shared" si="75"/>
        <v>1</v>
      </c>
      <c r="I992" s="1">
        <f t="shared" si="76"/>
        <v>1</v>
      </c>
      <c r="J992" s="1">
        <f t="shared" si="77"/>
        <v>1</v>
      </c>
      <c r="K992" s="1">
        <f t="shared" si="78"/>
        <v>0</v>
      </c>
      <c r="L992" s="1">
        <f t="shared" si="79"/>
        <v>0</v>
      </c>
      <c r="M992" s="1">
        <v>0</v>
      </c>
      <c r="N992" s="3" t="s">
        <v>4414</v>
      </c>
      <c r="O992" s="2" t="s">
        <v>2603</v>
      </c>
    </row>
    <row r="993" spans="1:15" x14ac:dyDescent="0.25">
      <c r="A993" s="1">
        <v>1</v>
      </c>
      <c r="B993" s="1">
        <v>1</v>
      </c>
      <c r="C993" s="2">
        <v>0</v>
      </c>
      <c r="D993" s="1">
        <v>0</v>
      </c>
      <c r="E993" s="1">
        <v>0</v>
      </c>
      <c r="F993" s="1">
        <v>0</v>
      </c>
      <c r="G993" s="2" t="s">
        <v>2</v>
      </c>
      <c r="H993" s="1">
        <f t="shared" si="75"/>
        <v>1</v>
      </c>
      <c r="I993" s="1">
        <f t="shared" si="76"/>
        <v>0</v>
      </c>
      <c r="J993" s="1">
        <f t="shared" si="77"/>
        <v>0</v>
      </c>
      <c r="K993" s="1">
        <f t="shared" si="78"/>
        <v>0</v>
      </c>
      <c r="L993" s="1">
        <f t="shared" si="79"/>
        <v>0</v>
      </c>
      <c r="M993" s="1">
        <v>0</v>
      </c>
      <c r="N993" s="3" t="s">
        <v>4415</v>
      </c>
      <c r="O993" s="2" t="s">
        <v>2602</v>
      </c>
    </row>
    <row r="994" spans="1:15" x14ac:dyDescent="0.25">
      <c r="A994" s="1">
        <v>1</v>
      </c>
      <c r="B994" s="1">
        <v>0</v>
      </c>
      <c r="C994" s="2">
        <v>0</v>
      </c>
      <c r="D994" s="1">
        <v>0</v>
      </c>
      <c r="E994" s="1">
        <v>0</v>
      </c>
      <c r="F994" s="1">
        <v>0</v>
      </c>
      <c r="G994" s="2" t="s">
        <v>2</v>
      </c>
      <c r="H994" s="1">
        <f t="shared" si="75"/>
        <v>0</v>
      </c>
      <c r="I994" s="1">
        <f t="shared" si="76"/>
        <v>0</v>
      </c>
      <c r="J994" s="1">
        <f t="shared" si="77"/>
        <v>0</v>
      </c>
      <c r="K994" s="1">
        <f t="shared" si="78"/>
        <v>0</v>
      </c>
      <c r="L994" s="1">
        <f t="shared" si="79"/>
        <v>0</v>
      </c>
      <c r="M994" s="1">
        <v>0</v>
      </c>
      <c r="N994" s="3" t="s">
        <v>4416</v>
      </c>
      <c r="O994" s="2" t="s">
        <v>2601</v>
      </c>
    </row>
    <row r="995" spans="1:15" x14ac:dyDescent="0.25">
      <c r="A995" s="1">
        <v>1</v>
      </c>
      <c r="B995" s="1">
        <v>0</v>
      </c>
      <c r="C995" s="2">
        <v>0</v>
      </c>
      <c r="D995" s="1">
        <v>0</v>
      </c>
      <c r="E995" s="1">
        <v>0</v>
      </c>
      <c r="F995" s="1">
        <v>0</v>
      </c>
      <c r="G995" s="2" t="s">
        <v>2</v>
      </c>
      <c r="H995" s="1">
        <f t="shared" si="75"/>
        <v>0</v>
      </c>
      <c r="I995" s="1">
        <f t="shared" si="76"/>
        <v>0</v>
      </c>
      <c r="J995" s="1">
        <f t="shared" si="77"/>
        <v>0</v>
      </c>
      <c r="K995" s="1">
        <f t="shared" si="78"/>
        <v>0</v>
      </c>
      <c r="L995" s="1">
        <f t="shared" si="79"/>
        <v>0</v>
      </c>
      <c r="M995" s="1">
        <v>0</v>
      </c>
      <c r="N995" s="3" t="s">
        <v>4417</v>
      </c>
      <c r="O995" s="2" t="s">
        <v>2600</v>
      </c>
    </row>
    <row r="996" spans="1:15" x14ac:dyDescent="0.25">
      <c r="A996" s="1">
        <v>1</v>
      </c>
      <c r="B996" s="1">
        <v>0</v>
      </c>
      <c r="C996" s="2">
        <v>0</v>
      </c>
      <c r="D996" s="1">
        <v>0</v>
      </c>
      <c r="E996" s="1">
        <v>0</v>
      </c>
      <c r="F996" s="1">
        <v>0</v>
      </c>
      <c r="G996" s="2" t="s">
        <v>2</v>
      </c>
      <c r="H996" s="1">
        <f t="shared" si="75"/>
        <v>0</v>
      </c>
      <c r="I996" s="1">
        <f t="shared" si="76"/>
        <v>0</v>
      </c>
      <c r="J996" s="1">
        <f t="shared" si="77"/>
        <v>0</v>
      </c>
      <c r="K996" s="1">
        <f t="shared" si="78"/>
        <v>0</v>
      </c>
      <c r="L996" s="1">
        <f t="shared" si="79"/>
        <v>0</v>
      </c>
      <c r="M996" s="1">
        <v>1</v>
      </c>
      <c r="N996" s="3" t="s">
        <v>4418</v>
      </c>
      <c r="O996" s="2" t="s">
        <v>2599</v>
      </c>
    </row>
    <row r="997" spans="1:15" x14ac:dyDescent="0.25">
      <c r="A997" s="1">
        <v>1</v>
      </c>
      <c r="B997" s="1">
        <v>0</v>
      </c>
      <c r="C997" s="2">
        <v>0</v>
      </c>
      <c r="D997" s="1">
        <v>0</v>
      </c>
      <c r="E997" s="1">
        <v>0</v>
      </c>
      <c r="F997" s="1">
        <v>0</v>
      </c>
      <c r="G997" s="2" t="s">
        <v>2</v>
      </c>
      <c r="H997" s="1">
        <f t="shared" si="75"/>
        <v>1</v>
      </c>
      <c r="I997" s="1">
        <f t="shared" si="76"/>
        <v>0</v>
      </c>
      <c r="J997" s="1">
        <f t="shared" si="77"/>
        <v>0</v>
      </c>
      <c r="K997" s="1">
        <f t="shared" si="78"/>
        <v>0</v>
      </c>
      <c r="L997" s="1">
        <f t="shared" si="79"/>
        <v>0</v>
      </c>
      <c r="M997" s="1">
        <v>0</v>
      </c>
      <c r="N997" s="3" t="s">
        <v>4419</v>
      </c>
      <c r="O997" s="2" t="s">
        <v>2598</v>
      </c>
    </row>
    <row r="998" spans="1:15" x14ac:dyDescent="0.25">
      <c r="A998" s="1">
        <v>1</v>
      </c>
      <c r="B998" s="1">
        <v>1</v>
      </c>
      <c r="C998" s="2">
        <v>0</v>
      </c>
      <c r="D998" s="1">
        <v>1</v>
      </c>
      <c r="E998" s="1">
        <v>0</v>
      </c>
      <c r="F998" s="1">
        <v>0</v>
      </c>
      <c r="G998" s="2" t="s">
        <v>2</v>
      </c>
      <c r="H998" s="1">
        <f t="shared" si="75"/>
        <v>0</v>
      </c>
      <c r="I998" s="1">
        <f t="shared" si="76"/>
        <v>0</v>
      </c>
      <c r="J998" s="1">
        <f t="shared" si="77"/>
        <v>0</v>
      </c>
      <c r="K998" s="1">
        <f t="shared" si="78"/>
        <v>0</v>
      </c>
      <c r="L998" s="1">
        <f t="shared" si="79"/>
        <v>0</v>
      </c>
      <c r="M998" s="1">
        <v>0</v>
      </c>
      <c r="N998" s="3" t="s">
        <v>4420</v>
      </c>
      <c r="O998" s="2" t="s">
        <v>2597</v>
      </c>
    </row>
    <row r="999" spans="1:15" x14ac:dyDescent="0.25">
      <c r="A999" s="1">
        <v>1</v>
      </c>
      <c r="B999" s="1">
        <v>0</v>
      </c>
      <c r="C999" s="2">
        <v>0</v>
      </c>
      <c r="D999" s="1">
        <v>0</v>
      </c>
      <c r="E999" s="1">
        <v>0</v>
      </c>
      <c r="F999" s="1">
        <v>0</v>
      </c>
      <c r="G999" s="2" t="s">
        <v>2</v>
      </c>
      <c r="H999" s="1">
        <f t="shared" si="75"/>
        <v>0</v>
      </c>
      <c r="I999" s="1">
        <f t="shared" si="76"/>
        <v>0</v>
      </c>
      <c r="J999" s="1">
        <f t="shared" si="77"/>
        <v>1</v>
      </c>
      <c r="K999" s="1">
        <f t="shared" si="78"/>
        <v>0</v>
      </c>
      <c r="L999" s="1">
        <f t="shared" si="79"/>
        <v>0</v>
      </c>
      <c r="M999" s="1">
        <v>0</v>
      </c>
      <c r="N999" s="3" t="s">
        <v>4421</v>
      </c>
      <c r="O999" s="2" t="s">
        <v>2596</v>
      </c>
    </row>
    <row r="1000" spans="1:15" x14ac:dyDescent="0.25">
      <c r="A1000" s="1">
        <v>1</v>
      </c>
      <c r="B1000" s="1">
        <v>0</v>
      </c>
      <c r="C1000" s="2">
        <v>0</v>
      </c>
      <c r="D1000" s="1">
        <v>1</v>
      </c>
      <c r="E1000" s="1">
        <v>0</v>
      </c>
      <c r="F1000" s="1">
        <v>0</v>
      </c>
      <c r="G1000" s="2" t="s">
        <v>2</v>
      </c>
      <c r="H1000" s="1">
        <f t="shared" si="75"/>
        <v>0</v>
      </c>
      <c r="I1000" s="1">
        <f t="shared" si="76"/>
        <v>0</v>
      </c>
      <c r="J1000" s="1">
        <f t="shared" si="77"/>
        <v>0</v>
      </c>
      <c r="K1000" s="1">
        <f t="shared" si="78"/>
        <v>0</v>
      </c>
      <c r="L1000" s="1">
        <f t="shared" si="79"/>
        <v>0</v>
      </c>
      <c r="M1000" s="1">
        <v>0</v>
      </c>
      <c r="N1000" s="3" t="s">
        <v>4422</v>
      </c>
      <c r="O1000" s="2" t="s">
        <v>2595</v>
      </c>
    </row>
    <row r="1001" spans="1:15" x14ac:dyDescent="0.25">
      <c r="A1001" s="1">
        <v>1</v>
      </c>
      <c r="B1001" s="1">
        <v>1</v>
      </c>
      <c r="C1001" s="2">
        <v>0</v>
      </c>
      <c r="D1001" s="1">
        <v>0</v>
      </c>
      <c r="E1001" s="1">
        <v>0</v>
      </c>
      <c r="F1001" s="1">
        <v>0</v>
      </c>
      <c r="G1001" s="2" t="s">
        <v>2</v>
      </c>
      <c r="H1001" s="1">
        <f t="shared" si="75"/>
        <v>0</v>
      </c>
      <c r="I1001" s="1">
        <f t="shared" si="76"/>
        <v>0</v>
      </c>
      <c r="J1001" s="1">
        <f t="shared" si="77"/>
        <v>1</v>
      </c>
      <c r="K1001" s="1">
        <f t="shared" si="78"/>
        <v>0</v>
      </c>
      <c r="L1001" s="1">
        <f t="shared" si="79"/>
        <v>0</v>
      </c>
      <c r="M1001" s="1">
        <v>0</v>
      </c>
      <c r="N1001" s="3" t="s">
        <v>4423</v>
      </c>
      <c r="O1001" s="2" t="s">
        <v>2594</v>
      </c>
    </row>
    <row r="1002" spans="1:15" x14ac:dyDescent="0.25">
      <c r="A1002" s="1">
        <v>1</v>
      </c>
      <c r="B1002" s="1">
        <v>0</v>
      </c>
      <c r="C1002" s="2">
        <v>0</v>
      </c>
      <c r="D1002" s="1">
        <v>1</v>
      </c>
      <c r="E1002" s="1">
        <v>0</v>
      </c>
      <c r="F1002" s="1">
        <v>0</v>
      </c>
      <c r="G1002" s="2" t="s">
        <v>2</v>
      </c>
      <c r="H1002" s="1">
        <f t="shared" si="75"/>
        <v>1</v>
      </c>
      <c r="I1002" s="1">
        <f t="shared" si="76"/>
        <v>0</v>
      </c>
      <c r="J1002" s="1">
        <f t="shared" si="77"/>
        <v>0</v>
      </c>
      <c r="K1002" s="1">
        <f t="shared" si="78"/>
        <v>0</v>
      </c>
      <c r="L1002" s="1">
        <f t="shared" si="79"/>
        <v>0</v>
      </c>
      <c r="M1002" s="1">
        <v>0</v>
      </c>
      <c r="N1002" s="3" t="s">
        <v>4424</v>
      </c>
      <c r="O1002" s="2" t="s">
        <v>2593</v>
      </c>
    </row>
    <row r="1003" spans="1:15" x14ac:dyDescent="0.25">
      <c r="A1003" s="1">
        <v>1</v>
      </c>
      <c r="B1003" s="1">
        <v>1</v>
      </c>
      <c r="C1003" s="2">
        <v>0</v>
      </c>
      <c r="D1003" s="1">
        <v>0</v>
      </c>
      <c r="E1003" s="1">
        <v>0</v>
      </c>
      <c r="F1003" s="1">
        <v>0</v>
      </c>
      <c r="G1003" s="2" t="s">
        <v>2</v>
      </c>
      <c r="H1003" s="1">
        <f t="shared" si="75"/>
        <v>1</v>
      </c>
      <c r="I1003" s="1">
        <f t="shared" si="76"/>
        <v>1</v>
      </c>
      <c r="J1003" s="1">
        <f t="shared" si="77"/>
        <v>1</v>
      </c>
      <c r="K1003" s="1">
        <f t="shared" si="78"/>
        <v>0</v>
      </c>
      <c r="L1003" s="1">
        <f t="shared" si="79"/>
        <v>0</v>
      </c>
      <c r="M1003" s="1">
        <v>0</v>
      </c>
      <c r="N1003" s="3" t="s">
        <v>4425</v>
      </c>
      <c r="O1003" s="2" t="s">
        <v>2592</v>
      </c>
    </row>
    <row r="1004" spans="1:15" x14ac:dyDescent="0.25">
      <c r="A1004" s="1">
        <v>1</v>
      </c>
      <c r="B1004" s="1">
        <v>1</v>
      </c>
      <c r="C1004" s="2">
        <v>0</v>
      </c>
      <c r="D1004" s="1">
        <v>1</v>
      </c>
      <c r="E1004" s="1">
        <v>0</v>
      </c>
      <c r="F1004" s="1">
        <v>0</v>
      </c>
      <c r="G1004" s="2" t="s">
        <v>2</v>
      </c>
      <c r="H1004" s="1">
        <f t="shared" si="75"/>
        <v>1</v>
      </c>
      <c r="I1004" s="1">
        <f t="shared" si="76"/>
        <v>0</v>
      </c>
      <c r="J1004" s="1">
        <f t="shared" si="77"/>
        <v>0</v>
      </c>
      <c r="K1004" s="1">
        <f t="shared" si="78"/>
        <v>0</v>
      </c>
      <c r="L1004" s="1">
        <f t="shared" si="79"/>
        <v>0</v>
      </c>
      <c r="M1004" s="1">
        <v>0</v>
      </c>
      <c r="N1004" s="3" t="s">
        <v>4426</v>
      </c>
      <c r="O1004" s="2" t="s">
        <v>2591</v>
      </c>
    </row>
    <row r="1005" spans="1:15" x14ac:dyDescent="0.25">
      <c r="A1005" s="1">
        <v>1</v>
      </c>
      <c r="B1005" s="1">
        <v>1</v>
      </c>
      <c r="C1005" s="2">
        <v>0</v>
      </c>
      <c r="D1005" s="1">
        <v>0</v>
      </c>
      <c r="E1005" s="1">
        <v>0</v>
      </c>
      <c r="F1005" s="1">
        <v>0</v>
      </c>
      <c r="G1005" s="2" t="s">
        <v>2</v>
      </c>
      <c r="H1005" s="1">
        <f t="shared" si="75"/>
        <v>0</v>
      </c>
      <c r="I1005" s="1">
        <f t="shared" si="76"/>
        <v>0</v>
      </c>
      <c r="J1005" s="1">
        <f t="shared" si="77"/>
        <v>0</v>
      </c>
      <c r="K1005" s="1">
        <f t="shared" si="78"/>
        <v>0</v>
      </c>
      <c r="L1005" s="1">
        <f t="shared" si="79"/>
        <v>0</v>
      </c>
      <c r="M1005" s="1">
        <v>0</v>
      </c>
      <c r="N1005" s="3" t="s">
        <v>4427</v>
      </c>
      <c r="O1005" s="2" t="s">
        <v>2590</v>
      </c>
    </row>
    <row r="1006" spans="1:15" x14ac:dyDescent="0.25">
      <c r="A1006" s="1">
        <v>1</v>
      </c>
      <c r="B1006" s="1">
        <v>0</v>
      </c>
      <c r="C1006" s="2">
        <v>0</v>
      </c>
      <c r="D1006" s="1">
        <v>1</v>
      </c>
      <c r="E1006" s="1">
        <v>0</v>
      </c>
      <c r="F1006" s="1">
        <v>0</v>
      </c>
      <c r="G1006" s="2" t="s">
        <v>2</v>
      </c>
      <c r="H1006" s="1">
        <f t="shared" si="75"/>
        <v>0</v>
      </c>
      <c r="I1006" s="1">
        <f t="shared" si="76"/>
        <v>0</v>
      </c>
      <c r="J1006" s="1">
        <f t="shared" si="77"/>
        <v>0</v>
      </c>
      <c r="K1006" s="1">
        <f t="shared" si="78"/>
        <v>0</v>
      </c>
      <c r="L1006" s="1">
        <f t="shared" si="79"/>
        <v>0</v>
      </c>
      <c r="M1006" s="1">
        <v>0</v>
      </c>
      <c r="N1006" s="3" t="s">
        <v>4428</v>
      </c>
      <c r="O1006" s="2" t="s">
        <v>2589</v>
      </c>
    </row>
    <row r="1007" spans="1:15" x14ac:dyDescent="0.25">
      <c r="A1007" s="1">
        <v>1</v>
      </c>
      <c r="B1007" s="1">
        <v>1</v>
      </c>
      <c r="C1007" s="2">
        <v>16</v>
      </c>
      <c r="D1007" s="1">
        <v>1</v>
      </c>
      <c r="E1007" s="1">
        <v>0</v>
      </c>
      <c r="F1007" s="1">
        <v>0</v>
      </c>
      <c r="G1007" s="2" t="s">
        <v>2</v>
      </c>
      <c r="H1007" s="1">
        <f t="shared" si="75"/>
        <v>1</v>
      </c>
      <c r="I1007" s="1">
        <f t="shared" si="76"/>
        <v>1</v>
      </c>
      <c r="J1007" s="1">
        <f t="shared" si="77"/>
        <v>0</v>
      </c>
      <c r="K1007" s="1">
        <f t="shared" si="78"/>
        <v>1</v>
      </c>
      <c r="L1007" s="1">
        <f t="shared" si="79"/>
        <v>0</v>
      </c>
      <c r="M1007" s="1">
        <v>0</v>
      </c>
      <c r="N1007" s="3" t="s">
        <v>4429</v>
      </c>
      <c r="O1007" s="2" t="s">
        <v>2588</v>
      </c>
    </row>
    <row r="1008" spans="1:15" x14ac:dyDescent="0.25">
      <c r="A1008" s="1">
        <v>1</v>
      </c>
      <c r="B1008" s="1">
        <v>1</v>
      </c>
      <c r="C1008" s="2">
        <v>14</v>
      </c>
      <c r="D1008" s="1">
        <v>0</v>
      </c>
      <c r="E1008" s="1">
        <v>0</v>
      </c>
      <c r="F1008" s="1">
        <v>0</v>
      </c>
      <c r="G1008" s="2" t="s">
        <v>2</v>
      </c>
      <c r="H1008" s="1">
        <f t="shared" si="75"/>
        <v>1</v>
      </c>
      <c r="I1008" s="1">
        <f t="shared" si="76"/>
        <v>0</v>
      </c>
      <c r="J1008" s="1">
        <f t="shared" si="77"/>
        <v>0</v>
      </c>
      <c r="K1008" s="1">
        <f t="shared" si="78"/>
        <v>0</v>
      </c>
      <c r="L1008" s="1">
        <f t="shared" si="79"/>
        <v>0</v>
      </c>
      <c r="M1008" s="1">
        <v>1</v>
      </c>
      <c r="N1008" s="3" t="s">
        <v>4430</v>
      </c>
      <c r="O1008" s="2" t="s">
        <v>2587</v>
      </c>
    </row>
    <row r="1009" spans="1:15" x14ac:dyDescent="0.25">
      <c r="A1009" s="1">
        <v>1</v>
      </c>
      <c r="B1009" s="1">
        <v>0</v>
      </c>
      <c r="C1009" s="2">
        <v>29</v>
      </c>
      <c r="D1009" s="1">
        <v>0</v>
      </c>
      <c r="E1009" s="1">
        <v>4</v>
      </c>
      <c r="F1009" s="1">
        <v>0</v>
      </c>
      <c r="G1009" s="2" t="s">
        <v>2</v>
      </c>
      <c r="H1009" s="1">
        <f t="shared" si="75"/>
        <v>1</v>
      </c>
      <c r="I1009" s="1">
        <f t="shared" si="76"/>
        <v>0</v>
      </c>
      <c r="J1009" s="1">
        <f t="shared" si="77"/>
        <v>0</v>
      </c>
      <c r="K1009" s="1">
        <f t="shared" si="78"/>
        <v>1</v>
      </c>
      <c r="L1009" s="1">
        <f t="shared" si="79"/>
        <v>0</v>
      </c>
      <c r="M1009" s="1">
        <v>0</v>
      </c>
      <c r="N1009" s="3" t="s">
        <v>4431</v>
      </c>
      <c r="O1009" s="2" t="s">
        <v>2586</v>
      </c>
    </row>
    <row r="1010" spans="1:15" x14ac:dyDescent="0.25">
      <c r="A1010" s="1">
        <v>1</v>
      </c>
      <c r="B1010" s="1">
        <v>0</v>
      </c>
      <c r="C1010" s="2">
        <v>13</v>
      </c>
      <c r="D1010" s="1">
        <v>0</v>
      </c>
      <c r="E1010" s="1">
        <v>0</v>
      </c>
      <c r="F1010" s="1">
        <v>0</v>
      </c>
      <c r="G1010" s="2" t="s">
        <v>2</v>
      </c>
      <c r="H1010" s="1">
        <f t="shared" si="75"/>
        <v>0</v>
      </c>
      <c r="I1010" s="1">
        <f t="shared" si="76"/>
        <v>0</v>
      </c>
      <c r="J1010" s="1">
        <f t="shared" si="77"/>
        <v>0</v>
      </c>
      <c r="K1010" s="1">
        <f t="shared" si="78"/>
        <v>0</v>
      </c>
      <c r="L1010" s="1">
        <f t="shared" si="79"/>
        <v>0</v>
      </c>
      <c r="M1010" s="1">
        <v>1</v>
      </c>
      <c r="N1010" s="3" t="s">
        <v>4432</v>
      </c>
      <c r="O1010" s="2" t="s">
        <v>2585</v>
      </c>
    </row>
    <row r="1011" spans="1:15" x14ac:dyDescent="0.25">
      <c r="A1011" s="1">
        <v>1</v>
      </c>
      <c r="B1011" s="1">
        <v>0</v>
      </c>
      <c r="C1011" s="2">
        <v>11</v>
      </c>
      <c r="D1011" s="1">
        <v>1</v>
      </c>
      <c r="E1011" s="1">
        <v>0</v>
      </c>
      <c r="F1011" s="1">
        <v>0</v>
      </c>
      <c r="G1011" s="2" t="s">
        <v>2</v>
      </c>
      <c r="H1011" s="1">
        <f t="shared" si="75"/>
        <v>0</v>
      </c>
      <c r="I1011" s="1">
        <f t="shared" si="76"/>
        <v>1</v>
      </c>
      <c r="J1011" s="1">
        <f t="shared" si="77"/>
        <v>1</v>
      </c>
      <c r="K1011" s="1">
        <f t="shared" si="78"/>
        <v>0</v>
      </c>
      <c r="L1011" s="1">
        <f t="shared" si="79"/>
        <v>0</v>
      </c>
      <c r="M1011" s="1">
        <v>0</v>
      </c>
      <c r="N1011" s="3" t="s">
        <v>4433</v>
      </c>
      <c r="O1011" s="2" t="s">
        <v>2584</v>
      </c>
    </row>
    <row r="1012" spans="1:15" x14ac:dyDescent="0.25">
      <c r="A1012" s="1">
        <v>1</v>
      </c>
      <c r="B1012" s="1">
        <v>1</v>
      </c>
      <c r="C1012" s="2">
        <v>15</v>
      </c>
      <c r="D1012" s="1">
        <v>0</v>
      </c>
      <c r="E1012" s="1">
        <v>0</v>
      </c>
      <c r="F1012" s="1">
        <v>0</v>
      </c>
      <c r="G1012" s="2" t="s">
        <v>2</v>
      </c>
      <c r="H1012" s="1">
        <f t="shared" si="75"/>
        <v>0</v>
      </c>
      <c r="I1012" s="1">
        <f t="shared" si="76"/>
        <v>1</v>
      </c>
      <c r="J1012" s="1">
        <f t="shared" si="77"/>
        <v>1</v>
      </c>
      <c r="K1012" s="1">
        <f t="shared" si="78"/>
        <v>1</v>
      </c>
      <c r="L1012" s="1">
        <f t="shared" si="79"/>
        <v>0</v>
      </c>
      <c r="M1012" s="1">
        <v>0</v>
      </c>
      <c r="N1012" s="3" t="s">
        <v>4434</v>
      </c>
      <c r="O1012" s="2" t="s">
        <v>2583</v>
      </c>
    </row>
    <row r="1013" spans="1:15" x14ac:dyDescent="0.25">
      <c r="A1013" s="1">
        <v>1</v>
      </c>
      <c r="B1013" s="1">
        <v>1</v>
      </c>
      <c r="C1013" s="2">
        <v>0</v>
      </c>
      <c r="D1013" s="1">
        <v>0</v>
      </c>
      <c r="E1013" s="1">
        <v>0</v>
      </c>
      <c r="F1013" s="1">
        <v>0</v>
      </c>
      <c r="G1013" s="2" t="s">
        <v>2</v>
      </c>
      <c r="H1013" s="1">
        <f t="shared" si="75"/>
        <v>0</v>
      </c>
      <c r="I1013" s="1">
        <f t="shared" si="76"/>
        <v>0</v>
      </c>
      <c r="J1013" s="1">
        <f t="shared" si="77"/>
        <v>0</v>
      </c>
      <c r="K1013" s="1">
        <f t="shared" si="78"/>
        <v>0</v>
      </c>
      <c r="L1013" s="1">
        <f t="shared" si="79"/>
        <v>0</v>
      </c>
      <c r="M1013" s="1">
        <v>0</v>
      </c>
      <c r="N1013" s="3" t="s">
        <v>4435</v>
      </c>
      <c r="O1013" s="2" t="s">
        <v>2582</v>
      </c>
    </row>
    <row r="1014" spans="1:15" x14ac:dyDescent="0.25">
      <c r="A1014" s="1">
        <v>1</v>
      </c>
      <c r="B1014" s="1">
        <v>0</v>
      </c>
      <c r="C1014" s="2">
        <v>0</v>
      </c>
      <c r="D1014" s="1">
        <v>0</v>
      </c>
      <c r="E1014" s="1">
        <v>0</v>
      </c>
      <c r="F1014" s="1">
        <v>0</v>
      </c>
      <c r="G1014" s="2" t="s">
        <v>2</v>
      </c>
      <c r="H1014" s="1">
        <f t="shared" si="75"/>
        <v>0</v>
      </c>
      <c r="I1014" s="1">
        <f t="shared" si="76"/>
        <v>0</v>
      </c>
      <c r="J1014" s="1">
        <f t="shared" si="77"/>
        <v>0</v>
      </c>
      <c r="K1014" s="1">
        <f t="shared" si="78"/>
        <v>0</v>
      </c>
      <c r="L1014" s="1">
        <f t="shared" si="79"/>
        <v>0</v>
      </c>
      <c r="M1014" s="1">
        <v>0</v>
      </c>
      <c r="N1014" s="3" t="s">
        <v>4436</v>
      </c>
      <c r="O1014" s="2" t="s">
        <v>2581</v>
      </c>
    </row>
    <row r="1015" spans="1:15" x14ac:dyDescent="0.25">
      <c r="A1015" s="1">
        <v>1</v>
      </c>
      <c r="B1015" s="1">
        <v>0</v>
      </c>
      <c r="C1015" s="2">
        <v>0</v>
      </c>
      <c r="D1015" s="1">
        <v>0</v>
      </c>
      <c r="E1015" s="1">
        <v>0</v>
      </c>
      <c r="F1015" s="1">
        <v>0</v>
      </c>
      <c r="G1015" s="2" t="s">
        <v>2</v>
      </c>
      <c r="H1015" s="1">
        <f t="shared" si="75"/>
        <v>0</v>
      </c>
      <c r="I1015" s="1">
        <f t="shared" si="76"/>
        <v>0</v>
      </c>
      <c r="J1015" s="1">
        <f t="shared" si="77"/>
        <v>0</v>
      </c>
      <c r="K1015" s="1">
        <f t="shared" si="78"/>
        <v>0</v>
      </c>
      <c r="L1015" s="1">
        <f t="shared" si="79"/>
        <v>0</v>
      </c>
      <c r="M1015" s="1">
        <v>0</v>
      </c>
      <c r="N1015" s="3" t="s">
        <v>4437</v>
      </c>
      <c r="O1015" s="2" t="s">
        <v>2580</v>
      </c>
    </row>
    <row r="1016" spans="1:15" x14ac:dyDescent="0.25">
      <c r="A1016" s="1">
        <v>1</v>
      </c>
      <c r="B1016" s="1">
        <v>1</v>
      </c>
      <c r="C1016" s="2">
        <v>0</v>
      </c>
      <c r="D1016" s="1">
        <v>1</v>
      </c>
      <c r="E1016" s="1">
        <v>0</v>
      </c>
      <c r="F1016" s="1">
        <v>0</v>
      </c>
      <c r="G1016" s="2" t="s">
        <v>2</v>
      </c>
      <c r="H1016" s="1">
        <f t="shared" si="75"/>
        <v>1</v>
      </c>
      <c r="I1016" s="1">
        <f t="shared" si="76"/>
        <v>0</v>
      </c>
      <c r="J1016" s="1">
        <f t="shared" si="77"/>
        <v>0</v>
      </c>
      <c r="K1016" s="1">
        <f t="shared" si="78"/>
        <v>1</v>
      </c>
      <c r="L1016" s="1">
        <f t="shared" si="79"/>
        <v>0</v>
      </c>
      <c r="M1016" s="1">
        <v>0</v>
      </c>
      <c r="N1016" s="3" t="s">
        <v>4438</v>
      </c>
      <c r="O1016" s="2" t="s">
        <v>1979</v>
      </c>
    </row>
    <row r="1017" spans="1:15" x14ac:dyDescent="0.25">
      <c r="A1017" s="1">
        <v>1</v>
      </c>
      <c r="B1017" s="1">
        <v>0</v>
      </c>
      <c r="C1017" s="2">
        <v>0</v>
      </c>
      <c r="D1017" s="1">
        <v>0</v>
      </c>
      <c r="E1017" s="1">
        <v>0</v>
      </c>
      <c r="F1017" s="1">
        <v>0</v>
      </c>
      <c r="G1017" s="2" t="s">
        <v>2</v>
      </c>
      <c r="H1017" s="1">
        <f t="shared" si="75"/>
        <v>0</v>
      </c>
      <c r="I1017" s="1">
        <f t="shared" si="76"/>
        <v>0</v>
      </c>
      <c r="J1017" s="1">
        <f t="shared" si="77"/>
        <v>0</v>
      </c>
      <c r="K1017" s="1">
        <f t="shared" si="78"/>
        <v>0</v>
      </c>
      <c r="L1017" s="1">
        <f t="shared" si="79"/>
        <v>0</v>
      </c>
      <c r="M1017" s="1">
        <v>0</v>
      </c>
      <c r="N1017" s="3" t="s">
        <v>4439</v>
      </c>
      <c r="O1017" s="2" t="s">
        <v>2579</v>
      </c>
    </row>
    <row r="1018" spans="1:15" x14ac:dyDescent="0.25">
      <c r="A1018" s="1">
        <v>1</v>
      </c>
      <c r="B1018" s="1">
        <v>0</v>
      </c>
      <c r="C1018" s="2">
        <v>0</v>
      </c>
      <c r="D1018" s="1">
        <v>1</v>
      </c>
      <c r="E1018" s="1">
        <v>0</v>
      </c>
      <c r="F1018" s="1">
        <v>0</v>
      </c>
      <c r="G1018" s="2" t="s">
        <v>2</v>
      </c>
      <c r="H1018" s="1">
        <f t="shared" si="75"/>
        <v>0</v>
      </c>
      <c r="I1018" s="1">
        <f t="shared" si="76"/>
        <v>0</v>
      </c>
      <c r="J1018" s="1">
        <f t="shared" si="77"/>
        <v>0</v>
      </c>
      <c r="K1018" s="1">
        <f t="shared" si="78"/>
        <v>0</v>
      </c>
      <c r="L1018" s="1">
        <f t="shared" si="79"/>
        <v>0</v>
      </c>
      <c r="M1018" s="1">
        <v>0</v>
      </c>
      <c r="N1018" s="3" t="s">
        <v>4440</v>
      </c>
      <c r="O1018" s="2" t="s">
        <v>2578</v>
      </c>
    </row>
    <row r="1019" spans="1:15" x14ac:dyDescent="0.25">
      <c r="A1019" s="1">
        <v>1</v>
      </c>
      <c r="B1019" s="1">
        <v>1</v>
      </c>
      <c r="C1019" s="2">
        <v>20</v>
      </c>
      <c r="D1019" s="1">
        <v>1</v>
      </c>
      <c r="E1019" s="1">
        <v>0</v>
      </c>
      <c r="F1019" s="1">
        <v>0</v>
      </c>
      <c r="G1019" s="2" t="s">
        <v>2</v>
      </c>
      <c r="H1019" s="1">
        <f t="shared" si="75"/>
        <v>0</v>
      </c>
      <c r="I1019" s="1">
        <f t="shared" si="76"/>
        <v>0</v>
      </c>
      <c r="J1019" s="1">
        <f t="shared" si="77"/>
        <v>0</v>
      </c>
      <c r="K1019" s="1">
        <f t="shared" si="78"/>
        <v>0</v>
      </c>
      <c r="L1019" s="1">
        <f t="shared" si="79"/>
        <v>0</v>
      </c>
      <c r="M1019" s="1">
        <v>0</v>
      </c>
      <c r="N1019" s="3" t="s">
        <v>4441</v>
      </c>
      <c r="O1019" s="2" t="s">
        <v>2577</v>
      </c>
    </row>
    <row r="1020" spans="1:15" x14ac:dyDescent="0.25">
      <c r="A1020" s="1">
        <v>1</v>
      </c>
      <c r="B1020" s="1">
        <v>1</v>
      </c>
      <c r="C1020" s="2">
        <v>15</v>
      </c>
      <c r="D1020" s="1">
        <v>0</v>
      </c>
      <c r="E1020" s="1">
        <v>0</v>
      </c>
      <c r="F1020" s="1">
        <v>0</v>
      </c>
      <c r="G1020" s="2" t="s">
        <v>2</v>
      </c>
      <c r="H1020" s="1">
        <f t="shared" si="75"/>
        <v>0</v>
      </c>
      <c r="I1020" s="1">
        <f t="shared" si="76"/>
        <v>1</v>
      </c>
      <c r="J1020" s="1">
        <f t="shared" si="77"/>
        <v>1</v>
      </c>
      <c r="K1020" s="1">
        <f t="shared" si="78"/>
        <v>1</v>
      </c>
      <c r="L1020" s="1">
        <f t="shared" si="79"/>
        <v>0</v>
      </c>
      <c r="M1020" s="1">
        <v>0</v>
      </c>
      <c r="N1020" s="3" t="s">
        <v>4442</v>
      </c>
      <c r="O1020" s="2" t="s">
        <v>2576</v>
      </c>
    </row>
    <row r="1021" spans="1:15" x14ac:dyDescent="0.25">
      <c r="A1021" s="1">
        <v>1</v>
      </c>
      <c r="B1021" s="1">
        <v>1</v>
      </c>
      <c r="C1021" s="2">
        <v>11</v>
      </c>
      <c r="D1021" s="1">
        <v>1</v>
      </c>
      <c r="E1021" s="1">
        <v>0</v>
      </c>
      <c r="F1021" s="1">
        <v>0</v>
      </c>
      <c r="G1021" s="2" t="s">
        <v>2</v>
      </c>
      <c r="H1021" s="1">
        <f t="shared" si="75"/>
        <v>0</v>
      </c>
      <c r="I1021" s="1">
        <f t="shared" si="76"/>
        <v>0</v>
      </c>
      <c r="J1021" s="1">
        <f t="shared" si="77"/>
        <v>0</v>
      </c>
      <c r="K1021" s="1">
        <f t="shared" si="78"/>
        <v>0</v>
      </c>
      <c r="L1021" s="1">
        <f t="shared" si="79"/>
        <v>0</v>
      </c>
      <c r="M1021" s="1">
        <v>0</v>
      </c>
      <c r="N1021" s="3" t="s">
        <v>4443</v>
      </c>
      <c r="O1021" s="2" t="s">
        <v>2575</v>
      </c>
    </row>
    <row r="1022" spans="1:15" x14ac:dyDescent="0.25">
      <c r="A1022" s="1">
        <v>1</v>
      </c>
      <c r="B1022" s="1">
        <v>1</v>
      </c>
      <c r="C1022" s="2">
        <v>2</v>
      </c>
      <c r="D1022" s="1">
        <v>0</v>
      </c>
      <c r="E1022" s="1">
        <v>0</v>
      </c>
      <c r="F1022" s="1">
        <v>1</v>
      </c>
      <c r="G1022" s="2" t="s">
        <v>2</v>
      </c>
      <c r="H1022" s="1">
        <f t="shared" si="75"/>
        <v>0</v>
      </c>
      <c r="I1022" s="1">
        <f t="shared" si="76"/>
        <v>1</v>
      </c>
      <c r="J1022" s="1">
        <f t="shared" si="77"/>
        <v>1</v>
      </c>
      <c r="K1022" s="1">
        <f t="shared" si="78"/>
        <v>1</v>
      </c>
      <c r="L1022" s="1">
        <f t="shared" si="79"/>
        <v>0</v>
      </c>
      <c r="M1022" s="1">
        <v>0</v>
      </c>
      <c r="N1022" s="3" t="s">
        <v>4444</v>
      </c>
      <c r="O1022" s="2" t="s">
        <v>2574</v>
      </c>
    </row>
    <row r="1023" spans="1:15" x14ac:dyDescent="0.25">
      <c r="A1023" s="1">
        <v>1</v>
      </c>
      <c r="B1023" s="1">
        <v>1</v>
      </c>
      <c r="C1023" s="2">
        <v>0</v>
      </c>
      <c r="D1023" s="1">
        <v>1</v>
      </c>
      <c r="E1023" s="1">
        <v>0</v>
      </c>
      <c r="F1023" s="1">
        <v>0</v>
      </c>
      <c r="G1023" s="2" t="s">
        <v>2</v>
      </c>
      <c r="H1023" s="1">
        <f t="shared" si="75"/>
        <v>1</v>
      </c>
      <c r="I1023" s="1">
        <f t="shared" si="76"/>
        <v>0</v>
      </c>
      <c r="J1023" s="1">
        <f t="shared" si="77"/>
        <v>0</v>
      </c>
      <c r="K1023" s="1">
        <f t="shared" si="78"/>
        <v>1</v>
      </c>
      <c r="L1023" s="1">
        <f t="shared" si="79"/>
        <v>0</v>
      </c>
      <c r="M1023" s="1">
        <v>0</v>
      </c>
      <c r="N1023" s="3" t="s">
        <v>4445</v>
      </c>
      <c r="O1023" s="2" t="s">
        <v>1979</v>
      </c>
    </row>
    <row r="1024" spans="1:15" x14ac:dyDescent="0.25">
      <c r="A1024" s="1">
        <v>1</v>
      </c>
      <c r="B1024" s="1">
        <v>0</v>
      </c>
      <c r="C1024" s="2">
        <v>0</v>
      </c>
      <c r="D1024" s="1">
        <v>1</v>
      </c>
      <c r="E1024" s="1">
        <v>0</v>
      </c>
      <c r="F1024" s="1">
        <v>0</v>
      </c>
      <c r="G1024" s="2" t="s">
        <v>2</v>
      </c>
      <c r="H1024" s="1">
        <f t="shared" si="75"/>
        <v>0</v>
      </c>
      <c r="I1024" s="1">
        <f t="shared" si="76"/>
        <v>0</v>
      </c>
      <c r="J1024" s="1">
        <f t="shared" si="77"/>
        <v>0</v>
      </c>
      <c r="K1024" s="1">
        <f t="shared" si="78"/>
        <v>0</v>
      </c>
      <c r="L1024" s="1">
        <f t="shared" si="79"/>
        <v>0</v>
      </c>
      <c r="M1024" s="1">
        <v>0</v>
      </c>
      <c r="N1024" s="3" t="s">
        <v>4446</v>
      </c>
      <c r="O1024" s="2" t="s">
        <v>2573</v>
      </c>
    </row>
    <row r="1025" spans="1:15" x14ac:dyDescent="0.25">
      <c r="A1025" s="1">
        <v>1</v>
      </c>
      <c r="B1025" s="1">
        <v>0</v>
      </c>
      <c r="C1025" s="2">
        <v>0</v>
      </c>
      <c r="D1025" s="1">
        <v>0</v>
      </c>
      <c r="E1025" s="1">
        <v>0</v>
      </c>
      <c r="F1025" s="1">
        <v>0</v>
      </c>
      <c r="G1025" s="2" t="s">
        <v>2</v>
      </c>
      <c r="H1025" s="1">
        <f t="shared" si="75"/>
        <v>1</v>
      </c>
      <c r="I1025" s="1">
        <f t="shared" si="76"/>
        <v>1</v>
      </c>
      <c r="J1025" s="1">
        <f t="shared" si="77"/>
        <v>1</v>
      </c>
      <c r="K1025" s="1">
        <f t="shared" si="78"/>
        <v>1</v>
      </c>
      <c r="L1025" s="1">
        <f t="shared" si="79"/>
        <v>0</v>
      </c>
      <c r="M1025" s="1">
        <v>0</v>
      </c>
      <c r="N1025" s="3" t="s">
        <v>4447</v>
      </c>
      <c r="O1025" s="2" t="s">
        <v>2572</v>
      </c>
    </row>
    <row r="1026" spans="1:15" x14ac:dyDescent="0.25">
      <c r="A1026" s="1">
        <v>1</v>
      </c>
      <c r="B1026" s="1">
        <v>0</v>
      </c>
      <c r="C1026" s="2">
        <v>0</v>
      </c>
      <c r="D1026" s="1">
        <v>1</v>
      </c>
      <c r="E1026" s="1">
        <v>0</v>
      </c>
      <c r="F1026" s="1">
        <v>0</v>
      </c>
      <c r="G1026" s="2" t="s">
        <v>2</v>
      </c>
      <c r="H1026" s="1">
        <f t="shared" si="75"/>
        <v>0</v>
      </c>
      <c r="I1026" s="1">
        <f t="shared" si="76"/>
        <v>0</v>
      </c>
      <c r="J1026" s="1">
        <f t="shared" si="77"/>
        <v>0</v>
      </c>
      <c r="K1026" s="1">
        <f t="shared" si="78"/>
        <v>0</v>
      </c>
      <c r="L1026" s="1">
        <f t="shared" si="79"/>
        <v>0</v>
      </c>
      <c r="M1026" s="1">
        <v>0</v>
      </c>
      <c r="N1026" s="3" t="s">
        <v>4448</v>
      </c>
      <c r="O1026" s="2" t="s">
        <v>2571</v>
      </c>
    </row>
    <row r="1027" spans="1:15" x14ac:dyDescent="0.25">
      <c r="A1027" s="1">
        <v>1</v>
      </c>
      <c r="B1027" s="1">
        <v>0</v>
      </c>
      <c r="C1027" s="2">
        <v>0</v>
      </c>
      <c r="D1027" s="1">
        <v>1</v>
      </c>
      <c r="E1027" s="1">
        <v>0</v>
      </c>
      <c r="F1027" s="1">
        <v>0</v>
      </c>
      <c r="G1027" s="2" t="s">
        <v>2</v>
      </c>
      <c r="H1027" s="1">
        <f t="shared" ref="H1027:H1090" si="80">_xlfn.IFS(ISNUMBER(FIND("房屋", O1027)), 1,ISNUMBER(FIND("住房", O1027)), 1, TRUE, 0)</f>
        <v>0</v>
      </c>
      <c r="I1027" s="1">
        <f t="shared" ref="I1027:I1090" si="81">IF(ISNUMBER(FIND("征收", O1027)), 1,0)</f>
        <v>0</v>
      </c>
      <c r="J1027" s="1">
        <f t="shared" ref="J1027:J1090" si="82">IF(ISNUMBER(FIND("土地", O1027)), 1,0)</f>
        <v>1</v>
      </c>
      <c r="K1027" s="1">
        <f t="shared" ref="K1027:K1090" si="83">IF(ISNUMBER(FIND("补偿", O1027)), 1,0)</f>
        <v>0</v>
      </c>
      <c r="L1027" s="1">
        <f t="shared" ref="L1027:L1090" si="84">IF(ISNUMBER(FIND("公积金", O1027)), 1,0)</f>
        <v>0</v>
      </c>
      <c r="M1027" s="1">
        <v>0</v>
      </c>
      <c r="N1027" s="3" t="s">
        <v>4449</v>
      </c>
      <c r="O1027" s="2" t="s">
        <v>2570</v>
      </c>
    </row>
    <row r="1028" spans="1:15" x14ac:dyDescent="0.25">
      <c r="A1028" s="1">
        <v>1</v>
      </c>
      <c r="B1028" s="1">
        <v>1</v>
      </c>
      <c r="C1028" s="2">
        <v>0</v>
      </c>
      <c r="D1028" s="1">
        <v>1</v>
      </c>
      <c r="E1028" s="1">
        <v>0</v>
      </c>
      <c r="F1028" s="1">
        <v>0</v>
      </c>
      <c r="G1028" s="2" t="s">
        <v>2</v>
      </c>
      <c r="H1028" s="1">
        <f t="shared" si="80"/>
        <v>0</v>
      </c>
      <c r="I1028" s="1">
        <f t="shared" si="81"/>
        <v>0</v>
      </c>
      <c r="J1028" s="1">
        <f t="shared" si="82"/>
        <v>0</v>
      </c>
      <c r="K1028" s="1">
        <f t="shared" si="83"/>
        <v>0</v>
      </c>
      <c r="L1028" s="1">
        <f t="shared" si="84"/>
        <v>0</v>
      </c>
      <c r="M1028" s="1">
        <v>0</v>
      </c>
      <c r="N1028" s="3" t="s">
        <v>4450</v>
      </c>
      <c r="O1028" s="2" t="s">
        <v>2569</v>
      </c>
    </row>
    <row r="1029" spans="1:15" x14ac:dyDescent="0.25">
      <c r="A1029" s="1">
        <v>1</v>
      </c>
      <c r="B1029" s="1">
        <v>0</v>
      </c>
      <c r="C1029" s="2">
        <v>0</v>
      </c>
      <c r="D1029" s="1">
        <v>1</v>
      </c>
      <c r="E1029" s="1">
        <v>0</v>
      </c>
      <c r="F1029" s="1">
        <v>0</v>
      </c>
      <c r="G1029" s="2" t="s">
        <v>2</v>
      </c>
      <c r="H1029" s="1">
        <f t="shared" si="80"/>
        <v>0</v>
      </c>
      <c r="I1029" s="1">
        <f t="shared" si="81"/>
        <v>0</v>
      </c>
      <c r="J1029" s="1">
        <f t="shared" si="82"/>
        <v>0</v>
      </c>
      <c r="K1029" s="1">
        <f t="shared" si="83"/>
        <v>0</v>
      </c>
      <c r="L1029" s="1">
        <f t="shared" si="84"/>
        <v>0</v>
      </c>
      <c r="M1029" s="1">
        <v>1</v>
      </c>
      <c r="N1029" s="3" t="s">
        <v>4451</v>
      </c>
      <c r="O1029" s="2" t="s">
        <v>0</v>
      </c>
    </row>
    <row r="1030" spans="1:15" x14ac:dyDescent="0.25">
      <c r="A1030" s="1">
        <v>1</v>
      </c>
      <c r="B1030" s="1">
        <v>1</v>
      </c>
      <c r="C1030" s="2">
        <v>0</v>
      </c>
      <c r="D1030" s="1">
        <v>1</v>
      </c>
      <c r="E1030" s="1">
        <v>0</v>
      </c>
      <c r="F1030" s="1">
        <v>0</v>
      </c>
      <c r="G1030" s="2" t="s">
        <v>2</v>
      </c>
      <c r="H1030" s="1">
        <f t="shared" si="80"/>
        <v>0</v>
      </c>
      <c r="I1030" s="1">
        <f t="shared" si="81"/>
        <v>0</v>
      </c>
      <c r="J1030" s="1">
        <f t="shared" si="82"/>
        <v>0</v>
      </c>
      <c r="K1030" s="1">
        <f t="shared" si="83"/>
        <v>0</v>
      </c>
      <c r="L1030" s="1">
        <f t="shared" si="84"/>
        <v>0</v>
      </c>
      <c r="M1030" s="1">
        <v>0</v>
      </c>
      <c r="N1030" s="3" t="s">
        <v>4452</v>
      </c>
      <c r="O1030" s="2" t="s">
        <v>2568</v>
      </c>
    </row>
    <row r="1031" spans="1:15" x14ac:dyDescent="0.25">
      <c r="A1031" s="1">
        <v>1</v>
      </c>
      <c r="B1031" s="1">
        <v>1</v>
      </c>
      <c r="C1031" s="2">
        <v>0</v>
      </c>
      <c r="D1031" s="1">
        <v>1</v>
      </c>
      <c r="E1031" s="1">
        <v>0</v>
      </c>
      <c r="F1031" s="1">
        <v>0</v>
      </c>
      <c r="G1031" s="2" t="s">
        <v>2</v>
      </c>
      <c r="H1031" s="1">
        <f t="shared" si="80"/>
        <v>0</v>
      </c>
      <c r="I1031" s="1">
        <f t="shared" si="81"/>
        <v>0</v>
      </c>
      <c r="J1031" s="1">
        <f t="shared" si="82"/>
        <v>0</v>
      </c>
      <c r="K1031" s="1">
        <f t="shared" si="83"/>
        <v>0</v>
      </c>
      <c r="L1031" s="1">
        <f t="shared" si="84"/>
        <v>0</v>
      </c>
      <c r="M1031" s="1">
        <v>0</v>
      </c>
      <c r="N1031" s="3" t="s">
        <v>4453</v>
      </c>
      <c r="O1031" s="2" t="s">
        <v>2567</v>
      </c>
    </row>
    <row r="1032" spans="1:15" x14ac:dyDescent="0.25">
      <c r="A1032" s="1">
        <v>1</v>
      </c>
      <c r="B1032" s="1">
        <v>0</v>
      </c>
      <c r="C1032" s="2">
        <v>0</v>
      </c>
      <c r="D1032" s="1">
        <v>0</v>
      </c>
      <c r="E1032" s="1">
        <v>0</v>
      </c>
      <c r="F1032" s="1">
        <v>1</v>
      </c>
      <c r="G1032" s="2" t="s">
        <v>2</v>
      </c>
      <c r="H1032" s="1">
        <f t="shared" si="80"/>
        <v>0</v>
      </c>
      <c r="I1032" s="1">
        <f t="shared" si="81"/>
        <v>0</v>
      </c>
      <c r="J1032" s="1">
        <f t="shared" si="82"/>
        <v>0</v>
      </c>
      <c r="K1032" s="1">
        <f t="shared" si="83"/>
        <v>0</v>
      </c>
      <c r="L1032" s="1">
        <f t="shared" si="84"/>
        <v>0</v>
      </c>
      <c r="M1032" s="1">
        <v>0</v>
      </c>
      <c r="N1032" s="3" t="s">
        <v>4454</v>
      </c>
      <c r="O1032" s="2" t="s">
        <v>2566</v>
      </c>
    </row>
    <row r="1033" spans="1:15" x14ac:dyDescent="0.25">
      <c r="A1033" s="1">
        <v>1</v>
      </c>
      <c r="B1033" s="1">
        <v>0</v>
      </c>
      <c r="C1033" s="2">
        <v>0</v>
      </c>
      <c r="D1033" s="1">
        <v>0</v>
      </c>
      <c r="E1033" s="1">
        <v>0</v>
      </c>
      <c r="F1033" s="1">
        <v>0</v>
      </c>
      <c r="G1033" s="2" t="s">
        <v>2</v>
      </c>
      <c r="H1033" s="1">
        <f t="shared" si="80"/>
        <v>0</v>
      </c>
      <c r="I1033" s="1">
        <f t="shared" si="81"/>
        <v>0</v>
      </c>
      <c r="J1033" s="1">
        <f t="shared" si="82"/>
        <v>0</v>
      </c>
      <c r="K1033" s="1">
        <f t="shared" si="83"/>
        <v>0</v>
      </c>
      <c r="L1033" s="1">
        <f t="shared" si="84"/>
        <v>0</v>
      </c>
      <c r="M1033" s="1">
        <v>1</v>
      </c>
      <c r="N1033" s="3" t="s">
        <v>4455</v>
      </c>
      <c r="O1033" s="2" t="s">
        <v>0</v>
      </c>
    </row>
    <row r="1034" spans="1:15" x14ac:dyDescent="0.25">
      <c r="A1034" s="1">
        <v>1</v>
      </c>
      <c r="B1034" s="1">
        <v>1</v>
      </c>
      <c r="C1034" s="2">
        <v>30</v>
      </c>
      <c r="D1034" s="1">
        <v>0</v>
      </c>
      <c r="E1034" s="1">
        <v>0</v>
      </c>
      <c r="F1034" s="1">
        <v>0</v>
      </c>
      <c r="G1034" s="2" t="s">
        <v>2</v>
      </c>
      <c r="H1034" s="1">
        <f t="shared" si="80"/>
        <v>0</v>
      </c>
      <c r="I1034" s="1">
        <f t="shared" si="81"/>
        <v>1</v>
      </c>
      <c r="J1034" s="1">
        <f t="shared" si="82"/>
        <v>1</v>
      </c>
      <c r="K1034" s="1">
        <f t="shared" si="83"/>
        <v>0</v>
      </c>
      <c r="L1034" s="1">
        <f t="shared" si="84"/>
        <v>0</v>
      </c>
      <c r="M1034" s="1">
        <v>0</v>
      </c>
      <c r="N1034" s="3" t="s">
        <v>4456</v>
      </c>
      <c r="O1034" s="2" t="s">
        <v>2345</v>
      </c>
    </row>
    <row r="1035" spans="1:15" x14ac:dyDescent="0.25">
      <c r="A1035" s="1">
        <v>1</v>
      </c>
      <c r="B1035" s="1">
        <v>1</v>
      </c>
      <c r="C1035" s="2">
        <v>30</v>
      </c>
      <c r="D1035" s="1">
        <v>0</v>
      </c>
      <c r="E1035" s="1">
        <v>0</v>
      </c>
      <c r="F1035" s="1">
        <v>0</v>
      </c>
      <c r="G1035" s="2" t="s">
        <v>2</v>
      </c>
      <c r="H1035" s="1">
        <f t="shared" si="80"/>
        <v>1</v>
      </c>
      <c r="I1035" s="1">
        <f t="shared" si="81"/>
        <v>1</v>
      </c>
      <c r="J1035" s="1">
        <f t="shared" si="82"/>
        <v>1</v>
      </c>
      <c r="K1035" s="1">
        <f t="shared" si="83"/>
        <v>1</v>
      </c>
      <c r="L1035" s="1">
        <f t="shared" si="84"/>
        <v>0</v>
      </c>
      <c r="M1035" s="1">
        <v>0</v>
      </c>
      <c r="N1035" s="3" t="s">
        <v>4457</v>
      </c>
      <c r="O1035" s="2" t="s">
        <v>2346</v>
      </c>
    </row>
    <row r="1036" spans="1:15" x14ac:dyDescent="0.25">
      <c r="A1036" s="1">
        <v>1</v>
      </c>
      <c r="B1036" s="1">
        <v>1</v>
      </c>
      <c r="C1036" s="2">
        <v>19</v>
      </c>
      <c r="D1036" s="1">
        <v>0</v>
      </c>
      <c r="E1036" s="1">
        <v>1</v>
      </c>
      <c r="F1036" s="1">
        <v>0</v>
      </c>
      <c r="G1036" s="2" t="s">
        <v>2</v>
      </c>
      <c r="H1036" s="1">
        <f t="shared" si="80"/>
        <v>0</v>
      </c>
      <c r="I1036" s="1">
        <f t="shared" si="81"/>
        <v>0</v>
      </c>
      <c r="J1036" s="1">
        <f t="shared" si="82"/>
        <v>1</v>
      </c>
      <c r="K1036" s="1">
        <f t="shared" si="83"/>
        <v>0</v>
      </c>
      <c r="L1036" s="1">
        <f t="shared" si="84"/>
        <v>0</v>
      </c>
      <c r="M1036" s="1">
        <v>0</v>
      </c>
      <c r="N1036" s="3" t="s">
        <v>4458</v>
      </c>
      <c r="O1036" s="2" t="s">
        <v>2565</v>
      </c>
    </row>
    <row r="1037" spans="1:15" x14ac:dyDescent="0.25">
      <c r="A1037" s="1">
        <v>1</v>
      </c>
      <c r="B1037" s="1">
        <v>0</v>
      </c>
      <c r="C1037" s="2">
        <v>11</v>
      </c>
      <c r="D1037" s="1">
        <v>0</v>
      </c>
      <c r="E1037" s="1">
        <v>0</v>
      </c>
      <c r="F1037" s="1">
        <v>0</v>
      </c>
      <c r="G1037" s="2" t="s">
        <v>2</v>
      </c>
      <c r="H1037" s="1">
        <f t="shared" si="80"/>
        <v>0</v>
      </c>
      <c r="I1037" s="1">
        <f t="shared" si="81"/>
        <v>0</v>
      </c>
      <c r="J1037" s="1">
        <f t="shared" si="82"/>
        <v>0</v>
      </c>
      <c r="K1037" s="1">
        <f t="shared" si="83"/>
        <v>0</v>
      </c>
      <c r="L1037" s="1">
        <f t="shared" si="84"/>
        <v>0</v>
      </c>
      <c r="M1037" s="1">
        <v>1</v>
      </c>
      <c r="N1037" s="3" t="s">
        <v>4459</v>
      </c>
      <c r="O1037" s="2" t="s">
        <v>2564</v>
      </c>
    </row>
    <row r="1038" spans="1:15" x14ac:dyDescent="0.25">
      <c r="A1038" s="1">
        <v>1</v>
      </c>
      <c r="B1038" s="1">
        <v>1</v>
      </c>
      <c r="C1038" s="2">
        <v>9</v>
      </c>
      <c r="D1038" s="1">
        <v>0</v>
      </c>
      <c r="E1038" s="1">
        <v>0</v>
      </c>
      <c r="F1038" s="1">
        <v>0</v>
      </c>
      <c r="G1038" s="2" t="s">
        <v>2</v>
      </c>
      <c r="H1038" s="1">
        <f t="shared" si="80"/>
        <v>0</v>
      </c>
      <c r="I1038" s="1">
        <f t="shared" si="81"/>
        <v>0</v>
      </c>
      <c r="J1038" s="1">
        <f t="shared" si="82"/>
        <v>0</v>
      </c>
      <c r="K1038" s="1">
        <f t="shared" si="83"/>
        <v>0</v>
      </c>
      <c r="L1038" s="1">
        <f t="shared" si="84"/>
        <v>0</v>
      </c>
      <c r="M1038" s="1">
        <v>0</v>
      </c>
      <c r="N1038" s="3" t="s">
        <v>4460</v>
      </c>
      <c r="O1038" s="2" t="s">
        <v>2563</v>
      </c>
    </row>
    <row r="1039" spans="1:15" x14ac:dyDescent="0.25">
      <c r="A1039" s="1">
        <v>1</v>
      </c>
      <c r="B1039" s="1">
        <v>0</v>
      </c>
      <c r="C1039" s="2">
        <v>14</v>
      </c>
      <c r="D1039" s="1">
        <v>0</v>
      </c>
      <c r="E1039" s="1">
        <v>0</v>
      </c>
      <c r="F1039" s="1">
        <v>0</v>
      </c>
      <c r="G1039" s="2" t="s">
        <v>2</v>
      </c>
      <c r="H1039" s="1">
        <f t="shared" si="80"/>
        <v>0</v>
      </c>
      <c r="I1039" s="1">
        <f t="shared" si="81"/>
        <v>0</v>
      </c>
      <c r="J1039" s="1">
        <f t="shared" si="82"/>
        <v>0</v>
      </c>
      <c r="K1039" s="1">
        <f t="shared" si="83"/>
        <v>0</v>
      </c>
      <c r="L1039" s="1">
        <f t="shared" si="84"/>
        <v>0</v>
      </c>
      <c r="M1039" s="1">
        <v>0</v>
      </c>
      <c r="N1039" s="3" t="s">
        <v>4461</v>
      </c>
      <c r="O1039" s="2" t="s">
        <v>2562</v>
      </c>
    </row>
    <row r="1040" spans="1:15" x14ac:dyDescent="0.25">
      <c r="A1040" s="1">
        <v>1</v>
      </c>
      <c r="B1040" s="1">
        <v>0</v>
      </c>
      <c r="C1040" s="2">
        <v>14</v>
      </c>
      <c r="D1040" s="1">
        <v>0</v>
      </c>
      <c r="E1040" s="1">
        <v>0</v>
      </c>
      <c r="F1040" s="1">
        <v>0</v>
      </c>
      <c r="G1040" s="2" t="s">
        <v>2</v>
      </c>
      <c r="H1040" s="1">
        <f t="shared" si="80"/>
        <v>0</v>
      </c>
      <c r="I1040" s="1">
        <f t="shared" si="81"/>
        <v>0</v>
      </c>
      <c r="J1040" s="1">
        <f t="shared" si="82"/>
        <v>0</v>
      </c>
      <c r="K1040" s="1">
        <f t="shared" si="83"/>
        <v>0</v>
      </c>
      <c r="L1040" s="1">
        <f t="shared" si="84"/>
        <v>0</v>
      </c>
      <c r="M1040" s="1">
        <v>0</v>
      </c>
      <c r="N1040" s="3" t="s">
        <v>4461</v>
      </c>
      <c r="O1040" s="2" t="s">
        <v>2562</v>
      </c>
    </row>
    <row r="1041" spans="1:15" x14ac:dyDescent="0.25">
      <c r="A1041" s="1">
        <v>1</v>
      </c>
      <c r="B1041" s="1">
        <v>0</v>
      </c>
      <c r="C1041" s="2">
        <v>21</v>
      </c>
      <c r="D1041" s="1">
        <v>0</v>
      </c>
      <c r="E1041" s="1">
        <v>0</v>
      </c>
      <c r="F1041" s="1">
        <v>0</v>
      </c>
      <c r="G1041" s="2" t="s">
        <v>2</v>
      </c>
      <c r="H1041" s="1">
        <f t="shared" si="80"/>
        <v>0</v>
      </c>
      <c r="I1041" s="1">
        <f t="shared" si="81"/>
        <v>0</v>
      </c>
      <c r="J1041" s="1">
        <f t="shared" si="82"/>
        <v>0</v>
      </c>
      <c r="K1041" s="1">
        <f t="shared" si="83"/>
        <v>0</v>
      </c>
      <c r="L1041" s="1">
        <f t="shared" si="84"/>
        <v>0</v>
      </c>
      <c r="M1041" s="1">
        <v>1</v>
      </c>
      <c r="N1041" s="3" t="s">
        <v>4462</v>
      </c>
      <c r="O1041" s="2" t="s">
        <v>2561</v>
      </c>
    </row>
    <row r="1042" spans="1:15" x14ac:dyDescent="0.25">
      <c r="A1042" s="1">
        <v>1</v>
      </c>
      <c r="B1042" s="1">
        <v>0</v>
      </c>
      <c r="C1042" s="2">
        <v>21</v>
      </c>
      <c r="D1042" s="1">
        <v>1</v>
      </c>
      <c r="E1042" s="1">
        <v>0</v>
      </c>
      <c r="F1042" s="1">
        <v>0</v>
      </c>
      <c r="G1042" s="2" t="s">
        <v>2</v>
      </c>
      <c r="H1042" s="1">
        <f t="shared" si="80"/>
        <v>0</v>
      </c>
      <c r="I1042" s="1">
        <f t="shared" si="81"/>
        <v>0</v>
      </c>
      <c r="J1042" s="1">
        <f t="shared" si="82"/>
        <v>0</v>
      </c>
      <c r="K1042" s="1">
        <f t="shared" si="83"/>
        <v>0</v>
      </c>
      <c r="L1042" s="1">
        <f t="shared" si="84"/>
        <v>0</v>
      </c>
      <c r="M1042" s="1">
        <v>1</v>
      </c>
      <c r="N1042" s="3" t="s">
        <v>4463</v>
      </c>
      <c r="O1042" s="2" t="s">
        <v>2560</v>
      </c>
    </row>
    <row r="1043" spans="1:15" x14ac:dyDescent="0.25">
      <c r="A1043" s="1">
        <v>1</v>
      </c>
      <c r="B1043" s="1">
        <v>1</v>
      </c>
      <c r="C1043" s="2">
        <v>21</v>
      </c>
      <c r="D1043" s="1">
        <v>0</v>
      </c>
      <c r="E1043" s="1">
        <v>0</v>
      </c>
      <c r="F1043" s="1">
        <v>0</v>
      </c>
      <c r="G1043" s="2" t="s">
        <v>2</v>
      </c>
      <c r="H1043" s="1">
        <f t="shared" si="80"/>
        <v>0</v>
      </c>
      <c r="I1043" s="1">
        <f t="shared" si="81"/>
        <v>0</v>
      </c>
      <c r="J1043" s="1">
        <f t="shared" si="82"/>
        <v>1</v>
      </c>
      <c r="K1043" s="1">
        <f t="shared" si="83"/>
        <v>0</v>
      </c>
      <c r="L1043" s="1">
        <f t="shared" si="84"/>
        <v>0</v>
      </c>
      <c r="M1043" s="1">
        <v>0</v>
      </c>
      <c r="N1043" s="3" t="s">
        <v>4464</v>
      </c>
      <c r="O1043" s="2" t="s">
        <v>2559</v>
      </c>
    </row>
    <row r="1044" spans="1:15" x14ac:dyDescent="0.25">
      <c r="A1044" s="1">
        <v>1</v>
      </c>
      <c r="B1044" s="1">
        <v>0</v>
      </c>
      <c r="C1044" s="2">
        <v>18</v>
      </c>
      <c r="D1044" s="1">
        <v>1</v>
      </c>
      <c r="E1044" s="1">
        <v>0</v>
      </c>
      <c r="F1044" s="1">
        <v>0</v>
      </c>
      <c r="G1044" s="2" t="s">
        <v>2</v>
      </c>
      <c r="H1044" s="1">
        <f t="shared" si="80"/>
        <v>0</v>
      </c>
      <c r="I1044" s="1">
        <f t="shared" si="81"/>
        <v>0</v>
      </c>
      <c r="J1044" s="1">
        <f t="shared" si="82"/>
        <v>0</v>
      </c>
      <c r="K1044" s="1">
        <f t="shared" si="83"/>
        <v>0</v>
      </c>
      <c r="L1044" s="1">
        <f t="shared" si="84"/>
        <v>0</v>
      </c>
      <c r="M1044" s="1">
        <v>0</v>
      </c>
      <c r="N1044" s="3" t="s">
        <v>3942</v>
      </c>
      <c r="O1044" s="2" t="s">
        <v>2558</v>
      </c>
    </row>
    <row r="1045" spans="1:15" x14ac:dyDescent="0.25">
      <c r="A1045" s="1">
        <v>1</v>
      </c>
      <c r="B1045" s="1">
        <v>1</v>
      </c>
      <c r="C1045" s="2">
        <v>4</v>
      </c>
      <c r="D1045" s="1">
        <v>0</v>
      </c>
      <c r="E1045" s="1">
        <v>1</v>
      </c>
      <c r="F1045" s="1">
        <v>0</v>
      </c>
      <c r="G1045" s="2" t="s">
        <v>2</v>
      </c>
      <c r="H1045" s="1">
        <f t="shared" si="80"/>
        <v>1</v>
      </c>
      <c r="I1045" s="1">
        <f t="shared" si="81"/>
        <v>1</v>
      </c>
      <c r="J1045" s="1">
        <f t="shared" si="82"/>
        <v>1</v>
      </c>
      <c r="K1045" s="1">
        <f t="shared" si="83"/>
        <v>1</v>
      </c>
      <c r="L1045" s="1">
        <f t="shared" si="84"/>
        <v>0</v>
      </c>
      <c r="M1045" s="1">
        <v>0</v>
      </c>
      <c r="N1045" s="3" t="s">
        <v>4465</v>
      </c>
      <c r="O1045" s="2" t="s">
        <v>2557</v>
      </c>
    </row>
    <row r="1046" spans="1:15" x14ac:dyDescent="0.25">
      <c r="A1046" s="1">
        <v>1</v>
      </c>
      <c r="B1046" s="1">
        <v>1</v>
      </c>
      <c r="C1046" s="2">
        <v>4</v>
      </c>
      <c r="D1046" s="1">
        <v>0</v>
      </c>
      <c r="E1046" s="1">
        <v>1</v>
      </c>
      <c r="F1046" s="1">
        <v>0</v>
      </c>
      <c r="G1046" s="2" t="s">
        <v>2</v>
      </c>
      <c r="H1046" s="1">
        <f t="shared" si="80"/>
        <v>1</v>
      </c>
      <c r="I1046" s="1">
        <f t="shared" si="81"/>
        <v>1</v>
      </c>
      <c r="J1046" s="1">
        <f t="shared" si="82"/>
        <v>1</v>
      </c>
      <c r="K1046" s="1">
        <f t="shared" si="83"/>
        <v>1</v>
      </c>
      <c r="L1046" s="1">
        <f t="shared" si="84"/>
        <v>0</v>
      </c>
      <c r="M1046" s="1">
        <v>0</v>
      </c>
      <c r="N1046" s="3" t="s">
        <v>4466</v>
      </c>
      <c r="O1046" s="2" t="s">
        <v>2557</v>
      </c>
    </row>
    <row r="1047" spans="1:15" x14ac:dyDescent="0.25">
      <c r="A1047" s="1">
        <v>1</v>
      </c>
      <c r="B1047" s="1">
        <v>1</v>
      </c>
      <c r="C1047" s="2">
        <v>4</v>
      </c>
      <c r="D1047" s="1">
        <v>0</v>
      </c>
      <c r="E1047" s="1">
        <v>1</v>
      </c>
      <c r="F1047" s="1">
        <v>0</v>
      </c>
      <c r="G1047" s="2" t="s">
        <v>2</v>
      </c>
      <c r="H1047" s="1">
        <f t="shared" si="80"/>
        <v>1</v>
      </c>
      <c r="I1047" s="1">
        <f t="shared" si="81"/>
        <v>1</v>
      </c>
      <c r="J1047" s="1">
        <f t="shared" si="82"/>
        <v>1</v>
      </c>
      <c r="K1047" s="1">
        <f t="shared" si="83"/>
        <v>1</v>
      </c>
      <c r="L1047" s="1">
        <f t="shared" si="84"/>
        <v>0</v>
      </c>
      <c r="M1047" s="1">
        <v>0</v>
      </c>
      <c r="N1047" s="3" t="s">
        <v>4467</v>
      </c>
      <c r="O1047" s="2" t="s">
        <v>2556</v>
      </c>
    </row>
    <row r="1048" spans="1:15" x14ac:dyDescent="0.25">
      <c r="A1048" s="1">
        <v>1</v>
      </c>
      <c r="B1048" s="1">
        <v>0</v>
      </c>
      <c r="C1048" s="2">
        <v>18</v>
      </c>
      <c r="D1048" s="1">
        <v>1</v>
      </c>
      <c r="E1048" s="1">
        <v>0</v>
      </c>
      <c r="F1048" s="1">
        <v>0</v>
      </c>
      <c r="G1048" s="2" t="s">
        <v>2</v>
      </c>
      <c r="H1048" s="1">
        <f t="shared" si="80"/>
        <v>1</v>
      </c>
      <c r="I1048" s="1">
        <f t="shared" si="81"/>
        <v>0</v>
      </c>
      <c r="J1048" s="1">
        <f t="shared" si="82"/>
        <v>0</v>
      </c>
      <c r="K1048" s="1">
        <f t="shared" si="83"/>
        <v>0</v>
      </c>
      <c r="L1048" s="1">
        <f t="shared" si="84"/>
        <v>0</v>
      </c>
      <c r="M1048" s="1">
        <v>0</v>
      </c>
      <c r="N1048" s="3" t="s">
        <v>4468</v>
      </c>
      <c r="O1048" s="2" t="s">
        <v>2555</v>
      </c>
    </row>
    <row r="1049" spans="1:15" x14ac:dyDescent="0.25">
      <c r="A1049" s="1">
        <v>1</v>
      </c>
      <c r="B1049" s="1">
        <v>1</v>
      </c>
      <c r="C1049" s="2">
        <v>13</v>
      </c>
      <c r="D1049" s="1">
        <v>0</v>
      </c>
      <c r="E1049" s="1">
        <v>0</v>
      </c>
      <c r="F1049" s="1">
        <v>0</v>
      </c>
      <c r="G1049" s="2" t="s">
        <v>2</v>
      </c>
      <c r="H1049" s="1">
        <f t="shared" si="80"/>
        <v>0</v>
      </c>
      <c r="I1049" s="1">
        <f t="shared" si="81"/>
        <v>0</v>
      </c>
      <c r="J1049" s="1">
        <f t="shared" si="82"/>
        <v>0</v>
      </c>
      <c r="K1049" s="1">
        <f t="shared" si="83"/>
        <v>0</v>
      </c>
      <c r="L1049" s="1">
        <f t="shared" si="84"/>
        <v>0</v>
      </c>
      <c r="M1049" s="1">
        <v>1</v>
      </c>
      <c r="N1049" s="3" t="s">
        <v>4469</v>
      </c>
      <c r="O1049" s="2" t="s">
        <v>2554</v>
      </c>
    </row>
    <row r="1050" spans="1:15" x14ac:dyDescent="0.25">
      <c r="A1050" s="1">
        <v>1</v>
      </c>
      <c r="B1050" s="1">
        <v>1</v>
      </c>
      <c r="C1050" s="2">
        <v>21</v>
      </c>
      <c r="D1050" s="1">
        <v>0</v>
      </c>
      <c r="E1050" s="1">
        <v>1</v>
      </c>
      <c r="F1050" s="1">
        <v>0</v>
      </c>
      <c r="G1050" s="2" t="s">
        <v>2</v>
      </c>
      <c r="H1050" s="1">
        <f t="shared" si="80"/>
        <v>0</v>
      </c>
      <c r="I1050" s="1">
        <f t="shared" si="81"/>
        <v>0</v>
      </c>
      <c r="J1050" s="1">
        <f t="shared" si="82"/>
        <v>0</v>
      </c>
      <c r="K1050" s="1">
        <f t="shared" si="83"/>
        <v>0</v>
      </c>
      <c r="L1050" s="1">
        <f t="shared" si="84"/>
        <v>0</v>
      </c>
      <c r="M1050" s="1">
        <v>0</v>
      </c>
      <c r="N1050" s="3" t="s">
        <v>4470</v>
      </c>
      <c r="O1050" s="2" t="s">
        <v>2553</v>
      </c>
    </row>
    <row r="1051" spans="1:15" x14ac:dyDescent="0.25">
      <c r="A1051" s="1">
        <v>1</v>
      </c>
      <c r="B1051" s="1">
        <v>0</v>
      </c>
      <c r="C1051" s="2">
        <v>21</v>
      </c>
      <c r="D1051" s="1">
        <v>0</v>
      </c>
      <c r="E1051" s="1">
        <v>0</v>
      </c>
      <c r="F1051" s="1">
        <v>0</v>
      </c>
      <c r="G1051" s="2" t="s">
        <v>2</v>
      </c>
      <c r="H1051" s="1">
        <f t="shared" si="80"/>
        <v>0</v>
      </c>
      <c r="I1051" s="1">
        <f t="shared" si="81"/>
        <v>1</v>
      </c>
      <c r="J1051" s="1">
        <f t="shared" si="82"/>
        <v>1</v>
      </c>
      <c r="K1051" s="1">
        <f t="shared" si="83"/>
        <v>1</v>
      </c>
      <c r="L1051" s="1">
        <f t="shared" si="84"/>
        <v>0</v>
      </c>
      <c r="M1051" s="1">
        <v>0</v>
      </c>
      <c r="N1051" s="3" t="s">
        <v>4471</v>
      </c>
      <c r="O1051" s="2" t="s">
        <v>2552</v>
      </c>
    </row>
    <row r="1052" spans="1:15" x14ac:dyDescent="0.25">
      <c r="A1052" s="1">
        <v>1</v>
      </c>
      <c r="B1052" s="1">
        <v>1</v>
      </c>
      <c r="C1052" s="2">
        <v>0</v>
      </c>
      <c r="D1052" s="1">
        <v>0</v>
      </c>
      <c r="E1052" s="1">
        <v>0</v>
      </c>
      <c r="F1052" s="1">
        <v>0</v>
      </c>
      <c r="G1052" s="2" t="s">
        <v>2</v>
      </c>
      <c r="H1052" s="1">
        <f t="shared" si="80"/>
        <v>0</v>
      </c>
      <c r="I1052" s="1">
        <f t="shared" si="81"/>
        <v>0</v>
      </c>
      <c r="J1052" s="1">
        <f t="shared" si="82"/>
        <v>0</v>
      </c>
      <c r="K1052" s="1">
        <f t="shared" si="83"/>
        <v>0</v>
      </c>
      <c r="L1052" s="1">
        <f t="shared" si="84"/>
        <v>0</v>
      </c>
      <c r="M1052" s="1">
        <v>0</v>
      </c>
      <c r="N1052" s="3" t="s">
        <v>4472</v>
      </c>
      <c r="O1052" s="2" t="s">
        <v>2551</v>
      </c>
    </row>
    <row r="1053" spans="1:15" x14ac:dyDescent="0.25">
      <c r="A1053" s="1">
        <v>1</v>
      </c>
      <c r="B1053" s="1">
        <v>0</v>
      </c>
      <c r="C1053" s="2">
        <v>8</v>
      </c>
      <c r="D1053" s="1">
        <v>1</v>
      </c>
      <c r="E1053" s="1">
        <v>0</v>
      </c>
      <c r="F1053" s="1">
        <v>0</v>
      </c>
      <c r="G1053" s="2" t="s">
        <v>2</v>
      </c>
      <c r="H1053" s="1">
        <f t="shared" si="80"/>
        <v>1</v>
      </c>
      <c r="I1053" s="1">
        <f t="shared" si="81"/>
        <v>0</v>
      </c>
      <c r="J1053" s="1">
        <f t="shared" si="82"/>
        <v>0</v>
      </c>
      <c r="K1053" s="1">
        <f t="shared" si="83"/>
        <v>0</v>
      </c>
      <c r="L1053" s="1">
        <f t="shared" si="84"/>
        <v>0</v>
      </c>
      <c r="M1053" s="1">
        <v>0</v>
      </c>
      <c r="N1053" s="3" t="s">
        <v>4473</v>
      </c>
      <c r="O1053" s="2" t="s">
        <v>2550</v>
      </c>
    </row>
    <row r="1054" spans="1:15" x14ac:dyDescent="0.25">
      <c r="A1054" s="1">
        <v>1</v>
      </c>
      <c r="B1054" s="1">
        <v>1</v>
      </c>
      <c r="C1054" s="2">
        <v>11</v>
      </c>
      <c r="D1054" s="1">
        <v>1</v>
      </c>
      <c r="E1054" s="1">
        <v>0</v>
      </c>
      <c r="F1054" s="1">
        <v>0</v>
      </c>
      <c r="G1054" s="2" t="s">
        <v>2</v>
      </c>
      <c r="H1054" s="1">
        <f t="shared" si="80"/>
        <v>0</v>
      </c>
      <c r="I1054" s="1">
        <f t="shared" si="81"/>
        <v>0</v>
      </c>
      <c r="J1054" s="1">
        <f t="shared" si="82"/>
        <v>1</v>
      </c>
      <c r="K1054" s="1">
        <f t="shared" si="83"/>
        <v>0</v>
      </c>
      <c r="L1054" s="1">
        <f t="shared" si="84"/>
        <v>0</v>
      </c>
      <c r="M1054" s="1">
        <v>0</v>
      </c>
      <c r="N1054" s="3" t="s">
        <v>4474</v>
      </c>
      <c r="O1054" s="2" t="s">
        <v>2549</v>
      </c>
    </row>
    <row r="1055" spans="1:15" x14ac:dyDescent="0.25">
      <c r="A1055" s="1">
        <v>1</v>
      </c>
      <c r="B1055" s="1">
        <v>1</v>
      </c>
      <c r="C1055" s="2">
        <v>15</v>
      </c>
      <c r="D1055" s="1">
        <v>1</v>
      </c>
      <c r="E1055" s="1">
        <v>0</v>
      </c>
      <c r="F1055" s="1">
        <v>0</v>
      </c>
      <c r="G1055" s="2" t="s">
        <v>2</v>
      </c>
      <c r="H1055" s="1">
        <f t="shared" si="80"/>
        <v>0</v>
      </c>
      <c r="I1055" s="1">
        <f t="shared" si="81"/>
        <v>0</v>
      </c>
      <c r="J1055" s="1">
        <f t="shared" si="82"/>
        <v>0</v>
      </c>
      <c r="K1055" s="1">
        <f t="shared" si="83"/>
        <v>0</v>
      </c>
      <c r="L1055" s="1">
        <f t="shared" si="84"/>
        <v>0</v>
      </c>
      <c r="M1055" s="1">
        <v>1</v>
      </c>
      <c r="N1055" s="3" t="s">
        <v>4475</v>
      </c>
      <c r="O1055" s="2" t="s">
        <v>2548</v>
      </c>
    </row>
    <row r="1056" spans="1:15" x14ac:dyDescent="0.25">
      <c r="A1056" s="1">
        <v>1</v>
      </c>
      <c r="B1056" s="1">
        <v>1</v>
      </c>
      <c r="C1056" s="2">
        <v>24</v>
      </c>
      <c r="D1056" s="1">
        <v>1</v>
      </c>
      <c r="E1056" s="1">
        <v>0</v>
      </c>
      <c r="F1056" s="1">
        <v>0</v>
      </c>
      <c r="G1056" s="2" t="s">
        <v>2</v>
      </c>
      <c r="H1056" s="1">
        <f t="shared" si="80"/>
        <v>0</v>
      </c>
      <c r="I1056" s="1">
        <f t="shared" si="81"/>
        <v>0</v>
      </c>
      <c r="J1056" s="1">
        <f t="shared" si="82"/>
        <v>0</v>
      </c>
      <c r="K1056" s="1">
        <f t="shared" si="83"/>
        <v>0</v>
      </c>
      <c r="L1056" s="1">
        <f t="shared" si="84"/>
        <v>0</v>
      </c>
      <c r="M1056" s="1">
        <v>0</v>
      </c>
      <c r="N1056" s="3" t="s">
        <v>4476</v>
      </c>
      <c r="O1056" s="2" t="s">
        <v>2547</v>
      </c>
    </row>
    <row r="1057" spans="1:15" x14ac:dyDescent="0.25">
      <c r="A1057" s="1">
        <v>1</v>
      </c>
      <c r="B1057" s="1">
        <v>1</v>
      </c>
      <c r="C1057" s="2">
        <v>14</v>
      </c>
      <c r="D1057" s="1">
        <v>0</v>
      </c>
      <c r="E1057" s="1">
        <v>0</v>
      </c>
      <c r="F1057" s="1">
        <v>0</v>
      </c>
      <c r="G1057" s="2" t="s">
        <v>2</v>
      </c>
      <c r="H1057" s="1">
        <f t="shared" si="80"/>
        <v>0</v>
      </c>
      <c r="I1057" s="1">
        <f t="shared" si="81"/>
        <v>0</v>
      </c>
      <c r="J1057" s="1">
        <f t="shared" si="82"/>
        <v>0</v>
      </c>
      <c r="K1057" s="1">
        <f t="shared" si="83"/>
        <v>0</v>
      </c>
      <c r="L1057" s="1">
        <f t="shared" si="84"/>
        <v>0</v>
      </c>
      <c r="M1057" s="1">
        <v>1</v>
      </c>
      <c r="N1057" s="3" t="s">
        <v>4477</v>
      </c>
      <c r="O1057" s="2" t="s">
        <v>2546</v>
      </c>
    </row>
    <row r="1058" spans="1:15" x14ac:dyDescent="0.25">
      <c r="A1058" s="1">
        <v>1</v>
      </c>
      <c r="B1058" s="1">
        <v>1</v>
      </c>
      <c r="C1058" s="2">
        <v>17</v>
      </c>
      <c r="D1058" s="1">
        <v>1</v>
      </c>
      <c r="E1058" s="1">
        <v>0</v>
      </c>
      <c r="F1058" s="1">
        <v>2</v>
      </c>
      <c r="G1058" s="2" t="s">
        <v>2</v>
      </c>
      <c r="H1058" s="1">
        <f t="shared" si="80"/>
        <v>0</v>
      </c>
      <c r="I1058" s="1">
        <f t="shared" si="81"/>
        <v>0</v>
      </c>
      <c r="J1058" s="1">
        <f t="shared" si="82"/>
        <v>1</v>
      </c>
      <c r="K1058" s="1">
        <f t="shared" si="83"/>
        <v>0</v>
      </c>
      <c r="L1058" s="1">
        <f t="shared" si="84"/>
        <v>0</v>
      </c>
      <c r="M1058" s="1">
        <v>0</v>
      </c>
      <c r="N1058" s="3" t="s">
        <v>4478</v>
      </c>
      <c r="O1058" s="2" t="s">
        <v>2545</v>
      </c>
    </row>
    <row r="1059" spans="1:15" x14ac:dyDescent="0.25">
      <c r="A1059" s="1">
        <v>1</v>
      </c>
      <c r="B1059" s="1">
        <v>1</v>
      </c>
      <c r="C1059" s="2">
        <v>17</v>
      </c>
      <c r="D1059" s="1">
        <v>1</v>
      </c>
      <c r="E1059" s="1">
        <v>0</v>
      </c>
      <c r="F1059" s="1">
        <v>0</v>
      </c>
      <c r="G1059" s="2" t="s">
        <v>2</v>
      </c>
      <c r="H1059" s="1">
        <f t="shared" si="80"/>
        <v>1</v>
      </c>
      <c r="I1059" s="1">
        <f t="shared" si="81"/>
        <v>0</v>
      </c>
      <c r="J1059" s="1">
        <f t="shared" si="82"/>
        <v>0</v>
      </c>
      <c r="K1059" s="1">
        <f t="shared" si="83"/>
        <v>0</v>
      </c>
      <c r="L1059" s="1">
        <f t="shared" si="84"/>
        <v>0</v>
      </c>
      <c r="M1059" s="1">
        <v>0</v>
      </c>
      <c r="N1059" s="3" t="s">
        <v>4479</v>
      </c>
      <c r="O1059" s="2" t="s">
        <v>2544</v>
      </c>
    </row>
    <row r="1060" spans="1:15" x14ac:dyDescent="0.25">
      <c r="A1060" s="1">
        <v>1</v>
      </c>
      <c r="B1060" s="1">
        <v>1</v>
      </c>
      <c r="C1060" s="2">
        <v>18</v>
      </c>
      <c r="D1060" s="1">
        <v>0</v>
      </c>
      <c r="E1060" s="1">
        <v>1</v>
      </c>
      <c r="F1060" s="1">
        <v>1</v>
      </c>
      <c r="G1060" s="2" t="s">
        <v>2</v>
      </c>
      <c r="H1060" s="1">
        <f t="shared" si="80"/>
        <v>1</v>
      </c>
      <c r="I1060" s="1">
        <f t="shared" si="81"/>
        <v>0</v>
      </c>
      <c r="J1060" s="1">
        <f t="shared" si="82"/>
        <v>0</v>
      </c>
      <c r="K1060" s="1">
        <f t="shared" si="83"/>
        <v>0</v>
      </c>
      <c r="L1060" s="1">
        <f t="shared" si="84"/>
        <v>1</v>
      </c>
      <c r="M1060" s="1">
        <v>0</v>
      </c>
      <c r="N1060" s="3" t="s">
        <v>4410</v>
      </c>
      <c r="O1060" s="2" t="s">
        <v>2543</v>
      </c>
    </row>
    <row r="1061" spans="1:15" x14ac:dyDescent="0.25">
      <c r="A1061" s="1">
        <v>1</v>
      </c>
      <c r="B1061" s="1">
        <v>1</v>
      </c>
      <c r="C1061" s="2">
        <v>18</v>
      </c>
      <c r="D1061" s="1">
        <v>0</v>
      </c>
      <c r="E1061" s="1">
        <v>1</v>
      </c>
      <c r="F1061" s="1">
        <v>0</v>
      </c>
      <c r="G1061" s="2" t="s">
        <v>2</v>
      </c>
      <c r="H1061" s="1">
        <f t="shared" si="80"/>
        <v>0</v>
      </c>
      <c r="I1061" s="1">
        <f t="shared" si="81"/>
        <v>1</v>
      </c>
      <c r="J1061" s="1">
        <f t="shared" si="82"/>
        <v>0</v>
      </c>
      <c r="K1061" s="1">
        <f t="shared" si="83"/>
        <v>0</v>
      </c>
      <c r="L1061" s="1">
        <f t="shared" si="84"/>
        <v>0</v>
      </c>
      <c r="M1061" s="1">
        <v>1</v>
      </c>
      <c r="N1061" s="3" t="s">
        <v>4480</v>
      </c>
      <c r="O1061" s="2" t="s">
        <v>2542</v>
      </c>
    </row>
    <row r="1062" spans="1:15" x14ac:dyDescent="0.25">
      <c r="A1062" s="1">
        <v>1</v>
      </c>
      <c r="B1062" s="1">
        <v>1</v>
      </c>
      <c r="C1062" s="2">
        <v>27</v>
      </c>
      <c r="D1062" s="1">
        <v>0</v>
      </c>
      <c r="E1062" s="1">
        <v>1</v>
      </c>
      <c r="F1062" s="1">
        <v>1</v>
      </c>
      <c r="G1062" s="2" t="s">
        <v>2</v>
      </c>
      <c r="H1062" s="1">
        <f t="shared" si="80"/>
        <v>0</v>
      </c>
      <c r="I1062" s="1">
        <f t="shared" si="81"/>
        <v>0</v>
      </c>
      <c r="J1062" s="1">
        <f t="shared" si="82"/>
        <v>1</v>
      </c>
      <c r="K1062" s="1">
        <f t="shared" si="83"/>
        <v>0</v>
      </c>
      <c r="L1062" s="1">
        <f t="shared" si="84"/>
        <v>0</v>
      </c>
      <c r="M1062" s="1">
        <v>1</v>
      </c>
      <c r="N1062" s="3" t="s">
        <v>4481</v>
      </c>
      <c r="O1062" s="2" t="s">
        <v>2541</v>
      </c>
    </row>
    <row r="1063" spans="1:15" x14ac:dyDescent="0.25">
      <c r="A1063" s="1">
        <v>1</v>
      </c>
      <c r="B1063" s="1">
        <v>1</v>
      </c>
      <c r="C1063" s="2">
        <v>17</v>
      </c>
      <c r="D1063" s="1">
        <v>0</v>
      </c>
      <c r="E1063" s="1">
        <v>0</v>
      </c>
      <c r="F1063" s="1">
        <v>0</v>
      </c>
      <c r="G1063" s="2" t="s">
        <v>2</v>
      </c>
      <c r="H1063" s="1">
        <f t="shared" si="80"/>
        <v>1</v>
      </c>
      <c r="I1063" s="1">
        <f t="shared" si="81"/>
        <v>1</v>
      </c>
      <c r="J1063" s="1">
        <f t="shared" si="82"/>
        <v>1</v>
      </c>
      <c r="K1063" s="1">
        <f t="shared" si="83"/>
        <v>1</v>
      </c>
      <c r="L1063" s="1">
        <f t="shared" si="84"/>
        <v>0</v>
      </c>
      <c r="M1063" s="1">
        <v>0</v>
      </c>
      <c r="N1063" s="3" t="s">
        <v>4482</v>
      </c>
      <c r="O1063" s="2" t="s">
        <v>2540</v>
      </c>
    </row>
    <row r="1064" spans="1:15" x14ac:dyDescent="0.25">
      <c r="A1064" s="1">
        <v>1</v>
      </c>
      <c r="B1064" s="1">
        <v>0</v>
      </c>
      <c r="C1064" s="2">
        <v>2</v>
      </c>
      <c r="D1064" s="1">
        <v>0</v>
      </c>
      <c r="E1064" s="1">
        <v>1</v>
      </c>
      <c r="F1064" s="1">
        <v>0</v>
      </c>
      <c r="G1064" s="2" t="s">
        <v>2</v>
      </c>
      <c r="H1064" s="1">
        <f t="shared" si="80"/>
        <v>0</v>
      </c>
      <c r="I1064" s="1">
        <f t="shared" si="81"/>
        <v>0</v>
      </c>
      <c r="J1064" s="1">
        <f t="shared" si="82"/>
        <v>0</v>
      </c>
      <c r="K1064" s="1">
        <f t="shared" si="83"/>
        <v>0</v>
      </c>
      <c r="L1064" s="1">
        <f t="shared" si="84"/>
        <v>0</v>
      </c>
      <c r="M1064" s="1">
        <v>0</v>
      </c>
      <c r="N1064" s="3" t="s">
        <v>4483</v>
      </c>
      <c r="O1064" s="2" t="s">
        <v>2539</v>
      </c>
    </row>
    <row r="1065" spans="1:15" x14ac:dyDescent="0.25">
      <c r="A1065" s="1">
        <v>1</v>
      </c>
      <c r="B1065" s="1">
        <v>0</v>
      </c>
      <c r="C1065" s="2">
        <v>13</v>
      </c>
      <c r="D1065" s="1">
        <v>0</v>
      </c>
      <c r="E1065" s="1">
        <v>0</v>
      </c>
      <c r="F1065" s="1">
        <v>0</v>
      </c>
      <c r="G1065" s="2" t="s">
        <v>2</v>
      </c>
      <c r="H1065" s="1">
        <f t="shared" si="80"/>
        <v>0</v>
      </c>
      <c r="I1065" s="1">
        <f t="shared" si="81"/>
        <v>0</v>
      </c>
      <c r="J1065" s="1">
        <f t="shared" si="82"/>
        <v>0</v>
      </c>
      <c r="K1065" s="1">
        <f t="shared" si="83"/>
        <v>0</v>
      </c>
      <c r="L1065" s="1">
        <f t="shared" si="84"/>
        <v>0</v>
      </c>
      <c r="M1065" s="1">
        <v>1</v>
      </c>
      <c r="N1065" s="3" t="s">
        <v>4484</v>
      </c>
      <c r="O1065" s="2" t="s">
        <v>2538</v>
      </c>
    </row>
    <row r="1066" spans="1:15" x14ac:dyDescent="0.25">
      <c r="A1066" s="1">
        <v>1</v>
      </c>
      <c r="B1066" s="1">
        <v>1</v>
      </c>
      <c r="C1066" s="2">
        <v>18</v>
      </c>
      <c r="D1066" s="1">
        <v>1</v>
      </c>
      <c r="E1066" s="1">
        <v>1</v>
      </c>
      <c r="F1066" s="1">
        <v>0</v>
      </c>
      <c r="G1066" s="2" t="s">
        <v>2</v>
      </c>
      <c r="H1066" s="1">
        <f t="shared" si="80"/>
        <v>0</v>
      </c>
      <c r="I1066" s="1">
        <f t="shared" si="81"/>
        <v>0</v>
      </c>
      <c r="J1066" s="1">
        <f t="shared" si="82"/>
        <v>0</v>
      </c>
      <c r="K1066" s="1">
        <f t="shared" si="83"/>
        <v>0</v>
      </c>
      <c r="L1066" s="1">
        <f t="shared" si="84"/>
        <v>0</v>
      </c>
      <c r="M1066" s="1">
        <v>0</v>
      </c>
      <c r="N1066" s="3" t="s">
        <v>4485</v>
      </c>
      <c r="O1066" s="2" t="s">
        <v>2537</v>
      </c>
    </row>
    <row r="1067" spans="1:15" x14ac:dyDescent="0.25">
      <c r="A1067" s="1">
        <v>1</v>
      </c>
      <c r="B1067" s="1">
        <v>1</v>
      </c>
      <c r="C1067" s="2">
        <v>15</v>
      </c>
      <c r="D1067" s="1">
        <v>0</v>
      </c>
      <c r="E1067" s="1">
        <v>0</v>
      </c>
      <c r="F1067" s="1">
        <v>0</v>
      </c>
      <c r="G1067" s="2" t="s">
        <v>2</v>
      </c>
      <c r="H1067" s="1">
        <f t="shared" si="80"/>
        <v>0</v>
      </c>
      <c r="I1067" s="1">
        <f t="shared" si="81"/>
        <v>0</v>
      </c>
      <c r="J1067" s="1">
        <f t="shared" si="82"/>
        <v>0</v>
      </c>
      <c r="K1067" s="1">
        <f t="shared" si="83"/>
        <v>0</v>
      </c>
      <c r="L1067" s="1">
        <f t="shared" si="84"/>
        <v>0</v>
      </c>
      <c r="M1067" s="1">
        <v>1</v>
      </c>
      <c r="N1067" s="3" t="s">
        <v>4486</v>
      </c>
      <c r="O1067" s="2" t="s">
        <v>2536</v>
      </c>
    </row>
    <row r="1068" spans="1:15" x14ac:dyDescent="0.25">
      <c r="A1068" s="1">
        <v>1</v>
      </c>
      <c r="B1068" s="1">
        <v>1</v>
      </c>
      <c r="C1068" s="2">
        <v>26</v>
      </c>
      <c r="D1068" s="1">
        <v>1</v>
      </c>
      <c r="E1068" s="1">
        <v>0</v>
      </c>
      <c r="F1068" s="1">
        <v>0</v>
      </c>
      <c r="G1068" s="2" t="s">
        <v>2</v>
      </c>
      <c r="H1068" s="1">
        <f t="shared" si="80"/>
        <v>0</v>
      </c>
      <c r="I1068" s="1">
        <f t="shared" si="81"/>
        <v>0</v>
      </c>
      <c r="J1068" s="1">
        <f t="shared" si="82"/>
        <v>0</v>
      </c>
      <c r="K1068" s="1">
        <f t="shared" si="83"/>
        <v>0</v>
      </c>
      <c r="L1068" s="1">
        <f t="shared" si="84"/>
        <v>0</v>
      </c>
      <c r="M1068" s="1">
        <v>0</v>
      </c>
      <c r="N1068" s="3" t="s">
        <v>4487</v>
      </c>
      <c r="O1068" s="2" t="s">
        <v>2535</v>
      </c>
    </row>
    <row r="1069" spans="1:15" x14ac:dyDescent="0.25">
      <c r="A1069" s="1">
        <v>1</v>
      </c>
      <c r="B1069" s="1">
        <v>0</v>
      </c>
      <c r="C1069" s="2">
        <v>6</v>
      </c>
      <c r="D1069" s="1">
        <v>1</v>
      </c>
      <c r="E1069" s="1">
        <v>0</v>
      </c>
      <c r="F1069" s="1">
        <v>0</v>
      </c>
      <c r="G1069" s="2" t="s">
        <v>2</v>
      </c>
      <c r="H1069" s="1">
        <f t="shared" si="80"/>
        <v>1</v>
      </c>
      <c r="I1069" s="1">
        <f t="shared" si="81"/>
        <v>1</v>
      </c>
      <c r="J1069" s="1">
        <f t="shared" si="82"/>
        <v>1</v>
      </c>
      <c r="K1069" s="1">
        <f t="shared" si="83"/>
        <v>1</v>
      </c>
      <c r="L1069" s="1">
        <f t="shared" si="84"/>
        <v>0</v>
      </c>
      <c r="M1069" s="1">
        <v>0</v>
      </c>
      <c r="N1069" s="3" t="s">
        <v>4488</v>
      </c>
      <c r="O1069" s="2" t="s">
        <v>2534</v>
      </c>
    </row>
    <row r="1070" spans="1:15" x14ac:dyDescent="0.25">
      <c r="A1070" s="1">
        <v>1</v>
      </c>
      <c r="B1070" s="1">
        <v>1</v>
      </c>
      <c r="C1070" s="2">
        <v>7</v>
      </c>
      <c r="D1070" s="1">
        <v>1</v>
      </c>
      <c r="E1070" s="1">
        <v>0</v>
      </c>
      <c r="F1070" s="1">
        <v>0</v>
      </c>
      <c r="G1070" s="2" t="s">
        <v>2</v>
      </c>
      <c r="H1070" s="1">
        <f t="shared" si="80"/>
        <v>1</v>
      </c>
      <c r="I1070" s="1">
        <f t="shared" si="81"/>
        <v>1</v>
      </c>
      <c r="J1070" s="1">
        <f t="shared" si="82"/>
        <v>1</v>
      </c>
      <c r="K1070" s="1">
        <f t="shared" si="83"/>
        <v>1</v>
      </c>
      <c r="L1070" s="1">
        <f t="shared" si="84"/>
        <v>0</v>
      </c>
      <c r="M1070" s="1">
        <v>0</v>
      </c>
      <c r="N1070" s="3" t="s">
        <v>4489</v>
      </c>
      <c r="O1070" s="2" t="s">
        <v>2533</v>
      </c>
    </row>
    <row r="1071" spans="1:15" x14ac:dyDescent="0.25">
      <c r="A1071" s="1">
        <v>1</v>
      </c>
      <c r="B1071" s="1">
        <v>0</v>
      </c>
      <c r="C1071" s="2">
        <v>9</v>
      </c>
      <c r="D1071" s="1">
        <v>0</v>
      </c>
      <c r="E1071" s="1">
        <v>0</v>
      </c>
      <c r="F1071" s="1">
        <v>0</v>
      </c>
      <c r="G1071" s="2" t="s">
        <v>2</v>
      </c>
      <c r="H1071" s="1">
        <f t="shared" si="80"/>
        <v>0</v>
      </c>
      <c r="I1071" s="1">
        <f t="shared" si="81"/>
        <v>0</v>
      </c>
      <c r="J1071" s="1">
        <f t="shared" si="82"/>
        <v>0</v>
      </c>
      <c r="K1071" s="1">
        <f t="shared" si="83"/>
        <v>0</v>
      </c>
      <c r="L1071" s="1">
        <f t="shared" si="84"/>
        <v>0</v>
      </c>
      <c r="M1071" s="1">
        <v>0</v>
      </c>
      <c r="N1071" s="3" t="s">
        <v>4490</v>
      </c>
      <c r="O1071" s="2" t="s">
        <v>2532</v>
      </c>
    </row>
    <row r="1072" spans="1:15" x14ac:dyDescent="0.25">
      <c r="A1072" s="1">
        <v>1</v>
      </c>
      <c r="B1072" s="1">
        <v>0</v>
      </c>
      <c r="C1072" s="2">
        <v>21</v>
      </c>
      <c r="D1072" s="1">
        <v>1</v>
      </c>
      <c r="E1072" s="1">
        <v>0</v>
      </c>
      <c r="F1072" s="1">
        <v>0</v>
      </c>
      <c r="G1072" s="2" t="s">
        <v>2</v>
      </c>
      <c r="H1072" s="1">
        <f t="shared" si="80"/>
        <v>0</v>
      </c>
      <c r="I1072" s="1">
        <f t="shared" si="81"/>
        <v>0</v>
      </c>
      <c r="J1072" s="1">
        <f t="shared" si="82"/>
        <v>1</v>
      </c>
      <c r="K1072" s="1">
        <f t="shared" si="83"/>
        <v>0</v>
      </c>
      <c r="L1072" s="1">
        <f t="shared" si="84"/>
        <v>0</v>
      </c>
      <c r="M1072" s="1">
        <v>0</v>
      </c>
      <c r="N1072" s="3" t="s">
        <v>4491</v>
      </c>
      <c r="O1072" s="2" t="s">
        <v>2531</v>
      </c>
    </row>
    <row r="1073" spans="1:15" x14ac:dyDescent="0.25">
      <c r="A1073" s="1">
        <v>1</v>
      </c>
      <c r="B1073" s="1">
        <v>1</v>
      </c>
      <c r="C1073" s="2">
        <v>17</v>
      </c>
      <c r="D1073" s="1">
        <v>1</v>
      </c>
      <c r="E1073" s="1">
        <v>0</v>
      </c>
      <c r="F1073" s="1">
        <v>0</v>
      </c>
      <c r="G1073" s="2" t="s">
        <v>2</v>
      </c>
      <c r="H1073" s="1">
        <f t="shared" si="80"/>
        <v>0</v>
      </c>
      <c r="I1073" s="1">
        <f t="shared" si="81"/>
        <v>0</v>
      </c>
      <c r="J1073" s="1">
        <f t="shared" si="82"/>
        <v>0</v>
      </c>
      <c r="K1073" s="1">
        <f t="shared" si="83"/>
        <v>0</v>
      </c>
      <c r="L1073" s="1">
        <f t="shared" si="84"/>
        <v>0</v>
      </c>
      <c r="M1073" s="1">
        <v>0</v>
      </c>
      <c r="N1073" s="3" t="s">
        <v>4492</v>
      </c>
      <c r="O1073" s="2" t="s">
        <v>2530</v>
      </c>
    </row>
    <row r="1074" spans="1:15" x14ac:dyDescent="0.25">
      <c r="A1074" s="1">
        <v>1</v>
      </c>
      <c r="B1074" s="1">
        <v>1</v>
      </c>
      <c r="C1074" s="2">
        <v>5</v>
      </c>
      <c r="D1074" s="1">
        <v>0</v>
      </c>
      <c r="E1074" s="1">
        <v>0</v>
      </c>
      <c r="F1074" s="1">
        <v>0</v>
      </c>
      <c r="G1074" s="2" t="s">
        <v>2</v>
      </c>
      <c r="H1074" s="1">
        <f t="shared" si="80"/>
        <v>1</v>
      </c>
      <c r="I1074" s="1">
        <f t="shared" si="81"/>
        <v>0</v>
      </c>
      <c r="J1074" s="1">
        <f t="shared" si="82"/>
        <v>0</v>
      </c>
      <c r="K1074" s="1">
        <f t="shared" si="83"/>
        <v>0</v>
      </c>
      <c r="L1074" s="1">
        <f t="shared" si="84"/>
        <v>0</v>
      </c>
      <c r="M1074" s="1">
        <v>0</v>
      </c>
      <c r="N1074" s="3" t="s">
        <v>4493</v>
      </c>
      <c r="O1074" s="2" t="s">
        <v>2529</v>
      </c>
    </row>
    <row r="1075" spans="1:15" x14ac:dyDescent="0.25">
      <c r="A1075" s="1">
        <v>1</v>
      </c>
      <c r="B1075" s="1">
        <v>1</v>
      </c>
      <c r="C1075" s="2">
        <v>5</v>
      </c>
      <c r="D1075" s="1">
        <v>0</v>
      </c>
      <c r="E1075" s="1">
        <v>0</v>
      </c>
      <c r="F1075" s="1">
        <v>0</v>
      </c>
      <c r="G1075" s="2" t="s">
        <v>2</v>
      </c>
      <c r="H1075" s="1">
        <f t="shared" si="80"/>
        <v>0</v>
      </c>
      <c r="I1075" s="1">
        <f t="shared" si="81"/>
        <v>1</v>
      </c>
      <c r="J1075" s="1">
        <f t="shared" si="82"/>
        <v>1</v>
      </c>
      <c r="K1075" s="1">
        <f t="shared" si="83"/>
        <v>1</v>
      </c>
      <c r="L1075" s="1">
        <f t="shared" si="84"/>
        <v>0</v>
      </c>
      <c r="M1075" s="1">
        <v>1</v>
      </c>
      <c r="N1075" s="3" t="s">
        <v>4494</v>
      </c>
      <c r="O1075" s="2" t="s">
        <v>2528</v>
      </c>
    </row>
    <row r="1076" spans="1:15" x14ac:dyDescent="0.25">
      <c r="A1076" s="1">
        <v>1</v>
      </c>
      <c r="B1076" s="1">
        <v>1</v>
      </c>
      <c r="C1076" s="2">
        <v>14</v>
      </c>
      <c r="D1076" s="1">
        <v>0</v>
      </c>
      <c r="E1076" s="1">
        <v>1</v>
      </c>
      <c r="F1076" s="1">
        <v>1</v>
      </c>
      <c r="G1076" s="2" t="s">
        <v>2</v>
      </c>
      <c r="H1076" s="1">
        <f t="shared" si="80"/>
        <v>1</v>
      </c>
      <c r="I1076" s="1">
        <f t="shared" si="81"/>
        <v>0</v>
      </c>
      <c r="J1076" s="1">
        <f t="shared" si="82"/>
        <v>0</v>
      </c>
      <c r="K1076" s="1">
        <f t="shared" si="83"/>
        <v>1</v>
      </c>
      <c r="L1076" s="1">
        <f t="shared" si="84"/>
        <v>1</v>
      </c>
      <c r="M1076" s="1">
        <v>0</v>
      </c>
      <c r="N1076" s="3" t="s">
        <v>4495</v>
      </c>
      <c r="O1076" s="2" t="s">
        <v>2527</v>
      </c>
    </row>
    <row r="1077" spans="1:15" x14ac:dyDescent="0.25">
      <c r="A1077" s="1">
        <v>1</v>
      </c>
      <c r="B1077" s="1">
        <v>1</v>
      </c>
      <c r="C1077" s="2">
        <v>30</v>
      </c>
      <c r="D1077" s="1">
        <v>0</v>
      </c>
      <c r="E1077" s="1">
        <v>0</v>
      </c>
      <c r="F1077" s="1">
        <v>0</v>
      </c>
      <c r="G1077" s="2" t="s">
        <v>2</v>
      </c>
      <c r="H1077" s="1">
        <f t="shared" si="80"/>
        <v>0</v>
      </c>
      <c r="I1077" s="1">
        <f t="shared" si="81"/>
        <v>0</v>
      </c>
      <c r="J1077" s="1">
        <f t="shared" si="82"/>
        <v>0</v>
      </c>
      <c r="K1077" s="1">
        <f t="shared" si="83"/>
        <v>0</v>
      </c>
      <c r="L1077" s="1">
        <f t="shared" si="84"/>
        <v>0</v>
      </c>
      <c r="M1077" s="1">
        <v>0</v>
      </c>
      <c r="N1077" s="3" t="s">
        <v>4496</v>
      </c>
      <c r="O1077" s="2" t="s">
        <v>2526</v>
      </c>
    </row>
    <row r="1078" spans="1:15" x14ac:dyDescent="0.25">
      <c r="A1078" s="1">
        <v>1</v>
      </c>
      <c r="B1078" s="1">
        <v>0</v>
      </c>
      <c r="C1078" s="2">
        <v>26</v>
      </c>
      <c r="D1078" s="1">
        <v>1</v>
      </c>
      <c r="E1078" s="1">
        <v>0</v>
      </c>
      <c r="F1078" s="1">
        <v>0</v>
      </c>
      <c r="G1078" s="2" t="s">
        <v>2</v>
      </c>
      <c r="H1078" s="1">
        <f t="shared" si="80"/>
        <v>0</v>
      </c>
      <c r="I1078" s="1">
        <f t="shared" si="81"/>
        <v>0</v>
      </c>
      <c r="J1078" s="1">
        <f t="shared" si="82"/>
        <v>0</v>
      </c>
      <c r="K1078" s="1">
        <f t="shared" si="83"/>
        <v>0</v>
      </c>
      <c r="L1078" s="1">
        <f t="shared" si="84"/>
        <v>0</v>
      </c>
      <c r="M1078" s="1">
        <v>0</v>
      </c>
      <c r="N1078" s="3" t="s">
        <v>4497</v>
      </c>
      <c r="O1078" s="2" t="s">
        <v>2525</v>
      </c>
    </row>
    <row r="1079" spans="1:15" x14ac:dyDescent="0.25">
      <c r="A1079" s="1">
        <v>1</v>
      </c>
      <c r="B1079" s="1">
        <v>1</v>
      </c>
      <c r="C1079" s="2">
        <v>14</v>
      </c>
      <c r="D1079" s="1">
        <v>1</v>
      </c>
      <c r="E1079" s="1">
        <v>0</v>
      </c>
      <c r="F1079" s="1">
        <v>0</v>
      </c>
      <c r="G1079" s="2" t="s">
        <v>2</v>
      </c>
      <c r="H1079" s="1">
        <f t="shared" si="80"/>
        <v>0</v>
      </c>
      <c r="I1079" s="1">
        <f t="shared" si="81"/>
        <v>0</v>
      </c>
      <c r="J1079" s="1">
        <f t="shared" si="82"/>
        <v>0</v>
      </c>
      <c r="K1079" s="1">
        <f t="shared" si="83"/>
        <v>0</v>
      </c>
      <c r="L1079" s="1">
        <f t="shared" si="84"/>
        <v>0</v>
      </c>
      <c r="M1079" s="1">
        <v>0</v>
      </c>
      <c r="N1079" s="3" t="s">
        <v>4498</v>
      </c>
      <c r="O1079" s="2" t="s">
        <v>2524</v>
      </c>
    </row>
    <row r="1080" spans="1:15" x14ac:dyDescent="0.25">
      <c r="A1080" s="1">
        <v>1</v>
      </c>
      <c r="B1080" s="1">
        <v>1</v>
      </c>
      <c r="C1080" s="2">
        <v>21</v>
      </c>
      <c r="D1080" s="1">
        <v>1</v>
      </c>
      <c r="E1080" s="1">
        <v>0</v>
      </c>
      <c r="F1080" s="1">
        <v>0</v>
      </c>
      <c r="G1080" s="2" t="s">
        <v>2</v>
      </c>
      <c r="H1080" s="1">
        <f t="shared" si="80"/>
        <v>0</v>
      </c>
      <c r="I1080" s="1">
        <f t="shared" si="81"/>
        <v>0</v>
      </c>
      <c r="J1080" s="1">
        <f t="shared" si="82"/>
        <v>0</v>
      </c>
      <c r="K1080" s="1">
        <f t="shared" si="83"/>
        <v>0</v>
      </c>
      <c r="L1080" s="1">
        <f t="shared" si="84"/>
        <v>0</v>
      </c>
      <c r="M1080" s="1">
        <v>0</v>
      </c>
      <c r="N1080" s="3" t="s">
        <v>4499</v>
      </c>
      <c r="O1080" s="2" t="s">
        <v>2523</v>
      </c>
    </row>
    <row r="1081" spans="1:15" x14ac:dyDescent="0.25">
      <c r="A1081" s="1">
        <v>1</v>
      </c>
      <c r="B1081" s="1">
        <v>0</v>
      </c>
      <c r="C1081" s="2">
        <v>11</v>
      </c>
      <c r="D1081" s="1">
        <v>0</v>
      </c>
      <c r="E1081" s="1">
        <v>0</v>
      </c>
      <c r="F1081" s="1">
        <v>0</v>
      </c>
      <c r="G1081" s="2" t="s">
        <v>2</v>
      </c>
      <c r="H1081" s="1">
        <f t="shared" si="80"/>
        <v>0</v>
      </c>
      <c r="I1081" s="1">
        <f t="shared" si="81"/>
        <v>0</v>
      </c>
      <c r="J1081" s="1">
        <f t="shared" si="82"/>
        <v>1</v>
      </c>
      <c r="K1081" s="1">
        <f t="shared" si="83"/>
        <v>1</v>
      </c>
      <c r="L1081" s="1">
        <f t="shared" si="84"/>
        <v>0</v>
      </c>
      <c r="M1081" s="1">
        <v>0</v>
      </c>
      <c r="N1081" s="3" t="s">
        <v>4500</v>
      </c>
      <c r="O1081" s="2" t="s">
        <v>2522</v>
      </c>
    </row>
    <row r="1082" spans="1:15" x14ac:dyDescent="0.25">
      <c r="A1082" s="1">
        <v>1</v>
      </c>
      <c r="B1082" s="1">
        <v>1</v>
      </c>
      <c r="C1082" s="2">
        <v>14</v>
      </c>
      <c r="D1082" s="1">
        <v>1</v>
      </c>
      <c r="E1082" s="1">
        <v>0</v>
      </c>
      <c r="F1082" s="1">
        <v>0</v>
      </c>
      <c r="G1082" s="2" t="s">
        <v>2</v>
      </c>
      <c r="H1082" s="1">
        <f t="shared" si="80"/>
        <v>0</v>
      </c>
      <c r="I1082" s="1">
        <f t="shared" si="81"/>
        <v>0</v>
      </c>
      <c r="J1082" s="1">
        <f t="shared" si="82"/>
        <v>0</v>
      </c>
      <c r="K1082" s="1">
        <f t="shared" si="83"/>
        <v>0</v>
      </c>
      <c r="L1082" s="1">
        <f t="shared" si="84"/>
        <v>0</v>
      </c>
      <c r="M1082" s="1">
        <v>0</v>
      </c>
      <c r="N1082" s="3" t="s">
        <v>4501</v>
      </c>
      <c r="O1082" s="2" t="s">
        <v>2521</v>
      </c>
    </row>
    <row r="1083" spans="1:15" x14ac:dyDescent="0.25">
      <c r="A1083" s="1">
        <v>1</v>
      </c>
      <c r="B1083" s="1">
        <v>1</v>
      </c>
      <c r="C1083" s="2">
        <v>9</v>
      </c>
      <c r="D1083" s="1">
        <v>1</v>
      </c>
      <c r="E1083" s="1">
        <v>0</v>
      </c>
      <c r="F1083" s="1">
        <v>0</v>
      </c>
      <c r="G1083" s="2" t="s">
        <v>2</v>
      </c>
      <c r="H1083" s="1">
        <f t="shared" si="80"/>
        <v>1</v>
      </c>
      <c r="I1083" s="1">
        <f t="shared" si="81"/>
        <v>1</v>
      </c>
      <c r="J1083" s="1">
        <f t="shared" si="82"/>
        <v>1</v>
      </c>
      <c r="K1083" s="1">
        <f t="shared" si="83"/>
        <v>1</v>
      </c>
      <c r="L1083" s="1">
        <f t="shared" si="84"/>
        <v>0</v>
      </c>
      <c r="M1083" s="1">
        <v>0</v>
      </c>
      <c r="N1083" s="3" t="s">
        <v>4502</v>
      </c>
      <c r="O1083" s="2" t="s">
        <v>2520</v>
      </c>
    </row>
    <row r="1084" spans="1:15" x14ac:dyDescent="0.25">
      <c r="A1084" s="1">
        <v>1</v>
      </c>
      <c r="B1084" s="1">
        <v>1</v>
      </c>
      <c r="C1084" s="2">
        <v>14</v>
      </c>
      <c r="D1084" s="1">
        <v>1</v>
      </c>
      <c r="E1084" s="1">
        <v>0</v>
      </c>
      <c r="F1084" s="1">
        <v>0</v>
      </c>
      <c r="G1084" s="2" t="s">
        <v>2</v>
      </c>
      <c r="H1084" s="1">
        <f t="shared" si="80"/>
        <v>0</v>
      </c>
      <c r="I1084" s="1">
        <f t="shared" si="81"/>
        <v>0</v>
      </c>
      <c r="J1084" s="1">
        <f t="shared" si="82"/>
        <v>0</v>
      </c>
      <c r="K1084" s="1">
        <f t="shared" si="83"/>
        <v>0</v>
      </c>
      <c r="L1084" s="1">
        <f t="shared" si="84"/>
        <v>0</v>
      </c>
      <c r="M1084" s="1">
        <v>0</v>
      </c>
      <c r="N1084" s="3" t="s">
        <v>4503</v>
      </c>
      <c r="O1084" s="2" t="s">
        <v>2519</v>
      </c>
    </row>
    <row r="1085" spans="1:15" x14ac:dyDescent="0.25">
      <c r="A1085" s="1">
        <v>1</v>
      </c>
      <c r="B1085" s="1">
        <v>1</v>
      </c>
      <c r="C1085" s="2">
        <v>14</v>
      </c>
      <c r="D1085" s="1">
        <v>1</v>
      </c>
      <c r="E1085" s="1">
        <v>0</v>
      </c>
      <c r="F1085" s="1">
        <v>0</v>
      </c>
      <c r="G1085" s="2" t="s">
        <v>2</v>
      </c>
      <c r="H1085" s="1">
        <f t="shared" si="80"/>
        <v>0</v>
      </c>
      <c r="I1085" s="1">
        <f t="shared" si="81"/>
        <v>0</v>
      </c>
      <c r="J1085" s="1">
        <f t="shared" si="82"/>
        <v>0</v>
      </c>
      <c r="K1085" s="1">
        <f t="shared" si="83"/>
        <v>0</v>
      </c>
      <c r="L1085" s="1">
        <f t="shared" si="84"/>
        <v>0</v>
      </c>
      <c r="M1085" s="1">
        <v>0</v>
      </c>
      <c r="N1085" s="3" t="s">
        <v>4504</v>
      </c>
      <c r="O1085" s="2" t="s">
        <v>2518</v>
      </c>
    </row>
    <row r="1086" spans="1:15" x14ac:dyDescent="0.25">
      <c r="A1086" s="1">
        <v>1</v>
      </c>
      <c r="B1086" s="1">
        <v>1</v>
      </c>
      <c r="C1086" s="2">
        <v>14</v>
      </c>
      <c r="D1086" s="1">
        <v>0</v>
      </c>
      <c r="E1086" s="1">
        <v>0</v>
      </c>
      <c r="F1086" s="1">
        <v>0</v>
      </c>
      <c r="G1086" s="2" t="s">
        <v>2</v>
      </c>
      <c r="H1086" s="1">
        <f t="shared" si="80"/>
        <v>0</v>
      </c>
      <c r="I1086" s="1">
        <f t="shared" si="81"/>
        <v>1</v>
      </c>
      <c r="J1086" s="1">
        <f t="shared" si="82"/>
        <v>1</v>
      </c>
      <c r="K1086" s="1">
        <f t="shared" si="83"/>
        <v>0</v>
      </c>
      <c r="L1086" s="1">
        <f t="shared" si="84"/>
        <v>0</v>
      </c>
      <c r="M1086" s="1">
        <v>0</v>
      </c>
      <c r="N1086" s="3" t="s">
        <v>4505</v>
      </c>
      <c r="O1086" s="2" t="s">
        <v>2517</v>
      </c>
    </row>
    <row r="1087" spans="1:15" x14ac:dyDescent="0.25">
      <c r="A1087" s="1">
        <v>1</v>
      </c>
      <c r="B1087" s="1">
        <v>1</v>
      </c>
      <c r="C1087" s="2">
        <v>14</v>
      </c>
      <c r="D1087" s="1">
        <v>0</v>
      </c>
      <c r="E1087" s="1">
        <v>0</v>
      </c>
      <c r="F1087" s="1">
        <v>0</v>
      </c>
      <c r="G1087" s="2" t="s">
        <v>2</v>
      </c>
      <c r="H1087" s="1">
        <f t="shared" si="80"/>
        <v>0</v>
      </c>
      <c r="I1087" s="1">
        <f t="shared" si="81"/>
        <v>0</v>
      </c>
      <c r="J1087" s="1">
        <f t="shared" si="82"/>
        <v>0</v>
      </c>
      <c r="K1087" s="1">
        <f t="shared" si="83"/>
        <v>0</v>
      </c>
      <c r="L1087" s="1">
        <f t="shared" si="84"/>
        <v>0</v>
      </c>
      <c r="M1087" s="1">
        <v>0</v>
      </c>
      <c r="N1087" s="3" t="s">
        <v>4506</v>
      </c>
      <c r="O1087" s="2" t="s">
        <v>2516</v>
      </c>
    </row>
    <row r="1088" spans="1:15" x14ac:dyDescent="0.25">
      <c r="A1088" s="1">
        <v>1</v>
      </c>
      <c r="B1088" s="1">
        <v>1</v>
      </c>
      <c r="C1088" s="2">
        <v>9</v>
      </c>
      <c r="D1088" s="1">
        <v>1</v>
      </c>
      <c r="E1088" s="1">
        <v>0</v>
      </c>
      <c r="F1088" s="1">
        <v>0</v>
      </c>
      <c r="G1088" s="2" t="s">
        <v>2</v>
      </c>
      <c r="H1088" s="1">
        <f t="shared" si="80"/>
        <v>0</v>
      </c>
      <c r="I1088" s="1">
        <f t="shared" si="81"/>
        <v>0</v>
      </c>
      <c r="J1088" s="1">
        <f t="shared" si="82"/>
        <v>0</v>
      </c>
      <c r="K1088" s="1">
        <f t="shared" si="83"/>
        <v>0</v>
      </c>
      <c r="L1088" s="1">
        <f t="shared" si="84"/>
        <v>0</v>
      </c>
      <c r="M1088" s="1">
        <v>0</v>
      </c>
      <c r="N1088" s="3" t="s">
        <v>4507</v>
      </c>
      <c r="O1088" s="2" t="s">
        <v>2515</v>
      </c>
    </row>
    <row r="1089" spans="1:15" x14ac:dyDescent="0.25">
      <c r="A1089" s="1">
        <v>1</v>
      </c>
      <c r="B1089" s="1">
        <v>1</v>
      </c>
      <c r="C1089" s="2">
        <v>4</v>
      </c>
      <c r="D1089" s="1">
        <v>1</v>
      </c>
      <c r="E1089" s="1">
        <v>3</v>
      </c>
      <c r="F1089" s="1">
        <v>1</v>
      </c>
      <c r="G1089" s="2" t="s">
        <v>2</v>
      </c>
      <c r="H1089" s="1">
        <f t="shared" si="80"/>
        <v>0</v>
      </c>
      <c r="I1089" s="1">
        <f t="shared" si="81"/>
        <v>0</v>
      </c>
      <c r="J1089" s="1">
        <f t="shared" si="82"/>
        <v>1</v>
      </c>
      <c r="K1089" s="1">
        <f t="shared" si="83"/>
        <v>0</v>
      </c>
      <c r="L1089" s="1">
        <f t="shared" si="84"/>
        <v>0</v>
      </c>
      <c r="M1089" s="1">
        <v>0</v>
      </c>
      <c r="N1089" s="3" t="s">
        <v>4508</v>
      </c>
      <c r="O1089" s="2" t="s">
        <v>2514</v>
      </c>
    </row>
    <row r="1090" spans="1:15" x14ac:dyDescent="0.25">
      <c r="A1090" s="1">
        <v>1</v>
      </c>
      <c r="B1090" s="1">
        <v>0</v>
      </c>
      <c r="C1090" s="2">
        <v>28</v>
      </c>
      <c r="D1090" s="1">
        <v>1</v>
      </c>
      <c r="E1090" s="1">
        <v>3</v>
      </c>
      <c r="F1090" s="1">
        <v>0</v>
      </c>
      <c r="G1090" s="2" t="s">
        <v>2</v>
      </c>
      <c r="H1090" s="1">
        <f t="shared" si="80"/>
        <v>0</v>
      </c>
      <c r="I1090" s="1">
        <f t="shared" si="81"/>
        <v>0</v>
      </c>
      <c r="J1090" s="1">
        <f t="shared" si="82"/>
        <v>0</v>
      </c>
      <c r="K1090" s="1">
        <f t="shared" si="83"/>
        <v>0</v>
      </c>
      <c r="L1090" s="1">
        <f t="shared" si="84"/>
        <v>0</v>
      </c>
      <c r="M1090" s="1">
        <v>1</v>
      </c>
      <c r="N1090" s="3" t="s">
        <v>4509</v>
      </c>
      <c r="O1090" s="2" t="s">
        <v>0</v>
      </c>
    </row>
    <row r="1091" spans="1:15" x14ac:dyDescent="0.25">
      <c r="A1091" s="1">
        <v>1</v>
      </c>
      <c r="B1091" s="1">
        <v>1</v>
      </c>
      <c r="C1091" s="2">
        <v>2</v>
      </c>
      <c r="D1091" s="1">
        <v>1</v>
      </c>
      <c r="E1091" s="1">
        <v>0</v>
      </c>
      <c r="F1091" s="1">
        <v>2</v>
      </c>
      <c r="G1091" s="2" t="s">
        <v>2</v>
      </c>
      <c r="H1091" s="1">
        <f t="shared" ref="H1091:H1154" si="85">_xlfn.IFS(ISNUMBER(FIND("房屋", O1091)), 1,ISNUMBER(FIND("住房", O1091)), 1, TRUE, 0)</f>
        <v>0</v>
      </c>
      <c r="I1091" s="1">
        <f t="shared" ref="I1091:I1154" si="86">IF(ISNUMBER(FIND("征收", O1091)), 1,0)</f>
        <v>0</v>
      </c>
      <c r="J1091" s="1">
        <f t="shared" ref="J1091:J1154" si="87">IF(ISNUMBER(FIND("土地", O1091)), 1,0)</f>
        <v>0</v>
      </c>
      <c r="K1091" s="1">
        <f t="shared" ref="K1091:K1154" si="88">IF(ISNUMBER(FIND("补偿", O1091)), 1,0)</f>
        <v>1</v>
      </c>
      <c r="L1091" s="1">
        <f t="shared" ref="L1091:L1154" si="89">IF(ISNUMBER(FIND("公积金", O1091)), 1,0)</f>
        <v>0</v>
      </c>
      <c r="M1091" s="1">
        <v>0</v>
      </c>
      <c r="N1091" s="3" t="s">
        <v>4510</v>
      </c>
      <c r="O1091" s="2" t="s">
        <v>2513</v>
      </c>
    </row>
    <row r="1092" spans="1:15" x14ac:dyDescent="0.25">
      <c r="A1092" s="1">
        <v>1</v>
      </c>
      <c r="B1092" s="1">
        <v>0</v>
      </c>
      <c r="C1092" s="2">
        <v>13</v>
      </c>
      <c r="D1092" s="1">
        <v>1</v>
      </c>
      <c r="E1092" s="1">
        <v>0</v>
      </c>
      <c r="F1092" s="1">
        <v>2</v>
      </c>
      <c r="G1092" s="2" t="s">
        <v>2</v>
      </c>
      <c r="H1092" s="1">
        <f t="shared" si="85"/>
        <v>0</v>
      </c>
      <c r="I1092" s="1">
        <f t="shared" si="86"/>
        <v>0</v>
      </c>
      <c r="J1092" s="1">
        <f t="shared" si="87"/>
        <v>0</v>
      </c>
      <c r="K1092" s="1">
        <f t="shared" si="88"/>
        <v>0</v>
      </c>
      <c r="L1092" s="1">
        <f t="shared" si="89"/>
        <v>0</v>
      </c>
      <c r="M1092" s="1">
        <v>1</v>
      </c>
      <c r="N1092" s="3" t="s">
        <v>4511</v>
      </c>
      <c r="O1092" s="2" t="s">
        <v>2512</v>
      </c>
    </row>
    <row r="1093" spans="1:15" x14ac:dyDescent="0.25">
      <c r="A1093" s="1">
        <v>1</v>
      </c>
      <c r="B1093" s="1">
        <v>1</v>
      </c>
      <c r="C1093" s="2">
        <v>15</v>
      </c>
      <c r="D1093" s="1">
        <v>1</v>
      </c>
      <c r="E1093" s="1">
        <v>0</v>
      </c>
      <c r="F1093" s="1">
        <v>0</v>
      </c>
      <c r="G1093" s="2" t="s">
        <v>2</v>
      </c>
      <c r="H1093" s="1">
        <f t="shared" si="85"/>
        <v>0</v>
      </c>
      <c r="I1093" s="1">
        <f t="shared" si="86"/>
        <v>0</v>
      </c>
      <c r="J1093" s="1">
        <f t="shared" si="87"/>
        <v>0</v>
      </c>
      <c r="K1093" s="1">
        <f t="shared" si="88"/>
        <v>0</v>
      </c>
      <c r="L1093" s="1">
        <f t="shared" si="89"/>
        <v>0</v>
      </c>
      <c r="M1093" s="1">
        <v>0</v>
      </c>
      <c r="N1093" s="3" t="s">
        <v>4512</v>
      </c>
      <c r="O1093" s="2" t="s">
        <v>2511</v>
      </c>
    </row>
    <row r="1094" spans="1:15" x14ac:dyDescent="0.25">
      <c r="A1094" s="1">
        <v>1</v>
      </c>
      <c r="B1094" s="1">
        <v>0</v>
      </c>
      <c r="C1094" s="2">
        <v>18</v>
      </c>
      <c r="D1094" s="1">
        <v>1</v>
      </c>
      <c r="E1094" s="1">
        <v>0</v>
      </c>
      <c r="F1094" s="1">
        <v>0</v>
      </c>
      <c r="G1094" s="2" t="s">
        <v>2</v>
      </c>
      <c r="H1094" s="1">
        <f t="shared" si="85"/>
        <v>0</v>
      </c>
      <c r="I1094" s="1">
        <f t="shared" si="86"/>
        <v>0</v>
      </c>
      <c r="J1094" s="1">
        <f t="shared" si="87"/>
        <v>0</v>
      </c>
      <c r="K1094" s="1">
        <f t="shared" si="88"/>
        <v>0</v>
      </c>
      <c r="L1094" s="1">
        <f t="shared" si="89"/>
        <v>0</v>
      </c>
      <c r="M1094" s="1">
        <v>0</v>
      </c>
      <c r="N1094" s="3" t="s">
        <v>4513</v>
      </c>
      <c r="O1094" s="2" t="s">
        <v>2510</v>
      </c>
    </row>
    <row r="1095" spans="1:15" x14ac:dyDescent="0.25">
      <c r="A1095" s="1">
        <v>1</v>
      </c>
      <c r="B1095" s="1">
        <v>1</v>
      </c>
      <c r="C1095" s="2">
        <v>18</v>
      </c>
      <c r="D1095" s="1">
        <v>1</v>
      </c>
      <c r="E1095" s="1">
        <v>0</v>
      </c>
      <c r="F1095" s="1">
        <v>1</v>
      </c>
      <c r="G1095" s="2" t="s">
        <v>2</v>
      </c>
      <c r="H1095" s="1">
        <f t="shared" si="85"/>
        <v>0</v>
      </c>
      <c r="I1095" s="1">
        <f t="shared" si="86"/>
        <v>1</v>
      </c>
      <c r="J1095" s="1">
        <f t="shared" si="87"/>
        <v>1</v>
      </c>
      <c r="K1095" s="1">
        <f t="shared" si="88"/>
        <v>1</v>
      </c>
      <c r="L1095" s="1">
        <f t="shared" si="89"/>
        <v>0</v>
      </c>
      <c r="M1095" s="1">
        <v>0</v>
      </c>
      <c r="N1095" s="3" t="s">
        <v>4514</v>
      </c>
      <c r="O1095" s="2" t="s">
        <v>2509</v>
      </c>
    </row>
    <row r="1096" spans="1:15" x14ac:dyDescent="0.25">
      <c r="A1096" s="1">
        <v>1</v>
      </c>
      <c r="B1096" s="1">
        <v>1</v>
      </c>
      <c r="C1096" s="2">
        <v>9</v>
      </c>
      <c r="D1096" s="1">
        <v>1</v>
      </c>
      <c r="E1096" s="1">
        <v>0</v>
      </c>
      <c r="F1096" s="1">
        <v>0</v>
      </c>
      <c r="G1096" s="2" t="s">
        <v>2</v>
      </c>
      <c r="H1096" s="1">
        <f t="shared" si="85"/>
        <v>1</v>
      </c>
      <c r="I1096" s="1">
        <f t="shared" si="86"/>
        <v>1</v>
      </c>
      <c r="J1096" s="1">
        <f t="shared" si="87"/>
        <v>0</v>
      </c>
      <c r="K1096" s="1">
        <f t="shared" si="88"/>
        <v>1</v>
      </c>
      <c r="L1096" s="1">
        <f t="shared" si="89"/>
        <v>0</v>
      </c>
      <c r="M1096" s="1">
        <v>0</v>
      </c>
      <c r="N1096" s="3" t="s">
        <v>4515</v>
      </c>
      <c r="O1096" s="2" t="s">
        <v>2508</v>
      </c>
    </row>
    <row r="1097" spans="1:15" x14ac:dyDescent="0.25">
      <c r="A1097" s="1">
        <v>1</v>
      </c>
      <c r="B1097" s="1">
        <v>1</v>
      </c>
      <c r="C1097" s="2">
        <v>11</v>
      </c>
      <c r="D1097" s="1">
        <v>1</v>
      </c>
      <c r="E1097" s="1">
        <v>0</v>
      </c>
      <c r="F1097" s="1">
        <v>0</v>
      </c>
      <c r="G1097" s="2" t="s">
        <v>2</v>
      </c>
      <c r="H1097" s="1">
        <f t="shared" si="85"/>
        <v>0</v>
      </c>
      <c r="I1097" s="1">
        <f t="shared" si="86"/>
        <v>0</v>
      </c>
      <c r="J1097" s="1">
        <f t="shared" si="87"/>
        <v>0</v>
      </c>
      <c r="K1097" s="1">
        <f t="shared" si="88"/>
        <v>0</v>
      </c>
      <c r="L1097" s="1">
        <f t="shared" si="89"/>
        <v>0</v>
      </c>
      <c r="M1097" s="1">
        <v>1</v>
      </c>
      <c r="N1097" s="3" t="s">
        <v>4516</v>
      </c>
      <c r="O1097" s="2" t="s">
        <v>0</v>
      </c>
    </row>
    <row r="1098" spans="1:15" x14ac:dyDescent="0.25">
      <c r="A1098" s="1">
        <v>1</v>
      </c>
      <c r="B1098" s="1">
        <v>1</v>
      </c>
      <c r="C1098" s="2">
        <v>16</v>
      </c>
      <c r="D1098" s="1">
        <v>1</v>
      </c>
      <c r="E1098" s="1">
        <v>0</v>
      </c>
      <c r="F1098" s="1">
        <v>0</v>
      </c>
      <c r="G1098" s="2" t="s">
        <v>2</v>
      </c>
      <c r="H1098" s="1">
        <f t="shared" si="85"/>
        <v>0</v>
      </c>
      <c r="I1098" s="1">
        <f t="shared" si="86"/>
        <v>0</v>
      </c>
      <c r="J1098" s="1">
        <f t="shared" si="87"/>
        <v>0</v>
      </c>
      <c r="K1098" s="1">
        <f t="shared" si="88"/>
        <v>0</v>
      </c>
      <c r="L1098" s="1">
        <f t="shared" si="89"/>
        <v>0</v>
      </c>
      <c r="M1098" s="1">
        <v>0</v>
      </c>
      <c r="N1098" s="3" t="s">
        <v>4517</v>
      </c>
      <c r="O1098" s="2" t="s">
        <v>2507</v>
      </c>
    </row>
    <row r="1099" spans="1:15" x14ac:dyDescent="0.25">
      <c r="A1099" s="1">
        <v>1</v>
      </c>
      <c r="B1099" s="1">
        <v>0</v>
      </c>
      <c r="C1099" s="2">
        <v>9</v>
      </c>
      <c r="D1099" s="1">
        <v>0</v>
      </c>
      <c r="E1099" s="1">
        <v>0</v>
      </c>
      <c r="F1099" s="1">
        <v>0</v>
      </c>
      <c r="G1099" s="2" t="s">
        <v>2</v>
      </c>
      <c r="H1099" s="1">
        <f t="shared" si="85"/>
        <v>0</v>
      </c>
      <c r="I1099" s="1">
        <f t="shared" si="86"/>
        <v>0</v>
      </c>
      <c r="J1099" s="1">
        <f t="shared" si="87"/>
        <v>0</v>
      </c>
      <c r="K1099" s="1">
        <f t="shared" si="88"/>
        <v>0</v>
      </c>
      <c r="L1099" s="1">
        <f t="shared" si="89"/>
        <v>0</v>
      </c>
      <c r="M1099" s="1">
        <v>1</v>
      </c>
      <c r="N1099" s="3" t="s">
        <v>4518</v>
      </c>
      <c r="O1099" s="2" t="s">
        <v>2506</v>
      </c>
    </row>
    <row r="1100" spans="1:15" x14ac:dyDescent="0.25">
      <c r="A1100" s="1">
        <v>1</v>
      </c>
      <c r="B1100" s="1">
        <v>1</v>
      </c>
      <c r="C1100" s="2">
        <v>18</v>
      </c>
      <c r="D1100" s="1">
        <v>1</v>
      </c>
      <c r="E1100" s="1">
        <v>0</v>
      </c>
      <c r="F1100" s="1">
        <v>0</v>
      </c>
      <c r="G1100" s="2" t="s">
        <v>2</v>
      </c>
      <c r="H1100" s="1">
        <f t="shared" si="85"/>
        <v>0</v>
      </c>
      <c r="I1100" s="1">
        <f t="shared" si="86"/>
        <v>0</v>
      </c>
      <c r="J1100" s="1">
        <f t="shared" si="87"/>
        <v>1</v>
      </c>
      <c r="K1100" s="1">
        <f t="shared" si="88"/>
        <v>0</v>
      </c>
      <c r="L1100" s="1">
        <f t="shared" si="89"/>
        <v>0</v>
      </c>
      <c r="M1100" s="1">
        <v>1</v>
      </c>
      <c r="N1100" s="3" t="s">
        <v>4519</v>
      </c>
      <c r="O1100" s="2" t="s">
        <v>2505</v>
      </c>
    </row>
    <row r="1101" spans="1:15" x14ac:dyDescent="0.25">
      <c r="A1101" s="1">
        <v>1</v>
      </c>
      <c r="B1101" s="1">
        <v>0</v>
      </c>
      <c r="C1101" s="2">
        <v>17</v>
      </c>
      <c r="D1101" s="1">
        <v>0</v>
      </c>
      <c r="E1101" s="1">
        <v>0</v>
      </c>
      <c r="F1101" s="1">
        <v>0</v>
      </c>
      <c r="G1101" s="2" t="s">
        <v>2</v>
      </c>
      <c r="H1101" s="1">
        <f t="shared" si="85"/>
        <v>0</v>
      </c>
      <c r="I1101" s="1">
        <f t="shared" si="86"/>
        <v>0</v>
      </c>
      <c r="J1101" s="1">
        <f t="shared" si="87"/>
        <v>0</v>
      </c>
      <c r="K1101" s="1">
        <f t="shared" si="88"/>
        <v>0</v>
      </c>
      <c r="L1101" s="1">
        <f t="shared" si="89"/>
        <v>0</v>
      </c>
      <c r="M1101" s="1">
        <v>1</v>
      </c>
      <c r="N1101" s="3" t="s">
        <v>4520</v>
      </c>
      <c r="O1101" s="2" t="s">
        <v>2504</v>
      </c>
    </row>
    <row r="1102" spans="1:15" x14ac:dyDescent="0.25">
      <c r="A1102" s="1">
        <v>1</v>
      </c>
      <c r="B1102" s="1">
        <v>1</v>
      </c>
      <c r="C1102" s="2">
        <v>14</v>
      </c>
      <c r="D1102" s="1">
        <v>1</v>
      </c>
      <c r="E1102" s="1">
        <v>0</v>
      </c>
      <c r="F1102" s="1">
        <v>0</v>
      </c>
      <c r="G1102" s="2" t="s">
        <v>2</v>
      </c>
      <c r="H1102" s="1">
        <f t="shared" si="85"/>
        <v>0</v>
      </c>
      <c r="I1102" s="1">
        <f t="shared" si="86"/>
        <v>0</v>
      </c>
      <c r="J1102" s="1">
        <f t="shared" si="87"/>
        <v>0</v>
      </c>
      <c r="K1102" s="1">
        <f t="shared" si="88"/>
        <v>0</v>
      </c>
      <c r="L1102" s="1">
        <f t="shared" si="89"/>
        <v>0</v>
      </c>
      <c r="M1102" s="1">
        <v>0</v>
      </c>
      <c r="N1102" s="3" t="s">
        <v>4521</v>
      </c>
      <c r="O1102" s="2" t="s">
        <v>2503</v>
      </c>
    </row>
    <row r="1103" spans="1:15" x14ac:dyDescent="0.25">
      <c r="A1103" s="1">
        <v>1</v>
      </c>
      <c r="B1103" s="1">
        <v>0</v>
      </c>
      <c r="C1103" s="2">
        <v>11</v>
      </c>
      <c r="D1103" s="1">
        <v>1</v>
      </c>
      <c r="E1103" s="1">
        <v>0</v>
      </c>
      <c r="F1103" s="1">
        <v>0</v>
      </c>
      <c r="G1103" s="2" t="s">
        <v>2</v>
      </c>
      <c r="H1103" s="1">
        <f t="shared" si="85"/>
        <v>0</v>
      </c>
      <c r="I1103" s="1">
        <f t="shared" si="86"/>
        <v>0</v>
      </c>
      <c r="J1103" s="1">
        <f t="shared" si="87"/>
        <v>0</v>
      </c>
      <c r="K1103" s="1">
        <f t="shared" si="88"/>
        <v>0</v>
      </c>
      <c r="L1103" s="1">
        <f t="shared" si="89"/>
        <v>0</v>
      </c>
      <c r="M1103" s="1">
        <v>1</v>
      </c>
      <c r="N1103" s="3" t="s">
        <v>4522</v>
      </c>
      <c r="O1103" s="2" t="s">
        <v>2502</v>
      </c>
    </row>
    <row r="1104" spans="1:15" x14ac:dyDescent="0.25">
      <c r="A1104" s="1">
        <v>1</v>
      </c>
      <c r="B1104" s="1">
        <v>1</v>
      </c>
      <c r="C1104" s="2">
        <v>11</v>
      </c>
      <c r="D1104" s="1">
        <v>1</v>
      </c>
      <c r="E1104" s="1">
        <v>0</v>
      </c>
      <c r="F1104" s="1">
        <v>0</v>
      </c>
      <c r="G1104" s="2" t="s">
        <v>2</v>
      </c>
      <c r="H1104" s="1">
        <f t="shared" si="85"/>
        <v>1</v>
      </c>
      <c r="I1104" s="1">
        <f t="shared" si="86"/>
        <v>1</v>
      </c>
      <c r="J1104" s="1">
        <f t="shared" si="87"/>
        <v>1</v>
      </c>
      <c r="K1104" s="1">
        <f t="shared" si="88"/>
        <v>1</v>
      </c>
      <c r="L1104" s="1">
        <f t="shared" si="89"/>
        <v>0</v>
      </c>
      <c r="M1104" s="1">
        <v>0</v>
      </c>
      <c r="N1104" s="3" t="s">
        <v>4523</v>
      </c>
      <c r="O1104" s="2" t="s">
        <v>2501</v>
      </c>
    </row>
    <row r="1105" spans="1:15" x14ac:dyDescent="0.25">
      <c r="A1105" s="1">
        <v>1</v>
      </c>
      <c r="B1105" s="1">
        <v>1</v>
      </c>
      <c r="C1105" s="2">
        <v>11</v>
      </c>
      <c r="D1105" s="1">
        <v>1</v>
      </c>
      <c r="E1105" s="1">
        <v>0</v>
      </c>
      <c r="F1105" s="1">
        <v>0</v>
      </c>
      <c r="G1105" s="2" t="s">
        <v>2</v>
      </c>
      <c r="H1105" s="1">
        <f t="shared" si="85"/>
        <v>1</v>
      </c>
      <c r="I1105" s="1">
        <f t="shared" si="86"/>
        <v>1</v>
      </c>
      <c r="J1105" s="1">
        <f t="shared" si="87"/>
        <v>1</v>
      </c>
      <c r="K1105" s="1">
        <f t="shared" si="88"/>
        <v>1</v>
      </c>
      <c r="L1105" s="1">
        <f t="shared" si="89"/>
        <v>0</v>
      </c>
      <c r="M1105" s="1">
        <v>0</v>
      </c>
      <c r="N1105" s="3" t="s">
        <v>4524</v>
      </c>
      <c r="O1105" s="2" t="s">
        <v>2500</v>
      </c>
    </row>
    <row r="1106" spans="1:15" x14ac:dyDescent="0.25">
      <c r="A1106" s="1">
        <v>1</v>
      </c>
      <c r="B1106" s="1">
        <v>0</v>
      </c>
      <c r="C1106" s="2">
        <v>21</v>
      </c>
      <c r="D1106" s="1">
        <v>0</v>
      </c>
      <c r="E1106" s="1">
        <v>0</v>
      </c>
      <c r="F1106" s="1">
        <v>0</v>
      </c>
      <c r="G1106" s="2" t="s">
        <v>2</v>
      </c>
      <c r="H1106" s="1">
        <f t="shared" si="85"/>
        <v>0</v>
      </c>
      <c r="I1106" s="1">
        <f t="shared" si="86"/>
        <v>0</v>
      </c>
      <c r="J1106" s="1">
        <f t="shared" si="87"/>
        <v>0</v>
      </c>
      <c r="K1106" s="1">
        <f t="shared" si="88"/>
        <v>0</v>
      </c>
      <c r="L1106" s="1">
        <f t="shared" si="89"/>
        <v>0</v>
      </c>
      <c r="M1106" s="1">
        <v>1</v>
      </c>
      <c r="N1106" s="3" t="s">
        <v>4525</v>
      </c>
      <c r="O1106" s="2" t="s">
        <v>0</v>
      </c>
    </row>
    <row r="1107" spans="1:15" x14ac:dyDescent="0.25">
      <c r="A1107" s="1">
        <v>1</v>
      </c>
      <c r="B1107" s="1">
        <v>0</v>
      </c>
      <c r="C1107" s="2">
        <v>26</v>
      </c>
      <c r="D1107" s="1">
        <v>0</v>
      </c>
      <c r="E1107" s="1">
        <v>5</v>
      </c>
      <c r="F1107" s="1">
        <v>0</v>
      </c>
      <c r="G1107" s="2" t="s">
        <v>2</v>
      </c>
      <c r="H1107" s="1">
        <f t="shared" si="85"/>
        <v>0</v>
      </c>
      <c r="I1107" s="1">
        <f t="shared" si="86"/>
        <v>0</v>
      </c>
      <c r="J1107" s="1">
        <f t="shared" si="87"/>
        <v>0</v>
      </c>
      <c r="K1107" s="1">
        <f t="shared" si="88"/>
        <v>0</v>
      </c>
      <c r="L1107" s="1">
        <f t="shared" si="89"/>
        <v>0</v>
      </c>
      <c r="M1107" s="1">
        <v>1</v>
      </c>
      <c r="N1107" s="3" t="s">
        <v>4526</v>
      </c>
      <c r="O1107" s="2" t="s">
        <v>2499</v>
      </c>
    </row>
    <row r="1108" spans="1:15" x14ac:dyDescent="0.25">
      <c r="A1108" s="1">
        <v>1</v>
      </c>
      <c r="B1108" s="1">
        <v>1</v>
      </c>
      <c r="C1108" s="2">
        <v>17</v>
      </c>
      <c r="D1108" s="1">
        <v>0</v>
      </c>
      <c r="E1108" s="1">
        <v>0</v>
      </c>
      <c r="F1108" s="1">
        <v>0</v>
      </c>
      <c r="G1108" s="2" t="s">
        <v>2</v>
      </c>
      <c r="H1108" s="1">
        <f t="shared" si="85"/>
        <v>0</v>
      </c>
      <c r="I1108" s="1">
        <f t="shared" si="86"/>
        <v>0</v>
      </c>
      <c r="J1108" s="1">
        <f t="shared" si="87"/>
        <v>0</v>
      </c>
      <c r="K1108" s="1">
        <f t="shared" si="88"/>
        <v>0</v>
      </c>
      <c r="L1108" s="1">
        <f t="shared" si="89"/>
        <v>0</v>
      </c>
      <c r="M1108" s="1">
        <v>0</v>
      </c>
      <c r="N1108" s="3" t="s">
        <v>4527</v>
      </c>
      <c r="O1108" s="2" t="s">
        <v>2498</v>
      </c>
    </row>
    <row r="1109" spans="1:15" x14ac:dyDescent="0.25">
      <c r="A1109" s="1">
        <v>1</v>
      </c>
      <c r="B1109" s="1">
        <v>1</v>
      </c>
      <c r="C1109" s="2">
        <v>17</v>
      </c>
      <c r="D1109" s="1">
        <v>0</v>
      </c>
      <c r="E1109" s="1">
        <v>0</v>
      </c>
      <c r="F1109" s="1">
        <v>0</v>
      </c>
      <c r="G1109" s="2" t="s">
        <v>2</v>
      </c>
      <c r="H1109" s="1">
        <f t="shared" si="85"/>
        <v>0</v>
      </c>
      <c r="I1109" s="1">
        <f t="shared" si="86"/>
        <v>0</v>
      </c>
      <c r="J1109" s="1">
        <f t="shared" si="87"/>
        <v>0</v>
      </c>
      <c r="K1109" s="1">
        <f t="shared" si="88"/>
        <v>0</v>
      </c>
      <c r="L1109" s="1">
        <f t="shared" si="89"/>
        <v>0</v>
      </c>
      <c r="M1109" s="1">
        <v>0</v>
      </c>
      <c r="N1109" s="3" t="s">
        <v>4528</v>
      </c>
      <c r="O1109" s="2" t="s">
        <v>2497</v>
      </c>
    </row>
    <row r="1110" spans="1:15" x14ac:dyDescent="0.25">
      <c r="A1110" s="1">
        <v>1</v>
      </c>
      <c r="B1110" s="1">
        <v>0</v>
      </c>
      <c r="C1110" s="2">
        <v>19</v>
      </c>
      <c r="D1110" s="1">
        <v>0</v>
      </c>
      <c r="E1110" s="1">
        <v>1</v>
      </c>
      <c r="F1110" s="1">
        <v>0</v>
      </c>
      <c r="G1110" s="2" t="s">
        <v>2</v>
      </c>
      <c r="H1110" s="1">
        <f t="shared" si="85"/>
        <v>0</v>
      </c>
      <c r="I1110" s="1">
        <f t="shared" si="86"/>
        <v>0</v>
      </c>
      <c r="J1110" s="1">
        <f t="shared" si="87"/>
        <v>0</v>
      </c>
      <c r="K1110" s="1">
        <f t="shared" si="88"/>
        <v>0</v>
      </c>
      <c r="L1110" s="1">
        <f t="shared" si="89"/>
        <v>0</v>
      </c>
      <c r="M1110" s="1">
        <v>1</v>
      </c>
      <c r="N1110" s="3" t="s">
        <v>4529</v>
      </c>
      <c r="O1110" s="2" t="s">
        <v>2496</v>
      </c>
    </row>
    <row r="1111" spans="1:15" x14ac:dyDescent="0.25">
      <c r="A1111" s="1">
        <v>1</v>
      </c>
      <c r="B1111" s="1">
        <v>2</v>
      </c>
      <c r="C1111" s="2">
        <v>0</v>
      </c>
      <c r="D1111" s="1">
        <v>0</v>
      </c>
      <c r="E1111" s="1">
        <v>0</v>
      </c>
      <c r="F1111" s="1">
        <v>0</v>
      </c>
      <c r="G1111" s="2" t="s">
        <v>2</v>
      </c>
      <c r="H1111" s="1">
        <f t="shared" si="85"/>
        <v>0</v>
      </c>
      <c r="I1111" s="1">
        <f t="shared" si="86"/>
        <v>0</v>
      </c>
      <c r="J1111" s="1">
        <f t="shared" si="87"/>
        <v>0</v>
      </c>
      <c r="K1111" s="1">
        <f t="shared" si="88"/>
        <v>0</v>
      </c>
      <c r="L1111" s="1">
        <f t="shared" si="89"/>
        <v>0</v>
      </c>
      <c r="M1111" s="1">
        <v>1</v>
      </c>
      <c r="N1111" s="3" t="s">
        <v>4530</v>
      </c>
      <c r="O1111" s="2" t="s">
        <v>0</v>
      </c>
    </row>
    <row r="1112" spans="1:15" x14ac:dyDescent="0.25">
      <c r="A1112" s="1">
        <v>1</v>
      </c>
      <c r="B1112" s="1">
        <v>0</v>
      </c>
      <c r="C1112" s="2">
        <v>10</v>
      </c>
      <c r="D1112" s="1">
        <v>0</v>
      </c>
      <c r="E1112" s="1">
        <v>0</v>
      </c>
      <c r="F1112" s="1">
        <v>0</v>
      </c>
      <c r="G1112" s="2" t="s">
        <v>2</v>
      </c>
      <c r="H1112" s="1">
        <f t="shared" si="85"/>
        <v>0</v>
      </c>
      <c r="I1112" s="1">
        <f t="shared" si="86"/>
        <v>0</v>
      </c>
      <c r="J1112" s="1">
        <f t="shared" si="87"/>
        <v>0</v>
      </c>
      <c r="K1112" s="1">
        <f t="shared" si="88"/>
        <v>0</v>
      </c>
      <c r="L1112" s="1">
        <f t="shared" si="89"/>
        <v>0</v>
      </c>
      <c r="M1112" s="1">
        <v>1</v>
      </c>
      <c r="N1112" s="3" t="s">
        <v>4531</v>
      </c>
      <c r="O1112" s="2" t="s">
        <v>2495</v>
      </c>
    </row>
    <row r="1113" spans="1:15" x14ac:dyDescent="0.25">
      <c r="A1113" s="1">
        <v>1</v>
      </c>
      <c r="B1113" s="1">
        <v>1</v>
      </c>
      <c r="C1113" s="2">
        <v>17</v>
      </c>
      <c r="D1113" s="1">
        <v>0</v>
      </c>
      <c r="E1113" s="1">
        <v>0</v>
      </c>
      <c r="F1113" s="1">
        <v>0</v>
      </c>
      <c r="G1113" s="2" t="s">
        <v>2</v>
      </c>
      <c r="H1113" s="1">
        <f t="shared" si="85"/>
        <v>0</v>
      </c>
      <c r="I1113" s="1">
        <f t="shared" si="86"/>
        <v>0</v>
      </c>
      <c r="J1113" s="1">
        <f t="shared" si="87"/>
        <v>0</v>
      </c>
      <c r="K1113" s="1">
        <f t="shared" si="88"/>
        <v>0</v>
      </c>
      <c r="L1113" s="1">
        <f t="shared" si="89"/>
        <v>0</v>
      </c>
      <c r="M1113" s="1">
        <v>0</v>
      </c>
      <c r="N1113" s="3" t="s">
        <v>4532</v>
      </c>
      <c r="O1113" s="2" t="s">
        <v>2494</v>
      </c>
    </row>
    <row r="1114" spans="1:15" x14ac:dyDescent="0.25">
      <c r="A1114" s="1">
        <v>1</v>
      </c>
      <c r="B1114" s="1">
        <v>1</v>
      </c>
      <c r="C1114" s="2">
        <v>8</v>
      </c>
      <c r="D1114" s="1">
        <v>1</v>
      </c>
      <c r="E1114" s="1">
        <v>0</v>
      </c>
      <c r="F1114" s="1">
        <v>0</v>
      </c>
      <c r="G1114" s="2" t="s">
        <v>2</v>
      </c>
      <c r="H1114" s="1">
        <f t="shared" si="85"/>
        <v>1</v>
      </c>
      <c r="I1114" s="1">
        <f t="shared" si="86"/>
        <v>0</v>
      </c>
      <c r="J1114" s="1">
        <f t="shared" si="87"/>
        <v>0</v>
      </c>
      <c r="K1114" s="1">
        <f t="shared" si="88"/>
        <v>1</v>
      </c>
      <c r="L1114" s="1">
        <f t="shared" si="89"/>
        <v>0</v>
      </c>
      <c r="M1114" s="1">
        <v>0</v>
      </c>
      <c r="N1114" s="3" t="s">
        <v>4533</v>
      </c>
      <c r="O1114" s="2" t="s">
        <v>2493</v>
      </c>
    </row>
    <row r="1115" spans="1:15" x14ac:dyDescent="0.25">
      <c r="A1115" s="1">
        <v>1</v>
      </c>
      <c r="B1115" s="1">
        <v>1</v>
      </c>
      <c r="C1115" s="2">
        <v>20</v>
      </c>
      <c r="D1115" s="1">
        <v>1</v>
      </c>
      <c r="E1115" s="1">
        <v>0</v>
      </c>
      <c r="F1115" s="1">
        <v>1</v>
      </c>
      <c r="G1115" s="2" t="s">
        <v>2</v>
      </c>
      <c r="H1115" s="1">
        <f t="shared" si="85"/>
        <v>0</v>
      </c>
      <c r="I1115" s="1">
        <f t="shared" si="86"/>
        <v>1</v>
      </c>
      <c r="J1115" s="1">
        <f t="shared" si="87"/>
        <v>1</v>
      </c>
      <c r="K1115" s="1">
        <f t="shared" si="88"/>
        <v>0</v>
      </c>
      <c r="L1115" s="1">
        <f t="shared" si="89"/>
        <v>0</v>
      </c>
      <c r="M1115" s="1">
        <v>0</v>
      </c>
      <c r="N1115" s="3" t="s">
        <v>4534</v>
      </c>
      <c r="O1115" s="2" t="s">
        <v>2492</v>
      </c>
    </row>
    <row r="1116" spans="1:15" x14ac:dyDescent="0.25">
      <c r="A1116" s="1">
        <v>1</v>
      </c>
      <c r="B1116" s="1">
        <v>0</v>
      </c>
      <c r="C1116" s="2">
        <v>16</v>
      </c>
      <c r="D1116" s="1">
        <v>1</v>
      </c>
      <c r="E1116" s="1">
        <v>0</v>
      </c>
      <c r="F1116" s="1">
        <v>0</v>
      </c>
      <c r="G1116" s="2" t="s">
        <v>2</v>
      </c>
      <c r="H1116" s="1">
        <f t="shared" si="85"/>
        <v>1</v>
      </c>
      <c r="I1116" s="1">
        <f t="shared" si="86"/>
        <v>0</v>
      </c>
      <c r="J1116" s="1">
        <f t="shared" si="87"/>
        <v>0</v>
      </c>
      <c r="K1116" s="1">
        <f t="shared" si="88"/>
        <v>0</v>
      </c>
      <c r="L1116" s="1">
        <f t="shared" si="89"/>
        <v>0</v>
      </c>
      <c r="M1116" s="1">
        <v>0</v>
      </c>
      <c r="N1116" s="3" t="s">
        <v>4535</v>
      </c>
      <c r="O1116" s="2" t="s">
        <v>2491</v>
      </c>
    </row>
    <row r="1117" spans="1:15" x14ac:dyDescent="0.25">
      <c r="A1117" s="1">
        <v>1</v>
      </c>
      <c r="B1117" s="1">
        <v>1</v>
      </c>
      <c r="C1117" s="2">
        <v>9</v>
      </c>
      <c r="D1117" s="1">
        <v>0</v>
      </c>
      <c r="E1117" s="1">
        <v>0</v>
      </c>
      <c r="F1117" s="1">
        <v>0</v>
      </c>
      <c r="G1117" s="2" t="s">
        <v>2</v>
      </c>
      <c r="H1117" s="1">
        <f t="shared" si="85"/>
        <v>0</v>
      </c>
      <c r="I1117" s="1">
        <f t="shared" si="86"/>
        <v>0</v>
      </c>
      <c r="J1117" s="1">
        <f t="shared" si="87"/>
        <v>1</v>
      </c>
      <c r="K1117" s="1">
        <f t="shared" si="88"/>
        <v>0</v>
      </c>
      <c r="L1117" s="1">
        <f t="shared" si="89"/>
        <v>0</v>
      </c>
      <c r="M1117" s="1">
        <v>0</v>
      </c>
      <c r="N1117" s="3" t="s">
        <v>4536</v>
      </c>
      <c r="O1117" s="2" t="s">
        <v>2490</v>
      </c>
    </row>
    <row r="1118" spans="1:15" x14ac:dyDescent="0.25">
      <c r="A1118" s="1">
        <v>1</v>
      </c>
      <c r="B1118" s="1">
        <v>1</v>
      </c>
      <c r="C1118" s="2">
        <v>18</v>
      </c>
      <c r="D1118" s="1">
        <v>1</v>
      </c>
      <c r="E1118" s="1">
        <v>1</v>
      </c>
      <c r="F1118" s="1">
        <v>0</v>
      </c>
      <c r="G1118" s="2" t="s">
        <v>2</v>
      </c>
      <c r="H1118" s="1">
        <f t="shared" si="85"/>
        <v>0</v>
      </c>
      <c r="I1118" s="1">
        <f t="shared" si="86"/>
        <v>1</v>
      </c>
      <c r="J1118" s="1">
        <f t="shared" si="87"/>
        <v>1</v>
      </c>
      <c r="K1118" s="1">
        <f t="shared" si="88"/>
        <v>1</v>
      </c>
      <c r="L1118" s="1">
        <f t="shared" si="89"/>
        <v>0</v>
      </c>
      <c r="M1118" s="1">
        <v>0</v>
      </c>
      <c r="N1118" s="3" t="s">
        <v>4537</v>
      </c>
      <c r="O1118" s="2" t="s">
        <v>2489</v>
      </c>
    </row>
    <row r="1119" spans="1:15" x14ac:dyDescent="0.25">
      <c r="A1119" s="1">
        <v>1</v>
      </c>
      <c r="B1119" s="1">
        <v>1</v>
      </c>
      <c r="C1119" s="2">
        <v>10</v>
      </c>
      <c r="D1119" s="1">
        <v>1</v>
      </c>
      <c r="E1119" s="1">
        <v>0</v>
      </c>
      <c r="F1119" s="1">
        <v>0</v>
      </c>
      <c r="G1119" s="2" t="s">
        <v>2</v>
      </c>
      <c r="H1119" s="1">
        <f t="shared" si="85"/>
        <v>1</v>
      </c>
      <c r="I1119" s="1">
        <f t="shared" si="86"/>
        <v>0</v>
      </c>
      <c r="J1119" s="1">
        <f t="shared" si="87"/>
        <v>1</v>
      </c>
      <c r="K1119" s="1">
        <f t="shared" si="88"/>
        <v>0</v>
      </c>
      <c r="L1119" s="1">
        <f t="shared" si="89"/>
        <v>0</v>
      </c>
      <c r="M1119" s="1">
        <v>0</v>
      </c>
      <c r="N1119" s="3" t="s">
        <v>4538</v>
      </c>
      <c r="O1119" s="2" t="s">
        <v>2488</v>
      </c>
    </row>
    <row r="1120" spans="1:15" x14ac:dyDescent="0.25">
      <c r="A1120" s="1">
        <v>1</v>
      </c>
      <c r="B1120" s="1">
        <v>0</v>
      </c>
      <c r="C1120" s="2">
        <v>30</v>
      </c>
      <c r="D1120" s="1">
        <v>1</v>
      </c>
      <c r="E1120" s="1">
        <v>0</v>
      </c>
      <c r="F1120" s="1">
        <v>0</v>
      </c>
      <c r="G1120" s="2" t="s">
        <v>2</v>
      </c>
      <c r="H1120" s="1">
        <f t="shared" si="85"/>
        <v>0</v>
      </c>
      <c r="I1120" s="1">
        <f t="shared" si="86"/>
        <v>0</v>
      </c>
      <c r="J1120" s="1">
        <f t="shared" si="87"/>
        <v>0</v>
      </c>
      <c r="K1120" s="1">
        <f t="shared" si="88"/>
        <v>0</v>
      </c>
      <c r="L1120" s="1">
        <f t="shared" si="89"/>
        <v>0</v>
      </c>
      <c r="M1120" s="1">
        <v>1</v>
      </c>
      <c r="N1120" s="3" t="s">
        <v>4539</v>
      </c>
      <c r="O1120" s="2" t="s">
        <v>2487</v>
      </c>
    </row>
    <row r="1121" spans="1:15" x14ac:dyDescent="0.25">
      <c r="A1121" s="1">
        <v>1</v>
      </c>
      <c r="B1121" s="1">
        <v>1</v>
      </c>
      <c r="C1121" s="2">
        <v>13</v>
      </c>
      <c r="D1121" s="1">
        <v>1</v>
      </c>
      <c r="E1121" s="1">
        <v>0</v>
      </c>
      <c r="F1121" s="1">
        <v>0</v>
      </c>
      <c r="G1121" s="2" t="s">
        <v>2</v>
      </c>
      <c r="H1121" s="1">
        <f t="shared" si="85"/>
        <v>1</v>
      </c>
      <c r="I1121" s="1">
        <f t="shared" si="86"/>
        <v>0</v>
      </c>
      <c r="J1121" s="1">
        <f t="shared" si="87"/>
        <v>0</v>
      </c>
      <c r="K1121" s="1">
        <f t="shared" si="88"/>
        <v>0</v>
      </c>
      <c r="L1121" s="1">
        <f t="shared" si="89"/>
        <v>0</v>
      </c>
      <c r="M1121" s="1">
        <v>0</v>
      </c>
      <c r="N1121" s="3" t="s">
        <v>4540</v>
      </c>
      <c r="O1121" s="2" t="s">
        <v>2486</v>
      </c>
    </row>
    <row r="1122" spans="1:15" x14ac:dyDescent="0.25">
      <c r="A1122" s="1">
        <v>1</v>
      </c>
      <c r="B1122" s="1">
        <v>1</v>
      </c>
      <c r="C1122" s="2">
        <v>10</v>
      </c>
      <c r="D1122" s="1">
        <v>1</v>
      </c>
      <c r="E1122" s="1">
        <v>0</v>
      </c>
      <c r="F1122" s="1">
        <v>0</v>
      </c>
      <c r="G1122" s="2" t="s">
        <v>2</v>
      </c>
      <c r="H1122" s="1">
        <f t="shared" si="85"/>
        <v>0</v>
      </c>
      <c r="I1122" s="1">
        <f t="shared" si="86"/>
        <v>0</v>
      </c>
      <c r="J1122" s="1">
        <f t="shared" si="87"/>
        <v>0</v>
      </c>
      <c r="K1122" s="1">
        <f t="shared" si="88"/>
        <v>0</v>
      </c>
      <c r="L1122" s="1">
        <f t="shared" si="89"/>
        <v>0</v>
      </c>
      <c r="M1122" s="1">
        <v>0</v>
      </c>
      <c r="N1122" s="3" t="s">
        <v>4541</v>
      </c>
      <c r="O1122" s="2" t="s">
        <v>2485</v>
      </c>
    </row>
    <row r="1123" spans="1:15" x14ac:dyDescent="0.25">
      <c r="A1123" s="1">
        <v>1</v>
      </c>
      <c r="B1123" s="1">
        <v>0</v>
      </c>
      <c r="C1123" s="2">
        <v>10</v>
      </c>
      <c r="D1123" s="1">
        <v>0</v>
      </c>
      <c r="E1123" s="1">
        <v>0</v>
      </c>
      <c r="F1123" s="1">
        <v>0</v>
      </c>
      <c r="G1123" s="2" t="s">
        <v>2</v>
      </c>
      <c r="H1123" s="1">
        <f t="shared" si="85"/>
        <v>0</v>
      </c>
      <c r="I1123" s="1">
        <f t="shared" si="86"/>
        <v>0</v>
      </c>
      <c r="J1123" s="1">
        <f t="shared" si="87"/>
        <v>0</v>
      </c>
      <c r="K1123" s="1">
        <f t="shared" si="88"/>
        <v>0</v>
      </c>
      <c r="L1123" s="1">
        <f t="shared" si="89"/>
        <v>0</v>
      </c>
      <c r="M1123" s="1">
        <v>0</v>
      </c>
      <c r="N1123" s="3" t="s">
        <v>4542</v>
      </c>
      <c r="O1123" s="2" t="s">
        <v>2484</v>
      </c>
    </row>
    <row r="1124" spans="1:15" x14ac:dyDescent="0.25">
      <c r="A1124" s="1">
        <v>1</v>
      </c>
      <c r="B1124" s="1">
        <v>1</v>
      </c>
      <c r="C1124" s="2">
        <v>18</v>
      </c>
      <c r="D1124" s="1">
        <v>1</v>
      </c>
      <c r="E1124" s="1">
        <v>0</v>
      </c>
      <c r="F1124" s="1">
        <v>0</v>
      </c>
      <c r="G1124" s="2" t="s">
        <v>2</v>
      </c>
      <c r="H1124" s="1">
        <f t="shared" si="85"/>
        <v>0</v>
      </c>
      <c r="I1124" s="1">
        <f t="shared" si="86"/>
        <v>0</v>
      </c>
      <c r="J1124" s="1">
        <f t="shared" si="87"/>
        <v>0</v>
      </c>
      <c r="K1124" s="1">
        <f t="shared" si="88"/>
        <v>0</v>
      </c>
      <c r="L1124" s="1">
        <f t="shared" si="89"/>
        <v>0</v>
      </c>
      <c r="M1124" s="1">
        <v>0</v>
      </c>
      <c r="N1124" s="3" t="s">
        <v>4543</v>
      </c>
      <c r="O1124" s="2" t="s">
        <v>2483</v>
      </c>
    </row>
    <row r="1125" spans="1:15" x14ac:dyDescent="0.25">
      <c r="A1125" s="1">
        <v>1</v>
      </c>
      <c r="B1125" s="1">
        <v>1</v>
      </c>
      <c r="C1125" s="2">
        <v>9</v>
      </c>
      <c r="D1125" s="1">
        <v>0</v>
      </c>
      <c r="E1125" s="1">
        <v>0</v>
      </c>
      <c r="F1125" s="1">
        <v>0</v>
      </c>
      <c r="G1125" s="2" t="s">
        <v>2</v>
      </c>
      <c r="H1125" s="1">
        <f t="shared" si="85"/>
        <v>0</v>
      </c>
      <c r="I1125" s="1">
        <f t="shared" si="86"/>
        <v>0</v>
      </c>
      <c r="J1125" s="1">
        <f t="shared" si="87"/>
        <v>0</v>
      </c>
      <c r="K1125" s="1">
        <f t="shared" si="88"/>
        <v>0</v>
      </c>
      <c r="L1125" s="1">
        <f t="shared" si="89"/>
        <v>0</v>
      </c>
      <c r="M1125" s="1">
        <v>0</v>
      </c>
      <c r="N1125" s="3" t="s">
        <v>4544</v>
      </c>
      <c r="O1125" s="2" t="s">
        <v>2482</v>
      </c>
    </row>
    <row r="1126" spans="1:15" x14ac:dyDescent="0.25">
      <c r="A1126" s="1">
        <v>1</v>
      </c>
      <c r="B1126" s="1">
        <v>1</v>
      </c>
      <c r="C1126" s="2">
        <v>18</v>
      </c>
      <c r="D1126" s="1">
        <v>1</v>
      </c>
      <c r="E1126" s="1">
        <v>0</v>
      </c>
      <c r="F1126" s="1">
        <v>0</v>
      </c>
      <c r="G1126" s="2" t="s">
        <v>2</v>
      </c>
      <c r="H1126" s="1">
        <f t="shared" si="85"/>
        <v>0</v>
      </c>
      <c r="I1126" s="1">
        <f t="shared" si="86"/>
        <v>0</v>
      </c>
      <c r="J1126" s="1">
        <f t="shared" si="87"/>
        <v>0</v>
      </c>
      <c r="K1126" s="1">
        <f t="shared" si="88"/>
        <v>0</v>
      </c>
      <c r="L1126" s="1">
        <f t="shared" si="89"/>
        <v>0</v>
      </c>
      <c r="M1126" s="1">
        <v>1</v>
      </c>
      <c r="N1126" s="3" t="s">
        <v>4545</v>
      </c>
      <c r="O1126" s="2" t="s">
        <v>0</v>
      </c>
    </row>
    <row r="1127" spans="1:15" x14ac:dyDescent="0.25">
      <c r="A1127" s="1">
        <v>1</v>
      </c>
      <c r="B1127" s="1">
        <v>1</v>
      </c>
      <c r="C1127" s="2">
        <v>17</v>
      </c>
      <c r="D1127" s="1">
        <v>0</v>
      </c>
      <c r="E1127" s="1">
        <v>0</v>
      </c>
      <c r="F1127" s="1">
        <v>0</v>
      </c>
      <c r="G1127" s="2" t="s">
        <v>2</v>
      </c>
      <c r="H1127" s="1">
        <f t="shared" si="85"/>
        <v>1</v>
      </c>
      <c r="I1127" s="1">
        <f t="shared" si="86"/>
        <v>1</v>
      </c>
      <c r="J1127" s="1">
        <f t="shared" si="87"/>
        <v>1</v>
      </c>
      <c r="K1127" s="1">
        <f t="shared" si="88"/>
        <v>1</v>
      </c>
      <c r="L1127" s="1">
        <f t="shared" si="89"/>
        <v>0</v>
      </c>
      <c r="M1127" s="1">
        <v>0</v>
      </c>
      <c r="N1127" s="3" t="s">
        <v>4546</v>
      </c>
      <c r="O1127" s="2" t="s">
        <v>2123</v>
      </c>
    </row>
    <row r="1128" spans="1:15" x14ac:dyDescent="0.25">
      <c r="A1128" s="1">
        <v>1</v>
      </c>
      <c r="B1128" s="1">
        <v>1</v>
      </c>
      <c r="C1128" s="2">
        <v>18</v>
      </c>
      <c r="D1128" s="1">
        <v>0</v>
      </c>
      <c r="E1128" s="1">
        <v>1</v>
      </c>
      <c r="F1128" s="1">
        <v>0</v>
      </c>
      <c r="G1128" s="2" t="s">
        <v>2</v>
      </c>
      <c r="H1128" s="1">
        <f t="shared" si="85"/>
        <v>1</v>
      </c>
      <c r="I1128" s="1">
        <f t="shared" si="86"/>
        <v>0</v>
      </c>
      <c r="J1128" s="1">
        <f t="shared" si="87"/>
        <v>0</v>
      </c>
      <c r="K1128" s="1">
        <f t="shared" si="88"/>
        <v>0</v>
      </c>
      <c r="L1128" s="1">
        <f t="shared" si="89"/>
        <v>0</v>
      </c>
      <c r="M1128" s="1">
        <v>0</v>
      </c>
      <c r="N1128" s="3" t="s">
        <v>4547</v>
      </c>
      <c r="O1128" s="2" t="s">
        <v>2481</v>
      </c>
    </row>
    <row r="1129" spans="1:15" x14ac:dyDescent="0.25">
      <c r="A1129" s="1">
        <v>1</v>
      </c>
      <c r="B1129" s="1">
        <v>0</v>
      </c>
      <c r="C1129" s="2">
        <v>14</v>
      </c>
      <c r="D1129" s="1">
        <v>0</v>
      </c>
      <c r="E1129" s="1">
        <v>0</v>
      </c>
      <c r="F1129" s="1">
        <v>0</v>
      </c>
      <c r="G1129" s="2" t="s">
        <v>2</v>
      </c>
      <c r="H1129" s="1">
        <f t="shared" si="85"/>
        <v>0</v>
      </c>
      <c r="I1129" s="1">
        <f t="shared" si="86"/>
        <v>0</v>
      </c>
      <c r="J1129" s="1">
        <f t="shared" si="87"/>
        <v>1</v>
      </c>
      <c r="K1129" s="1">
        <f t="shared" si="88"/>
        <v>0</v>
      </c>
      <c r="L1129" s="1">
        <f t="shared" si="89"/>
        <v>0</v>
      </c>
      <c r="M1129" s="1">
        <v>0</v>
      </c>
      <c r="N1129" s="3" t="s">
        <v>4548</v>
      </c>
      <c r="O1129" s="2" t="s">
        <v>2480</v>
      </c>
    </row>
    <row r="1130" spans="1:15" x14ac:dyDescent="0.25">
      <c r="A1130" s="1">
        <v>1</v>
      </c>
      <c r="B1130" s="1">
        <v>1</v>
      </c>
      <c r="C1130" s="2">
        <v>7</v>
      </c>
      <c r="D1130" s="1">
        <v>1</v>
      </c>
      <c r="E1130" s="1">
        <v>0</v>
      </c>
      <c r="F1130" s="1">
        <v>0</v>
      </c>
      <c r="G1130" s="2" t="s">
        <v>2</v>
      </c>
      <c r="H1130" s="1">
        <f t="shared" si="85"/>
        <v>1</v>
      </c>
      <c r="I1130" s="1">
        <f t="shared" si="86"/>
        <v>1</v>
      </c>
      <c r="J1130" s="1">
        <f t="shared" si="87"/>
        <v>1</v>
      </c>
      <c r="K1130" s="1">
        <f t="shared" si="88"/>
        <v>1</v>
      </c>
      <c r="L1130" s="1">
        <f t="shared" si="89"/>
        <v>0</v>
      </c>
      <c r="M1130" s="1">
        <v>1</v>
      </c>
      <c r="N1130" s="3" t="s">
        <v>4549</v>
      </c>
      <c r="O1130" s="2" t="s">
        <v>2479</v>
      </c>
    </row>
    <row r="1131" spans="1:15" x14ac:dyDescent="0.25">
      <c r="A1131" s="1">
        <v>1</v>
      </c>
      <c r="B1131" s="1">
        <v>1</v>
      </c>
      <c r="C1131" s="2">
        <v>6</v>
      </c>
      <c r="D1131" s="1">
        <v>1</v>
      </c>
      <c r="E1131" s="1">
        <v>0</v>
      </c>
      <c r="F1131" s="1">
        <v>0</v>
      </c>
      <c r="G1131" s="2" t="s">
        <v>2</v>
      </c>
      <c r="H1131" s="1">
        <f t="shared" si="85"/>
        <v>0</v>
      </c>
      <c r="I1131" s="1">
        <f t="shared" si="86"/>
        <v>1</v>
      </c>
      <c r="J1131" s="1">
        <f t="shared" si="87"/>
        <v>1</v>
      </c>
      <c r="K1131" s="1">
        <f t="shared" si="88"/>
        <v>1</v>
      </c>
      <c r="L1131" s="1">
        <f t="shared" si="89"/>
        <v>0</v>
      </c>
      <c r="M1131" s="1">
        <v>0</v>
      </c>
      <c r="N1131" s="3" t="s">
        <v>4550</v>
      </c>
      <c r="O1131" s="2" t="s">
        <v>2478</v>
      </c>
    </row>
    <row r="1132" spans="1:15" x14ac:dyDescent="0.25">
      <c r="A1132" s="1">
        <v>1</v>
      </c>
      <c r="B1132" s="1">
        <v>0</v>
      </c>
      <c r="C1132" s="2">
        <v>16</v>
      </c>
      <c r="D1132" s="1">
        <v>1</v>
      </c>
      <c r="E1132" s="1">
        <v>0</v>
      </c>
      <c r="F1132" s="1">
        <v>0</v>
      </c>
      <c r="G1132" s="2" t="s">
        <v>2</v>
      </c>
      <c r="H1132" s="1">
        <f t="shared" si="85"/>
        <v>0</v>
      </c>
      <c r="I1132" s="1">
        <f t="shared" si="86"/>
        <v>0</v>
      </c>
      <c r="J1132" s="1">
        <f t="shared" si="87"/>
        <v>0</v>
      </c>
      <c r="K1132" s="1">
        <f t="shared" si="88"/>
        <v>0</v>
      </c>
      <c r="L1132" s="1">
        <f t="shared" si="89"/>
        <v>0</v>
      </c>
      <c r="M1132" s="1">
        <v>0</v>
      </c>
      <c r="N1132" s="3" t="s">
        <v>4551</v>
      </c>
      <c r="O1132" s="2" t="s">
        <v>2477</v>
      </c>
    </row>
    <row r="1133" spans="1:15" x14ac:dyDescent="0.25">
      <c r="A1133" s="1">
        <v>1</v>
      </c>
      <c r="B1133" s="1">
        <v>1</v>
      </c>
      <c r="C1133" s="2">
        <v>8</v>
      </c>
      <c r="D1133" s="1">
        <v>1</v>
      </c>
      <c r="E1133" s="1">
        <v>0</v>
      </c>
      <c r="F1133" s="1">
        <v>0</v>
      </c>
      <c r="G1133" s="2" t="s">
        <v>2</v>
      </c>
      <c r="H1133" s="1">
        <f t="shared" si="85"/>
        <v>0</v>
      </c>
      <c r="I1133" s="1">
        <f t="shared" si="86"/>
        <v>0</v>
      </c>
      <c r="J1133" s="1">
        <f t="shared" si="87"/>
        <v>0</v>
      </c>
      <c r="K1133" s="1">
        <f t="shared" si="88"/>
        <v>0</v>
      </c>
      <c r="L1133" s="1">
        <f t="shared" si="89"/>
        <v>0</v>
      </c>
      <c r="M1133" s="1">
        <v>0</v>
      </c>
      <c r="N1133" s="3" t="s">
        <v>4552</v>
      </c>
      <c r="O1133" s="2" t="s">
        <v>2476</v>
      </c>
    </row>
    <row r="1134" spans="1:15" x14ac:dyDescent="0.25">
      <c r="A1134" s="1">
        <v>1</v>
      </c>
      <c r="B1134" s="1">
        <v>0</v>
      </c>
      <c r="C1134" s="2">
        <v>8</v>
      </c>
      <c r="D1134" s="1">
        <v>1</v>
      </c>
      <c r="E1134" s="1">
        <v>0</v>
      </c>
      <c r="F1134" s="1">
        <v>0</v>
      </c>
      <c r="G1134" s="2" t="s">
        <v>2</v>
      </c>
      <c r="H1134" s="1">
        <f t="shared" si="85"/>
        <v>0</v>
      </c>
      <c r="I1134" s="1">
        <f t="shared" si="86"/>
        <v>0</v>
      </c>
      <c r="J1134" s="1">
        <f t="shared" si="87"/>
        <v>0</v>
      </c>
      <c r="K1134" s="1">
        <f t="shared" si="88"/>
        <v>0</v>
      </c>
      <c r="L1134" s="1">
        <f t="shared" si="89"/>
        <v>0</v>
      </c>
      <c r="M1134" s="1">
        <v>0</v>
      </c>
      <c r="N1134" s="3" t="s">
        <v>4473</v>
      </c>
      <c r="O1134" s="2" t="s">
        <v>2475</v>
      </c>
    </row>
    <row r="1135" spans="1:15" x14ac:dyDescent="0.25">
      <c r="A1135" s="1">
        <v>1</v>
      </c>
      <c r="B1135" s="1">
        <v>1</v>
      </c>
      <c r="C1135" s="2">
        <v>8</v>
      </c>
      <c r="D1135" s="1">
        <v>1</v>
      </c>
      <c r="E1135" s="1">
        <v>0</v>
      </c>
      <c r="F1135" s="1">
        <v>0</v>
      </c>
      <c r="G1135" s="2" t="s">
        <v>2</v>
      </c>
      <c r="H1135" s="1">
        <f t="shared" si="85"/>
        <v>1</v>
      </c>
      <c r="I1135" s="1">
        <f t="shared" si="86"/>
        <v>0</v>
      </c>
      <c r="J1135" s="1">
        <f t="shared" si="87"/>
        <v>0</v>
      </c>
      <c r="K1135" s="1">
        <f t="shared" si="88"/>
        <v>0</v>
      </c>
      <c r="L1135" s="1">
        <f t="shared" si="89"/>
        <v>0</v>
      </c>
      <c r="M1135" s="1">
        <v>0</v>
      </c>
      <c r="N1135" s="3" t="s">
        <v>4553</v>
      </c>
      <c r="O1135" s="2" t="s">
        <v>2474</v>
      </c>
    </row>
    <row r="1136" spans="1:15" x14ac:dyDescent="0.25">
      <c r="A1136" s="1">
        <v>1</v>
      </c>
      <c r="B1136" s="1">
        <v>1</v>
      </c>
      <c r="C1136" s="2">
        <v>30</v>
      </c>
      <c r="D1136" s="1">
        <v>0</v>
      </c>
      <c r="E1136" s="1">
        <v>0</v>
      </c>
      <c r="F1136" s="1">
        <v>0</v>
      </c>
      <c r="G1136" s="2" t="s">
        <v>2</v>
      </c>
      <c r="H1136" s="1">
        <f t="shared" si="85"/>
        <v>0</v>
      </c>
      <c r="I1136" s="1">
        <f t="shared" si="86"/>
        <v>0</v>
      </c>
      <c r="J1136" s="1">
        <f t="shared" si="87"/>
        <v>1</v>
      </c>
      <c r="K1136" s="1">
        <f t="shared" si="88"/>
        <v>0</v>
      </c>
      <c r="L1136" s="1">
        <f t="shared" si="89"/>
        <v>0</v>
      </c>
      <c r="M1136" s="1">
        <v>0</v>
      </c>
      <c r="N1136" s="3" t="s">
        <v>4554</v>
      </c>
      <c r="O1136" s="2" t="s">
        <v>2473</v>
      </c>
    </row>
    <row r="1137" spans="1:15" x14ac:dyDescent="0.25">
      <c r="A1137" s="1">
        <v>1</v>
      </c>
      <c r="B1137" s="1">
        <v>0</v>
      </c>
      <c r="C1137" s="2">
        <v>29</v>
      </c>
      <c r="D1137" s="1">
        <v>2</v>
      </c>
      <c r="E1137" s="1">
        <v>4</v>
      </c>
      <c r="F1137" s="1">
        <v>0</v>
      </c>
      <c r="G1137" s="2" t="s">
        <v>2</v>
      </c>
      <c r="H1137" s="1">
        <f t="shared" si="85"/>
        <v>0</v>
      </c>
      <c r="I1137" s="1">
        <f t="shared" si="86"/>
        <v>0</v>
      </c>
      <c r="J1137" s="1">
        <f t="shared" si="87"/>
        <v>0</v>
      </c>
      <c r="K1137" s="1">
        <f t="shared" si="88"/>
        <v>0</v>
      </c>
      <c r="L1137" s="1">
        <f t="shared" si="89"/>
        <v>0</v>
      </c>
      <c r="M1137" s="1">
        <v>0</v>
      </c>
      <c r="N1137" s="3" t="s">
        <v>4555</v>
      </c>
      <c r="O1137" s="2" t="s">
        <v>2472</v>
      </c>
    </row>
    <row r="1138" spans="1:15" x14ac:dyDescent="0.25">
      <c r="A1138" s="1">
        <v>1</v>
      </c>
      <c r="B1138" s="1">
        <v>0</v>
      </c>
      <c r="C1138" s="2">
        <v>29</v>
      </c>
      <c r="D1138" s="1">
        <v>2</v>
      </c>
      <c r="E1138" s="1">
        <v>4</v>
      </c>
      <c r="F1138" s="1">
        <v>0</v>
      </c>
      <c r="G1138" s="2" t="s">
        <v>2</v>
      </c>
      <c r="H1138" s="1">
        <f t="shared" si="85"/>
        <v>0</v>
      </c>
      <c r="I1138" s="1">
        <f t="shared" si="86"/>
        <v>0</v>
      </c>
      <c r="J1138" s="1">
        <f t="shared" si="87"/>
        <v>0</v>
      </c>
      <c r="K1138" s="1">
        <f t="shared" si="88"/>
        <v>0</v>
      </c>
      <c r="L1138" s="1">
        <f t="shared" si="89"/>
        <v>0</v>
      </c>
      <c r="M1138" s="1">
        <v>0</v>
      </c>
      <c r="N1138" s="3" t="s">
        <v>4556</v>
      </c>
      <c r="O1138" s="2" t="s">
        <v>2471</v>
      </c>
    </row>
    <row r="1139" spans="1:15" x14ac:dyDescent="0.25">
      <c r="A1139" s="1">
        <v>1</v>
      </c>
      <c r="B1139" s="1">
        <v>0</v>
      </c>
      <c r="C1139" s="2">
        <v>9</v>
      </c>
      <c r="D1139" s="1">
        <v>1</v>
      </c>
      <c r="E1139" s="1">
        <v>0</v>
      </c>
      <c r="F1139" s="1">
        <v>0</v>
      </c>
      <c r="G1139" s="2" t="s">
        <v>2</v>
      </c>
      <c r="H1139" s="1">
        <f t="shared" si="85"/>
        <v>0</v>
      </c>
      <c r="I1139" s="1">
        <f t="shared" si="86"/>
        <v>0</v>
      </c>
      <c r="J1139" s="1">
        <f t="shared" si="87"/>
        <v>0</v>
      </c>
      <c r="K1139" s="1">
        <f t="shared" si="88"/>
        <v>0</v>
      </c>
      <c r="L1139" s="1">
        <f t="shared" si="89"/>
        <v>0</v>
      </c>
      <c r="M1139" s="1">
        <v>0</v>
      </c>
      <c r="N1139" s="3" t="s">
        <v>4557</v>
      </c>
      <c r="O1139" s="2" t="s">
        <v>2470</v>
      </c>
    </row>
    <row r="1140" spans="1:15" x14ac:dyDescent="0.25">
      <c r="A1140" s="1">
        <v>1</v>
      </c>
      <c r="B1140" s="1">
        <v>1</v>
      </c>
      <c r="C1140" s="2">
        <v>8</v>
      </c>
      <c r="D1140" s="1">
        <v>1</v>
      </c>
      <c r="E1140" s="1">
        <v>0</v>
      </c>
      <c r="F1140" s="1">
        <v>0</v>
      </c>
      <c r="G1140" s="2" t="s">
        <v>2</v>
      </c>
      <c r="H1140" s="1">
        <f t="shared" si="85"/>
        <v>0</v>
      </c>
      <c r="I1140" s="1">
        <f t="shared" si="86"/>
        <v>0</v>
      </c>
      <c r="J1140" s="1">
        <f t="shared" si="87"/>
        <v>0</v>
      </c>
      <c r="K1140" s="1">
        <f t="shared" si="88"/>
        <v>0</v>
      </c>
      <c r="L1140" s="1">
        <f t="shared" si="89"/>
        <v>0</v>
      </c>
      <c r="M1140" s="1">
        <v>0</v>
      </c>
      <c r="N1140" s="3" t="s">
        <v>4558</v>
      </c>
      <c r="O1140" s="2" t="s">
        <v>2469</v>
      </c>
    </row>
    <row r="1141" spans="1:15" x14ac:dyDescent="0.25">
      <c r="A1141" s="1">
        <v>1</v>
      </c>
      <c r="B1141" s="1">
        <v>1</v>
      </c>
      <c r="C1141" s="2">
        <v>30</v>
      </c>
      <c r="D1141" s="1">
        <v>1</v>
      </c>
      <c r="E1141" s="1">
        <v>0</v>
      </c>
      <c r="F1141" s="1">
        <v>0</v>
      </c>
      <c r="G1141" s="2" t="s">
        <v>2</v>
      </c>
      <c r="H1141" s="1">
        <f t="shared" si="85"/>
        <v>1</v>
      </c>
      <c r="I1141" s="1">
        <f t="shared" si="86"/>
        <v>0</v>
      </c>
      <c r="J1141" s="1">
        <f t="shared" si="87"/>
        <v>1</v>
      </c>
      <c r="K1141" s="1">
        <f t="shared" si="88"/>
        <v>0</v>
      </c>
      <c r="L1141" s="1">
        <f t="shared" si="89"/>
        <v>0</v>
      </c>
      <c r="M1141" s="1">
        <v>0</v>
      </c>
      <c r="N1141" s="3" t="s">
        <v>4559</v>
      </c>
      <c r="O1141" s="2" t="s">
        <v>2468</v>
      </c>
    </row>
    <row r="1142" spans="1:15" x14ac:dyDescent="0.25">
      <c r="A1142" s="1">
        <v>1</v>
      </c>
      <c r="B1142" s="1">
        <v>1</v>
      </c>
      <c r="C1142" s="2">
        <v>4</v>
      </c>
      <c r="D1142" s="1">
        <v>0</v>
      </c>
      <c r="E1142" s="1">
        <v>1</v>
      </c>
      <c r="F1142" s="1">
        <v>0</v>
      </c>
      <c r="G1142" s="2" t="s">
        <v>2</v>
      </c>
      <c r="H1142" s="1">
        <f t="shared" si="85"/>
        <v>0</v>
      </c>
      <c r="I1142" s="1">
        <f t="shared" si="86"/>
        <v>0</v>
      </c>
      <c r="J1142" s="1">
        <f t="shared" si="87"/>
        <v>0</v>
      </c>
      <c r="K1142" s="1">
        <f t="shared" si="88"/>
        <v>0</v>
      </c>
      <c r="L1142" s="1">
        <f t="shared" si="89"/>
        <v>0</v>
      </c>
      <c r="M1142" s="1">
        <v>0</v>
      </c>
      <c r="N1142" s="3" t="s">
        <v>4560</v>
      </c>
      <c r="O1142" s="2" t="s">
        <v>2467</v>
      </c>
    </row>
    <row r="1143" spans="1:15" x14ac:dyDescent="0.25">
      <c r="A1143" s="1">
        <v>1</v>
      </c>
      <c r="B1143" s="1">
        <v>0</v>
      </c>
      <c r="C1143" s="2">
        <v>29</v>
      </c>
      <c r="D1143" s="1">
        <v>2</v>
      </c>
      <c r="E1143" s="1">
        <v>4</v>
      </c>
      <c r="F1143" s="1">
        <v>0</v>
      </c>
      <c r="G1143" s="2" t="s">
        <v>2</v>
      </c>
      <c r="H1143" s="1">
        <f t="shared" si="85"/>
        <v>0</v>
      </c>
      <c r="I1143" s="1">
        <f t="shared" si="86"/>
        <v>0</v>
      </c>
      <c r="J1143" s="1">
        <f t="shared" si="87"/>
        <v>0</v>
      </c>
      <c r="K1143" s="1">
        <f t="shared" si="88"/>
        <v>0</v>
      </c>
      <c r="L1143" s="1">
        <f t="shared" si="89"/>
        <v>0</v>
      </c>
      <c r="M1143" s="1">
        <v>0</v>
      </c>
      <c r="N1143" s="3" t="s">
        <v>4561</v>
      </c>
      <c r="O1143" s="2" t="s">
        <v>2466</v>
      </c>
    </row>
    <row r="1144" spans="1:15" x14ac:dyDescent="0.25">
      <c r="A1144" s="1">
        <v>1</v>
      </c>
      <c r="B1144" s="1">
        <v>0</v>
      </c>
      <c r="C1144" s="2">
        <v>29</v>
      </c>
      <c r="D1144" s="1">
        <v>2</v>
      </c>
      <c r="E1144" s="1">
        <v>4</v>
      </c>
      <c r="F1144" s="1">
        <v>0</v>
      </c>
      <c r="G1144" s="2" t="s">
        <v>2</v>
      </c>
      <c r="H1144" s="1">
        <f t="shared" si="85"/>
        <v>0</v>
      </c>
      <c r="I1144" s="1">
        <f t="shared" si="86"/>
        <v>0</v>
      </c>
      <c r="J1144" s="1">
        <f t="shared" si="87"/>
        <v>0</v>
      </c>
      <c r="K1144" s="1">
        <f t="shared" si="88"/>
        <v>0</v>
      </c>
      <c r="L1144" s="1">
        <f t="shared" si="89"/>
        <v>0</v>
      </c>
      <c r="M1144" s="1">
        <v>0</v>
      </c>
      <c r="N1144" s="3" t="s">
        <v>4562</v>
      </c>
      <c r="O1144" s="2" t="s">
        <v>2465</v>
      </c>
    </row>
    <row r="1145" spans="1:15" x14ac:dyDescent="0.25">
      <c r="A1145" s="1">
        <v>1</v>
      </c>
      <c r="B1145" s="1">
        <v>1</v>
      </c>
      <c r="C1145" s="2">
        <v>9</v>
      </c>
      <c r="D1145" s="1">
        <v>0</v>
      </c>
      <c r="E1145" s="1">
        <v>1</v>
      </c>
      <c r="F1145" s="1">
        <v>0</v>
      </c>
      <c r="G1145" s="2" t="s">
        <v>2</v>
      </c>
      <c r="H1145" s="1">
        <f t="shared" si="85"/>
        <v>1</v>
      </c>
      <c r="I1145" s="1">
        <f t="shared" si="86"/>
        <v>1</v>
      </c>
      <c r="J1145" s="1">
        <f t="shared" si="87"/>
        <v>1</v>
      </c>
      <c r="K1145" s="1">
        <f t="shared" si="88"/>
        <v>1</v>
      </c>
      <c r="L1145" s="1">
        <f t="shared" si="89"/>
        <v>0</v>
      </c>
      <c r="M1145" s="1">
        <v>0</v>
      </c>
      <c r="N1145" s="3" t="s">
        <v>4563</v>
      </c>
      <c r="O1145" s="2" t="s">
        <v>2464</v>
      </c>
    </row>
    <row r="1146" spans="1:15" x14ac:dyDescent="0.25">
      <c r="A1146" s="1">
        <v>1</v>
      </c>
      <c r="B1146" s="1">
        <v>1</v>
      </c>
      <c r="C1146" s="2">
        <v>19</v>
      </c>
      <c r="D1146" s="1">
        <v>0</v>
      </c>
      <c r="E1146" s="1">
        <v>1</v>
      </c>
      <c r="F1146" s="1">
        <v>0</v>
      </c>
      <c r="G1146" s="2" t="s">
        <v>2</v>
      </c>
      <c r="H1146" s="1">
        <f t="shared" si="85"/>
        <v>0</v>
      </c>
      <c r="I1146" s="1">
        <f t="shared" si="86"/>
        <v>0</v>
      </c>
      <c r="J1146" s="1">
        <f t="shared" si="87"/>
        <v>0</v>
      </c>
      <c r="K1146" s="1">
        <f t="shared" si="88"/>
        <v>0</v>
      </c>
      <c r="L1146" s="1">
        <f t="shared" si="89"/>
        <v>0</v>
      </c>
      <c r="M1146" s="1">
        <v>1</v>
      </c>
      <c r="N1146" s="3" t="s">
        <v>4564</v>
      </c>
      <c r="O1146" s="2" t="s">
        <v>2463</v>
      </c>
    </row>
    <row r="1147" spans="1:15" x14ac:dyDescent="0.25">
      <c r="A1147" s="1">
        <v>1</v>
      </c>
      <c r="B1147" s="1">
        <v>0</v>
      </c>
      <c r="C1147" s="2">
        <v>5</v>
      </c>
      <c r="D1147" s="1">
        <v>0</v>
      </c>
      <c r="E1147" s="1">
        <v>0</v>
      </c>
      <c r="F1147" s="1">
        <v>0</v>
      </c>
      <c r="G1147" s="2" t="s">
        <v>2</v>
      </c>
      <c r="H1147" s="1">
        <f t="shared" si="85"/>
        <v>0</v>
      </c>
      <c r="I1147" s="1">
        <f t="shared" si="86"/>
        <v>1</v>
      </c>
      <c r="J1147" s="1">
        <f t="shared" si="87"/>
        <v>0</v>
      </c>
      <c r="K1147" s="1">
        <f t="shared" si="88"/>
        <v>0</v>
      </c>
      <c r="L1147" s="1">
        <f t="shared" si="89"/>
        <v>0</v>
      </c>
      <c r="M1147" s="1">
        <v>1</v>
      </c>
      <c r="N1147" s="3" t="s">
        <v>4565</v>
      </c>
      <c r="O1147" s="2" t="s">
        <v>2462</v>
      </c>
    </row>
    <row r="1148" spans="1:15" x14ac:dyDescent="0.25">
      <c r="A1148" s="1">
        <v>1</v>
      </c>
      <c r="B1148" s="1">
        <v>1</v>
      </c>
      <c r="C1148" s="2">
        <v>14</v>
      </c>
      <c r="D1148" s="1">
        <v>0</v>
      </c>
      <c r="E1148" s="1">
        <v>0</v>
      </c>
      <c r="F1148" s="1">
        <v>0</v>
      </c>
      <c r="G1148" s="2" t="s">
        <v>2</v>
      </c>
      <c r="H1148" s="1">
        <f t="shared" si="85"/>
        <v>0</v>
      </c>
      <c r="I1148" s="1">
        <f t="shared" si="86"/>
        <v>0</v>
      </c>
      <c r="J1148" s="1">
        <f t="shared" si="87"/>
        <v>0</v>
      </c>
      <c r="K1148" s="1">
        <f t="shared" si="88"/>
        <v>0</v>
      </c>
      <c r="L1148" s="1">
        <f t="shared" si="89"/>
        <v>0</v>
      </c>
      <c r="M1148" s="1">
        <v>1</v>
      </c>
      <c r="N1148" s="3" t="s">
        <v>4566</v>
      </c>
      <c r="O1148" s="2" t="s">
        <v>2461</v>
      </c>
    </row>
    <row r="1149" spans="1:15" x14ac:dyDescent="0.25">
      <c r="A1149" s="1">
        <v>1</v>
      </c>
      <c r="B1149" s="1">
        <v>0</v>
      </c>
      <c r="C1149" s="2">
        <v>8</v>
      </c>
      <c r="D1149" s="1">
        <v>0</v>
      </c>
      <c r="E1149" s="1">
        <v>0</v>
      </c>
      <c r="F1149" s="1">
        <v>0</v>
      </c>
      <c r="G1149" s="2" t="s">
        <v>2</v>
      </c>
      <c r="H1149" s="1">
        <f t="shared" si="85"/>
        <v>0</v>
      </c>
      <c r="I1149" s="1">
        <f t="shared" si="86"/>
        <v>0</v>
      </c>
      <c r="J1149" s="1">
        <f t="shared" si="87"/>
        <v>1</v>
      </c>
      <c r="K1149" s="1">
        <f t="shared" si="88"/>
        <v>0</v>
      </c>
      <c r="L1149" s="1">
        <f t="shared" si="89"/>
        <v>0</v>
      </c>
      <c r="M1149" s="1">
        <v>0</v>
      </c>
      <c r="N1149" s="3" t="s">
        <v>4567</v>
      </c>
      <c r="O1149" s="2" t="s">
        <v>2460</v>
      </c>
    </row>
    <row r="1150" spans="1:15" x14ac:dyDescent="0.25">
      <c r="A1150" s="1">
        <v>1</v>
      </c>
      <c r="B1150" s="1">
        <v>0</v>
      </c>
      <c r="C1150" s="2">
        <v>30</v>
      </c>
      <c r="D1150" s="1">
        <v>0</v>
      </c>
      <c r="E1150" s="1">
        <v>0</v>
      </c>
      <c r="F1150" s="1">
        <v>0</v>
      </c>
      <c r="G1150" s="2" t="s">
        <v>2</v>
      </c>
      <c r="H1150" s="1">
        <f t="shared" si="85"/>
        <v>1</v>
      </c>
      <c r="I1150" s="1">
        <f t="shared" si="86"/>
        <v>1</v>
      </c>
      <c r="J1150" s="1">
        <f t="shared" si="87"/>
        <v>0</v>
      </c>
      <c r="K1150" s="1">
        <f t="shared" si="88"/>
        <v>1</v>
      </c>
      <c r="L1150" s="1">
        <f t="shared" si="89"/>
        <v>0</v>
      </c>
      <c r="M1150" s="1">
        <v>1</v>
      </c>
      <c r="N1150" s="3" t="s">
        <v>4568</v>
      </c>
      <c r="O1150" s="2" t="s">
        <v>2459</v>
      </c>
    </row>
    <row r="1151" spans="1:15" x14ac:dyDescent="0.25">
      <c r="A1151" s="1">
        <v>1</v>
      </c>
      <c r="B1151" s="1">
        <v>0</v>
      </c>
      <c r="C1151" s="2">
        <v>18</v>
      </c>
      <c r="D1151" s="1">
        <v>0</v>
      </c>
      <c r="E1151" s="1">
        <v>1</v>
      </c>
      <c r="F1151" s="1">
        <v>0</v>
      </c>
      <c r="G1151" s="2" t="s">
        <v>2</v>
      </c>
      <c r="H1151" s="1">
        <f t="shared" si="85"/>
        <v>0</v>
      </c>
      <c r="I1151" s="1">
        <f t="shared" si="86"/>
        <v>0</v>
      </c>
      <c r="J1151" s="1">
        <f t="shared" si="87"/>
        <v>0</v>
      </c>
      <c r="K1151" s="1">
        <f t="shared" si="88"/>
        <v>0</v>
      </c>
      <c r="L1151" s="1">
        <f t="shared" si="89"/>
        <v>0</v>
      </c>
      <c r="M1151" s="1">
        <v>0</v>
      </c>
      <c r="N1151" s="3" t="s">
        <v>4569</v>
      </c>
      <c r="O1151" s="2" t="s">
        <v>2458</v>
      </c>
    </row>
    <row r="1152" spans="1:15" x14ac:dyDescent="0.25">
      <c r="A1152" s="1">
        <v>1</v>
      </c>
      <c r="B1152" s="1">
        <v>0</v>
      </c>
      <c r="C1152" s="2">
        <v>17</v>
      </c>
      <c r="D1152" s="1">
        <v>1</v>
      </c>
      <c r="E1152" s="1">
        <v>0</v>
      </c>
      <c r="F1152" s="1">
        <v>2</v>
      </c>
      <c r="G1152" s="2" t="s">
        <v>2</v>
      </c>
      <c r="H1152" s="1">
        <f t="shared" si="85"/>
        <v>0</v>
      </c>
      <c r="I1152" s="1">
        <f t="shared" si="86"/>
        <v>0</v>
      </c>
      <c r="J1152" s="1">
        <f t="shared" si="87"/>
        <v>0</v>
      </c>
      <c r="K1152" s="1">
        <f t="shared" si="88"/>
        <v>0</v>
      </c>
      <c r="L1152" s="1">
        <f t="shared" si="89"/>
        <v>0</v>
      </c>
      <c r="M1152" s="1">
        <v>0</v>
      </c>
      <c r="N1152" s="3" t="s">
        <v>4570</v>
      </c>
      <c r="O1152" s="2" t="s">
        <v>2457</v>
      </c>
    </row>
    <row r="1153" spans="1:15" x14ac:dyDescent="0.25">
      <c r="A1153" s="1">
        <v>1</v>
      </c>
      <c r="B1153" s="1">
        <v>0</v>
      </c>
      <c r="C1153" s="2">
        <v>17</v>
      </c>
      <c r="D1153" s="1">
        <v>0</v>
      </c>
      <c r="E1153" s="1">
        <v>1</v>
      </c>
      <c r="F1153" s="1">
        <v>0</v>
      </c>
      <c r="G1153" s="2" t="s">
        <v>2</v>
      </c>
      <c r="H1153" s="1">
        <f t="shared" si="85"/>
        <v>0</v>
      </c>
      <c r="I1153" s="1">
        <f t="shared" si="86"/>
        <v>0</v>
      </c>
      <c r="J1153" s="1">
        <f t="shared" si="87"/>
        <v>0</v>
      </c>
      <c r="K1153" s="1">
        <f t="shared" si="88"/>
        <v>0</v>
      </c>
      <c r="L1153" s="1">
        <f t="shared" si="89"/>
        <v>0</v>
      </c>
      <c r="M1153" s="1">
        <v>0</v>
      </c>
      <c r="N1153" s="3" t="s">
        <v>4571</v>
      </c>
      <c r="O1153" s="2" t="s">
        <v>2456</v>
      </c>
    </row>
    <row r="1154" spans="1:15" x14ac:dyDescent="0.25">
      <c r="A1154" s="1">
        <v>1</v>
      </c>
      <c r="B1154" s="1">
        <v>0</v>
      </c>
      <c r="C1154" s="2">
        <v>0</v>
      </c>
      <c r="D1154" s="1">
        <v>0</v>
      </c>
      <c r="E1154" s="1">
        <v>0</v>
      </c>
      <c r="F1154" s="1">
        <v>0</v>
      </c>
      <c r="G1154" s="2" t="s">
        <v>2</v>
      </c>
      <c r="H1154" s="1">
        <f t="shared" si="85"/>
        <v>0</v>
      </c>
      <c r="I1154" s="1">
        <f t="shared" si="86"/>
        <v>0</v>
      </c>
      <c r="J1154" s="1">
        <f t="shared" si="87"/>
        <v>0</v>
      </c>
      <c r="K1154" s="1">
        <f t="shared" si="88"/>
        <v>0</v>
      </c>
      <c r="L1154" s="1">
        <f t="shared" si="89"/>
        <v>0</v>
      </c>
      <c r="M1154" s="1">
        <v>0</v>
      </c>
      <c r="N1154" s="3" t="s">
        <v>4572</v>
      </c>
      <c r="O1154" s="2" t="s">
        <v>2455</v>
      </c>
    </row>
    <row r="1155" spans="1:15" x14ac:dyDescent="0.25">
      <c r="A1155" s="1">
        <v>1</v>
      </c>
      <c r="B1155" s="1">
        <v>0</v>
      </c>
      <c r="C1155" s="2">
        <v>16</v>
      </c>
      <c r="D1155" s="1">
        <v>1</v>
      </c>
      <c r="E1155" s="1">
        <v>0</v>
      </c>
      <c r="F1155" s="1">
        <v>0</v>
      </c>
      <c r="G1155" s="2" t="s">
        <v>2</v>
      </c>
      <c r="H1155" s="1">
        <f t="shared" ref="H1155:H1218" si="90">_xlfn.IFS(ISNUMBER(FIND("房屋", O1155)), 1,ISNUMBER(FIND("住房", O1155)), 1, TRUE, 0)</f>
        <v>0</v>
      </c>
      <c r="I1155" s="1">
        <f t="shared" ref="I1155:I1218" si="91">IF(ISNUMBER(FIND("征收", O1155)), 1,0)</f>
        <v>1</v>
      </c>
      <c r="J1155" s="1">
        <f t="shared" ref="J1155:J1218" si="92">IF(ISNUMBER(FIND("土地", O1155)), 1,0)</f>
        <v>0</v>
      </c>
      <c r="K1155" s="1">
        <f t="shared" ref="K1155:K1218" si="93">IF(ISNUMBER(FIND("补偿", O1155)), 1,0)</f>
        <v>0</v>
      </c>
      <c r="L1155" s="1">
        <f t="shared" ref="L1155:L1218" si="94">IF(ISNUMBER(FIND("公积金", O1155)), 1,0)</f>
        <v>0</v>
      </c>
      <c r="M1155" s="1">
        <v>0</v>
      </c>
      <c r="N1155" s="3" t="s">
        <v>4573</v>
      </c>
      <c r="O1155" s="2" t="s">
        <v>2454</v>
      </c>
    </row>
    <row r="1156" spans="1:15" x14ac:dyDescent="0.25">
      <c r="A1156" s="1">
        <v>1</v>
      </c>
      <c r="B1156" s="1">
        <v>0</v>
      </c>
      <c r="C1156" s="2">
        <v>9</v>
      </c>
      <c r="D1156" s="1">
        <v>0</v>
      </c>
      <c r="E1156" s="1">
        <v>0</v>
      </c>
      <c r="F1156" s="1">
        <v>0</v>
      </c>
      <c r="G1156" s="2" t="s">
        <v>2</v>
      </c>
      <c r="H1156" s="1">
        <f t="shared" si="90"/>
        <v>1</v>
      </c>
      <c r="I1156" s="1">
        <f t="shared" si="91"/>
        <v>0</v>
      </c>
      <c r="J1156" s="1">
        <f t="shared" si="92"/>
        <v>0</v>
      </c>
      <c r="K1156" s="1">
        <f t="shared" si="93"/>
        <v>1</v>
      </c>
      <c r="L1156" s="1">
        <f t="shared" si="94"/>
        <v>0</v>
      </c>
      <c r="M1156" s="1">
        <v>0</v>
      </c>
      <c r="N1156" s="3" t="s">
        <v>4574</v>
      </c>
      <c r="O1156" s="2" t="s">
        <v>2453</v>
      </c>
    </row>
    <row r="1157" spans="1:15" x14ac:dyDescent="0.25">
      <c r="A1157" s="1">
        <v>1</v>
      </c>
      <c r="B1157" s="1">
        <v>0</v>
      </c>
      <c r="C1157" s="2">
        <v>17</v>
      </c>
      <c r="D1157" s="1">
        <v>0</v>
      </c>
      <c r="E1157" s="1">
        <v>0</v>
      </c>
      <c r="F1157" s="1">
        <v>0</v>
      </c>
      <c r="G1157" s="2" t="s">
        <v>2</v>
      </c>
      <c r="H1157" s="1">
        <f t="shared" si="90"/>
        <v>0</v>
      </c>
      <c r="I1157" s="1">
        <f t="shared" si="91"/>
        <v>0</v>
      </c>
      <c r="J1157" s="1">
        <f t="shared" si="92"/>
        <v>0</v>
      </c>
      <c r="K1157" s="1">
        <f t="shared" si="93"/>
        <v>0</v>
      </c>
      <c r="L1157" s="1">
        <f t="shared" si="94"/>
        <v>0</v>
      </c>
      <c r="M1157" s="1">
        <v>1</v>
      </c>
      <c r="N1157" s="3" t="s">
        <v>4575</v>
      </c>
      <c r="O1157" s="2" t="s">
        <v>2452</v>
      </c>
    </row>
    <row r="1158" spans="1:15" x14ac:dyDescent="0.25">
      <c r="A1158" s="1">
        <v>1</v>
      </c>
      <c r="B1158" s="1">
        <v>0</v>
      </c>
      <c r="C1158" s="2">
        <v>20</v>
      </c>
      <c r="D1158" s="1">
        <v>1</v>
      </c>
      <c r="E1158" s="1">
        <v>0</v>
      </c>
      <c r="F1158" s="1">
        <v>0</v>
      </c>
      <c r="G1158" s="2" t="s">
        <v>2</v>
      </c>
      <c r="H1158" s="1">
        <f t="shared" si="90"/>
        <v>0</v>
      </c>
      <c r="I1158" s="1">
        <f t="shared" si="91"/>
        <v>0</v>
      </c>
      <c r="J1158" s="1">
        <f t="shared" si="92"/>
        <v>0</v>
      </c>
      <c r="K1158" s="1">
        <f t="shared" si="93"/>
        <v>0</v>
      </c>
      <c r="L1158" s="1">
        <f t="shared" si="94"/>
        <v>0</v>
      </c>
      <c r="M1158" s="1">
        <v>1</v>
      </c>
      <c r="N1158" s="3" t="s">
        <v>4576</v>
      </c>
      <c r="O1158" s="2" t="s">
        <v>2451</v>
      </c>
    </row>
    <row r="1159" spans="1:15" x14ac:dyDescent="0.25">
      <c r="A1159" s="1">
        <v>1</v>
      </c>
      <c r="B1159" s="1">
        <v>0</v>
      </c>
      <c r="C1159" s="2">
        <v>8</v>
      </c>
      <c r="D1159" s="1">
        <v>0</v>
      </c>
      <c r="E1159" s="1">
        <v>0</v>
      </c>
      <c r="F1159" s="1">
        <v>0</v>
      </c>
      <c r="G1159" s="2" t="s">
        <v>2</v>
      </c>
      <c r="H1159" s="1">
        <f t="shared" si="90"/>
        <v>0</v>
      </c>
      <c r="I1159" s="1">
        <f t="shared" si="91"/>
        <v>0</v>
      </c>
      <c r="J1159" s="1">
        <f t="shared" si="92"/>
        <v>0</v>
      </c>
      <c r="K1159" s="1">
        <f t="shared" si="93"/>
        <v>0</v>
      </c>
      <c r="L1159" s="1">
        <f t="shared" si="94"/>
        <v>0</v>
      </c>
      <c r="M1159" s="1">
        <v>0</v>
      </c>
      <c r="N1159" s="3" t="s">
        <v>4577</v>
      </c>
      <c r="O1159" s="2" t="s">
        <v>2450</v>
      </c>
    </row>
    <row r="1160" spans="1:15" x14ac:dyDescent="0.25">
      <c r="A1160" s="1">
        <v>1</v>
      </c>
      <c r="B1160" s="1">
        <v>0</v>
      </c>
      <c r="C1160" s="2">
        <v>8</v>
      </c>
      <c r="D1160" s="1">
        <v>0</v>
      </c>
      <c r="E1160" s="1">
        <v>0</v>
      </c>
      <c r="F1160" s="1">
        <v>0</v>
      </c>
      <c r="G1160" s="2" t="s">
        <v>2</v>
      </c>
      <c r="H1160" s="1">
        <f t="shared" si="90"/>
        <v>1</v>
      </c>
      <c r="I1160" s="1">
        <f t="shared" si="91"/>
        <v>0</v>
      </c>
      <c r="J1160" s="1">
        <f t="shared" si="92"/>
        <v>0</v>
      </c>
      <c r="K1160" s="1">
        <f t="shared" si="93"/>
        <v>0</v>
      </c>
      <c r="L1160" s="1">
        <f t="shared" si="94"/>
        <v>0</v>
      </c>
      <c r="M1160" s="1">
        <v>0</v>
      </c>
      <c r="N1160" s="3" t="s">
        <v>4578</v>
      </c>
      <c r="O1160" s="2" t="s">
        <v>2449</v>
      </c>
    </row>
    <row r="1161" spans="1:15" x14ac:dyDescent="0.25">
      <c r="A1161" s="1">
        <v>1</v>
      </c>
      <c r="B1161" s="1">
        <v>0</v>
      </c>
      <c r="C1161" s="2">
        <v>17</v>
      </c>
      <c r="D1161" s="1">
        <v>0</v>
      </c>
      <c r="E1161" s="1">
        <v>0</v>
      </c>
      <c r="F1161" s="1">
        <v>0</v>
      </c>
      <c r="G1161" s="2" t="s">
        <v>2</v>
      </c>
      <c r="H1161" s="1">
        <f t="shared" si="90"/>
        <v>0</v>
      </c>
      <c r="I1161" s="1">
        <f t="shared" si="91"/>
        <v>0</v>
      </c>
      <c r="J1161" s="1">
        <f t="shared" si="92"/>
        <v>0</v>
      </c>
      <c r="K1161" s="1">
        <f t="shared" si="93"/>
        <v>0</v>
      </c>
      <c r="L1161" s="1">
        <f t="shared" si="94"/>
        <v>0</v>
      </c>
      <c r="M1161" s="1">
        <v>1</v>
      </c>
      <c r="N1161" s="3" t="s">
        <v>4579</v>
      </c>
      <c r="O1161" s="2" t="s">
        <v>2448</v>
      </c>
    </row>
    <row r="1162" spans="1:15" x14ac:dyDescent="0.25">
      <c r="A1162" s="1">
        <v>1</v>
      </c>
      <c r="B1162" s="1">
        <v>1</v>
      </c>
      <c r="C1162" s="2">
        <v>14</v>
      </c>
      <c r="D1162" s="1">
        <v>0</v>
      </c>
      <c r="E1162" s="1">
        <v>0</v>
      </c>
      <c r="F1162" s="1">
        <v>0</v>
      </c>
      <c r="G1162" s="2" t="s">
        <v>2</v>
      </c>
      <c r="H1162" s="1">
        <f t="shared" si="90"/>
        <v>1</v>
      </c>
      <c r="I1162" s="1">
        <f t="shared" si="91"/>
        <v>0</v>
      </c>
      <c r="J1162" s="1">
        <f t="shared" si="92"/>
        <v>0</v>
      </c>
      <c r="K1162" s="1">
        <f t="shared" si="93"/>
        <v>0</v>
      </c>
      <c r="L1162" s="1">
        <f t="shared" si="94"/>
        <v>0</v>
      </c>
      <c r="M1162" s="1">
        <v>0</v>
      </c>
      <c r="N1162" s="3" t="s">
        <v>4580</v>
      </c>
      <c r="O1162" s="2" t="s">
        <v>2447</v>
      </c>
    </row>
    <row r="1163" spans="1:15" x14ac:dyDescent="0.25">
      <c r="A1163" s="1">
        <v>1</v>
      </c>
      <c r="B1163" s="1">
        <v>0</v>
      </c>
      <c r="C1163" s="2">
        <v>8</v>
      </c>
      <c r="D1163" s="1">
        <v>0</v>
      </c>
      <c r="E1163" s="1">
        <v>0</v>
      </c>
      <c r="F1163" s="1">
        <v>1</v>
      </c>
      <c r="G1163" s="2" t="s">
        <v>2</v>
      </c>
      <c r="H1163" s="1">
        <f t="shared" si="90"/>
        <v>0</v>
      </c>
      <c r="I1163" s="1">
        <f t="shared" si="91"/>
        <v>0</v>
      </c>
      <c r="J1163" s="1">
        <f t="shared" si="92"/>
        <v>0</v>
      </c>
      <c r="K1163" s="1">
        <f t="shared" si="93"/>
        <v>0</v>
      </c>
      <c r="L1163" s="1">
        <f t="shared" si="94"/>
        <v>0</v>
      </c>
      <c r="M1163" s="1">
        <v>1</v>
      </c>
      <c r="N1163" s="3" t="s">
        <v>4581</v>
      </c>
      <c r="O1163" s="2" t="s">
        <v>0</v>
      </c>
    </row>
    <row r="1164" spans="1:15" x14ac:dyDescent="0.25">
      <c r="A1164" s="1">
        <v>1</v>
      </c>
      <c r="B1164" s="1">
        <v>1</v>
      </c>
      <c r="C1164" s="2">
        <v>8</v>
      </c>
      <c r="D1164" s="1">
        <v>1</v>
      </c>
      <c r="E1164" s="1">
        <v>0</v>
      </c>
      <c r="F1164" s="1">
        <v>0</v>
      </c>
      <c r="G1164" s="2" t="s">
        <v>2</v>
      </c>
      <c r="H1164" s="1">
        <f t="shared" si="90"/>
        <v>0</v>
      </c>
      <c r="I1164" s="1">
        <f t="shared" si="91"/>
        <v>0</v>
      </c>
      <c r="J1164" s="1">
        <f t="shared" si="92"/>
        <v>0</v>
      </c>
      <c r="K1164" s="1">
        <f t="shared" si="93"/>
        <v>0</v>
      </c>
      <c r="L1164" s="1">
        <f t="shared" si="94"/>
        <v>0</v>
      </c>
      <c r="M1164" s="1">
        <v>0</v>
      </c>
      <c r="N1164" s="3" t="s">
        <v>4582</v>
      </c>
      <c r="O1164" s="2" t="s">
        <v>2446</v>
      </c>
    </row>
    <row r="1165" spans="1:15" x14ac:dyDescent="0.25">
      <c r="A1165" s="1">
        <v>1</v>
      </c>
      <c r="B1165" s="1">
        <v>1</v>
      </c>
      <c r="C1165" s="2">
        <v>8</v>
      </c>
      <c r="D1165" s="1">
        <v>0</v>
      </c>
      <c r="E1165" s="1">
        <v>0</v>
      </c>
      <c r="F1165" s="1">
        <v>0</v>
      </c>
      <c r="G1165" s="2" t="s">
        <v>2</v>
      </c>
      <c r="H1165" s="1">
        <f t="shared" si="90"/>
        <v>0</v>
      </c>
      <c r="I1165" s="1">
        <f t="shared" si="91"/>
        <v>0</v>
      </c>
      <c r="J1165" s="1">
        <f t="shared" si="92"/>
        <v>0</v>
      </c>
      <c r="K1165" s="1">
        <f t="shared" si="93"/>
        <v>0</v>
      </c>
      <c r="L1165" s="1">
        <f t="shared" si="94"/>
        <v>0</v>
      </c>
      <c r="M1165" s="1">
        <v>0</v>
      </c>
      <c r="N1165" s="3" t="s">
        <v>4583</v>
      </c>
      <c r="O1165" s="2" t="s">
        <v>2445</v>
      </c>
    </row>
    <row r="1166" spans="1:15" x14ac:dyDescent="0.25">
      <c r="A1166" s="1">
        <v>1</v>
      </c>
      <c r="B1166" s="1">
        <v>0</v>
      </c>
      <c r="C1166" s="2">
        <v>9</v>
      </c>
      <c r="D1166" s="1">
        <v>0</v>
      </c>
      <c r="E1166" s="1">
        <v>1</v>
      </c>
      <c r="F1166" s="1">
        <v>0</v>
      </c>
      <c r="G1166" s="2" t="s">
        <v>2</v>
      </c>
      <c r="H1166" s="1">
        <f t="shared" si="90"/>
        <v>0</v>
      </c>
      <c r="I1166" s="1">
        <f t="shared" si="91"/>
        <v>0</v>
      </c>
      <c r="J1166" s="1">
        <f t="shared" si="92"/>
        <v>0</v>
      </c>
      <c r="K1166" s="1">
        <f t="shared" si="93"/>
        <v>0</v>
      </c>
      <c r="L1166" s="1">
        <f t="shared" si="94"/>
        <v>0</v>
      </c>
      <c r="M1166" s="1">
        <v>1</v>
      </c>
      <c r="N1166" s="3" t="s">
        <v>4584</v>
      </c>
      <c r="O1166" s="2" t="s">
        <v>2444</v>
      </c>
    </row>
    <row r="1167" spans="1:15" x14ac:dyDescent="0.25">
      <c r="A1167" s="1">
        <v>1</v>
      </c>
      <c r="B1167" s="1">
        <v>1</v>
      </c>
      <c r="C1167" s="2">
        <v>18</v>
      </c>
      <c r="D1167" s="1">
        <v>1</v>
      </c>
      <c r="E1167" s="1">
        <v>1</v>
      </c>
      <c r="F1167" s="1">
        <v>0</v>
      </c>
      <c r="G1167" s="2" t="s">
        <v>2</v>
      </c>
      <c r="H1167" s="1">
        <f t="shared" si="90"/>
        <v>0</v>
      </c>
      <c r="I1167" s="1">
        <f t="shared" si="91"/>
        <v>0</v>
      </c>
      <c r="J1167" s="1">
        <f t="shared" si="92"/>
        <v>0</v>
      </c>
      <c r="K1167" s="1">
        <f t="shared" si="93"/>
        <v>0</v>
      </c>
      <c r="L1167" s="1">
        <f t="shared" si="94"/>
        <v>0</v>
      </c>
      <c r="M1167" s="1">
        <v>0</v>
      </c>
      <c r="N1167" s="3" t="s">
        <v>4585</v>
      </c>
      <c r="O1167" s="2" t="s">
        <v>2443</v>
      </c>
    </row>
    <row r="1168" spans="1:15" x14ac:dyDescent="0.25">
      <c r="A1168" s="1">
        <v>1</v>
      </c>
      <c r="B1168" s="1">
        <v>0</v>
      </c>
      <c r="C1168" s="2">
        <v>8</v>
      </c>
      <c r="D1168" s="1">
        <v>0</v>
      </c>
      <c r="E1168" s="1">
        <v>0</v>
      </c>
      <c r="F1168" s="1">
        <v>0</v>
      </c>
      <c r="G1168" s="2" t="s">
        <v>2</v>
      </c>
      <c r="H1168" s="1">
        <f t="shared" si="90"/>
        <v>0</v>
      </c>
      <c r="I1168" s="1">
        <f t="shared" si="91"/>
        <v>0</v>
      </c>
      <c r="J1168" s="1">
        <f t="shared" si="92"/>
        <v>0</v>
      </c>
      <c r="K1168" s="1">
        <f t="shared" si="93"/>
        <v>0</v>
      </c>
      <c r="L1168" s="1">
        <f t="shared" si="94"/>
        <v>0</v>
      </c>
      <c r="M1168" s="1">
        <v>1</v>
      </c>
      <c r="N1168" s="3" t="s">
        <v>4586</v>
      </c>
      <c r="O1168" s="2" t="s">
        <v>0</v>
      </c>
    </row>
    <row r="1169" spans="1:15" x14ac:dyDescent="0.25">
      <c r="A1169" s="1">
        <v>1</v>
      </c>
      <c r="B1169" s="1">
        <v>0</v>
      </c>
      <c r="C1169" s="2">
        <v>1</v>
      </c>
      <c r="D1169" s="1">
        <v>0</v>
      </c>
      <c r="E1169" s="1">
        <v>0</v>
      </c>
      <c r="F1169" s="1">
        <v>0</v>
      </c>
      <c r="G1169" s="2" t="s">
        <v>2</v>
      </c>
      <c r="H1169" s="1">
        <f t="shared" si="90"/>
        <v>0</v>
      </c>
      <c r="I1169" s="1">
        <f t="shared" si="91"/>
        <v>0</v>
      </c>
      <c r="J1169" s="1">
        <f t="shared" si="92"/>
        <v>0</v>
      </c>
      <c r="K1169" s="1">
        <f t="shared" si="93"/>
        <v>0</v>
      </c>
      <c r="L1169" s="1">
        <f t="shared" si="94"/>
        <v>0</v>
      </c>
      <c r="M1169" s="1">
        <v>1</v>
      </c>
      <c r="N1169" s="3" t="s">
        <v>4587</v>
      </c>
      <c r="O1169" s="2" t="s">
        <v>2442</v>
      </c>
    </row>
    <row r="1170" spans="1:15" x14ac:dyDescent="0.25">
      <c r="A1170" s="1">
        <v>1</v>
      </c>
      <c r="B1170" s="1">
        <v>1</v>
      </c>
      <c r="C1170" s="2">
        <v>12</v>
      </c>
      <c r="D1170" s="1">
        <v>1</v>
      </c>
      <c r="E1170" s="1">
        <v>0</v>
      </c>
      <c r="F1170" s="1">
        <v>0</v>
      </c>
      <c r="G1170" s="2" t="s">
        <v>2</v>
      </c>
      <c r="H1170" s="1">
        <f t="shared" si="90"/>
        <v>0</v>
      </c>
      <c r="I1170" s="1">
        <f t="shared" si="91"/>
        <v>0</v>
      </c>
      <c r="J1170" s="1">
        <f t="shared" si="92"/>
        <v>0</v>
      </c>
      <c r="K1170" s="1">
        <f t="shared" si="93"/>
        <v>0</v>
      </c>
      <c r="L1170" s="1">
        <f t="shared" si="94"/>
        <v>0</v>
      </c>
      <c r="M1170" s="1">
        <v>0</v>
      </c>
      <c r="N1170" s="3" t="s">
        <v>4588</v>
      </c>
      <c r="O1170" s="2" t="s">
        <v>2441</v>
      </c>
    </row>
    <row r="1171" spans="1:15" x14ac:dyDescent="0.25">
      <c r="A1171" s="1">
        <v>1</v>
      </c>
      <c r="B1171" s="1">
        <v>0</v>
      </c>
      <c r="C1171" s="2">
        <v>24</v>
      </c>
      <c r="D1171" s="1">
        <v>1</v>
      </c>
      <c r="E1171" s="1">
        <v>0</v>
      </c>
      <c r="F1171" s="1">
        <v>0</v>
      </c>
      <c r="G1171" s="2" t="s">
        <v>2</v>
      </c>
      <c r="H1171" s="1">
        <f t="shared" si="90"/>
        <v>0</v>
      </c>
      <c r="I1171" s="1">
        <f t="shared" si="91"/>
        <v>0</v>
      </c>
      <c r="J1171" s="1">
        <f t="shared" si="92"/>
        <v>0</v>
      </c>
      <c r="K1171" s="1">
        <f t="shared" si="93"/>
        <v>0</v>
      </c>
      <c r="L1171" s="1">
        <f t="shared" si="94"/>
        <v>0</v>
      </c>
      <c r="M1171" s="1">
        <v>0</v>
      </c>
      <c r="N1171" s="3" t="s">
        <v>4589</v>
      </c>
      <c r="O1171" s="2" t="s">
        <v>2440</v>
      </c>
    </row>
    <row r="1172" spans="1:15" x14ac:dyDescent="0.25">
      <c r="A1172" s="1">
        <v>1</v>
      </c>
      <c r="B1172" s="1">
        <v>1</v>
      </c>
      <c r="C1172" s="2">
        <v>30</v>
      </c>
      <c r="D1172" s="1">
        <v>1</v>
      </c>
      <c r="E1172" s="1">
        <v>0</v>
      </c>
      <c r="F1172" s="1">
        <v>0</v>
      </c>
      <c r="G1172" s="2" t="s">
        <v>2</v>
      </c>
      <c r="H1172" s="1">
        <f t="shared" si="90"/>
        <v>0</v>
      </c>
      <c r="I1172" s="1">
        <f t="shared" si="91"/>
        <v>1</v>
      </c>
      <c r="J1172" s="1">
        <f t="shared" si="92"/>
        <v>1</v>
      </c>
      <c r="K1172" s="1">
        <f t="shared" si="93"/>
        <v>0</v>
      </c>
      <c r="L1172" s="1">
        <f t="shared" si="94"/>
        <v>0</v>
      </c>
      <c r="M1172" s="1">
        <v>0</v>
      </c>
      <c r="N1172" s="3" t="s">
        <v>4590</v>
      </c>
      <c r="O1172" s="2" t="s">
        <v>1810</v>
      </c>
    </row>
    <row r="1173" spans="1:15" x14ac:dyDescent="0.25">
      <c r="A1173" s="1">
        <v>1</v>
      </c>
      <c r="B1173" s="1">
        <v>1</v>
      </c>
      <c r="C1173" s="2">
        <v>30</v>
      </c>
      <c r="D1173" s="1">
        <v>1</v>
      </c>
      <c r="E1173" s="1">
        <v>0</v>
      </c>
      <c r="F1173" s="1">
        <v>0</v>
      </c>
      <c r="G1173" s="2" t="s">
        <v>2</v>
      </c>
      <c r="H1173" s="1">
        <f t="shared" si="90"/>
        <v>0</v>
      </c>
      <c r="I1173" s="1">
        <f t="shared" si="91"/>
        <v>1</v>
      </c>
      <c r="J1173" s="1">
        <f t="shared" si="92"/>
        <v>1</v>
      </c>
      <c r="K1173" s="1">
        <f t="shared" si="93"/>
        <v>0</v>
      </c>
      <c r="L1173" s="1">
        <f t="shared" si="94"/>
        <v>0</v>
      </c>
      <c r="M1173" s="1">
        <v>0</v>
      </c>
      <c r="N1173" s="3" t="s">
        <v>4591</v>
      </c>
      <c r="O1173" s="2" t="s">
        <v>1810</v>
      </c>
    </row>
    <row r="1174" spans="1:15" x14ac:dyDescent="0.25">
      <c r="A1174" s="1">
        <v>1</v>
      </c>
      <c r="B1174" s="1">
        <v>1</v>
      </c>
      <c r="C1174" s="2">
        <v>30</v>
      </c>
      <c r="D1174" s="1">
        <v>1</v>
      </c>
      <c r="E1174" s="1">
        <v>0</v>
      </c>
      <c r="F1174" s="1">
        <v>0</v>
      </c>
      <c r="G1174" s="2" t="s">
        <v>2</v>
      </c>
      <c r="H1174" s="1">
        <f t="shared" si="90"/>
        <v>0</v>
      </c>
      <c r="I1174" s="1">
        <f t="shared" si="91"/>
        <v>1</v>
      </c>
      <c r="J1174" s="1">
        <f t="shared" si="92"/>
        <v>1</v>
      </c>
      <c r="K1174" s="1">
        <f t="shared" si="93"/>
        <v>0</v>
      </c>
      <c r="L1174" s="1">
        <f t="shared" si="94"/>
        <v>0</v>
      </c>
      <c r="M1174" s="1">
        <v>0</v>
      </c>
      <c r="N1174" s="3" t="s">
        <v>4592</v>
      </c>
      <c r="O1174" s="2" t="s">
        <v>1810</v>
      </c>
    </row>
    <row r="1175" spans="1:15" x14ac:dyDescent="0.25">
      <c r="A1175" s="1">
        <v>1</v>
      </c>
      <c r="B1175" s="1">
        <v>1</v>
      </c>
      <c r="C1175" s="2">
        <v>17</v>
      </c>
      <c r="D1175" s="1">
        <v>1</v>
      </c>
      <c r="E1175" s="1">
        <v>0</v>
      </c>
      <c r="F1175" s="1">
        <v>0</v>
      </c>
      <c r="G1175" s="2" t="s">
        <v>2</v>
      </c>
      <c r="H1175" s="1">
        <f t="shared" si="90"/>
        <v>0</v>
      </c>
      <c r="I1175" s="1">
        <f t="shared" si="91"/>
        <v>0</v>
      </c>
      <c r="J1175" s="1">
        <f t="shared" si="92"/>
        <v>0</v>
      </c>
      <c r="K1175" s="1">
        <f t="shared" si="93"/>
        <v>1</v>
      </c>
      <c r="L1175" s="1">
        <f t="shared" si="94"/>
        <v>0</v>
      </c>
      <c r="M1175" s="1">
        <v>0</v>
      </c>
      <c r="N1175" s="3" t="s">
        <v>4593</v>
      </c>
      <c r="O1175" s="2" t="s">
        <v>2439</v>
      </c>
    </row>
    <row r="1176" spans="1:15" x14ac:dyDescent="0.25">
      <c r="A1176" s="1">
        <v>1</v>
      </c>
      <c r="B1176" s="1">
        <v>1</v>
      </c>
      <c r="C1176" s="2">
        <v>5</v>
      </c>
      <c r="D1176" s="1">
        <v>0</v>
      </c>
      <c r="E1176" s="1">
        <v>1</v>
      </c>
      <c r="F1176" s="1">
        <v>0</v>
      </c>
      <c r="G1176" s="2" t="s">
        <v>2</v>
      </c>
      <c r="H1176" s="1">
        <f t="shared" si="90"/>
        <v>1</v>
      </c>
      <c r="I1176" s="1">
        <f t="shared" si="91"/>
        <v>0</v>
      </c>
      <c r="J1176" s="1">
        <f t="shared" si="92"/>
        <v>1</v>
      </c>
      <c r="K1176" s="1">
        <f t="shared" si="93"/>
        <v>0</v>
      </c>
      <c r="L1176" s="1">
        <f t="shared" si="94"/>
        <v>0</v>
      </c>
      <c r="M1176" s="1">
        <v>0</v>
      </c>
      <c r="N1176" s="3" t="s">
        <v>4594</v>
      </c>
      <c r="O1176" s="2" t="s">
        <v>2438</v>
      </c>
    </row>
    <row r="1177" spans="1:15" x14ac:dyDescent="0.25">
      <c r="A1177" s="1">
        <v>1</v>
      </c>
      <c r="B1177" s="1">
        <v>1</v>
      </c>
      <c r="C1177" s="2">
        <v>14</v>
      </c>
      <c r="D1177" s="1">
        <v>0</v>
      </c>
      <c r="E1177" s="1">
        <v>0</v>
      </c>
      <c r="F1177" s="1">
        <v>0</v>
      </c>
      <c r="G1177" s="2" t="s">
        <v>2</v>
      </c>
      <c r="H1177" s="1">
        <f t="shared" si="90"/>
        <v>0</v>
      </c>
      <c r="I1177" s="1">
        <f t="shared" si="91"/>
        <v>0</v>
      </c>
      <c r="J1177" s="1">
        <f t="shared" si="92"/>
        <v>0</v>
      </c>
      <c r="K1177" s="1">
        <f t="shared" si="93"/>
        <v>0</v>
      </c>
      <c r="L1177" s="1">
        <f t="shared" si="94"/>
        <v>0</v>
      </c>
      <c r="M1177" s="1">
        <v>1</v>
      </c>
      <c r="N1177" s="3" t="s">
        <v>4566</v>
      </c>
      <c r="O1177" s="2" t="s">
        <v>2437</v>
      </c>
    </row>
    <row r="1178" spans="1:15" x14ac:dyDescent="0.25">
      <c r="A1178" s="1">
        <v>1</v>
      </c>
      <c r="B1178" s="1">
        <v>1</v>
      </c>
      <c r="C1178" s="2">
        <v>30</v>
      </c>
      <c r="D1178" s="1">
        <v>0</v>
      </c>
      <c r="E1178" s="1">
        <v>0</v>
      </c>
      <c r="F1178" s="1">
        <v>0</v>
      </c>
      <c r="G1178" s="2" t="s">
        <v>2</v>
      </c>
      <c r="H1178" s="1">
        <f t="shared" si="90"/>
        <v>0</v>
      </c>
      <c r="I1178" s="1">
        <f t="shared" si="91"/>
        <v>0</v>
      </c>
      <c r="J1178" s="1">
        <f t="shared" si="92"/>
        <v>0</v>
      </c>
      <c r="K1178" s="1">
        <f t="shared" si="93"/>
        <v>0</v>
      </c>
      <c r="L1178" s="1">
        <f t="shared" si="94"/>
        <v>0</v>
      </c>
      <c r="M1178" s="1">
        <v>1</v>
      </c>
      <c r="N1178" s="3" t="s">
        <v>4595</v>
      </c>
      <c r="O1178" s="2" t="s">
        <v>2436</v>
      </c>
    </row>
    <row r="1179" spans="1:15" x14ac:dyDescent="0.25">
      <c r="A1179" s="1">
        <v>1</v>
      </c>
      <c r="B1179" s="1">
        <v>0</v>
      </c>
      <c r="C1179" s="2">
        <v>17</v>
      </c>
      <c r="D1179" s="1">
        <v>0</v>
      </c>
      <c r="E1179" s="1">
        <v>0</v>
      </c>
      <c r="F1179" s="1">
        <v>0</v>
      </c>
      <c r="G1179" s="2" t="s">
        <v>2</v>
      </c>
      <c r="H1179" s="1">
        <f t="shared" si="90"/>
        <v>0</v>
      </c>
      <c r="I1179" s="1">
        <f t="shared" si="91"/>
        <v>0</v>
      </c>
      <c r="J1179" s="1">
        <f t="shared" si="92"/>
        <v>0</v>
      </c>
      <c r="K1179" s="1">
        <f t="shared" si="93"/>
        <v>0</v>
      </c>
      <c r="L1179" s="1">
        <f t="shared" si="94"/>
        <v>0</v>
      </c>
      <c r="M1179" s="1">
        <v>1</v>
      </c>
      <c r="N1179" s="3" t="s">
        <v>4596</v>
      </c>
      <c r="O1179" s="2" t="s">
        <v>0</v>
      </c>
    </row>
    <row r="1180" spans="1:15" x14ac:dyDescent="0.25">
      <c r="A1180" s="1">
        <v>1</v>
      </c>
      <c r="B1180" s="1">
        <v>0</v>
      </c>
      <c r="C1180" s="2">
        <v>12</v>
      </c>
      <c r="D1180" s="1">
        <v>2</v>
      </c>
      <c r="E1180" s="1">
        <v>0</v>
      </c>
      <c r="F1180" s="1">
        <v>0</v>
      </c>
      <c r="G1180" s="2" t="s">
        <v>2</v>
      </c>
      <c r="H1180" s="1">
        <f t="shared" si="90"/>
        <v>0</v>
      </c>
      <c r="I1180" s="1">
        <f t="shared" si="91"/>
        <v>0</v>
      </c>
      <c r="J1180" s="1">
        <f t="shared" si="92"/>
        <v>0</v>
      </c>
      <c r="K1180" s="1">
        <f t="shared" si="93"/>
        <v>0</v>
      </c>
      <c r="L1180" s="1">
        <f t="shared" si="94"/>
        <v>0</v>
      </c>
      <c r="M1180" s="1">
        <v>0</v>
      </c>
      <c r="N1180" s="3" t="s">
        <v>4597</v>
      </c>
      <c r="O1180" s="2" t="s">
        <v>2435</v>
      </c>
    </row>
    <row r="1181" spans="1:15" x14ac:dyDescent="0.25">
      <c r="A1181" s="1">
        <v>1</v>
      </c>
      <c r="B1181" s="1">
        <v>1</v>
      </c>
      <c r="C1181" s="2">
        <v>11</v>
      </c>
      <c r="D1181" s="1">
        <v>0</v>
      </c>
      <c r="E1181" s="1">
        <v>1</v>
      </c>
      <c r="F1181" s="1">
        <v>0</v>
      </c>
      <c r="G1181" s="2" t="s">
        <v>2</v>
      </c>
      <c r="H1181" s="1">
        <f t="shared" si="90"/>
        <v>0</v>
      </c>
      <c r="I1181" s="1">
        <f t="shared" si="91"/>
        <v>0</v>
      </c>
      <c r="J1181" s="1">
        <f t="shared" si="92"/>
        <v>0</v>
      </c>
      <c r="K1181" s="1">
        <f t="shared" si="93"/>
        <v>0</v>
      </c>
      <c r="L1181" s="1">
        <f t="shared" si="94"/>
        <v>0</v>
      </c>
      <c r="M1181" s="1">
        <v>0</v>
      </c>
      <c r="N1181" s="3" t="s">
        <v>4598</v>
      </c>
      <c r="O1181" s="2" t="s">
        <v>2434</v>
      </c>
    </row>
    <row r="1182" spans="1:15" x14ac:dyDescent="0.25">
      <c r="A1182" s="1">
        <v>1</v>
      </c>
      <c r="B1182" s="1">
        <v>1</v>
      </c>
      <c r="C1182" s="2">
        <v>14</v>
      </c>
      <c r="D1182" s="1">
        <v>1</v>
      </c>
      <c r="E1182" s="1">
        <v>0</v>
      </c>
      <c r="F1182" s="1">
        <v>1</v>
      </c>
      <c r="G1182" s="2" t="s">
        <v>2</v>
      </c>
      <c r="H1182" s="1">
        <f t="shared" si="90"/>
        <v>1</v>
      </c>
      <c r="I1182" s="1">
        <f t="shared" si="91"/>
        <v>0</v>
      </c>
      <c r="J1182" s="1">
        <f t="shared" si="92"/>
        <v>0</v>
      </c>
      <c r="K1182" s="1">
        <f t="shared" si="93"/>
        <v>0</v>
      </c>
      <c r="L1182" s="1">
        <f t="shared" si="94"/>
        <v>1</v>
      </c>
      <c r="M1182" s="1">
        <v>0</v>
      </c>
      <c r="N1182" s="3" t="s">
        <v>4599</v>
      </c>
      <c r="O1182" s="2" t="s">
        <v>2433</v>
      </c>
    </row>
    <row r="1183" spans="1:15" x14ac:dyDescent="0.25">
      <c r="A1183" s="1">
        <v>1</v>
      </c>
      <c r="B1183" s="1">
        <v>0</v>
      </c>
      <c r="C1183" s="2">
        <v>14</v>
      </c>
      <c r="D1183" s="1">
        <v>0</v>
      </c>
      <c r="E1183" s="1">
        <v>1</v>
      </c>
      <c r="F1183" s="1">
        <v>0</v>
      </c>
      <c r="G1183" s="2" t="s">
        <v>2</v>
      </c>
      <c r="H1183" s="1">
        <f t="shared" si="90"/>
        <v>0</v>
      </c>
      <c r="I1183" s="1">
        <f t="shared" si="91"/>
        <v>0</v>
      </c>
      <c r="J1183" s="1">
        <f t="shared" si="92"/>
        <v>0</v>
      </c>
      <c r="K1183" s="1">
        <f t="shared" si="93"/>
        <v>0</v>
      </c>
      <c r="L1183" s="1">
        <f t="shared" si="94"/>
        <v>0</v>
      </c>
      <c r="M1183" s="1">
        <v>1</v>
      </c>
      <c r="N1183" s="3" t="s">
        <v>4600</v>
      </c>
      <c r="O1183" s="2" t="s">
        <v>2432</v>
      </c>
    </row>
    <row r="1184" spans="1:15" x14ac:dyDescent="0.25">
      <c r="A1184" s="1">
        <v>1</v>
      </c>
      <c r="B1184" s="1">
        <v>1</v>
      </c>
      <c r="C1184" s="2">
        <v>14</v>
      </c>
      <c r="D1184" s="1">
        <v>0</v>
      </c>
      <c r="E1184" s="1">
        <v>0</v>
      </c>
      <c r="F1184" s="1">
        <v>0</v>
      </c>
      <c r="G1184" s="2" t="s">
        <v>2</v>
      </c>
      <c r="H1184" s="1">
        <f t="shared" si="90"/>
        <v>1</v>
      </c>
      <c r="I1184" s="1">
        <f t="shared" si="91"/>
        <v>1</v>
      </c>
      <c r="J1184" s="1">
        <f t="shared" si="92"/>
        <v>1</v>
      </c>
      <c r="K1184" s="1">
        <f t="shared" si="93"/>
        <v>0</v>
      </c>
      <c r="L1184" s="1">
        <f t="shared" si="94"/>
        <v>0</v>
      </c>
      <c r="M1184" s="1">
        <v>0</v>
      </c>
      <c r="N1184" s="3" t="s">
        <v>4601</v>
      </c>
      <c r="O1184" s="2" t="s">
        <v>2431</v>
      </c>
    </row>
    <row r="1185" spans="1:15" x14ac:dyDescent="0.25">
      <c r="A1185" s="1">
        <v>1</v>
      </c>
      <c r="B1185" s="1">
        <v>0</v>
      </c>
      <c r="C1185" s="2">
        <v>7</v>
      </c>
      <c r="D1185" s="1">
        <v>0</v>
      </c>
      <c r="E1185" s="1">
        <v>0</v>
      </c>
      <c r="F1185" s="1">
        <v>0</v>
      </c>
      <c r="G1185" s="2" t="s">
        <v>2</v>
      </c>
      <c r="H1185" s="1">
        <f t="shared" si="90"/>
        <v>0</v>
      </c>
      <c r="I1185" s="1">
        <f t="shared" si="91"/>
        <v>0</v>
      </c>
      <c r="J1185" s="1">
        <f t="shared" si="92"/>
        <v>1</v>
      </c>
      <c r="K1185" s="1">
        <f t="shared" si="93"/>
        <v>0</v>
      </c>
      <c r="L1185" s="1">
        <f t="shared" si="94"/>
        <v>0</v>
      </c>
      <c r="M1185" s="1">
        <v>0</v>
      </c>
      <c r="N1185" s="3" t="s">
        <v>4602</v>
      </c>
      <c r="O1185" s="2" t="s">
        <v>2430</v>
      </c>
    </row>
    <row r="1186" spans="1:15" x14ac:dyDescent="0.25">
      <c r="A1186" s="1">
        <v>1</v>
      </c>
      <c r="B1186" s="1">
        <v>1</v>
      </c>
      <c r="C1186" s="2">
        <v>30</v>
      </c>
      <c r="D1186" s="1">
        <v>0</v>
      </c>
      <c r="E1186" s="1">
        <v>5</v>
      </c>
      <c r="F1186" s="1">
        <v>0</v>
      </c>
      <c r="G1186" s="2" t="s">
        <v>2</v>
      </c>
      <c r="H1186" s="1">
        <f t="shared" si="90"/>
        <v>0</v>
      </c>
      <c r="I1186" s="1">
        <f t="shared" si="91"/>
        <v>0</v>
      </c>
      <c r="J1186" s="1">
        <f t="shared" si="92"/>
        <v>0</v>
      </c>
      <c r="K1186" s="1">
        <f t="shared" si="93"/>
        <v>0</v>
      </c>
      <c r="L1186" s="1">
        <f t="shared" si="94"/>
        <v>0</v>
      </c>
      <c r="M1186" s="1">
        <v>1</v>
      </c>
      <c r="N1186" s="3" t="s">
        <v>4603</v>
      </c>
      <c r="O1186" s="2" t="s">
        <v>2429</v>
      </c>
    </row>
    <row r="1187" spans="1:15" x14ac:dyDescent="0.25">
      <c r="A1187" s="1">
        <v>1</v>
      </c>
      <c r="B1187" s="1">
        <v>1</v>
      </c>
      <c r="C1187" s="2">
        <v>16</v>
      </c>
      <c r="D1187" s="1">
        <v>0</v>
      </c>
      <c r="E1187" s="1">
        <v>1</v>
      </c>
      <c r="F1187" s="1">
        <v>0</v>
      </c>
      <c r="G1187" s="2" t="s">
        <v>2</v>
      </c>
      <c r="H1187" s="1">
        <f t="shared" si="90"/>
        <v>0</v>
      </c>
      <c r="I1187" s="1">
        <f t="shared" si="91"/>
        <v>0</v>
      </c>
      <c r="J1187" s="1">
        <f t="shared" si="92"/>
        <v>1</v>
      </c>
      <c r="K1187" s="1">
        <f t="shared" si="93"/>
        <v>0</v>
      </c>
      <c r="L1187" s="1">
        <f t="shared" si="94"/>
        <v>0</v>
      </c>
      <c r="M1187" s="1">
        <v>1</v>
      </c>
      <c r="N1187" s="3" t="s">
        <v>4604</v>
      </c>
      <c r="O1187" s="2" t="s">
        <v>2428</v>
      </c>
    </row>
    <row r="1188" spans="1:15" x14ac:dyDescent="0.25">
      <c r="A1188" s="1">
        <v>1</v>
      </c>
      <c r="B1188" s="1">
        <v>0</v>
      </c>
      <c r="C1188" s="2">
        <v>9</v>
      </c>
      <c r="D1188" s="1">
        <v>1</v>
      </c>
      <c r="E1188" s="1">
        <v>0</v>
      </c>
      <c r="F1188" s="1">
        <v>0</v>
      </c>
      <c r="G1188" s="2" t="s">
        <v>2</v>
      </c>
      <c r="H1188" s="1">
        <f t="shared" si="90"/>
        <v>0</v>
      </c>
      <c r="I1188" s="1">
        <f t="shared" si="91"/>
        <v>0</v>
      </c>
      <c r="J1188" s="1">
        <f t="shared" si="92"/>
        <v>0</v>
      </c>
      <c r="K1188" s="1">
        <f t="shared" si="93"/>
        <v>0</v>
      </c>
      <c r="L1188" s="1">
        <f t="shared" si="94"/>
        <v>0</v>
      </c>
      <c r="M1188" s="1">
        <v>1</v>
      </c>
      <c r="N1188" s="3" t="s">
        <v>4605</v>
      </c>
      <c r="O1188" s="2" t="s">
        <v>2427</v>
      </c>
    </row>
    <row r="1189" spans="1:15" x14ac:dyDescent="0.25">
      <c r="A1189" s="1">
        <v>1</v>
      </c>
      <c r="B1189" s="1">
        <v>1</v>
      </c>
      <c r="C1189" s="2">
        <v>17</v>
      </c>
      <c r="D1189" s="1">
        <v>0</v>
      </c>
      <c r="E1189" s="1">
        <v>1</v>
      </c>
      <c r="F1189" s="1">
        <v>0</v>
      </c>
      <c r="G1189" s="2" t="s">
        <v>2</v>
      </c>
      <c r="H1189" s="1">
        <f t="shared" si="90"/>
        <v>0</v>
      </c>
      <c r="I1189" s="1">
        <f t="shared" si="91"/>
        <v>0</v>
      </c>
      <c r="J1189" s="1">
        <f t="shared" si="92"/>
        <v>0</v>
      </c>
      <c r="K1189" s="1">
        <f t="shared" si="93"/>
        <v>0</v>
      </c>
      <c r="L1189" s="1">
        <f t="shared" si="94"/>
        <v>0</v>
      </c>
      <c r="M1189" s="1">
        <v>0</v>
      </c>
      <c r="N1189" s="3" t="s">
        <v>4606</v>
      </c>
      <c r="O1189" s="2" t="s">
        <v>2426</v>
      </c>
    </row>
    <row r="1190" spans="1:15" x14ac:dyDescent="0.25">
      <c r="A1190" s="1">
        <v>1</v>
      </c>
      <c r="B1190" s="1">
        <v>1</v>
      </c>
      <c r="C1190" s="2">
        <v>8</v>
      </c>
      <c r="D1190" s="1">
        <v>0</v>
      </c>
      <c r="E1190" s="1">
        <v>0</v>
      </c>
      <c r="F1190" s="1">
        <v>0</v>
      </c>
      <c r="G1190" s="2" t="s">
        <v>2</v>
      </c>
      <c r="H1190" s="1">
        <f t="shared" si="90"/>
        <v>0</v>
      </c>
      <c r="I1190" s="1">
        <f t="shared" si="91"/>
        <v>0</v>
      </c>
      <c r="J1190" s="1">
        <f t="shared" si="92"/>
        <v>0</v>
      </c>
      <c r="K1190" s="1">
        <f t="shared" si="93"/>
        <v>0</v>
      </c>
      <c r="L1190" s="1">
        <f t="shared" si="94"/>
        <v>0</v>
      </c>
      <c r="M1190" s="1">
        <v>0</v>
      </c>
      <c r="N1190" s="3" t="s">
        <v>4607</v>
      </c>
      <c r="O1190" s="2" t="s">
        <v>2425</v>
      </c>
    </row>
    <row r="1191" spans="1:15" x14ac:dyDescent="0.25">
      <c r="A1191" s="1">
        <v>1</v>
      </c>
      <c r="B1191" s="1">
        <v>0</v>
      </c>
      <c r="C1191" s="2">
        <v>12</v>
      </c>
      <c r="D1191" s="1">
        <v>2</v>
      </c>
      <c r="E1191" s="1">
        <v>0</v>
      </c>
      <c r="F1191" s="1">
        <v>0</v>
      </c>
      <c r="G1191" s="2" t="s">
        <v>2</v>
      </c>
      <c r="H1191" s="1">
        <f t="shared" si="90"/>
        <v>0</v>
      </c>
      <c r="I1191" s="1">
        <f t="shared" si="91"/>
        <v>0</v>
      </c>
      <c r="J1191" s="1">
        <f t="shared" si="92"/>
        <v>0</v>
      </c>
      <c r="K1191" s="1">
        <f t="shared" si="93"/>
        <v>0</v>
      </c>
      <c r="L1191" s="1">
        <f t="shared" si="94"/>
        <v>0</v>
      </c>
      <c r="M1191" s="1">
        <v>0</v>
      </c>
      <c r="N1191" s="3" t="s">
        <v>4608</v>
      </c>
      <c r="O1191" s="2" t="s">
        <v>2424</v>
      </c>
    </row>
    <row r="1192" spans="1:15" x14ac:dyDescent="0.25">
      <c r="A1192" s="1">
        <v>1</v>
      </c>
      <c r="B1192" s="1">
        <v>1</v>
      </c>
      <c r="C1192" s="2">
        <v>14</v>
      </c>
      <c r="D1192" s="1">
        <v>0</v>
      </c>
      <c r="E1192" s="1">
        <v>0</v>
      </c>
      <c r="F1192" s="1">
        <v>0</v>
      </c>
      <c r="G1192" s="2" t="s">
        <v>2</v>
      </c>
      <c r="H1192" s="1">
        <f t="shared" si="90"/>
        <v>0</v>
      </c>
      <c r="I1192" s="1">
        <f t="shared" si="91"/>
        <v>0</v>
      </c>
      <c r="J1192" s="1">
        <f t="shared" si="92"/>
        <v>0</v>
      </c>
      <c r="K1192" s="1">
        <f t="shared" si="93"/>
        <v>0</v>
      </c>
      <c r="L1192" s="1">
        <f t="shared" si="94"/>
        <v>0</v>
      </c>
      <c r="M1192" s="1">
        <v>1</v>
      </c>
      <c r="N1192" s="3" t="s">
        <v>4609</v>
      </c>
      <c r="O1192" s="2" t="s">
        <v>2423</v>
      </c>
    </row>
    <row r="1193" spans="1:15" x14ac:dyDescent="0.25">
      <c r="A1193" s="1">
        <v>1</v>
      </c>
      <c r="B1193" s="1">
        <v>1</v>
      </c>
      <c r="C1193" s="2">
        <v>14</v>
      </c>
      <c r="D1193" s="1">
        <v>0</v>
      </c>
      <c r="E1193" s="1">
        <v>0</v>
      </c>
      <c r="F1193" s="1">
        <v>0</v>
      </c>
      <c r="G1193" s="2" t="s">
        <v>2</v>
      </c>
      <c r="H1193" s="1">
        <f t="shared" si="90"/>
        <v>0</v>
      </c>
      <c r="I1193" s="1">
        <f t="shared" si="91"/>
        <v>1</v>
      </c>
      <c r="J1193" s="1">
        <f t="shared" si="92"/>
        <v>1</v>
      </c>
      <c r="K1193" s="1">
        <f t="shared" si="93"/>
        <v>1</v>
      </c>
      <c r="L1193" s="1">
        <f t="shared" si="94"/>
        <v>0</v>
      </c>
      <c r="M1193" s="1">
        <v>0</v>
      </c>
      <c r="N1193" s="3" t="s">
        <v>4610</v>
      </c>
      <c r="O1193" s="2" t="s">
        <v>2422</v>
      </c>
    </row>
    <row r="1194" spans="1:15" x14ac:dyDescent="0.25">
      <c r="A1194" s="1">
        <v>1</v>
      </c>
      <c r="B1194" s="1">
        <v>1</v>
      </c>
      <c r="C1194" s="2">
        <v>30</v>
      </c>
      <c r="D1194" s="1">
        <v>1</v>
      </c>
      <c r="E1194" s="1">
        <v>0</v>
      </c>
      <c r="F1194" s="1">
        <v>0</v>
      </c>
      <c r="G1194" s="2" t="s">
        <v>2</v>
      </c>
      <c r="H1194" s="1">
        <f t="shared" si="90"/>
        <v>1</v>
      </c>
      <c r="I1194" s="1">
        <f t="shared" si="91"/>
        <v>1</v>
      </c>
      <c r="J1194" s="1">
        <f t="shared" si="92"/>
        <v>1</v>
      </c>
      <c r="K1194" s="1">
        <f t="shared" si="93"/>
        <v>1</v>
      </c>
      <c r="L1194" s="1">
        <f t="shared" si="94"/>
        <v>0</v>
      </c>
      <c r="M1194" s="1">
        <v>0</v>
      </c>
      <c r="N1194" s="3" t="s">
        <v>4611</v>
      </c>
      <c r="O1194" s="2" t="s">
        <v>2421</v>
      </c>
    </row>
    <row r="1195" spans="1:15" x14ac:dyDescent="0.25">
      <c r="A1195" s="1">
        <v>1</v>
      </c>
      <c r="B1195" s="1">
        <v>0</v>
      </c>
      <c r="C1195" s="2">
        <v>15</v>
      </c>
      <c r="D1195" s="1">
        <v>1</v>
      </c>
      <c r="E1195" s="1">
        <v>0</v>
      </c>
      <c r="F1195" s="1">
        <v>0</v>
      </c>
      <c r="G1195" s="2" t="s">
        <v>2</v>
      </c>
      <c r="H1195" s="1">
        <f t="shared" si="90"/>
        <v>0</v>
      </c>
      <c r="I1195" s="1">
        <f t="shared" si="91"/>
        <v>0</v>
      </c>
      <c r="J1195" s="1">
        <f t="shared" si="92"/>
        <v>1</v>
      </c>
      <c r="K1195" s="1">
        <f t="shared" si="93"/>
        <v>0</v>
      </c>
      <c r="L1195" s="1">
        <f t="shared" si="94"/>
        <v>0</v>
      </c>
      <c r="M1195" s="1">
        <v>1</v>
      </c>
      <c r="N1195" s="3" t="s">
        <v>4612</v>
      </c>
      <c r="O1195" s="2" t="s">
        <v>2420</v>
      </c>
    </row>
    <row r="1196" spans="1:15" x14ac:dyDescent="0.25">
      <c r="A1196" s="1">
        <v>1</v>
      </c>
      <c r="B1196" s="1">
        <v>0</v>
      </c>
      <c r="C1196" s="2">
        <v>13</v>
      </c>
      <c r="D1196" s="1">
        <v>0</v>
      </c>
      <c r="E1196" s="1">
        <v>0</v>
      </c>
      <c r="F1196" s="1">
        <v>1</v>
      </c>
      <c r="G1196" s="2" t="s">
        <v>2</v>
      </c>
      <c r="H1196" s="1">
        <f t="shared" si="90"/>
        <v>0</v>
      </c>
      <c r="I1196" s="1">
        <f t="shared" si="91"/>
        <v>0</v>
      </c>
      <c r="J1196" s="1">
        <f t="shared" si="92"/>
        <v>0</v>
      </c>
      <c r="K1196" s="1">
        <f t="shared" si="93"/>
        <v>0</v>
      </c>
      <c r="L1196" s="1">
        <f t="shared" si="94"/>
        <v>0</v>
      </c>
      <c r="M1196" s="1">
        <v>1</v>
      </c>
      <c r="N1196" s="3" t="s">
        <v>4613</v>
      </c>
      <c r="O1196" s="2" t="s">
        <v>2419</v>
      </c>
    </row>
    <row r="1197" spans="1:15" x14ac:dyDescent="0.25">
      <c r="A1197" s="1">
        <v>1</v>
      </c>
      <c r="B1197" s="1">
        <v>0</v>
      </c>
      <c r="C1197" s="2">
        <v>18</v>
      </c>
      <c r="D1197" s="1">
        <v>1</v>
      </c>
      <c r="E1197" s="1">
        <v>0</v>
      </c>
      <c r="F1197" s="1">
        <v>0</v>
      </c>
      <c r="G1197" s="2" t="s">
        <v>2</v>
      </c>
      <c r="H1197" s="1">
        <f t="shared" si="90"/>
        <v>0</v>
      </c>
      <c r="I1197" s="1">
        <f t="shared" si="91"/>
        <v>0</v>
      </c>
      <c r="J1197" s="1">
        <f t="shared" si="92"/>
        <v>0</v>
      </c>
      <c r="K1197" s="1">
        <f t="shared" si="93"/>
        <v>0</v>
      </c>
      <c r="L1197" s="1">
        <f t="shared" si="94"/>
        <v>0</v>
      </c>
      <c r="M1197" s="1">
        <v>0</v>
      </c>
      <c r="N1197" s="3" t="s">
        <v>3942</v>
      </c>
      <c r="O1197" s="2" t="s">
        <v>2418</v>
      </c>
    </row>
    <row r="1198" spans="1:15" x14ac:dyDescent="0.25">
      <c r="A1198" s="1">
        <v>1</v>
      </c>
      <c r="B1198" s="1">
        <v>0</v>
      </c>
      <c r="C1198" s="2">
        <v>29</v>
      </c>
      <c r="D1198" s="1">
        <v>2</v>
      </c>
      <c r="E1198" s="1">
        <v>4</v>
      </c>
      <c r="F1198" s="1">
        <v>0</v>
      </c>
      <c r="G1198" s="2" t="s">
        <v>2</v>
      </c>
      <c r="H1198" s="1">
        <f t="shared" si="90"/>
        <v>0</v>
      </c>
      <c r="I1198" s="1">
        <f t="shared" si="91"/>
        <v>0</v>
      </c>
      <c r="J1198" s="1">
        <f t="shared" si="92"/>
        <v>0</v>
      </c>
      <c r="K1198" s="1">
        <f t="shared" si="93"/>
        <v>0</v>
      </c>
      <c r="L1198" s="1">
        <f t="shared" si="94"/>
        <v>0</v>
      </c>
      <c r="M1198" s="1">
        <v>0</v>
      </c>
      <c r="N1198" s="3" t="s">
        <v>4614</v>
      </c>
      <c r="O1198" s="2" t="s">
        <v>2417</v>
      </c>
    </row>
    <row r="1199" spans="1:15" x14ac:dyDescent="0.25">
      <c r="A1199" s="1">
        <v>1</v>
      </c>
      <c r="B1199" s="1">
        <v>0</v>
      </c>
      <c r="C1199" s="2">
        <v>17</v>
      </c>
      <c r="D1199" s="1">
        <v>1</v>
      </c>
      <c r="E1199" s="1">
        <v>0</v>
      </c>
      <c r="F1199" s="1">
        <v>0</v>
      </c>
      <c r="G1199" s="2" t="s">
        <v>2</v>
      </c>
      <c r="H1199" s="1">
        <f t="shared" si="90"/>
        <v>0</v>
      </c>
      <c r="I1199" s="1">
        <f t="shared" si="91"/>
        <v>0</v>
      </c>
      <c r="J1199" s="1">
        <f t="shared" si="92"/>
        <v>0</v>
      </c>
      <c r="K1199" s="1">
        <f t="shared" si="93"/>
        <v>0</v>
      </c>
      <c r="L1199" s="1">
        <f t="shared" si="94"/>
        <v>0</v>
      </c>
      <c r="M1199" s="1">
        <v>0</v>
      </c>
      <c r="N1199" s="3" t="s">
        <v>4615</v>
      </c>
      <c r="O1199" s="2" t="s">
        <v>2416</v>
      </c>
    </row>
    <row r="1200" spans="1:15" x14ac:dyDescent="0.25">
      <c r="A1200" s="1">
        <v>1</v>
      </c>
      <c r="B1200" s="1">
        <v>0</v>
      </c>
      <c r="C1200" s="2">
        <v>2</v>
      </c>
      <c r="D1200" s="1">
        <v>0</v>
      </c>
      <c r="E1200" s="1">
        <v>1</v>
      </c>
      <c r="F1200" s="1">
        <v>0</v>
      </c>
      <c r="G1200" s="2" t="s">
        <v>2</v>
      </c>
      <c r="H1200" s="1">
        <f t="shared" si="90"/>
        <v>0</v>
      </c>
      <c r="I1200" s="1">
        <f t="shared" si="91"/>
        <v>0</v>
      </c>
      <c r="J1200" s="1">
        <f t="shared" si="92"/>
        <v>0</v>
      </c>
      <c r="K1200" s="1">
        <f t="shared" si="93"/>
        <v>0</v>
      </c>
      <c r="L1200" s="1">
        <f t="shared" si="94"/>
        <v>0</v>
      </c>
      <c r="M1200" s="1">
        <v>0</v>
      </c>
      <c r="N1200" s="3" t="s">
        <v>4616</v>
      </c>
      <c r="O1200" s="2" t="s">
        <v>2415</v>
      </c>
    </row>
    <row r="1201" spans="1:15" x14ac:dyDescent="0.25">
      <c r="A1201" s="1">
        <v>1</v>
      </c>
      <c r="B1201" s="1">
        <v>0</v>
      </c>
      <c r="C1201" s="2">
        <v>29</v>
      </c>
      <c r="D1201" s="1">
        <v>2</v>
      </c>
      <c r="E1201" s="1">
        <v>4</v>
      </c>
      <c r="F1201" s="1">
        <v>0</v>
      </c>
      <c r="G1201" s="2" t="s">
        <v>2</v>
      </c>
      <c r="H1201" s="1">
        <f t="shared" si="90"/>
        <v>1</v>
      </c>
      <c r="I1201" s="1">
        <f t="shared" si="91"/>
        <v>0</v>
      </c>
      <c r="J1201" s="1">
        <f t="shared" si="92"/>
        <v>0</v>
      </c>
      <c r="K1201" s="1">
        <f t="shared" si="93"/>
        <v>0</v>
      </c>
      <c r="L1201" s="1">
        <f t="shared" si="94"/>
        <v>0</v>
      </c>
      <c r="M1201" s="1">
        <v>0</v>
      </c>
      <c r="N1201" s="3" t="s">
        <v>4617</v>
      </c>
      <c r="O1201" s="2" t="s">
        <v>2414</v>
      </c>
    </row>
    <row r="1202" spans="1:15" x14ac:dyDescent="0.25">
      <c r="A1202" s="1">
        <v>1</v>
      </c>
      <c r="B1202" s="1">
        <v>1</v>
      </c>
      <c r="C1202" s="2">
        <v>24</v>
      </c>
      <c r="D1202" s="1">
        <v>1</v>
      </c>
      <c r="E1202" s="1">
        <v>0</v>
      </c>
      <c r="F1202" s="1">
        <v>0</v>
      </c>
      <c r="G1202" s="2" t="s">
        <v>2</v>
      </c>
      <c r="H1202" s="1">
        <f t="shared" si="90"/>
        <v>1</v>
      </c>
      <c r="I1202" s="1">
        <f t="shared" si="91"/>
        <v>1</v>
      </c>
      <c r="J1202" s="1">
        <f t="shared" si="92"/>
        <v>1</v>
      </c>
      <c r="K1202" s="1">
        <f t="shared" si="93"/>
        <v>1</v>
      </c>
      <c r="L1202" s="1">
        <f t="shared" si="94"/>
        <v>0</v>
      </c>
      <c r="M1202" s="1">
        <v>0</v>
      </c>
      <c r="N1202" s="3" t="s">
        <v>4618</v>
      </c>
      <c r="O1202" s="2" t="s">
        <v>2413</v>
      </c>
    </row>
    <row r="1203" spans="1:15" x14ac:dyDescent="0.25">
      <c r="A1203" s="1">
        <v>1</v>
      </c>
      <c r="B1203" s="1">
        <v>1</v>
      </c>
      <c r="C1203" s="2">
        <v>12</v>
      </c>
      <c r="D1203" s="1">
        <v>0</v>
      </c>
      <c r="E1203" s="1">
        <v>0</v>
      </c>
      <c r="F1203" s="1">
        <v>0</v>
      </c>
      <c r="G1203" s="2" t="s">
        <v>2</v>
      </c>
      <c r="H1203" s="1">
        <f t="shared" si="90"/>
        <v>1</v>
      </c>
      <c r="I1203" s="1">
        <f t="shared" si="91"/>
        <v>1</v>
      </c>
      <c r="J1203" s="1">
        <f t="shared" si="92"/>
        <v>1</v>
      </c>
      <c r="K1203" s="1">
        <f t="shared" si="93"/>
        <v>1</v>
      </c>
      <c r="L1203" s="1">
        <f t="shared" si="94"/>
        <v>0</v>
      </c>
      <c r="M1203" s="1">
        <v>1</v>
      </c>
      <c r="N1203" s="3" t="s">
        <v>4619</v>
      </c>
      <c r="O1203" s="2" t="s">
        <v>2412</v>
      </c>
    </row>
    <row r="1204" spans="1:15" x14ac:dyDescent="0.25">
      <c r="A1204" s="1">
        <v>1</v>
      </c>
      <c r="B1204" s="1">
        <v>0</v>
      </c>
      <c r="C1204" s="2">
        <v>12</v>
      </c>
      <c r="D1204" s="1">
        <v>0</v>
      </c>
      <c r="E1204" s="1">
        <v>1</v>
      </c>
      <c r="F1204" s="1">
        <v>1</v>
      </c>
      <c r="G1204" s="2" t="s">
        <v>2</v>
      </c>
      <c r="H1204" s="1">
        <f t="shared" si="90"/>
        <v>0</v>
      </c>
      <c r="I1204" s="1">
        <f t="shared" si="91"/>
        <v>0</v>
      </c>
      <c r="J1204" s="1">
        <f t="shared" si="92"/>
        <v>0</v>
      </c>
      <c r="K1204" s="1">
        <f t="shared" si="93"/>
        <v>0</v>
      </c>
      <c r="L1204" s="1">
        <f t="shared" si="94"/>
        <v>0</v>
      </c>
      <c r="M1204" s="1">
        <v>1</v>
      </c>
      <c r="N1204" s="3" t="s">
        <v>4620</v>
      </c>
      <c r="O1204" s="2" t="s">
        <v>2411</v>
      </c>
    </row>
    <row r="1205" spans="1:15" x14ac:dyDescent="0.25">
      <c r="A1205" s="1">
        <v>1</v>
      </c>
      <c r="B1205" s="1">
        <v>1</v>
      </c>
      <c r="C1205" s="2">
        <v>9</v>
      </c>
      <c r="D1205" s="1">
        <v>0</v>
      </c>
      <c r="E1205" s="1">
        <v>0</v>
      </c>
      <c r="F1205" s="1">
        <v>1</v>
      </c>
      <c r="G1205" s="2" t="s">
        <v>2</v>
      </c>
      <c r="H1205" s="1">
        <f t="shared" si="90"/>
        <v>1</v>
      </c>
      <c r="I1205" s="1">
        <f t="shared" si="91"/>
        <v>1</v>
      </c>
      <c r="J1205" s="1">
        <f t="shared" si="92"/>
        <v>1</v>
      </c>
      <c r="K1205" s="1">
        <f t="shared" si="93"/>
        <v>1</v>
      </c>
      <c r="L1205" s="1">
        <f t="shared" si="94"/>
        <v>0</v>
      </c>
      <c r="M1205" s="1">
        <v>0</v>
      </c>
      <c r="N1205" s="3" t="s">
        <v>4621</v>
      </c>
      <c r="O1205" s="2" t="s">
        <v>2410</v>
      </c>
    </row>
    <row r="1206" spans="1:15" x14ac:dyDescent="0.25">
      <c r="A1206" s="1">
        <v>1</v>
      </c>
      <c r="B1206" s="1">
        <v>1</v>
      </c>
      <c r="C1206" s="2">
        <v>14</v>
      </c>
      <c r="D1206" s="1">
        <v>0</v>
      </c>
      <c r="E1206" s="1">
        <v>0</v>
      </c>
      <c r="F1206" s="1">
        <v>0</v>
      </c>
      <c r="G1206" s="2" t="s">
        <v>2</v>
      </c>
      <c r="H1206" s="1">
        <f t="shared" si="90"/>
        <v>0</v>
      </c>
      <c r="I1206" s="1">
        <f t="shared" si="91"/>
        <v>0</v>
      </c>
      <c r="J1206" s="1">
        <f t="shared" si="92"/>
        <v>0</v>
      </c>
      <c r="K1206" s="1">
        <f t="shared" si="93"/>
        <v>0</v>
      </c>
      <c r="L1206" s="1">
        <f t="shared" si="94"/>
        <v>0</v>
      </c>
      <c r="M1206" s="1">
        <v>0</v>
      </c>
      <c r="N1206" s="3" t="s">
        <v>4622</v>
      </c>
      <c r="O1206" s="2" t="s">
        <v>2409</v>
      </c>
    </row>
    <row r="1207" spans="1:15" x14ac:dyDescent="0.25">
      <c r="A1207" s="1">
        <v>1</v>
      </c>
      <c r="B1207" s="1">
        <v>0</v>
      </c>
      <c r="C1207" s="2">
        <v>26</v>
      </c>
      <c r="D1207" s="1">
        <v>0</v>
      </c>
      <c r="E1207" s="1">
        <v>5</v>
      </c>
      <c r="F1207" s="1">
        <v>0</v>
      </c>
      <c r="G1207" s="2" t="s">
        <v>2</v>
      </c>
      <c r="H1207" s="1">
        <f t="shared" si="90"/>
        <v>0</v>
      </c>
      <c r="I1207" s="1">
        <f t="shared" si="91"/>
        <v>0</v>
      </c>
      <c r="J1207" s="1">
        <f t="shared" si="92"/>
        <v>0</v>
      </c>
      <c r="K1207" s="1">
        <f t="shared" si="93"/>
        <v>0</v>
      </c>
      <c r="L1207" s="1">
        <f t="shared" si="94"/>
        <v>0</v>
      </c>
      <c r="M1207" s="1">
        <v>1</v>
      </c>
      <c r="N1207" s="3" t="s">
        <v>4623</v>
      </c>
      <c r="O1207" s="2" t="s">
        <v>0</v>
      </c>
    </row>
    <row r="1208" spans="1:15" x14ac:dyDescent="0.25">
      <c r="A1208" s="1">
        <v>1</v>
      </c>
      <c r="B1208" s="1">
        <v>1</v>
      </c>
      <c r="C1208" s="2">
        <v>12</v>
      </c>
      <c r="D1208" s="1">
        <v>1</v>
      </c>
      <c r="E1208" s="1">
        <v>0</v>
      </c>
      <c r="F1208" s="1">
        <v>0</v>
      </c>
      <c r="G1208" s="2" t="s">
        <v>2</v>
      </c>
      <c r="H1208" s="1">
        <f t="shared" si="90"/>
        <v>0</v>
      </c>
      <c r="I1208" s="1">
        <f t="shared" si="91"/>
        <v>0</v>
      </c>
      <c r="J1208" s="1">
        <f t="shared" si="92"/>
        <v>0</v>
      </c>
      <c r="K1208" s="1">
        <f t="shared" si="93"/>
        <v>0</v>
      </c>
      <c r="L1208" s="1">
        <f t="shared" si="94"/>
        <v>0</v>
      </c>
      <c r="M1208" s="1">
        <v>0</v>
      </c>
      <c r="N1208" s="3" t="s">
        <v>4624</v>
      </c>
      <c r="O1208" s="2" t="s">
        <v>2408</v>
      </c>
    </row>
    <row r="1209" spans="1:15" x14ac:dyDescent="0.25">
      <c r="A1209" s="1">
        <v>1</v>
      </c>
      <c r="B1209" s="1">
        <v>0</v>
      </c>
      <c r="C1209" s="2">
        <v>8</v>
      </c>
      <c r="D1209" s="1">
        <v>0</v>
      </c>
      <c r="E1209" s="1">
        <v>0</v>
      </c>
      <c r="F1209" s="1">
        <v>0</v>
      </c>
      <c r="G1209" s="2" t="s">
        <v>2</v>
      </c>
      <c r="H1209" s="1">
        <f t="shared" si="90"/>
        <v>0</v>
      </c>
      <c r="I1209" s="1">
        <f t="shared" si="91"/>
        <v>0</v>
      </c>
      <c r="J1209" s="1">
        <f t="shared" si="92"/>
        <v>0</v>
      </c>
      <c r="K1209" s="1">
        <f t="shared" si="93"/>
        <v>0</v>
      </c>
      <c r="L1209" s="1">
        <f t="shared" si="94"/>
        <v>0</v>
      </c>
      <c r="M1209" s="1">
        <v>0</v>
      </c>
      <c r="N1209" s="3" t="s">
        <v>4625</v>
      </c>
      <c r="O1209" s="2" t="s">
        <v>2407</v>
      </c>
    </row>
    <row r="1210" spans="1:15" x14ac:dyDescent="0.25">
      <c r="A1210" s="1">
        <v>1</v>
      </c>
      <c r="B1210" s="1">
        <v>1</v>
      </c>
      <c r="C1210" s="2">
        <v>17</v>
      </c>
      <c r="D1210" s="1">
        <v>1</v>
      </c>
      <c r="E1210" s="1">
        <v>0</v>
      </c>
      <c r="F1210" s="1">
        <v>0</v>
      </c>
      <c r="G1210" s="2" t="s">
        <v>2</v>
      </c>
      <c r="H1210" s="1">
        <f t="shared" si="90"/>
        <v>0</v>
      </c>
      <c r="I1210" s="1">
        <f t="shared" si="91"/>
        <v>0</v>
      </c>
      <c r="J1210" s="1">
        <f t="shared" si="92"/>
        <v>0</v>
      </c>
      <c r="K1210" s="1">
        <f t="shared" si="93"/>
        <v>0</v>
      </c>
      <c r="L1210" s="1">
        <f t="shared" si="94"/>
        <v>0</v>
      </c>
      <c r="M1210" s="1">
        <v>0</v>
      </c>
      <c r="N1210" s="3" t="s">
        <v>4626</v>
      </c>
      <c r="O1210" s="2" t="s">
        <v>2406</v>
      </c>
    </row>
    <row r="1211" spans="1:15" x14ac:dyDescent="0.25">
      <c r="A1211" s="1">
        <v>1</v>
      </c>
      <c r="B1211" s="1">
        <v>0</v>
      </c>
      <c r="C1211" s="2">
        <v>29</v>
      </c>
      <c r="D1211" s="1">
        <v>2</v>
      </c>
      <c r="E1211" s="1">
        <v>4</v>
      </c>
      <c r="F1211" s="1">
        <v>0</v>
      </c>
      <c r="G1211" s="2" t="s">
        <v>2</v>
      </c>
      <c r="H1211" s="1">
        <f t="shared" si="90"/>
        <v>0</v>
      </c>
      <c r="I1211" s="1">
        <f t="shared" si="91"/>
        <v>1</v>
      </c>
      <c r="J1211" s="1">
        <f t="shared" si="92"/>
        <v>1</v>
      </c>
      <c r="K1211" s="1">
        <f t="shared" si="93"/>
        <v>0</v>
      </c>
      <c r="L1211" s="1">
        <f t="shared" si="94"/>
        <v>0</v>
      </c>
      <c r="M1211" s="1">
        <v>0</v>
      </c>
      <c r="N1211" s="3" t="s">
        <v>4627</v>
      </c>
      <c r="O1211" s="2" t="s">
        <v>2405</v>
      </c>
    </row>
    <row r="1212" spans="1:15" x14ac:dyDescent="0.25">
      <c r="A1212" s="1">
        <v>1</v>
      </c>
      <c r="B1212" s="1">
        <v>0</v>
      </c>
      <c r="C1212" s="2">
        <v>30</v>
      </c>
      <c r="D1212" s="1">
        <v>1</v>
      </c>
      <c r="E1212" s="1">
        <v>0</v>
      </c>
      <c r="F1212" s="1">
        <v>0</v>
      </c>
      <c r="G1212" s="2" t="s">
        <v>2</v>
      </c>
      <c r="H1212" s="1">
        <f t="shared" si="90"/>
        <v>0</v>
      </c>
      <c r="I1212" s="1">
        <f t="shared" si="91"/>
        <v>0</v>
      </c>
      <c r="J1212" s="1">
        <f t="shared" si="92"/>
        <v>0</v>
      </c>
      <c r="K1212" s="1">
        <f t="shared" si="93"/>
        <v>0</v>
      </c>
      <c r="L1212" s="1">
        <f t="shared" si="94"/>
        <v>0</v>
      </c>
      <c r="M1212" s="1">
        <v>0</v>
      </c>
      <c r="N1212" s="3" t="s">
        <v>4628</v>
      </c>
      <c r="O1212" s="2" t="s">
        <v>2404</v>
      </c>
    </row>
    <row r="1213" spans="1:15" x14ac:dyDescent="0.25">
      <c r="A1213" s="1">
        <v>1</v>
      </c>
      <c r="B1213" s="1">
        <v>0</v>
      </c>
      <c r="C1213" s="2">
        <v>21</v>
      </c>
      <c r="D1213" s="1">
        <v>1</v>
      </c>
      <c r="E1213" s="1">
        <v>0</v>
      </c>
      <c r="F1213" s="1">
        <v>0</v>
      </c>
      <c r="G1213" s="2" t="s">
        <v>2</v>
      </c>
      <c r="H1213" s="1">
        <f t="shared" si="90"/>
        <v>0</v>
      </c>
      <c r="I1213" s="1">
        <f t="shared" si="91"/>
        <v>1</v>
      </c>
      <c r="J1213" s="1">
        <f t="shared" si="92"/>
        <v>1</v>
      </c>
      <c r="K1213" s="1">
        <f t="shared" si="93"/>
        <v>0</v>
      </c>
      <c r="L1213" s="1">
        <f t="shared" si="94"/>
        <v>0</v>
      </c>
      <c r="M1213" s="1">
        <v>0</v>
      </c>
      <c r="N1213" s="3" t="s">
        <v>4629</v>
      </c>
      <c r="O1213" s="2" t="s">
        <v>2403</v>
      </c>
    </row>
    <row r="1214" spans="1:15" x14ac:dyDescent="0.25">
      <c r="A1214" s="1">
        <v>1</v>
      </c>
      <c r="B1214" s="1">
        <v>1</v>
      </c>
      <c r="C1214" s="2">
        <v>24</v>
      </c>
      <c r="D1214" s="1">
        <v>1</v>
      </c>
      <c r="E1214" s="1">
        <v>0</v>
      </c>
      <c r="F1214" s="1">
        <v>0</v>
      </c>
      <c r="G1214" s="2" t="s">
        <v>2</v>
      </c>
      <c r="H1214" s="1">
        <f t="shared" si="90"/>
        <v>1</v>
      </c>
      <c r="I1214" s="1">
        <f t="shared" si="91"/>
        <v>0</v>
      </c>
      <c r="J1214" s="1">
        <f t="shared" si="92"/>
        <v>0</v>
      </c>
      <c r="K1214" s="1">
        <f t="shared" si="93"/>
        <v>0</v>
      </c>
      <c r="L1214" s="1">
        <f t="shared" si="94"/>
        <v>0</v>
      </c>
      <c r="M1214" s="1">
        <v>0</v>
      </c>
      <c r="N1214" s="3" t="s">
        <v>4630</v>
      </c>
      <c r="O1214" s="2" t="s">
        <v>2402</v>
      </c>
    </row>
    <row r="1215" spans="1:15" x14ac:dyDescent="0.25">
      <c r="A1215" s="1">
        <v>1</v>
      </c>
      <c r="B1215" s="1">
        <v>0</v>
      </c>
      <c r="C1215" s="2">
        <v>30</v>
      </c>
      <c r="D1215" s="1">
        <v>0</v>
      </c>
      <c r="E1215" s="1">
        <v>3</v>
      </c>
      <c r="F1215" s="1">
        <v>0</v>
      </c>
      <c r="G1215" s="2" t="s">
        <v>2</v>
      </c>
      <c r="H1215" s="1">
        <f t="shared" si="90"/>
        <v>0</v>
      </c>
      <c r="I1215" s="1">
        <f t="shared" si="91"/>
        <v>0</v>
      </c>
      <c r="J1215" s="1">
        <f t="shared" si="92"/>
        <v>0</v>
      </c>
      <c r="K1215" s="1">
        <f t="shared" si="93"/>
        <v>0</v>
      </c>
      <c r="L1215" s="1">
        <f t="shared" si="94"/>
        <v>0</v>
      </c>
      <c r="M1215" s="1">
        <v>0</v>
      </c>
      <c r="N1215" s="3" t="s">
        <v>4631</v>
      </c>
      <c r="O1215" s="2" t="s">
        <v>2401</v>
      </c>
    </row>
    <row r="1216" spans="1:15" x14ac:dyDescent="0.25">
      <c r="A1216" s="1">
        <v>1</v>
      </c>
      <c r="B1216" s="1">
        <v>1</v>
      </c>
      <c r="C1216" s="2">
        <v>2</v>
      </c>
      <c r="D1216" s="1">
        <v>0</v>
      </c>
      <c r="E1216" s="1">
        <v>1</v>
      </c>
      <c r="F1216" s="1">
        <v>1</v>
      </c>
      <c r="G1216" s="2" t="s">
        <v>2</v>
      </c>
      <c r="H1216" s="1">
        <f t="shared" si="90"/>
        <v>0</v>
      </c>
      <c r="I1216" s="1">
        <f t="shared" si="91"/>
        <v>0</v>
      </c>
      <c r="J1216" s="1">
        <f t="shared" si="92"/>
        <v>1</v>
      </c>
      <c r="K1216" s="1">
        <f t="shared" si="93"/>
        <v>0</v>
      </c>
      <c r="L1216" s="1">
        <f t="shared" si="94"/>
        <v>0</v>
      </c>
      <c r="M1216" s="1">
        <v>1</v>
      </c>
      <c r="N1216" s="3" t="s">
        <v>4632</v>
      </c>
      <c r="O1216" s="2" t="s">
        <v>2400</v>
      </c>
    </row>
    <row r="1217" spans="1:15" x14ac:dyDescent="0.25">
      <c r="A1217" s="1">
        <v>1</v>
      </c>
      <c r="B1217" s="1">
        <v>1</v>
      </c>
      <c r="C1217" s="2">
        <v>26</v>
      </c>
      <c r="D1217" s="1">
        <v>0</v>
      </c>
      <c r="E1217" s="1">
        <v>5</v>
      </c>
      <c r="F1217" s="1">
        <v>1</v>
      </c>
      <c r="G1217" s="2" t="s">
        <v>2</v>
      </c>
      <c r="H1217" s="1">
        <f t="shared" si="90"/>
        <v>0</v>
      </c>
      <c r="I1217" s="1">
        <f t="shared" si="91"/>
        <v>0</v>
      </c>
      <c r="J1217" s="1">
        <f t="shared" si="92"/>
        <v>0</v>
      </c>
      <c r="K1217" s="1">
        <f t="shared" si="93"/>
        <v>0</v>
      </c>
      <c r="L1217" s="1">
        <f t="shared" si="94"/>
        <v>0</v>
      </c>
      <c r="M1217" s="1">
        <v>0</v>
      </c>
      <c r="N1217" s="3" t="s">
        <v>4633</v>
      </c>
      <c r="O1217" s="2" t="s">
        <v>2399</v>
      </c>
    </row>
    <row r="1218" spans="1:15" x14ac:dyDescent="0.25">
      <c r="A1218" s="1">
        <v>1</v>
      </c>
      <c r="B1218" s="1">
        <v>0</v>
      </c>
      <c r="C1218" s="2">
        <v>21</v>
      </c>
      <c r="D1218" s="1">
        <v>0</v>
      </c>
      <c r="E1218" s="1">
        <v>0</v>
      </c>
      <c r="F1218" s="1">
        <v>0</v>
      </c>
      <c r="G1218" s="2" t="s">
        <v>2</v>
      </c>
      <c r="H1218" s="1">
        <f t="shared" si="90"/>
        <v>0</v>
      </c>
      <c r="I1218" s="1">
        <f t="shared" si="91"/>
        <v>0</v>
      </c>
      <c r="J1218" s="1">
        <f t="shared" si="92"/>
        <v>0</v>
      </c>
      <c r="K1218" s="1">
        <f t="shared" si="93"/>
        <v>0</v>
      </c>
      <c r="L1218" s="1">
        <f t="shared" si="94"/>
        <v>0</v>
      </c>
      <c r="M1218" s="1">
        <v>1</v>
      </c>
      <c r="N1218" s="3" t="s">
        <v>4634</v>
      </c>
      <c r="O1218" s="2" t="s">
        <v>0</v>
      </c>
    </row>
    <row r="1219" spans="1:15" x14ac:dyDescent="0.25">
      <c r="A1219" s="1">
        <v>1</v>
      </c>
      <c r="B1219" s="1">
        <v>0</v>
      </c>
      <c r="C1219" s="2">
        <v>10</v>
      </c>
      <c r="D1219" s="1">
        <v>1</v>
      </c>
      <c r="E1219" s="1">
        <v>0</v>
      </c>
      <c r="F1219" s="1">
        <v>0</v>
      </c>
      <c r="G1219" s="2" t="s">
        <v>2</v>
      </c>
      <c r="H1219" s="1">
        <f t="shared" ref="H1219:H1282" si="95">_xlfn.IFS(ISNUMBER(FIND("房屋", O1219)), 1,ISNUMBER(FIND("住房", O1219)), 1, TRUE, 0)</f>
        <v>0</v>
      </c>
      <c r="I1219" s="1">
        <f t="shared" ref="I1219:I1282" si="96">IF(ISNUMBER(FIND("征收", O1219)), 1,0)</f>
        <v>0</v>
      </c>
      <c r="J1219" s="1">
        <f t="shared" ref="J1219:J1282" si="97">IF(ISNUMBER(FIND("土地", O1219)), 1,0)</f>
        <v>0</v>
      </c>
      <c r="K1219" s="1">
        <f t="shared" ref="K1219:K1282" si="98">IF(ISNUMBER(FIND("补偿", O1219)), 1,0)</f>
        <v>0</v>
      </c>
      <c r="L1219" s="1">
        <f t="shared" ref="L1219:L1282" si="99">IF(ISNUMBER(FIND("公积金", O1219)), 1,0)</f>
        <v>0</v>
      </c>
      <c r="M1219" s="1">
        <v>1</v>
      </c>
      <c r="N1219" s="3" t="s">
        <v>4635</v>
      </c>
      <c r="O1219" s="2" t="s">
        <v>0</v>
      </c>
    </row>
    <row r="1220" spans="1:15" x14ac:dyDescent="0.25">
      <c r="A1220" s="1">
        <v>1</v>
      </c>
      <c r="B1220" s="1">
        <v>3</v>
      </c>
      <c r="C1220" s="2">
        <v>21</v>
      </c>
      <c r="D1220" s="1">
        <v>0</v>
      </c>
      <c r="E1220" s="1">
        <v>1</v>
      </c>
      <c r="F1220" s="1">
        <v>0</v>
      </c>
      <c r="G1220" s="2" t="s">
        <v>2</v>
      </c>
      <c r="H1220" s="1">
        <f t="shared" si="95"/>
        <v>0</v>
      </c>
      <c r="I1220" s="1">
        <f t="shared" si="96"/>
        <v>0</v>
      </c>
      <c r="J1220" s="1">
        <f t="shared" si="97"/>
        <v>0</v>
      </c>
      <c r="K1220" s="1">
        <f t="shared" si="98"/>
        <v>0</v>
      </c>
      <c r="L1220" s="1">
        <f t="shared" si="99"/>
        <v>0</v>
      </c>
      <c r="M1220" s="1">
        <v>1</v>
      </c>
      <c r="N1220" s="3" t="s">
        <v>4636</v>
      </c>
      <c r="O1220" s="2" t="s">
        <v>0</v>
      </c>
    </row>
    <row r="1221" spans="1:15" x14ac:dyDescent="0.25">
      <c r="A1221" s="1">
        <v>1</v>
      </c>
      <c r="B1221" s="1">
        <v>1</v>
      </c>
      <c r="C1221" s="2">
        <v>15</v>
      </c>
      <c r="D1221" s="1">
        <v>1</v>
      </c>
      <c r="E1221" s="1">
        <v>0</v>
      </c>
      <c r="F1221" s="1">
        <v>1</v>
      </c>
      <c r="G1221" s="2" t="s">
        <v>2</v>
      </c>
      <c r="H1221" s="1">
        <f t="shared" si="95"/>
        <v>1</v>
      </c>
      <c r="I1221" s="1">
        <f t="shared" si="96"/>
        <v>0</v>
      </c>
      <c r="J1221" s="1">
        <f t="shared" si="97"/>
        <v>0</v>
      </c>
      <c r="K1221" s="1">
        <f t="shared" si="98"/>
        <v>0</v>
      </c>
      <c r="L1221" s="1">
        <f t="shared" si="99"/>
        <v>0</v>
      </c>
      <c r="M1221" s="1">
        <v>0</v>
      </c>
      <c r="N1221" s="3" t="s">
        <v>4637</v>
      </c>
      <c r="O1221" s="2" t="s">
        <v>2398</v>
      </c>
    </row>
    <row r="1222" spans="1:15" x14ac:dyDescent="0.25">
      <c r="A1222" s="1">
        <v>1</v>
      </c>
      <c r="B1222" s="1">
        <v>1</v>
      </c>
      <c r="C1222" s="2">
        <v>9</v>
      </c>
      <c r="D1222" s="1">
        <v>1</v>
      </c>
      <c r="E1222" s="1">
        <v>0</v>
      </c>
      <c r="F1222" s="1">
        <v>0</v>
      </c>
      <c r="G1222" s="2" t="s">
        <v>2</v>
      </c>
      <c r="H1222" s="1">
        <f t="shared" si="95"/>
        <v>1</v>
      </c>
      <c r="I1222" s="1">
        <f t="shared" si="96"/>
        <v>1</v>
      </c>
      <c r="J1222" s="1">
        <f t="shared" si="97"/>
        <v>1</v>
      </c>
      <c r="K1222" s="1">
        <f t="shared" si="98"/>
        <v>0</v>
      </c>
      <c r="L1222" s="1">
        <f t="shared" si="99"/>
        <v>0</v>
      </c>
      <c r="M1222" s="1">
        <v>0</v>
      </c>
      <c r="N1222" s="3" t="s">
        <v>4638</v>
      </c>
      <c r="O1222" s="2" t="s">
        <v>2397</v>
      </c>
    </row>
    <row r="1223" spans="1:15" x14ac:dyDescent="0.25">
      <c r="A1223" s="1">
        <v>1</v>
      </c>
      <c r="B1223" s="1">
        <v>0</v>
      </c>
      <c r="C1223" s="2">
        <v>9</v>
      </c>
      <c r="D1223" s="1">
        <v>0</v>
      </c>
      <c r="E1223" s="1">
        <v>5</v>
      </c>
      <c r="F1223" s="1">
        <v>0</v>
      </c>
      <c r="G1223" s="2" t="s">
        <v>2</v>
      </c>
      <c r="H1223" s="1">
        <f t="shared" si="95"/>
        <v>1</v>
      </c>
      <c r="I1223" s="1">
        <f t="shared" si="96"/>
        <v>0</v>
      </c>
      <c r="J1223" s="1">
        <f t="shared" si="97"/>
        <v>0</v>
      </c>
      <c r="K1223" s="1">
        <f t="shared" si="98"/>
        <v>1</v>
      </c>
      <c r="L1223" s="1">
        <f t="shared" si="99"/>
        <v>0</v>
      </c>
      <c r="M1223" s="1">
        <v>0</v>
      </c>
      <c r="N1223" s="3" t="s">
        <v>4639</v>
      </c>
      <c r="O1223" s="2" t="s">
        <v>2396</v>
      </c>
    </row>
    <row r="1224" spans="1:15" x14ac:dyDescent="0.25">
      <c r="A1224" s="1">
        <v>1</v>
      </c>
      <c r="B1224" s="1">
        <v>0</v>
      </c>
      <c r="C1224" s="2">
        <v>17</v>
      </c>
      <c r="D1224" s="1">
        <v>0</v>
      </c>
      <c r="E1224" s="1">
        <v>0</v>
      </c>
      <c r="F1224" s="1">
        <v>0</v>
      </c>
      <c r="G1224" s="2" t="s">
        <v>2</v>
      </c>
      <c r="H1224" s="1">
        <f t="shared" si="95"/>
        <v>0</v>
      </c>
      <c r="I1224" s="1">
        <f t="shared" si="96"/>
        <v>0</v>
      </c>
      <c r="J1224" s="1">
        <f t="shared" si="97"/>
        <v>0</v>
      </c>
      <c r="K1224" s="1">
        <f t="shared" si="98"/>
        <v>0</v>
      </c>
      <c r="L1224" s="1">
        <f t="shared" si="99"/>
        <v>0</v>
      </c>
      <c r="M1224" s="1">
        <v>1</v>
      </c>
      <c r="N1224" s="3" t="s">
        <v>4640</v>
      </c>
      <c r="O1224" s="2" t="s">
        <v>0</v>
      </c>
    </row>
    <row r="1225" spans="1:15" x14ac:dyDescent="0.25">
      <c r="A1225" s="1">
        <v>1</v>
      </c>
      <c r="B1225" s="1">
        <v>1</v>
      </c>
      <c r="C1225" s="2">
        <v>5</v>
      </c>
      <c r="D1225" s="1">
        <v>0</v>
      </c>
      <c r="E1225" s="1">
        <v>1</v>
      </c>
      <c r="F1225" s="1">
        <v>0</v>
      </c>
      <c r="G1225" s="2" t="s">
        <v>2</v>
      </c>
      <c r="H1225" s="1">
        <f t="shared" si="95"/>
        <v>0</v>
      </c>
      <c r="I1225" s="1">
        <f t="shared" si="96"/>
        <v>0</v>
      </c>
      <c r="J1225" s="1">
        <f t="shared" si="97"/>
        <v>0</v>
      </c>
      <c r="K1225" s="1">
        <f t="shared" si="98"/>
        <v>0</v>
      </c>
      <c r="L1225" s="1">
        <f t="shared" si="99"/>
        <v>0</v>
      </c>
      <c r="M1225" s="1">
        <v>0</v>
      </c>
      <c r="N1225" s="3" t="s">
        <v>4641</v>
      </c>
      <c r="O1225" s="2" t="s">
        <v>2395</v>
      </c>
    </row>
    <row r="1226" spans="1:15" x14ac:dyDescent="0.25">
      <c r="A1226" s="1">
        <v>1</v>
      </c>
      <c r="B1226" s="1">
        <v>1</v>
      </c>
      <c r="C1226" s="2">
        <v>14</v>
      </c>
      <c r="D1226" s="1">
        <v>1</v>
      </c>
      <c r="E1226" s="1">
        <v>0</v>
      </c>
      <c r="F1226" s="1">
        <v>0</v>
      </c>
      <c r="G1226" s="2" t="s">
        <v>2</v>
      </c>
      <c r="H1226" s="1">
        <f t="shared" si="95"/>
        <v>1</v>
      </c>
      <c r="I1226" s="1">
        <f t="shared" si="96"/>
        <v>0</v>
      </c>
      <c r="J1226" s="1">
        <f t="shared" si="97"/>
        <v>1</v>
      </c>
      <c r="K1226" s="1">
        <f t="shared" si="98"/>
        <v>1</v>
      </c>
      <c r="L1226" s="1">
        <f t="shared" si="99"/>
        <v>0</v>
      </c>
      <c r="M1226" s="1">
        <v>0</v>
      </c>
      <c r="N1226" s="3" t="s">
        <v>4642</v>
      </c>
      <c r="O1226" s="2" t="s">
        <v>2394</v>
      </c>
    </row>
    <row r="1227" spans="1:15" x14ac:dyDescent="0.25">
      <c r="A1227" s="1">
        <v>1</v>
      </c>
      <c r="B1227" s="1">
        <v>1</v>
      </c>
      <c r="C1227" s="2">
        <v>4</v>
      </c>
      <c r="D1227" s="1">
        <v>0</v>
      </c>
      <c r="E1227" s="1">
        <v>5</v>
      </c>
      <c r="F1227" s="1">
        <v>0</v>
      </c>
      <c r="G1227" s="2" t="s">
        <v>2</v>
      </c>
      <c r="H1227" s="1">
        <f t="shared" si="95"/>
        <v>0</v>
      </c>
      <c r="I1227" s="1">
        <f t="shared" si="96"/>
        <v>0</v>
      </c>
      <c r="J1227" s="1">
        <f t="shared" si="97"/>
        <v>0</v>
      </c>
      <c r="K1227" s="1">
        <f t="shared" si="98"/>
        <v>0</v>
      </c>
      <c r="L1227" s="1">
        <f t="shared" si="99"/>
        <v>0</v>
      </c>
      <c r="M1227" s="1">
        <v>1</v>
      </c>
      <c r="N1227" s="3" t="s">
        <v>4643</v>
      </c>
      <c r="O1227" s="2" t="s">
        <v>2393</v>
      </c>
    </row>
    <row r="1228" spans="1:15" x14ac:dyDescent="0.25">
      <c r="A1228" s="1">
        <v>1</v>
      </c>
      <c r="B1228" s="1">
        <v>1</v>
      </c>
      <c r="C1228" s="2">
        <v>9</v>
      </c>
      <c r="D1228" s="1">
        <v>1</v>
      </c>
      <c r="E1228" s="1">
        <v>0</v>
      </c>
      <c r="F1228" s="1">
        <v>0</v>
      </c>
      <c r="G1228" s="2" t="s">
        <v>2</v>
      </c>
      <c r="H1228" s="1">
        <f t="shared" si="95"/>
        <v>0</v>
      </c>
      <c r="I1228" s="1">
        <f t="shared" si="96"/>
        <v>1</v>
      </c>
      <c r="J1228" s="1">
        <f t="shared" si="97"/>
        <v>1</v>
      </c>
      <c r="K1228" s="1">
        <f t="shared" si="98"/>
        <v>1</v>
      </c>
      <c r="L1228" s="1">
        <f t="shared" si="99"/>
        <v>0</v>
      </c>
      <c r="M1228" s="1">
        <v>0</v>
      </c>
      <c r="N1228" s="3" t="s">
        <v>4644</v>
      </c>
      <c r="O1228" s="2" t="s">
        <v>2392</v>
      </c>
    </row>
    <row r="1229" spans="1:15" x14ac:dyDescent="0.25">
      <c r="A1229" s="1">
        <v>1</v>
      </c>
      <c r="B1229" s="1">
        <v>0</v>
      </c>
      <c r="C1229" s="2">
        <v>29</v>
      </c>
      <c r="D1229" s="1">
        <v>2</v>
      </c>
      <c r="E1229" s="1">
        <v>4</v>
      </c>
      <c r="F1229" s="1">
        <v>0</v>
      </c>
      <c r="G1229" s="2" t="s">
        <v>2</v>
      </c>
      <c r="H1229" s="1">
        <f t="shared" si="95"/>
        <v>0</v>
      </c>
      <c r="I1229" s="1">
        <f t="shared" si="96"/>
        <v>0</v>
      </c>
      <c r="J1229" s="1">
        <f t="shared" si="97"/>
        <v>0</v>
      </c>
      <c r="K1229" s="1">
        <f t="shared" si="98"/>
        <v>0</v>
      </c>
      <c r="L1229" s="1">
        <f t="shared" si="99"/>
        <v>0</v>
      </c>
      <c r="M1229" s="1">
        <v>0</v>
      </c>
      <c r="N1229" s="3" t="s">
        <v>4645</v>
      </c>
      <c r="O1229" s="2" t="s">
        <v>2391</v>
      </c>
    </row>
    <row r="1230" spans="1:15" x14ac:dyDescent="0.25">
      <c r="A1230" s="1">
        <v>1</v>
      </c>
      <c r="B1230" s="1">
        <v>1</v>
      </c>
      <c r="C1230" s="2">
        <v>10</v>
      </c>
      <c r="D1230" s="1">
        <v>0</v>
      </c>
      <c r="E1230" s="1">
        <v>1</v>
      </c>
      <c r="F1230" s="1">
        <v>0</v>
      </c>
      <c r="G1230" s="2" t="s">
        <v>2</v>
      </c>
      <c r="H1230" s="1">
        <f t="shared" si="95"/>
        <v>0</v>
      </c>
      <c r="I1230" s="1">
        <f t="shared" si="96"/>
        <v>0</v>
      </c>
      <c r="J1230" s="1">
        <f t="shared" si="97"/>
        <v>0</v>
      </c>
      <c r="K1230" s="1">
        <f t="shared" si="98"/>
        <v>0</v>
      </c>
      <c r="L1230" s="1">
        <f t="shared" si="99"/>
        <v>0</v>
      </c>
      <c r="M1230" s="1">
        <v>0</v>
      </c>
      <c r="N1230" s="3" t="s">
        <v>4646</v>
      </c>
      <c r="O1230" s="2" t="s">
        <v>2390</v>
      </c>
    </row>
    <row r="1231" spans="1:15" x14ac:dyDescent="0.25">
      <c r="A1231" s="1">
        <v>1</v>
      </c>
      <c r="B1231" s="1">
        <v>0</v>
      </c>
      <c r="C1231" s="2">
        <v>10</v>
      </c>
      <c r="D1231" s="1">
        <v>1</v>
      </c>
      <c r="E1231" s="1">
        <v>0</v>
      </c>
      <c r="F1231" s="1">
        <v>0</v>
      </c>
      <c r="G1231" s="2" t="s">
        <v>2</v>
      </c>
      <c r="H1231" s="1">
        <f t="shared" si="95"/>
        <v>0</v>
      </c>
      <c r="I1231" s="1">
        <f t="shared" si="96"/>
        <v>0</v>
      </c>
      <c r="J1231" s="1">
        <f t="shared" si="97"/>
        <v>0</v>
      </c>
      <c r="K1231" s="1">
        <f t="shared" si="98"/>
        <v>0</v>
      </c>
      <c r="L1231" s="1">
        <f t="shared" si="99"/>
        <v>0</v>
      </c>
      <c r="M1231" s="1">
        <v>1</v>
      </c>
      <c r="N1231" s="3" t="s">
        <v>4647</v>
      </c>
      <c r="O1231" s="2" t="s">
        <v>2389</v>
      </c>
    </row>
    <row r="1232" spans="1:15" x14ac:dyDescent="0.25">
      <c r="A1232" s="1">
        <v>1</v>
      </c>
      <c r="B1232" s="1">
        <v>0</v>
      </c>
      <c r="C1232" s="2">
        <v>2</v>
      </c>
      <c r="D1232" s="1">
        <v>0</v>
      </c>
      <c r="E1232" s="1">
        <v>1</v>
      </c>
      <c r="F1232" s="1">
        <v>0</v>
      </c>
      <c r="G1232" s="2" t="s">
        <v>2</v>
      </c>
      <c r="H1232" s="1">
        <f t="shared" si="95"/>
        <v>0</v>
      </c>
      <c r="I1232" s="1">
        <f t="shared" si="96"/>
        <v>0</v>
      </c>
      <c r="J1232" s="1">
        <f t="shared" si="97"/>
        <v>1</v>
      </c>
      <c r="K1232" s="1">
        <f t="shared" si="98"/>
        <v>0</v>
      </c>
      <c r="L1232" s="1">
        <f t="shared" si="99"/>
        <v>0</v>
      </c>
      <c r="M1232" s="1">
        <v>0</v>
      </c>
      <c r="N1232" s="3" t="s">
        <v>4648</v>
      </c>
      <c r="O1232" s="2" t="s">
        <v>2388</v>
      </c>
    </row>
    <row r="1233" spans="1:15" x14ac:dyDescent="0.25">
      <c r="A1233" s="1">
        <v>1</v>
      </c>
      <c r="B1233" s="1">
        <v>0</v>
      </c>
      <c r="C1233" s="2">
        <v>30</v>
      </c>
      <c r="D1233" s="1">
        <v>1</v>
      </c>
      <c r="E1233" s="1">
        <v>0</v>
      </c>
      <c r="F1233" s="1">
        <v>0</v>
      </c>
      <c r="G1233" s="2" t="s">
        <v>2</v>
      </c>
      <c r="H1233" s="1">
        <f t="shared" si="95"/>
        <v>0</v>
      </c>
      <c r="I1233" s="1">
        <f t="shared" si="96"/>
        <v>0</v>
      </c>
      <c r="J1233" s="1">
        <f t="shared" si="97"/>
        <v>0</v>
      </c>
      <c r="K1233" s="1">
        <f t="shared" si="98"/>
        <v>0</v>
      </c>
      <c r="L1233" s="1">
        <f t="shared" si="99"/>
        <v>0</v>
      </c>
      <c r="M1233" s="1">
        <v>0</v>
      </c>
      <c r="N1233" s="3" t="s">
        <v>4649</v>
      </c>
      <c r="O1233" s="2" t="s">
        <v>2387</v>
      </c>
    </row>
    <row r="1234" spans="1:15" x14ac:dyDescent="0.25">
      <c r="A1234" s="1">
        <v>1</v>
      </c>
      <c r="B1234" s="1">
        <v>0</v>
      </c>
      <c r="C1234" s="2">
        <v>8</v>
      </c>
      <c r="D1234" s="1">
        <v>0</v>
      </c>
      <c r="E1234" s="1">
        <v>0</v>
      </c>
      <c r="F1234" s="1">
        <v>0</v>
      </c>
      <c r="G1234" s="2" t="s">
        <v>2</v>
      </c>
      <c r="H1234" s="1">
        <f t="shared" si="95"/>
        <v>0</v>
      </c>
      <c r="I1234" s="1">
        <f t="shared" si="96"/>
        <v>0</v>
      </c>
      <c r="J1234" s="1">
        <f t="shared" si="97"/>
        <v>0</v>
      </c>
      <c r="K1234" s="1">
        <f t="shared" si="98"/>
        <v>0</v>
      </c>
      <c r="L1234" s="1">
        <f t="shared" si="99"/>
        <v>0</v>
      </c>
      <c r="M1234" s="1">
        <v>0</v>
      </c>
      <c r="N1234" s="3" t="s">
        <v>4650</v>
      </c>
      <c r="O1234" s="2" t="s">
        <v>2386</v>
      </c>
    </row>
    <row r="1235" spans="1:15" x14ac:dyDescent="0.25">
      <c r="A1235" s="1">
        <v>1</v>
      </c>
      <c r="B1235" s="1">
        <v>1</v>
      </c>
      <c r="C1235" s="2">
        <v>8</v>
      </c>
      <c r="D1235" s="1">
        <v>0</v>
      </c>
      <c r="E1235" s="1">
        <v>0</v>
      </c>
      <c r="F1235" s="1">
        <v>1</v>
      </c>
      <c r="G1235" s="2" t="s">
        <v>2</v>
      </c>
      <c r="H1235" s="1">
        <f t="shared" si="95"/>
        <v>0</v>
      </c>
      <c r="I1235" s="1">
        <f t="shared" si="96"/>
        <v>0</v>
      </c>
      <c r="J1235" s="1">
        <f t="shared" si="97"/>
        <v>0</v>
      </c>
      <c r="K1235" s="1">
        <f t="shared" si="98"/>
        <v>0</v>
      </c>
      <c r="L1235" s="1">
        <f t="shared" si="99"/>
        <v>0</v>
      </c>
      <c r="M1235" s="1">
        <v>0</v>
      </c>
      <c r="N1235" s="3" t="s">
        <v>4651</v>
      </c>
      <c r="O1235" s="2" t="s">
        <v>2385</v>
      </c>
    </row>
    <row r="1236" spans="1:15" x14ac:dyDescent="0.25">
      <c r="A1236" s="1">
        <v>1</v>
      </c>
      <c r="B1236" s="1">
        <v>1</v>
      </c>
      <c r="C1236" s="2">
        <v>8</v>
      </c>
      <c r="D1236" s="1">
        <v>1</v>
      </c>
      <c r="E1236" s="1">
        <v>0</v>
      </c>
      <c r="F1236" s="1">
        <v>0</v>
      </c>
      <c r="G1236" s="2" t="s">
        <v>2</v>
      </c>
      <c r="H1236" s="1">
        <f t="shared" si="95"/>
        <v>0</v>
      </c>
      <c r="I1236" s="1">
        <f t="shared" si="96"/>
        <v>0</v>
      </c>
      <c r="J1236" s="1">
        <f t="shared" si="97"/>
        <v>0</v>
      </c>
      <c r="K1236" s="1">
        <f t="shared" si="98"/>
        <v>0</v>
      </c>
      <c r="L1236" s="1">
        <f t="shared" si="99"/>
        <v>0</v>
      </c>
      <c r="M1236" s="1">
        <v>0</v>
      </c>
      <c r="N1236" s="3" t="s">
        <v>4652</v>
      </c>
      <c r="O1236" s="2" t="s">
        <v>2384</v>
      </c>
    </row>
    <row r="1237" spans="1:15" x14ac:dyDescent="0.25">
      <c r="A1237" s="1">
        <v>1</v>
      </c>
      <c r="B1237" s="1">
        <v>0</v>
      </c>
      <c r="C1237" s="2">
        <v>18</v>
      </c>
      <c r="D1237" s="1">
        <v>0</v>
      </c>
      <c r="E1237" s="1">
        <v>0</v>
      </c>
      <c r="F1237" s="1">
        <v>0</v>
      </c>
      <c r="G1237" s="2" t="s">
        <v>2</v>
      </c>
      <c r="H1237" s="1">
        <f t="shared" si="95"/>
        <v>0</v>
      </c>
      <c r="I1237" s="1">
        <f t="shared" si="96"/>
        <v>0</v>
      </c>
      <c r="J1237" s="1">
        <f t="shared" si="97"/>
        <v>0</v>
      </c>
      <c r="K1237" s="1">
        <f t="shared" si="98"/>
        <v>0</v>
      </c>
      <c r="L1237" s="1">
        <f t="shared" si="99"/>
        <v>0</v>
      </c>
      <c r="M1237" s="1">
        <v>0</v>
      </c>
      <c r="N1237" s="3" t="s">
        <v>4653</v>
      </c>
      <c r="O1237" s="2" t="s">
        <v>2383</v>
      </c>
    </row>
    <row r="1238" spans="1:15" x14ac:dyDescent="0.25">
      <c r="A1238" s="1">
        <v>1</v>
      </c>
      <c r="B1238" s="1">
        <v>0</v>
      </c>
      <c r="C1238" s="2">
        <v>29</v>
      </c>
      <c r="D1238" s="1">
        <v>0</v>
      </c>
      <c r="E1238" s="1">
        <v>4</v>
      </c>
      <c r="F1238" s="1">
        <v>0</v>
      </c>
      <c r="G1238" s="2" t="s">
        <v>2</v>
      </c>
      <c r="H1238" s="1">
        <f t="shared" si="95"/>
        <v>0</v>
      </c>
      <c r="I1238" s="1">
        <f t="shared" si="96"/>
        <v>0</v>
      </c>
      <c r="J1238" s="1">
        <f t="shared" si="97"/>
        <v>0</v>
      </c>
      <c r="K1238" s="1">
        <f t="shared" si="98"/>
        <v>0</v>
      </c>
      <c r="L1238" s="1">
        <f t="shared" si="99"/>
        <v>0</v>
      </c>
      <c r="M1238" s="1">
        <v>0</v>
      </c>
      <c r="N1238" s="3" t="s">
        <v>4654</v>
      </c>
      <c r="O1238" s="2" t="s">
        <v>2382</v>
      </c>
    </row>
    <row r="1239" spans="1:15" x14ac:dyDescent="0.25">
      <c r="A1239" s="1">
        <v>1</v>
      </c>
      <c r="B1239" s="1">
        <v>1</v>
      </c>
      <c r="C1239" s="2">
        <v>24</v>
      </c>
      <c r="D1239" s="1">
        <v>0</v>
      </c>
      <c r="E1239" s="1">
        <v>0</v>
      </c>
      <c r="F1239" s="1">
        <v>0</v>
      </c>
      <c r="G1239" s="2" t="s">
        <v>2</v>
      </c>
      <c r="H1239" s="1">
        <f t="shared" si="95"/>
        <v>0</v>
      </c>
      <c r="I1239" s="1">
        <f t="shared" si="96"/>
        <v>1</v>
      </c>
      <c r="J1239" s="1">
        <f t="shared" si="97"/>
        <v>1</v>
      </c>
      <c r="K1239" s="1">
        <f t="shared" si="98"/>
        <v>0</v>
      </c>
      <c r="L1239" s="1">
        <f t="shared" si="99"/>
        <v>0</v>
      </c>
      <c r="M1239" s="1">
        <v>0</v>
      </c>
      <c r="N1239" s="3" t="s">
        <v>4655</v>
      </c>
      <c r="O1239" s="2" t="s">
        <v>2381</v>
      </c>
    </row>
    <row r="1240" spans="1:15" x14ac:dyDescent="0.25">
      <c r="A1240" s="1">
        <v>1</v>
      </c>
      <c r="B1240" s="1">
        <v>1</v>
      </c>
      <c r="C1240" s="2">
        <v>14</v>
      </c>
      <c r="D1240" s="1">
        <v>0</v>
      </c>
      <c r="E1240" s="1">
        <v>0</v>
      </c>
      <c r="F1240" s="1">
        <v>0</v>
      </c>
      <c r="G1240" s="2" t="s">
        <v>2</v>
      </c>
      <c r="H1240" s="1">
        <f t="shared" si="95"/>
        <v>0</v>
      </c>
      <c r="I1240" s="1">
        <f t="shared" si="96"/>
        <v>0</v>
      </c>
      <c r="J1240" s="1">
        <f t="shared" si="97"/>
        <v>0</v>
      </c>
      <c r="K1240" s="1">
        <f t="shared" si="98"/>
        <v>0</v>
      </c>
      <c r="L1240" s="1">
        <f t="shared" si="99"/>
        <v>0</v>
      </c>
      <c r="M1240" s="1">
        <v>0</v>
      </c>
      <c r="N1240" s="3" t="s">
        <v>4656</v>
      </c>
      <c r="O1240" s="2" t="s">
        <v>2380</v>
      </c>
    </row>
    <row r="1241" spans="1:15" x14ac:dyDescent="0.25">
      <c r="A1241" s="1">
        <v>1</v>
      </c>
      <c r="B1241" s="1">
        <v>1</v>
      </c>
      <c r="C1241" s="2">
        <v>15</v>
      </c>
      <c r="D1241" s="1">
        <v>0</v>
      </c>
      <c r="E1241" s="1">
        <v>5</v>
      </c>
      <c r="F1241" s="1">
        <v>0</v>
      </c>
      <c r="G1241" s="2" t="s">
        <v>2</v>
      </c>
      <c r="H1241" s="1">
        <f t="shared" si="95"/>
        <v>0</v>
      </c>
      <c r="I1241" s="1">
        <f t="shared" si="96"/>
        <v>0</v>
      </c>
      <c r="J1241" s="1">
        <f t="shared" si="97"/>
        <v>0</v>
      </c>
      <c r="K1241" s="1">
        <f t="shared" si="98"/>
        <v>0</v>
      </c>
      <c r="L1241" s="1">
        <f t="shared" si="99"/>
        <v>0</v>
      </c>
      <c r="M1241" s="1">
        <v>0</v>
      </c>
      <c r="N1241" s="3" t="s">
        <v>4657</v>
      </c>
      <c r="O1241" s="2" t="s">
        <v>2379</v>
      </c>
    </row>
    <row r="1242" spans="1:15" x14ac:dyDescent="0.25">
      <c r="A1242" s="1">
        <v>1</v>
      </c>
      <c r="B1242" s="1">
        <v>0</v>
      </c>
      <c r="C1242" s="2">
        <v>0</v>
      </c>
      <c r="D1242" s="1">
        <v>1</v>
      </c>
      <c r="E1242" s="1">
        <v>0</v>
      </c>
      <c r="F1242" s="1">
        <v>0</v>
      </c>
      <c r="G1242" s="2" t="s">
        <v>2</v>
      </c>
      <c r="H1242" s="1">
        <f t="shared" si="95"/>
        <v>0</v>
      </c>
      <c r="I1242" s="1">
        <f t="shared" si="96"/>
        <v>0</v>
      </c>
      <c r="J1242" s="1">
        <f t="shared" si="97"/>
        <v>0</v>
      </c>
      <c r="K1242" s="1">
        <f t="shared" si="98"/>
        <v>0</v>
      </c>
      <c r="L1242" s="1">
        <f t="shared" si="99"/>
        <v>0</v>
      </c>
      <c r="M1242" s="1">
        <v>0</v>
      </c>
      <c r="N1242" s="3" t="s">
        <v>4658</v>
      </c>
      <c r="O1242" s="2" t="s">
        <v>2378</v>
      </c>
    </row>
    <row r="1243" spans="1:15" x14ac:dyDescent="0.25">
      <c r="A1243" s="1">
        <v>1</v>
      </c>
      <c r="B1243" s="1">
        <v>1</v>
      </c>
      <c r="C1243" s="2">
        <v>18</v>
      </c>
      <c r="D1243" s="1">
        <v>0</v>
      </c>
      <c r="E1243" s="1">
        <v>0</v>
      </c>
      <c r="F1243" s="1">
        <v>0</v>
      </c>
      <c r="G1243" s="2" t="s">
        <v>2</v>
      </c>
      <c r="H1243" s="1">
        <f t="shared" si="95"/>
        <v>0</v>
      </c>
      <c r="I1243" s="1">
        <f t="shared" si="96"/>
        <v>1</v>
      </c>
      <c r="J1243" s="1">
        <f t="shared" si="97"/>
        <v>1</v>
      </c>
      <c r="K1243" s="1">
        <f t="shared" si="98"/>
        <v>0</v>
      </c>
      <c r="L1243" s="1">
        <f t="shared" si="99"/>
        <v>0</v>
      </c>
      <c r="M1243" s="1">
        <v>0</v>
      </c>
      <c r="N1243" s="3" t="s">
        <v>4659</v>
      </c>
      <c r="O1243" s="2" t="s">
        <v>2377</v>
      </c>
    </row>
    <row r="1244" spans="1:15" x14ac:dyDescent="0.25">
      <c r="A1244" s="1">
        <v>1</v>
      </c>
      <c r="B1244" s="1">
        <v>1</v>
      </c>
      <c r="C1244" s="2">
        <v>18</v>
      </c>
      <c r="D1244" s="1">
        <v>0</v>
      </c>
      <c r="E1244" s="1">
        <v>1</v>
      </c>
      <c r="F1244" s="1">
        <v>1</v>
      </c>
      <c r="G1244" s="2" t="s">
        <v>2</v>
      </c>
      <c r="H1244" s="1">
        <f t="shared" si="95"/>
        <v>1</v>
      </c>
      <c r="I1244" s="1">
        <f t="shared" si="96"/>
        <v>0</v>
      </c>
      <c r="J1244" s="1">
        <f t="shared" si="97"/>
        <v>0</v>
      </c>
      <c r="K1244" s="1">
        <f t="shared" si="98"/>
        <v>0</v>
      </c>
      <c r="L1244" s="1">
        <f t="shared" si="99"/>
        <v>1</v>
      </c>
      <c r="M1244" s="1">
        <v>0</v>
      </c>
      <c r="N1244" s="3" t="s">
        <v>4410</v>
      </c>
      <c r="O1244" s="2" t="s">
        <v>2376</v>
      </c>
    </row>
    <row r="1245" spans="1:15" x14ac:dyDescent="0.25">
      <c r="A1245" s="1">
        <v>1</v>
      </c>
      <c r="B1245" s="1">
        <v>1</v>
      </c>
      <c r="C1245" s="2">
        <v>0</v>
      </c>
      <c r="D1245" s="1">
        <v>0</v>
      </c>
      <c r="E1245" s="1">
        <v>0</v>
      </c>
      <c r="F1245" s="1">
        <v>1</v>
      </c>
      <c r="G1245" s="2" t="s">
        <v>2</v>
      </c>
      <c r="H1245" s="1">
        <f t="shared" si="95"/>
        <v>0</v>
      </c>
      <c r="I1245" s="1">
        <f t="shared" si="96"/>
        <v>0</v>
      </c>
      <c r="J1245" s="1">
        <f t="shared" si="97"/>
        <v>0</v>
      </c>
      <c r="K1245" s="1">
        <f t="shared" si="98"/>
        <v>0</v>
      </c>
      <c r="L1245" s="1">
        <f t="shared" si="99"/>
        <v>0</v>
      </c>
      <c r="M1245" s="1">
        <v>0</v>
      </c>
      <c r="N1245" s="3" t="s">
        <v>4660</v>
      </c>
      <c r="O1245" s="2" t="s">
        <v>2375</v>
      </c>
    </row>
    <row r="1246" spans="1:15" x14ac:dyDescent="0.25">
      <c r="A1246" s="1">
        <v>1</v>
      </c>
      <c r="B1246" s="1">
        <v>0</v>
      </c>
      <c r="C1246" s="2">
        <v>0</v>
      </c>
      <c r="D1246" s="1">
        <v>1</v>
      </c>
      <c r="E1246" s="1">
        <v>0</v>
      </c>
      <c r="F1246" s="1">
        <v>0</v>
      </c>
      <c r="G1246" s="2" t="s">
        <v>2</v>
      </c>
      <c r="H1246" s="1">
        <f t="shared" si="95"/>
        <v>0</v>
      </c>
      <c r="I1246" s="1">
        <f t="shared" si="96"/>
        <v>0</v>
      </c>
      <c r="J1246" s="1">
        <f t="shared" si="97"/>
        <v>0</v>
      </c>
      <c r="K1246" s="1">
        <f t="shared" si="98"/>
        <v>0</v>
      </c>
      <c r="L1246" s="1">
        <f t="shared" si="99"/>
        <v>0</v>
      </c>
      <c r="M1246" s="1">
        <v>0</v>
      </c>
      <c r="N1246" s="3" t="s">
        <v>4661</v>
      </c>
      <c r="O1246" s="2" t="s">
        <v>2374</v>
      </c>
    </row>
    <row r="1247" spans="1:15" x14ac:dyDescent="0.25">
      <c r="A1247" s="1">
        <v>1</v>
      </c>
      <c r="B1247" s="1">
        <v>0</v>
      </c>
      <c r="C1247" s="2">
        <v>0</v>
      </c>
      <c r="D1247" s="1">
        <v>0</v>
      </c>
      <c r="E1247" s="1">
        <v>0</v>
      </c>
      <c r="F1247" s="1">
        <v>0</v>
      </c>
      <c r="G1247" s="2" t="s">
        <v>2</v>
      </c>
      <c r="H1247" s="1">
        <f t="shared" si="95"/>
        <v>0</v>
      </c>
      <c r="I1247" s="1">
        <f t="shared" si="96"/>
        <v>0</v>
      </c>
      <c r="J1247" s="1">
        <f t="shared" si="97"/>
        <v>0</v>
      </c>
      <c r="K1247" s="1">
        <f t="shared" si="98"/>
        <v>0</v>
      </c>
      <c r="L1247" s="1">
        <f t="shared" si="99"/>
        <v>0</v>
      </c>
      <c r="M1247" s="1">
        <v>0</v>
      </c>
      <c r="N1247" s="3" t="s">
        <v>4662</v>
      </c>
      <c r="O1247" s="2" t="s">
        <v>2373</v>
      </c>
    </row>
    <row r="1248" spans="1:15" x14ac:dyDescent="0.25">
      <c r="A1248" s="1">
        <v>1</v>
      </c>
      <c r="B1248" s="1">
        <v>1</v>
      </c>
      <c r="C1248" s="2">
        <v>0</v>
      </c>
      <c r="D1248" s="1">
        <v>1</v>
      </c>
      <c r="E1248" s="1">
        <v>0</v>
      </c>
      <c r="F1248" s="1">
        <v>0</v>
      </c>
      <c r="G1248" s="2" t="s">
        <v>2</v>
      </c>
      <c r="H1248" s="1">
        <f t="shared" si="95"/>
        <v>0</v>
      </c>
      <c r="I1248" s="1">
        <f t="shared" si="96"/>
        <v>0</v>
      </c>
      <c r="J1248" s="1">
        <f t="shared" si="97"/>
        <v>0</v>
      </c>
      <c r="K1248" s="1">
        <f t="shared" si="98"/>
        <v>0</v>
      </c>
      <c r="L1248" s="1">
        <f t="shared" si="99"/>
        <v>0</v>
      </c>
      <c r="M1248" s="1">
        <v>0</v>
      </c>
      <c r="N1248" s="3" t="s">
        <v>4663</v>
      </c>
      <c r="O1248" s="2" t="s">
        <v>2372</v>
      </c>
    </row>
    <row r="1249" spans="1:15" x14ac:dyDescent="0.25">
      <c r="A1249" s="1">
        <v>1</v>
      </c>
      <c r="B1249" s="1">
        <v>1</v>
      </c>
      <c r="C1249" s="2">
        <v>0</v>
      </c>
      <c r="D1249" s="1">
        <v>1</v>
      </c>
      <c r="E1249" s="1">
        <v>0</v>
      </c>
      <c r="F1249" s="1">
        <v>0</v>
      </c>
      <c r="G1249" s="2" t="s">
        <v>2</v>
      </c>
      <c r="H1249" s="1">
        <f t="shared" si="95"/>
        <v>1</v>
      </c>
      <c r="I1249" s="1">
        <f t="shared" si="96"/>
        <v>0</v>
      </c>
      <c r="J1249" s="1">
        <f t="shared" si="97"/>
        <v>0</v>
      </c>
      <c r="K1249" s="1">
        <f t="shared" si="98"/>
        <v>1</v>
      </c>
      <c r="L1249" s="1">
        <f t="shared" si="99"/>
        <v>0</v>
      </c>
      <c r="M1249" s="1">
        <v>0</v>
      </c>
      <c r="N1249" s="3" t="s">
        <v>4664</v>
      </c>
      <c r="O1249" s="2" t="s">
        <v>1979</v>
      </c>
    </row>
    <row r="1250" spans="1:15" x14ac:dyDescent="0.25">
      <c r="A1250" s="1">
        <v>1</v>
      </c>
      <c r="B1250" s="1">
        <v>1</v>
      </c>
      <c r="C1250" s="2">
        <v>0</v>
      </c>
      <c r="D1250" s="1">
        <v>1</v>
      </c>
      <c r="E1250" s="1">
        <v>0</v>
      </c>
      <c r="F1250" s="1">
        <v>0</v>
      </c>
      <c r="G1250" s="2" t="s">
        <v>2</v>
      </c>
      <c r="H1250" s="1">
        <f t="shared" si="95"/>
        <v>0</v>
      </c>
      <c r="I1250" s="1">
        <f t="shared" si="96"/>
        <v>0</v>
      </c>
      <c r="J1250" s="1">
        <f t="shared" si="97"/>
        <v>0</v>
      </c>
      <c r="K1250" s="1">
        <f t="shared" si="98"/>
        <v>0</v>
      </c>
      <c r="L1250" s="1">
        <f t="shared" si="99"/>
        <v>0</v>
      </c>
      <c r="M1250" s="1">
        <v>0</v>
      </c>
      <c r="N1250" s="3" t="s">
        <v>4665</v>
      </c>
      <c r="O1250" s="2" t="s">
        <v>2371</v>
      </c>
    </row>
    <row r="1251" spans="1:15" x14ac:dyDescent="0.25">
      <c r="A1251" s="1">
        <v>1</v>
      </c>
      <c r="B1251" s="1">
        <v>1</v>
      </c>
      <c r="C1251" s="2">
        <v>0</v>
      </c>
      <c r="D1251" s="1">
        <v>1</v>
      </c>
      <c r="E1251" s="1">
        <v>0</v>
      </c>
      <c r="F1251" s="1">
        <v>0</v>
      </c>
      <c r="G1251" s="2" t="s">
        <v>2</v>
      </c>
      <c r="H1251" s="1">
        <f t="shared" si="95"/>
        <v>0</v>
      </c>
      <c r="I1251" s="1">
        <f t="shared" si="96"/>
        <v>0</v>
      </c>
      <c r="J1251" s="1">
        <f t="shared" si="97"/>
        <v>0</v>
      </c>
      <c r="K1251" s="1">
        <f t="shared" si="98"/>
        <v>0</v>
      </c>
      <c r="L1251" s="1">
        <f t="shared" si="99"/>
        <v>0</v>
      </c>
      <c r="M1251" s="1">
        <v>0</v>
      </c>
      <c r="N1251" s="3" t="s">
        <v>4666</v>
      </c>
      <c r="O1251" s="2" t="s">
        <v>2370</v>
      </c>
    </row>
    <row r="1252" spans="1:15" x14ac:dyDescent="0.25">
      <c r="A1252" s="1">
        <v>1</v>
      </c>
      <c r="B1252" s="1">
        <v>1</v>
      </c>
      <c r="C1252" s="2">
        <v>8</v>
      </c>
      <c r="D1252" s="1">
        <v>1</v>
      </c>
      <c r="E1252" s="1">
        <v>0</v>
      </c>
      <c r="F1252" s="1">
        <v>0</v>
      </c>
      <c r="G1252" s="2" t="s">
        <v>2</v>
      </c>
      <c r="H1252" s="1">
        <f t="shared" si="95"/>
        <v>0</v>
      </c>
      <c r="I1252" s="1">
        <f t="shared" si="96"/>
        <v>0</v>
      </c>
      <c r="J1252" s="1">
        <f t="shared" si="97"/>
        <v>1</v>
      </c>
      <c r="K1252" s="1">
        <f t="shared" si="98"/>
        <v>0</v>
      </c>
      <c r="L1252" s="1">
        <f t="shared" si="99"/>
        <v>0</v>
      </c>
      <c r="M1252" s="1">
        <v>0</v>
      </c>
      <c r="N1252" s="3" t="s">
        <v>4667</v>
      </c>
      <c r="O1252" s="2" t="s">
        <v>2369</v>
      </c>
    </row>
    <row r="1253" spans="1:15" x14ac:dyDescent="0.25">
      <c r="A1253" s="1">
        <v>1</v>
      </c>
      <c r="B1253" s="1">
        <v>1</v>
      </c>
      <c r="C1253" s="2">
        <v>8</v>
      </c>
      <c r="D1253" s="1">
        <v>1</v>
      </c>
      <c r="E1253" s="1">
        <v>0</v>
      </c>
      <c r="F1253" s="1">
        <v>0</v>
      </c>
      <c r="G1253" s="2" t="s">
        <v>2</v>
      </c>
      <c r="H1253" s="1">
        <f t="shared" si="95"/>
        <v>0</v>
      </c>
      <c r="I1253" s="1">
        <f t="shared" si="96"/>
        <v>0</v>
      </c>
      <c r="J1253" s="1">
        <f t="shared" si="97"/>
        <v>0</v>
      </c>
      <c r="K1253" s="1">
        <f t="shared" si="98"/>
        <v>0</v>
      </c>
      <c r="L1253" s="1">
        <f t="shared" si="99"/>
        <v>0</v>
      </c>
      <c r="M1253" s="1">
        <v>0</v>
      </c>
      <c r="N1253" s="3" t="s">
        <v>4668</v>
      </c>
      <c r="O1253" s="2" t="s">
        <v>2368</v>
      </c>
    </row>
    <row r="1254" spans="1:15" x14ac:dyDescent="0.25">
      <c r="A1254" s="1">
        <v>1</v>
      </c>
      <c r="B1254" s="1">
        <v>0</v>
      </c>
      <c r="C1254" s="2">
        <v>8</v>
      </c>
      <c r="D1254" s="1">
        <v>0</v>
      </c>
      <c r="E1254" s="1">
        <v>0</v>
      </c>
      <c r="F1254" s="1">
        <v>0</v>
      </c>
      <c r="G1254" s="2" t="s">
        <v>2</v>
      </c>
      <c r="H1254" s="1">
        <f t="shared" si="95"/>
        <v>0</v>
      </c>
      <c r="I1254" s="1">
        <f t="shared" si="96"/>
        <v>0</v>
      </c>
      <c r="J1254" s="1">
        <f t="shared" si="97"/>
        <v>0</v>
      </c>
      <c r="K1254" s="1">
        <f t="shared" si="98"/>
        <v>0</v>
      </c>
      <c r="L1254" s="1">
        <f t="shared" si="99"/>
        <v>0</v>
      </c>
      <c r="M1254" s="1">
        <v>0</v>
      </c>
      <c r="N1254" s="3" t="s">
        <v>4669</v>
      </c>
      <c r="O1254" s="2" t="s">
        <v>2367</v>
      </c>
    </row>
    <row r="1255" spans="1:15" x14ac:dyDescent="0.25">
      <c r="A1255" s="1">
        <v>1</v>
      </c>
      <c r="B1255" s="1">
        <v>1</v>
      </c>
      <c r="C1255" s="2">
        <v>8</v>
      </c>
      <c r="D1255" s="1">
        <v>1</v>
      </c>
      <c r="E1255" s="1">
        <v>0</v>
      </c>
      <c r="F1255" s="1">
        <v>0</v>
      </c>
      <c r="G1255" s="2" t="s">
        <v>2</v>
      </c>
      <c r="H1255" s="1">
        <f t="shared" si="95"/>
        <v>0</v>
      </c>
      <c r="I1255" s="1">
        <f t="shared" si="96"/>
        <v>0</v>
      </c>
      <c r="J1255" s="1">
        <f t="shared" si="97"/>
        <v>0</v>
      </c>
      <c r="K1255" s="1">
        <f t="shared" si="98"/>
        <v>0</v>
      </c>
      <c r="L1255" s="1">
        <f t="shared" si="99"/>
        <v>0</v>
      </c>
      <c r="M1255" s="1">
        <v>0</v>
      </c>
      <c r="N1255" s="3" t="s">
        <v>4670</v>
      </c>
      <c r="O1255" s="2" t="s">
        <v>2366</v>
      </c>
    </row>
    <row r="1256" spans="1:15" x14ac:dyDescent="0.25">
      <c r="A1256" s="1">
        <v>1</v>
      </c>
      <c r="B1256" s="1">
        <v>1</v>
      </c>
      <c r="C1256" s="2">
        <v>8</v>
      </c>
      <c r="D1256" s="1">
        <v>0</v>
      </c>
      <c r="E1256" s="1">
        <v>0</v>
      </c>
      <c r="F1256" s="1">
        <v>0</v>
      </c>
      <c r="G1256" s="2" t="s">
        <v>2</v>
      </c>
      <c r="H1256" s="1">
        <f t="shared" si="95"/>
        <v>0</v>
      </c>
      <c r="I1256" s="1">
        <f t="shared" si="96"/>
        <v>0</v>
      </c>
      <c r="J1256" s="1">
        <f t="shared" si="97"/>
        <v>0</v>
      </c>
      <c r="K1256" s="1">
        <f t="shared" si="98"/>
        <v>0</v>
      </c>
      <c r="L1256" s="1">
        <f t="shared" si="99"/>
        <v>0</v>
      </c>
      <c r="M1256" s="1">
        <v>0</v>
      </c>
      <c r="N1256" s="3" t="s">
        <v>4671</v>
      </c>
      <c r="O1256" s="2" t="s">
        <v>2365</v>
      </c>
    </row>
    <row r="1257" spans="1:15" x14ac:dyDescent="0.25">
      <c r="A1257" s="1">
        <v>1</v>
      </c>
      <c r="B1257" s="1">
        <v>1</v>
      </c>
      <c r="C1257" s="2">
        <v>8</v>
      </c>
      <c r="D1257" s="1">
        <v>1</v>
      </c>
      <c r="E1257" s="1">
        <v>0</v>
      </c>
      <c r="F1257" s="1">
        <v>0</v>
      </c>
      <c r="G1257" s="2" t="s">
        <v>2</v>
      </c>
      <c r="H1257" s="1">
        <f t="shared" si="95"/>
        <v>0</v>
      </c>
      <c r="I1257" s="1">
        <f t="shared" si="96"/>
        <v>0</v>
      </c>
      <c r="J1257" s="1">
        <f t="shared" si="97"/>
        <v>0</v>
      </c>
      <c r="K1257" s="1">
        <f t="shared" si="98"/>
        <v>0</v>
      </c>
      <c r="L1257" s="1">
        <f t="shared" si="99"/>
        <v>0</v>
      </c>
      <c r="M1257" s="1">
        <v>0</v>
      </c>
      <c r="N1257" s="3" t="s">
        <v>4672</v>
      </c>
      <c r="O1257" s="2" t="s">
        <v>2364</v>
      </c>
    </row>
    <row r="1258" spans="1:15" x14ac:dyDescent="0.25">
      <c r="A1258" s="1">
        <v>1</v>
      </c>
      <c r="B1258" s="1">
        <v>0</v>
      </c>
      <c r="C1258" s="2">
        <v>8</v>
      </c>
      <c r="D1258" s="1">
        <v>1</v>
      </c>
      <c r="E1258" s="1">
        <v>0</v>
      </c>
      <c r="F1258" s="1">
        <v>1</v>
      </c>
      <c r="G1258" s="2" t="s">
        <v>2</v>
      </c>
      <c r="H1258" s="1">
        <f t="shared" si="95"/>
        <v>0</v>
      </c>
      <c r="I1258" s="1">
        <f t="shared" si="96"/>
        <v>0</v>
      </c>
      <c r="J1258" s="1">
        <f t="shared" si="97"/>
        <v>0</v>
      </c>
      <c r="K1258" s="1">
        <f t="shared" si="98"/>
        <v>0</v>
      </c>
      <c r="L1258" s="1">
        <f t="shared" si="99"/>
        <v>0</v>
      </c>
      <c r="M1258" s="1">
        <v>0</v>
      </c>
      <c r="N1258" s="3" t="s">
        <v>4673</v>
      </c>
      <c r="O1258" s="2" t="s">
        <v>2363</v>
      </c>
    </row>
    <row r="1259" spans="1:15" x14ac:dyDescent="0.25">
      <c r="A1259" s="1">
        <v>1</v>
      </c>
      <c r="B1259" s="1">
        <v>1</v>
      </c>
      <c r="C1259" s="2">
        <v>8</v>
      </c>
      <c r="D1259" s="1">
        <v>0</v>
      </c>
      <c r="E1259" s="1">
        <v>0</v>
      </c>
      <c r="F1259" s="1">
        <v>0</v>
      </c>
      <c r="G1259" s="2" t="s">
        <v>2</v>
      </c>
      <c r="H1259" s="1">
        <f t="shared" si="95"/>
        <v>1</v>
      </c>
      <c r="I1259" s="1">
        <f t="shared" si="96"/>
        <v>1</v>
      </c>
      <c r="J1259" s="1">
        <f t="shared" si="97"/>
        <v>1</v>
      </c>
      <c r="K1259" s="1">
        <f t="shared" si="98"/>
        <v>1</v>
      </c>
      <c r="L1259" s="1">
        <f t="shared" si="99"/>
        <v>0</v>
      </c>
      <c r="M1259" s="1">
        <v>0</v>
      </c>
      <c r="N1259" s="3" t="s">
        <v>4674</v>
      </c>
      <c r="O1259" s="2" t="s">
        <v>2362</v>
      </c>
    </row>
    <row r="1260" spans="1:15" x14ac:dyDescent="0.25">
      <c r="A1260" s="1">
        <v>1</v>
      </c>
      <c r="B1260" s="1">
        <v>1</v>
      </c>
      <c r="C1260" s="2">
        <v>8</v>
      </c>
      <c r="D1260" s="1">
        <v>0</v>
      </c>
      <c r="E1260" s="1">
        <v>0</v>
      </c>
      <c r="F1260" s="1">
        <v>0</v>
      </c>
      <c r="G1260" s="2" t="s">
        <v>2</v>
      </c>
      <c r="H1260" s="1">
        <f t="shared" si="95"/>
        <v>0</v>
      </c>
      <c r="I1260" s="1">
        <f t="shared" si="96"/>
        <v>0</v>
      </c>
      <c r="J1260" s="1">
        <f t="shared" si="97"/>
        <v>0</v>
      </c>
      <c r="K1260" s="1">
        <f t="shared" si="98"/>
        <v>0</v>
      </c>
      <c r="L1260" s="1">
        <f t="shared" si="99"/>
        <v>0</v>
      </c>
      <c r="M1260" s="1">
        <v>0</v>
      </c>
      <c r="N1260" s="3" t="s">
        <v>4675</v>
      </c>
      <c r="O1260" s="2" t="s">
        <v>2361</v>
      </c>
    </row>
    <row r="1261" spans="1:15" x14ac:dyDescent="0.25">
      <c r="A1261" s="1">
        <v>1</v>
      </c>
      <c r="B1261" s="1">
        <v>1</v>
      </c>
      <c r="C1261" s="2">
        <v>8</v>
      </c>
      <c r="D1261" s="1">
        <v>1</v>
      </c>
      <c r="E1261" s="1">
        <v>0</v>
      </c>
      <c r="F1261" s="1">
        <v>0</v>
      </c>
      <c r="G1261" s="2" t="s">
        <v>2</v>
      </c>
      <c r="H1261" s="1">
        <f t="shared" si="95"/>
        <v>0</v>
      </c>
      <c r="I1261" s="1">
        <f t="shared" si="96"/>
        <v>0</v>
      </c>
      <c r="J1261" s="1">
        <f t="shared" si="97"/>
        <v>0</v>
      </c>
      <c r="K1261" s="1">
        <f t="shared" si="98"/>
        <v>0</v>
      </c>
      <c r="L1261" s="1">
        <f t="shared" si="99"/>
        <v>0</v>
      </c>
      <c r="M1261" s="1">
        <v>0</v>
      </c>
      <c r="N1261" s="3" t="s">
        <v>4676</v>
      </c>
      <c r="O1261" s="2" t="s">
        <v>2360</v>
      </c>
    </row>
    <row r="1262" spans="1:15" x14ac:dyDescent="0.25">
      <c r="A1262" s="1">
        <v>1</v>
      </c>
      <c r="B1262" s="1">
        <v>0</v>
      </c>
      <c r="C1262" s="2">
        <v>15</v>
      </c>
      <c r="D1262" s="1">
        <v>0</v>
      </c>
      <c r="E1262" s="1">
        <v>0</v>
      </c>
      <c r="F1262" s="1">
        <v>0</v>
      </c>
      <c r="G1262" s="2" t="s">
        <v>2</v>
      </c>
      <c r="H1262" s="1">
        <f t="shared" si="95"/>
        <v>0</v>
      </c>
      <c r="I1262" s="1">
        <f t="shared" si="96"/>
        <v>0</v>
      </c>
      <c r="J1262" s="1">
        <f t="shared" si="97"/>
        <v>0</v>
      </c>
      <c r="K1262" s="1">
        <f t="shared" si="98"/>
        <v>0</v>
      </c>
      <c r="L1262" s="1">
        <f t="shared" si="99"/>
        <v>0</v>
      </c>
      <c r="M1262" s="1">
        <v>0</v>
      </c>
      <c r="N1262" s="3" t="s">
        <v>4677</v>
      </c>
      <c r="O1262" s="2" t="s">
        <v>2359</v>
      </c>
    </row>
    <row r="1263" spans="1:15" x14ac:dyDescent="0.25">
      <c r="A1263" s="1">
        <v>1</v>
      </c>
      <c r="B1263" s="1">
        <v>1</v>
      </c>
      <c r="C1263" s="2">
        <v>17</v>
      </c>
      <c r="D1263" s="1">
        <v>0</v>
      </c>
      <c r="E1263" s="1">
        <v>0</v>
      </c>
      <c r="F1263" s="1">
        <v>0</v>
      </c>
      <c r="G1263" s="2" t="s">
        <v>2</v>
      </c>
      <c r="H1263" s="1">
        <f t="shared" si="95"/>
        <v>0</v>
      </c>
      <c r="I1263" s="1">
        <f t="shared" si="96"/>
        <v>0</v>
      </c>
      <c r="J1263" s="1">
        <f t="shared" si="97"/>
        <v>0</v>
      </c>
      <c r="K1263" s="1">
        <f t="shared" si="98"/>
        <v>0</v>
      </c>
      <c r="L1263" s="1">
        <f t="shared" si="99"/>
        <v>0</v>
      </c>
      <c r="M1263" s="1">
        <v>0</v>
      </c>
      <c r="N1263" s="3" t="s">
        <v>4678</v>
      </c>
      <c r="O1263" s="2" t="s">
        <v>2358</v>
      </c>
    </row>
    <row r="1264" spans="1:15" x14ac:dyDescent="0.25">
      <c r="A1264" s="1">
        <v>1</v>
      </c>
      <c r="B1264" s="1">
        <v>1</v>
      </c>
      <c r="C1264" s="2">
        <v>30</v>
      </c>
      <c r="D1264" s="1">
        <v>0</v>
      </c>
      <c r="E1264" s="1">
        <v>0</v>
      </c>
      <c r="F1264" s="1">
        <v>0</v>
      </c>
      <c r="G1264" s="2" t="s">
        <v>2</v>
      </c>
      <c r="H1264" s="1">
        <f t="shared" si="95"/>
        <v>0</v>
      </c>
      <c r="I1264" s="1">
        <f t="shared" si="96"/>
        <v>1</v>
      </c>
      <c r="J1264" s="1">
        <f t="shared" si="97"/>
        <v>1</v>
      </c>
      <c r="K1264" s="1">
        <f t="shared" si="98"/>
        <v>0</v>
      </c>
      <c r="L1264" s="1">
        <f t="shared" si="99"/>
        <v>0</v>
      </c>
      <c r="M1264" s="1">
        <v>0</v>
      </c>
      <c r="N1264" s="3" t="s">
        <v>4679</v>
      </c>
      <c r="O1264" s="2" t="s">
        <v>2345</v>
      </c>
    </row>
    <row r="1265" spans="1:15" x14ac:dyDescent="0.25">
      <c r="A1265" s="1">
        <v>1</v>
      </c>
      <c r="B1265" s="1">
        <v>0</v>
      </c>
      <c r="C1265" s="2">
        <v>11</v>
      </c>
      <c r="D1265" s="1">
        <v>0</v>
      </c>
      <c r="E1265" s="1">
        <v>0</v>
      </c>
      <c r="F1265" s="1">
        <v>0</v>
      </c>
      <c r="G1265" s="2" t="s">
        <v>2</v>
      </c>
      <c r="H1265" s="1">
        <f t="shared" si="95"/>
        <v>0</v>
      </c>
      <c r="I1265" s="1">
        <f t="shared" si="96"/>
        <v>0</v>
      </c>
      <c r="J1265" s="1">
        <f t="shared" si="97"/>
        <v>0</v>
      </c>
      <c r="K1265" s="1">
        <f t="shared" si="98"/>
        <v>0</v>
      </c>
      <c r="L1265" s="1">
        <f t="shared" si="99"/>
        <v>0</v>
      </c>
      <c r="M1265" s="1">
        <v>1</v>
      </c>
      <c r="N1265" s="3" t="s">
        <v>4680</v>
      </c>
      <c r="O1265" s="2" t="s">
        <v>0</v>
      </c>
    </row>
    <row r="1266" spans="1:15" x14ac:dyDescent="0.25">
      <c r="A1266" s="1">
        <v>1</v>
      </c>
      <c r="B1266" s="1">
        <v>1</v>
      </c>
      <c r="C1266" s="2">
        <v>9</v>
      </c>
      <c r="D1266" s="1">
        <v>0</v>
      </c>
      <c r="E1266" s="1">
        <v>1</v>
      </c>
      <c r="F1266" s="1">
        <v>0</v>
      </c>
      <c r="G1266" s="2" t="s">
        <v>2</v>
      </c>
      <c r="H1266" s="1">
        <f t="shared" si="95"/>
        <v>0</v>
      </c>
      <c r="I1266" s="1">
        <f t="shared" si="96"/>
        <v>0</v>
      </c>
      <c r="J1266" s="1">
        <f t="shared" si="97"/>
        <v>0</v>
      </c>
      <c r="K1266" s="1">
        <f t="shared" si="98"/>
        <v>0</v>
      </c>
      <c r="L1266" s="1">
        <f t="shared" si="99"/>
        <v>0</v>
      </c>
      <c r="M1266" s="1">
        <v>0</v>
      </c>
      <c r="N1266" s="3" t="s">
        <v>4681</v>
      </c>
      <c r="O1266" s="2" t="s">
        <v>2357</v>
      </c>
    </row>
    <row r="1267" spans="1:15" x14ac:dyDescent="0.25">
      <c r="A1267" s="1">
        <v>1</v>
      </c>
      <c r="B1267" s="1">
        <v>1</v>
      </c>
      <c r="C1267" s="2">
        <v>7</v>
      </c>
      <c r="D1267" s="1">
        <v>0</v>
      </c>
      <c r="E1267" s="1">
        <v>0</v>
      </c>
      <c r="F1267" s="1">
        <v>0</v>
      </c>
      <c r="G1267" s="2" t="s">
        <v>2</v>
      </c>
      <c r="H1267" s="1">
        <f t="shared" si="95"/>
        <v>0</v>
      </c>
      <c r="I1267" s="1">
        <f t="shared" si="96"/>
        <v>0</v>
      </c>
      <c r="J1267" s="1">
        <f t="shared" si="97"/>
        <v>0</v>
      </c>
      <c r="K1267" s="1">
        <f t="shared" si="98"/>
        <v>0</v>
      </c>
      <c r="L1267" s="1">
        <f t="shared" si="99"/>
        <v>0</v>
      </c>
      <c r="M1267" s="1">
        <v>0</v>
      </c>
      <c r="N1267" s="3" t="s">
        <v>4682</v>
      </c>
      <c r="O1267" s="2" t="s">
        <v>2356</v>
      </c>
    </row>
    <row r="1268" spans="1:15" x14ac:dyDescent="0.25">
      <c r="A1268" s="1">
        <v>1</v>
      </c>
      <c r="B1268" s="1">
        <v>0</v>
      </c>
      <c r="C1268" s="2">
        <v>9</v>
      </c>
      <c r="D1268" s="1">
        <v>1</v>
      </c>
      <c r="E1268" s="1">
        <v>0</v>
      </c>
      <c r="F1268" s="1">
        <v>0</v>
      </c>
      <c r="G1268" s="2" t="s">
        <v>2</v>
      </c>
      <c r="H1268" s="1">
        <f t="shared" si="95"/>
        <v>1</v>
      </c>
      <c r="I1268" s="1">
        <f t="shared" si="96"/>
        <v>1</v>
      </c>
      <c r="J1268" s="1">
        <f t="shared" si="97"/>
        <v>0</v>
      </c>
      <c r="K1268" s="1">
        <f t="shared" si="98"/>
        <v>1</v>
      </c>
      <c r="L1268" s="1">
        <f t="shared" si="99"/>
        <v>0</v>
      </c>
      <c r="M1268" s="1">
        <v>0</v>
      </c>
      <c r="N1268" s="3" t="s">
        <v>4683</v>
      </c>
      <c r="O1268" s="2" t="s">
        <v>2355</v>
      </c>
    </row>
    <row r="1269" spans="1:15" x14ac:dyDescent="0.25">
      <c r="A1269" s="1">
        <v>1</v>
      </c>
      <c r="B1269" s="1">
        <v>0</v>
      </c>
      <c r="C1269" s="2">
        <v>12</v>
      </c>
      <c r="D1269" s="1">
        <v>0</v>
      </c>
      <c r="E1269" s="1">
        <v>1</v>
      </c>
      <c r="F1269" s="1">
        <v>0</v>
      </c>
      <c r="G1269" s="2" t="s">
        <v>2</v>
      </c>
      <c r="H1269" s="1">
        <f t="shared" si="95"/>
        <v>0</v>
      </c>
      <c r="I1269" s="1">
        <f t="shared" si="96"/>
        <v>0</v>
      </c>
      <c r="J1269" s="1">
        <f t="shared" si="97"/>
        <v>0</v>
      </c>
      <c r="K1269" s="1">
        <f t="shared" si="98"/>
        <v>0</v>
      </c>
      <c r="L1269" s="1">
        <f t="shared" si="99"/>
        <v>0</v>
      </c>
      <c r="M1269" s="1">
        <v>1</v>
      </c>
      <c r="N1269" s="3" t="s">
        <v>4684</v>
      </c>
      <c r="O1269" s="2" t="s">
        <v>0</v>
      </c>
    </row>
    <row r="1270" spans="1:15" x14ac:dyDescent="0.25">
      <c r="A1270" s="1">
        <v>1</v>
      </c>
      <c r="B1270" s="1">
        <v>1</v>
      </c>
      <c r="C1270" s="2">
        <v>18</v>
      </c>
      <c r="D1270" s="1">
        <v>0</v>
      </c>
      <c r="E1270" s="1">
        <v>1</v>
      </c>
      <c r="F1270" s="1">
        <v>1</v>
      </c>
      <c r="G1270" s="2" t="s">
        <v>2</v>
      </c>
      <c r="H1270" s="1">
        <f t="shared" si="95"/>
        <v>0</v>
      </c>
      <c r="I1270" s="1">
        <f t="shared" si="96"/>
        <v>1</v>
      </c>
      <c r="J1270" s="1">
        <f t="shared" si="97"/>
        <v>0</v>
      </c>
      <c r="K1270" s="1">
        <f t="shared" si="98"/>
        <v>0</v>
      </c>
      <c r="L1270" s="1">
        <f t="shared" si="99"/>
        <v>0</v>
      </c>
      <c r="M1270" s="1">
        <v>0</v>
      </c>
      <c r="N1270" s="3" t="s">
        <v>4685</v>
      </c>
      <c r="O1270" s="2" t="s">
        <v>2354</v>
      </c>
    </row>
    <row r="1271" spans="1:15" x14ac:dyDescent="0.25">
      <c r="A1271" s="1">
        <v>1</v>
      </c>
      <c r="B1271" s="1">
        <v>0</v>
      </c>
      <c r="C1271" s="2">
        <v>15</v>
      </c>
      <c r="D1271" s="1">
        <v>1</v>
      </c>
      <c r="E1271" s="1">
        <v>0</v>
      </c>
      <c r="F1271" s="1">
        <v>0</v>
      </c>
      <c r="G1271" s="2" t="s">
        <v>2</v>
      </c>
      <c r="H1271" s="1">
        <f t="shared" si="95"/>
        <v>0</v>
      </c>
      <c r="I1271" s="1">
        <f t="shared" si="96"/>
        <v>0</v>
      </c>
      <c r="J1271" s="1">
        <f t="shared" si="97"/>
        <v>0</v>
      </c>
      <c r="K1271" s="1">
        <f t="shared" si="98"/>
        <v>0</v>
      </c>
      <c r="L1271" s="1">
        <f t="shared" si="99"/>
        <v>0</v>
      </c>
      <c r="M1271" s="1">
        <v>0</v>
      </c>
      <c r="N1271" s="3" t="s">
        <v>4686</v>
      </c>
      <c r="O1271" s="2" t="s">
        <v>2353</v>
      </c>
    </row>
    <row r="1272" spans="1:15" x14ac:dyDescent="0.25">
      <c r="A1272" s="1">
        <v>1</v>
      </c>
      <c r="B1272" s="1">
        <v>1</v>
      </c>
      <c r="C1272" s="2">
        <v>9</v>
      </c>
      <c r="D1272" s="1">
        <v>0</v>
      </c>
      <c r="E1272" s="1">
        <v>1</v>
      </c>
      <c r="F1272" s="1">
        <v>0</v>
      </c>
      <c r="G1272" s="2" t="s">
        <v>2</v>
      </c>
      <c r="H1272" s="1">
        <f t="shared" si="95"/>
        <v>0</v>
      </c>
      <c r="I1272" s="1">
        <f t="shared" si="96"/>
        <v>0</v>
      </c>
      <c r="J1272" s="1">
        <f t="shared" si="97"/>
        <v>0</v>
      </c>
      <c r="K1272" s="1">
        <f t="shared" si="98"/>
        <v>0</v>
      </c>
      <c r="L1272" s="1">
        <f t="shared" si="99"/>
        <v>0</v>
      </c>
      <c r="M1272" s="1">
        <v>1</v>
      </c>
      <c r="N1272" s="3" t="s">
        <v>4687</v>
      </c>
      <c r="O1272" s="2" t="s">
        <v>2352</v>
      </c>
    </row>
    <row r="1273" spans="1:15" x14ac:dyDescent="0.25">
      <c r="A1273" s="1">
        <v>1</v>
      </c>
      <c r="B1273" s="1">
        <v>0</v>
      </c>
      <c r="C1273" s="2">
        <v>0</v>
      </c>
      <c r="D1273" s="1">
        <v>0</v>
      </c>
      <c r="E1273" s="1">
        <v>0</v>
      </c>
      <c r="F1273" s="1">
        <v>0</v>
      </c>
      <c r="G1273" s="2" t="s">
        <v>2</v>
      </c>
      <c r="H1273" s="1">
        <f t="shared" si="95"/>
        <v>0</v>
      </c>
      <c r="I1273" s="1">
        <f t="shared" si="96"/>
        <v>0</v>
      </c>
      <c r="J1273" s="1">
        <f t="shared" si="97"/>
        <v>0</v>
      </c>
      <c r="K1273" s="1">
        <f t="shared" si="98"/>
        <v>0</v>
      </c>
      <c r="L1273" s="1">
        <f t="shared" si="99"/>
        <v>0</v>
      </c>
      <c r="M1273" s="1">
        <v>1</v>
      </c>
      <c r="N1273" s="3" t="s">
        <v>4688</v>
      </c>
      <c r="O1273" s="2" t="s">
        <v>2351</v>
      </c>
    </row>
    <row r="1274" spans="1:15" x14ac:dyDescent="0.25">
      <c r="A1274" s="1">
        <v>1</v>
      </c>
      <c r="B1274" s="1">
        <v>0</v>
      </c>
      <c r="C1274" s="2">
        <v>29</v>
      </c>
      <c r="D1274" s="1">
        <v>0</v>
      </c>
      <c r="E1274" s="1">
        <v>4</v>
      </c>
      <c r="F1274" s="1">
        <v>0</v>
      </c>
      <c r="G1274" s="2" t="s">
        <v>2</v>
      </c>
      <c r="H1274" s="1">
        <f t="shared" si="95"/>
        <v>1</v>
      </c>
      <c r="I1274" s="1">
        <f t="shared" si="96"/>
        <v>0</v>
      </c>
      <c r="J1274" s="1">
        <f t="shared" si="97"/>
        <v>0</v>
      </c>
      <c r="K1274" s="1">
        <f t="shared" si="98"/>
        <v>1</v>
      </c>
      <c r="L1274" s="1">
        <f t="shared" si="99"/>
        <v>0</v>
      </c>
      <c r="M1274" s="1">
        <v>0</v>
      </c>
      <c r="N1274" s="3" t="s">
        <v>4689</v>
      </c>
      <c r="O1274" s="2" t="s">
        <v>2350</v>
      </c>
    </row>
    <row r="1275" spans="1:15" x14ac:dyDescent="0.25">
      <c r="A1275" s="1">
        <v>1</v>
      </c>
      <c r="B1275" s="1">
        <v>0</v>
      </c>
      <c r="C1275" s="2">
        <v>21</v>
      </c>
      <c r="D1275" s="1">
        <v>0</v>
      </c>
      <c r="E1275" s="1">
        <v>1</v>
      </c>
      <c r="F1275" s="1">
        <v>0</v>
      </c>
      <c r="G1275" s="2" t="s">
        <v>2</v>
      </c>
      <c r="H1275" s="1">
        <f t="shared" si="95"/>
        <v>0</v>
      </c>
      <c r="I1275" s="1">
        <f t="shared" si="96"/>
        <v>0</v>
      </c>
      <c r="J1275" s="1">
        <f t="shared" si="97"/>
        <v>0</v>
      </c>
      <c r="K1275" s="1">
        <f t="shared" si="98"/>
        <v>0</v>
      </c>
      <c r="L1275" s="1">
        <f t="shared" si="99"/>
        <v>0</v>
      </c>
      <c r="M1275" s="1">
        <v>0</v>
      </c>
      <c r="N1275" s="3" t="s">
        <v>4690</v>
      </c>
      <c r="O1275" s="2" t="s">
        <v>2349</v>
      </c>
    </row>
    <row r="1276" spans="1:15" x14ac:dyDescent="0.25">
      <c r="A1276" s="1">
        <v>1</v>
      </c>
      <c r="B1276" s="1">
        <v>1</v>
      </c>
      <c r="C1276" s="2">
        <v>18</v>
      </c>
      <c r="D1276" s="1">
        <v>0</v>
      </c>
      <c r="E1276" s="1">
        <v>1</v>
      </c>
      <c r="F1276" s="1">
        <v>1</v>
      </c>
      <c r="G1276" s="2" t="s">
        <v>2</v>
      </c>
      <c r="H1276" s="1">
        <f t="shared" si="95"/>
        <v>1</v>
      </c>
      <c r="I1276" s="1">
        <f t="shared" si="96"/>
        <v>0</v>
      </c>
      <c r="J1276" s="1">
        <f t="shared" si="97"/>
        <v>1</v>
      </c>
      <c r="K1276" s="1">
        <f t="shared" si="98"/>
        <v>0</v>
      </c>
      <c r="L1276" s="1">
        <f t="shared" si="99"/>
        <v>0</v>
      </c>
      <c r="M1276" s="1">
        <v>0</v>
      </c>
      <c r="N1276" s="3" t="s">
        <v>4691</v>
      </c>
      <c r="O1276" s="2" t="s">
        <v>2348</v>
      </c>
    </row>
    <row r="1277" spans="1:15" x14ac:dyDescent="0.25">
      <c r="A1277" s="1">
        <v>1</v>
      </c>
      <c r="B1277" s="1">
        <v>1</v>
      </c>
      <c r="C1277" s="2">
        <v>24</v>
      </c>
      <c r="D1277" s="1">
        <v>0</v>
      </c>
      <c r="E1277" s="1">
        <v>0</v>
      </c>
      <c r="F1277" s="1">
        <v>0</v>
      </c>
      <c r="G1277" s="2" t="s">
        <v>2</v>
      </c>
      <c r="H1277" s="1">
        <f t="shared" si="95"/>
        <v>0</v>
      </c>
      <c r="I1277" s="1">
        <f t="shared" si="96"/>
        <v>0</v>
      </c>
      <c r="J1277" s="1">
        <f t="shared" si="97"/>
        <v>0</v>
      </c>
      <c r="K1277" s="1">
        <f t="shared" si="98"/>
        <v>0</v>
      </c>
      <c r="L1277" s="1">
        <f t="shared" si="99"/>
        <v>0</v>
      </c>
      <c r="M1277" s="1">
        <v>0</v>
      </c>
      <c r="N1277" s="3" t="s">
        <v>4692</v>
      </c>
      <c r="O1277" s="2" t="s">
        <v>2347</v>
      </c>
    </row>
    <row r="1278" spans="1:15" x14ac:dyDescent="0.25">
      <c r="A1278" s="1">
        <v>1</v>
      </c>
      <c r="B1278" s="1">
        <v>1</v>
      </c>
      <c r="C1278" s="2">
        <v>30</v>
      </c>
      <c r="D1278" s="1">
        <v>0</v>
      </c>
      <c r="E1278" s="1">
        <v>0</v>
      </c>
      <c r="F1278" s="1">
        <v>0</v>
      </c>
      <c r="G1278" s="2" t="s">
        <v>2</v>
      </c>
      <c r="H1278" s="1">
        <f t="shared" si="95"/>
        <v>1</v>
      </c>
      <c r="I1278" s="1">
        <f t="shared" si="96"/>
        <v>1</v>
      </c>
      <c r="J1278" s="1">
        <f t="shared" si="97"/>
        <v>1</v>
      </c>
      <c r="K1278" s="1">
        <f t="shared" si="98"/>
        <v>1</v>
      </c>
      <c r="L1278" s="1">
        <f t="shared" si="99"/>
        <v>0</v>
      </c>
      <c r="M1278" s="1">
        <v>0</v>
      </c>
      <c r="N1278" s="3" t="s">
        <v>4693</v>
      </c>
      <c r="O1278" s="2" t="s">
        <v>2346</v>
      </c>
    </row>
    <row r="1279" spans="1:15" x14ac:dyDescent="0.25">
      <c r="A1279" s="1">
        <v>1</v>
      </c>
      <c r="B1279" s="1">
        <v>1</v>
      </c>
      <c r="C1279" s="2">
        <v>30</v>
      </c>
      <c r="D1279" s="1">
        <v>0</v>
      </c>
      <c r="E1279" s="1">
        <v>0</v>
      </c>
      <c r="F1279" s="1">
        <v>0</v>
      </c>
      <c r="G1279" s="2" t="s">
        <v>2</v>
      </c>
      <c r="H1279" s="1">
        <f t="shared" si="95"/>
        <v>0</v>
      </c>
      <c r="I1279" s="1">
        <f t="shared" si="96"/>
        <v>1</v>
      </c>
      <c r="J1279" s="1">
        <f t="shared" si="97"/>
        <v>1</v>
      </c>
      <c r="K1279" s="1">
        <f t="shared" si="98"/>
        <v>0</v>
      </c>
      <c r="L1279" s="1">
        <f t="shared" si="99"/>
        <v>0</v>
      </c>
      <c r="M1279" s="1">
        <v>0</v>
      </c>
      <c r="N1279" s="3" t="s">
        <v>4694</v>
      </c>
      <c r="O1279" s="2" t="s">
        <v>2345</v>
      </c>
    </row>
    <row r="1280" spans="1:15" x14ac:dyDescent="0.25">
      <c r="A1280" s="1">
        <v>1</v>
      </c>
      <c r="B1280" s="1">
        <v>1</v>
      </c>
      <c r="C1280" s="2">
        <v>2</v>
      </c>
      <c r="D1280" s="1">
        <v>0</v>
      </c>
      <c r="E1280" s="1">
        <v>2</v>
      </c>
      <c r="F1280" s="1">
        <v>0</v>
      </c>
      <c r="G1280" s="2" t="s">
        <v>2</v>
      </c>
      <c r="H1280" s="1">
        <f t="shared" si="95"/>
        <v>0</v>
      </c>
      <c r="I1280" s="1">
        <f t="shared" si="96"/>
        <v>0</v>
      </c>
      <c r="J1280" s="1">
        <f t="shared" si="97"/>
        <v>0</v>
      </c>
      <c r="K1280" s="1">
        <f t="shared" si="98"/>
        <v>0</v>
      </c>
      <c r="L1280" s="1">
        <f t="shared" si="99"/>
        <v>0</v>
      </c>
      <c r="M1280" s="1">
        <v>1</v>
      </c>
      <c r="N1280" s="3" t="s">
        <v>4695</v>
      </c>
      <c r="O1280" s="2" t="s">
        <v>2344</v>
      </c>
    </row>
    <row r="1281" spans="1:15" x14ac:dyDescent="0.25">
      <c r="A1281" s="1">
        <v>1</v>
      </c>
      <c r="B1281" s="1">
        <v>1</v>
      </c>
      <c r="C1281" s="2">
        <v>30</v>
      </c>
      <c r="D1281" s="1">
        <v>0</v>
      </c>
      <c r="E1281" s="1">
        <v>0</v>
      </c>
      <c r="F1281" s="1">
        <v>0</v>
      </c>
      <c r="G1281" s="2" t="s">
        <v>2</v>
      </c>
      <c r="H1281" s="1">
        <f t="shared" si="95"/>
        <v>1</v>
      </c>
      <c r="I1281" s="1">
        <f t="shared" si="96"/>
        <v>1</v>
      </c>
      <c r="J1281" s="1">
        <f t="shared" si="97"/>
        <v>1</v>
      </c>
      <c r="K1281" s="1">
        <f t="shared" si="98"/>
        <v>1</v>
      </c>
      <c r="L1281" s="1">
        <f t="shared" si="99"/>
        <v>0</v>
      </c>
      <c r="M1281" s="1">
        <v>0</v>
      </c>
      <c r="N1281" s="3" t="s">
        <v>4696</v>
      </c>
      <c r="O1281" s="2" t="s">
        <v>2343</v>
      </c>
    </row>
    <row r="1282" spans="1:15" x14ac:dyDescent="0.25">
      <c r="A1282" s="1">
        <v>1</v>
      </c>
      <c r="B1282" s="1">
        <v>1</v>
      </c>
      <c r="C1282" s="2">
        <v>20</v>
      </c>
      <c r="D1282" s="1">
        <v>0</v>
      </c>
      <c r="E1282" s="1">
        <v>1</v>
      </c>
      <c r="F1282" s="1">
        <v>0</v>
      </c>
      <c r="G1282" s="2" t="s">
        <v>2</v>
      </c>
      <c r="H1282" s="1">
        <f t="shared" si="95"/>
        <v>0</v>
      </c>
      <c r="I1282" s="1">
        <f t="shared" si="96"/>
        <v>0</v>
      </c>
      <c r="J1282" s="1">
        <f t="shared" si="97"/>
        <v>0</v>
      </c>
      <c r="K1282" s="1">
        <f t="shared" si="98"/>
        <v>0</v>
      </c>
      <c r="L1282" s="1">
        <f t="shared" si="99"/>
        <v>0</v>
      </c>
      <c r="M1282" s="1">
        <v>1</v>
      </c>
      <c r="N1282" s="3" t="s">
        <v>4697</v>
      </c>
      <c r="O1282" s="2" t="s">
        <v>0</v>
      </c>
    </row>
    <row r="1283" spans="1:15" x14ac:dyDescent="0.25">
      <c r="A1283" s="1">
        <v>1</v>
      </c>
      <c r="B1283" s="1">
        <v>0</v>
      </c>
      <c r="C1283" s="2">
        <v>29</v>
      </c>
      <c r="D1283" s="1">
        <v>0</v>
      </c>
      <c r="E1283" s="1">
        <v>4</v>
      </c>
      <c r="F1283" s="1">
        <v>0</v>
      </c>
      <c r="G1283" s="2" t="s">
        <v>2</v>
      </c>
      <c r="H1283" s="1">
        <f t="shared" ref="H1283:H1346" si="100">_xlfn.IFS(ISNUMBER(FIND("房屋", O1283)), 1,ISNUMBER(FIND("住房", O1283)), 1, TRUE, 0)</f>
        <v>0</v>
      </c>
      <c r="I1283" s="1">
        <f t="shared" ref="I1283:I1346" si="101">IF(ISNUMBER(FIND("征收", O1283)), 1,0)</f>
        <v>0</v>
      </c>
      <c r="J1283" s="1">
        <f t="shared" ref="J1283:J1346" si="102">IF(ISNUMBER(FIND("土地", O1283)), 1,0)</f>
        <v>0</v>
      </c>
      <c r="K1283" s="1">
        <f t="shared" ref="K1283:K1346" si="103">IF(ISNUMBER(FIND("补偿", O1283)), 1,0)</f>
        <v>0</v>
      </c>
      <c r="L1283" s="1">
        <f t="shared" ref="L1283:L1346" si="104">IF(ISNUMBER(FIND("公积金", O1283)), 1,0)</f>
        <v>0</v>
      </c>
      <c r="M1283" s="1">
        <v>0</v>
      </c>
      <c r="N1283" s="3" t="s">
        <v>4698</v>
      </c>
      <c r="O1283" s="2" t="s">
        <v>2342</v>
      </c>
    </row>
    <row r="1284" spans="1:15" x14ac:dyDescent="0.25">
      <c r="A1284" s="1">
        <v>1</v>
      </c>
      <c r="B1284" s="1">
        <v>1</v>
      </c>
      <c r="C1284" s="2">
        <v>14</v>
      </c>
      <c r="D1284" s="1">
        <v>1</v>
      </c>
      <c r="E1284" s="1">
        <v>0</v>
      </c>
      <c r="F1284" s="1">
        <v>2</v>
      </c>
      <c r="G1284" s="2" t="s">
        <v>2</v>
      </c>
      <c r="H1284" s="1">
        <f t="shared" si="100"/>
        <v>0</v>
      </c>
      <c r="I1284" s="1">
        <f t="shared" si="101"/>
        <v>0</v>
      </c>
      <c r="J1284" s="1">
        <f t="shared" si="102"/>
        <v>0</v>
      </c>
      <c r="K1284" s="1">
        <f t="shared" si="103"/>
        <v>0</v>
      </c>
      <c r="L1284" s="1">
        <f t="shared" si="104"/>
        <v>0</v>
      </c>
      <c r="M1284" s="1">
        <v>0</v>
      </c>
      <c r="N1284" s="3" t="s">
        <v>4699</v>
      </c>
      <c r="O1284" s="2" t="s">
        <v>2341</v>
      </c>
    </row>
    <row r="1285" spans="1:15" x14ac:dyDescent="0.25">
      <c r="A1285" s="1">
        <v>1</v>
      </c>
      <c r="B1285" s="1">
        <v>1</v>
      </c>
      <c r="C1285" s="2">
        <v>14</v>
      </c>
      <c r="D1285" s="1">
        <v>1</v>
      </c>
      <c r="E1285" s="1">
        <v>0</v>
      </c>
      <c r="F1285" s="1">
        <v>0</v>
      </c>
      <c r="G1285" s="2" t="s">
        <v>2</v>
      </c>
      <c r="H1285" s="1">
        <f t="shared" si="100"/>
        <v>0</v>
      </c>
      <c r="I1285" s="1">
        <f t="shared" si="101"/>
        <v>1</v>
      </c>
      <c r="J1285" s="1">
        <f t="shared" si="102"/>
        <v>1</v>
      </c>
      <c r="K1285" s="1">
        <f t="shared" si="103"/>
        <v>0</v>
      </c>
      <c r="L1285" s="1">
        <f t="shared" si="104"/>
        <v>0</v>
      </c>
      <c r="M1285" s="1">
        <v>0</v>
      </c>
      <c r="N1285" s="3" t="s">
        <v>4700</v>
      </c>
      <c r="O1285" s="2" t="s">
        <v>2340</v>
      </c>
    </row>
    <row r="1286" spans="1:15" x14ac:dyDescent="0.25">
      <c r="A1286" s="1">
        <v>1</v>
      </c>
      <c r="B1286" s="1">
        <v>1</v>
      </c>
      <c r="C1286" s="2">
        <v>9</v>
      </c>
      <c r="D1286" s="1">
        <v>1</v>
      </c>
      <c r="E1286" s="1">
        <v>0</v>
      </c>
      <c r="F1286" s="1">
        <v>0</v>
      </c>
      <c r="G1286" s="2" t="s">
        <v>2</v>
      </c>
      <c r="H1286" s="1">
        <f t="shared" si="100"/>
        <v>1</v>
      </c>
      <c r="I1286" s="1">
        <f t="shared" si="101"/>
        <v>0</v>
      </c>
      <c r="J1286" s="1">
        <f t="shared" si="102"/>
        <v>0</v>
      </c>
      <c r="K1286" s="1">
        <f t="shared" si="103"/>
        <v>1</v>
      </c>
      <c r="L1286" s="1">
        <f t="shared" si="104"/>
        <v>0</v>
      </c>
      <c r="M1286" s="1">
        <v>0</v>
      </c>
      <c r="N1286" s="3" t="s">
        <v>4701</v>
      </c>
      <c r="O1286" s="2" t="s">
        <v>2339</v>
      </c>
    </row>
    <row r="1287" spans="1:15" x14ac:dyDescent="0.25">
      <c r="A1287" s="1">
        <v>1</v>
      </c>
      <c r="B1287" s="1">
        <v>1</v>
      </c>
      <c r="C1287" s="2">
        <v>14</v>
      </c>
      <c r="D1287" s="1">
        <v>0</v>
      </c>
      <c r="E1287" s="1">
        <v>0</v>
      </c>
      <c r="F1287" s="1">
        <v>0</v>
      </c>
      <c r="G1287" s="2" t="s">
        <v>2</v>
      </c>
      <c r="H1287" s="1">
        <f t="shared" si="100"/>
        <v>0</v>
      </c>
      <c r="I1287" s="1">
        <f t="shared" si="101"/>
        <v>1</v>
      </c>
      <c r="J1287" s="1">
        <f t="shared" si="102"/>
        <v>1</v>
      </c>
      <c r="K1287" s="1">
        <f t="shared" si="103"/>
        <v>0</v>
      </c>
      <c r="L1287" s="1">
        <f t="shared" si="104"/>
        <v>0</v>
      </c>
      <c r="M1287" s="1">
        <v>0</v>
      </c>
      <c r="N1287" s="3" t="s">
        <v>4702</v>
      </c>
      <c r="O1287" s="2" t="s">
        <v>2338</v>
      </c>
    </row>
    <row r="1288" spans="1:15" x14ac:dyDescent="0.25">
      <c r="A1288" s="1">
        <v>1</v>
      </c>
      <c r="B1288" s="1">
        <v>0</v>
      </c>
      <c r="C1288" s="2">
        <v>9</v>
      </c>
      <c r="D1288" s="1">
        <v>0</v>
      </c>
      <c r="E1288" s="1">
        <v>0</v>
      </c>
      <c r="F1288" s="1">
        <v>0</v>
      </c>
      <c r="G1288" s="2" t="s">
        <v>2</v>
      </c>
      <c r="H1288" s="1">
        <f t="shared" si="100"/>
        <v>0</v>
      </c>
      <c r="I1288" s="1">
        <f t="shared" si="101"/>
        <v>0</v>
      </c>
      <c r="J1288" s="1">
        <f t="shared" si="102"/>
        <v>0</v>
      </c>
      <c r="K1288" s="1">
        <f t="shared" si="103"/>
        <v>0</v>
      </c>
      <c r="L1288" s="1">
        <f t="shared" si="104"/>
        <v>0</v>
      </c>
      <c r="M1288" s="1">
        <v>1</v>
      </c>
      <c r="N1288" s="3" t="s">
        <v>4703</v>
      </c>
      <c r="O1288" s="2" t="s">
        <v>2337</v>
      </c>
    </row>
    <row r="1289" spans="1:15" x14ac:dyDescent="0.25">
      <c r="A1289" s="1">
        <v>1</v>
      </c>
      <c r="B1289" s="1">
        <v>0</v>
      </c>
      <c r="C1289" s="2">
        <v>9</v>
      </c>
      <c r="D1289" s="1">
        <v>1</v>
      </c>
      <c r="E1289" s="1">
        <v>0</v>
      </c>
      <c r="F1289" s="1">
        <v>0</v>
      </c>
      <c r="G1289" s="2" t="s">
        <v>2</v>
      </c>
      <c r="H1289" s="1">
        <f t="shared" si="100"/>
        <v>0</v>
      </c>
      <c r="I1289" s="1">
        <f t="shared" si="101"/>
        <v>0</v>
      </c>
      <c r="J1289" s="1">
        <f t="shared" si="102"/>
        <v>0</v>
      </c>
      <c r="K1289" s="1">
        <f t="shared" si="103"/>
        <v>0</v>
      </c>
      <c r="L1289" s="1">
        <f t="shared" si="104"/>
        <v>0</v>
      </c>
      <c r="M1289" s="1">
        <v>1</v>
      </c>
      <c r="N1289" s="3" t="s">
        <v>4704</v>
      </c>
      <c r="O1289" s="2" t="s">
        <v>0</v>
      </c>
    </row>
    <row r="1290" spans="1:15" x14ac:dyDescent="0.25">
      <c r="A1290" s="1">
        <v>1</v>
      </c>
      <c r="B1290" s="1">
        <v>1</v>
      </c>
      <c r="C1290" s="2">
        <v>10</v>
      </c>
      <c r="D1290" s="1">
        <v>0</v>
      </c>
      <c r="E1290" s="1">
        <v>0</v>
      </c>
      <c r="F1290" s="1">
        <v>0</v>
      </c>
      <c r="G1290" s="2" t="s">
        <v>2</v>
      </c>
      <c r="H1290" s="1">
        <f t="shared" si="100"/>
        <v>1</v>
      </c>
      <c r="I1290" s="1">
        <f t="shared" si="101"/>
        <v>0</v>
      </c>
      <c r="J1290" s="1">
        <f t="shared" si="102"/>
        <v>0</v>
      </c>
      <c r="K1290" s="1">
        <f t="shared" si="103"/>
        <v>0</v>
      </c>
      <c r="L1290" s="1">
        <f t="shared" si="104"/>
        <v>0</v>
      </c>
      <c r="M1290" s="1">
        <v>1</v>
      </c>
      <c r="N1290" s="3" t="s">
        <v>4705</v>
      </c>
      <c r="O1290" s="2" t="s">
        <v>2336</v>
      </c>
    </row>
    <row r="1291" spans="1:15" x14ac:dyDescent="0.25">
      <c r="A1291" s="1">
        <v>1</v>
      </c>
      <c r="B1291" s="1">
        <v>1</v>
      </c>
      <c r="C1291" s="2">
        <v>10</v>
      </c>
      <c r="D1291" s="1">
        <v>0</v>
      </c>
      <c r="E1291" s="1">
        <v>0</v>
      </c>
      <c r="F1291" s="1">
        <v>0</v>
      </c>
      <c r="G1291" s="2" t="s">
        <v>2</v>
      </c>
      <c r="H1291" s="1">
        <f t="shared" si="100"/>
        <v>0</v>
      </c>
      <c r="I1291" s="1">
        <f t="shared" si="101"/>
        <v>0</v>
      </c>
      <c r="J1291" s="1">
        <f t="shared" si="102"/>
        <v>0</v>
      </c>
      <c r="K1291" s="1">
        <f t="shared" si="103"/>
        <v>0</v>
      </c>
      <c r="L1291" s="1">
        <f t="shared" si="104"/>
        <v>0</v>
      </c>
      <c r="M1291" s="1">
        <v>0</v>
      </c>
      <c r="N1291" s="3" t="s">
        <v>4706</v>
      </c>
      <c r="O1291" s="2" t="s">
        <v>2335</v>
      </c>
    </row>
    <row r="1292" spans="1:15" x14ac:dyDescent="0.25">
      <c r="A1292" s="1">
        <v>1</v>
      </c>
      <c r="B1292" s="1">
        <v>0</v>
      </c>
      <c r="C1292" s="2">
        <v>9</v>
      </c>
      <c r="D1292" s="1">
        <v>0</v>
      </c>
      <c r="E1292" s="1">
        <v>0</v>
      </c>
      <c r="F1292" s="1">
        <v>0</v>
      </c>
      <c r="G1292" s="2" t="s">
        <v>2</v>
      </c>
      <c r="H1292" s="1">
        <f t="shared" si="100"/>
        <v>0</v>
      </c>
      <c r="I1292" s="1">
        <f t="shared" si="101"/>
        <v>0</v>
      </c>
      <c r="J1292" s="1">
        <f t="shared" si="102"/>
        <v>0</v>
      </c>
      <c r="K1292" s="1">
        <f t="shared" si="103"/>
        <v>0</v>
      </c>
      <c r="L1292" s="1">
        <f t="shared" si="104"/>
        <v>0</v>
      </c>
      <c r="M1292" s="1">
        <v>1</v>
      </c>
      <c r="N1292" s="3" t="s">
        <v>4707</v>
      </c>
      <c r="O1292" s="2" t="s">
        <v>2334</v>
      </c>
    </row>
    <row r="1293" spans="1:15" x14ac:dyDescent="0.25">
      <c r="A1293" s="1">
        <v>1</v>
      </c>
      <c r="B1293" s="1">
        <v>1</v>
      </c>
      <c r="C1293" s="2">
        <v>9</v>
      </c>
      <c r="D1293" s="1">
        <v>1</v>
      </c>
      <c r="E1293" s="1">
        <v>0</v>
      </c>
      <c r="F1293" s="1">
        <v>0</v>
      </c>
      <c r="G1293" s="2" t="s">
        <v>2</v>
      </c>
      <c r="H1293" s="1">
        <f t="shared" si="100"/>
        <v>1</v>
      </c>
      <c r="I1293" s="1">
        <f t="shared" si="101"/>
        <v>0</v>
      </c>
      <c r="J1293" s="1">
        <f t="shared" si="102"/>
        <v>0</v>
      </c>
      <c r="K1293" s="1">
        <f t="shared" si="103"/>
        <v>0</v>
      </c>
      <c r="L1293" s="1">
        <f t="shared" si="104"/>
        <v>0</v>
      </c>
      <c r="M1293" s="1">
        <v>0</v>
      </c>
      <c r="N1293" s="3" t="s">
        <v>4708</v>
      </c>
      <c r="O1293" s="2" t="s">
        <v>2333</v>
      </c>
    </row>
    <row r="1294" spans="1:15" x14ac:dyDescent="0.25">
      <c r="A1294" s="1">
        <v>1</v>
      </c>
      <c r="B1294" s="1">
        <v>1</v>
      </c>
      <c r="C1294" s="2">
        <v>21</v>
      </c>
      <c r="D1294" s="1">
        <v>1</v>
      </c>
      <c r="E1294" s="1">
        <v>0</v>
      </c>
      <c r="F1294" s="1">
        <v>0</v>
      </c>
      <c r="G1294" s="2" t="s">
        <v>2</v>
      </c>
      <c r="H1294" s="1">
        <f t="shared" si="100"/>
        <v>0</v>
      </c>
      <c r="I1294" s="1">
        <f t="shared" si="101"/>
        <v>0</v>
      </c>
      <c r="J1294" s="1">
        <f t="shared" si="102"/>
        <v>0</v>
      </c>
      <c r="K1294" s="1">
        <f t="shared" si="103"/>
        <v>0</v>
      </c>
      <c r="L1294" s="1">
        <f t="shared" si="104"/>
        <v>0</v>
      </c>
      <c r="M1294" s="1">
        <v>0</v>
      </c>
      <c r="N1294" s="3" t="s">
        <v>4709</v>
      </c>
      <c r="O1294" s="2" t="s">
        <v>2332</v>
      </c>
    </row>
    <row r="1295" spans="1:15" x14ac:dyDescent="0.25">
      <c r="A1295" s="1">
        <v>1</v>
      </c>
      <c r="B1295" s="1">
        <v>0</v>
      </c>
      <c r="C1295" s="2">
        <v>14</v>
      </c>
      <c r="D1295" s="1">
        <v>0</v>
      </c>
      <c r="E1295" s="1">
        <v>0</v>
      </c>
      <c r="F1295" s="1">
        <v>0</v>
      </c>
      <c r="G1295" s="2" t="s">
        <v>2</v>
      </c>
      <c r="H1295" s="1">
        <f t="shared" si="100"/>
        <v>1</v>
      </c>
      <c r="I1295" s="1">
        <f t="shared" si="101"/>
        <v>0</v>
      </c>
      <c r="J1295" s="1">
        <f t="shared" si="102"/>
        <v>1</v>
      </c>
      <c r="K1295" s="1">
        <f t="shared" si="103"/>
        <v>0</v>
      </c>
      <c r="L1295" s="1">
        <f t="shared" si="104"/>
        <v>0</v>
      </c>
      <c r="M1295" s="1">
        <v>0</v>
      </c>
      <c r="N1295" s="3" t="s">
        <v>4710</v>
      </c>
      <c r="O1295" s="2" t="s">
        <v>1891</v>
      </c>
    </row>
    <row r="1296" spans="1:15" x14ac:dyDescent="0.25">
      <c r="A1296" s="1">
        <v>1</v>
      </c>
      <c r="B1296" s="1">
        <v>1</v>
      </c>
      <c r="C1296" s="2">
        <v>0</v>
      </c>
      <c r="D1296" s="1">
        <v>1</v>
      </c>
      <c r="E1296" s="1">
        <v>0</v>
      </c>
      <c r="F1296" s="1">
        <v>0</v>
      </c>
      <c r="G1296" s="2" t="s">
        <v>2</v>
      </c>
      <c r="H1296" s="1">
        <f t="shared" si="100"/>
        <v>1</v>
      </c>
      <c r="I1296" s="1">
        <f t="shared" si="101"/>
        <v>0</v>
      </c>
      <c r="J1296" s="1">
        <f t="shared" si="102"/>
        <v>1</v>
      </c>
      <c r="K1296" s="1">
        <f t="shared" si="103"/>
        <v>0</v>
      </c>
      <c r="L1296" s="1">
        <f t="shared" si="104"/>
        <v>0</v>
      </c>
      <c r="M1296" s="1">
        <v>0</v>
      </c>
      <c r="N1296" s="3" t="s">
        <v>4711</v>
      </c>
      <c r="O1296" s="2" t="s">
        <v>2331</v>
      </c>
    </row>
    <row r="1297" spans="1:15" x14ac:dyDescent="0.25">
      <c r="A1297" s="1">
        <v>1</v>
      </c>
      <c r="B1297" s="1">
        <v>1</v>
      </c>
      <c r="C1297" s="2">
        <v>18</v>
      </c>
      <c r="D1297" s="1">
        <v>0</v>
      </c>
      <c r="E1297" s="1">
        <v>1</v>
      </c>
      <c r="F1297" s="1">
        <v>0</v>
      </c>
      <c r="G1297" s="2" t="s">
        <v>2</v>
      </c>
      <c r="H1297" s="1">
        <f t="shared" si="100"/>
        <v>0</v>
      </c>
      <c r="I1297" s="1">
        <f t="shared" si="101"/>
        <v>0</v>
      </c>
      <c r="J1297" s="1">
        <f t="shared" si="102"/>
        <v>0</v>
      </c>
      <c r="K1297" s="1">
        <f t="shared" si="103"/>
        <v>0</v>
      </c>
      <c r="L1297" s="1">
        <f t="shared" si="104"/>
        <v>0</v>
      </c>
      <c r="M1297" s="1">
        <v>0</v>
      </c>
      <c r="N1297" s="3" t="s">
        <v>4712</v>
      </c>
      <c r="O1297" s="2" t="s">
        <v>2330</v>
      </c>
    </row>
    <row r="1298" spans="1:15" x14ac:dyDescent="0.25">
      <c r="A1298" s="1">
        <v>1</v>
      </c>
      <c r="B1298" s="1">
        <v>0</v>
      </c>
      <c r="C1298" s="2">
        <v>26</v>
      </c>
      <c r="D1298" s="1">
        <v>1</v>
      </c>
      <c r="E1298" s="1">
        <v>0</v>
      </c>
      <c r="F1298" s="1">
        <v>0</v>
      </c>
      <c r="G1298" s="2" t="s">
        <v>2</v>
      </c>
      <c r="H1298" s="1">
        <f t="shared" si="100"/>
        <v>0</v>
      </c>
      <c r="I1298" s="1">
        <f t="shared" si="101"/>
        <v>0</v>
      </c>
      <c r="J1298" s="1">
        <f t="shared" si="102"/>
        <v>0</v>
      </c>
      <c r="K1298" s="1">
        <f t="shared" si="103"/>
        <v>0</v>
      </c>
      <c r="L1298" s="1">
        <f t="shared" si="104"/>
        <v>0</v>
      </c>
      <c r="M1298" s="1">
        <v>1</v>
      </c>
      <c r="N1298" s="3" t="s">
        <v>4713</v>
      </c>
      <c r="O1298" s="2" t="s">
        <v>2329</v>
      </c>
    </row>
    <row r="1299" spans="1:15" x14ac:dyDescent="0.25">
      <c r="A1299" s="1">
        <v>1</v>
      </c>
      <c r="B1299" s="1">
        <v>0</v>
      </c>
      <c r="C1299" s="2">
        <v>17</v>
      </c>
      <c r="D1299" s="1">
        <v>1</v>
      </c>
      <c r="E1299" s="1">
        <v>0</v>
      </c>
      <c r="F1299" s="1">
        <v>0</v>
      </c>
      <c r="G1299" s="2" t="s">
        <v>2</v>
      </c>
      <c r="H1299" s="1">
        <f t="shared" si="100"/>
        <v>0</v>
      </c>
      <c r="I1299" s="1">
        <f t="shared" si="101"/>
        <v>0</v>
      </c>
      <c r="J1299" s="1">
        <f t="shared" si="102"/>
        <v>0</v>
      </c>
      <c r="K1299" s="1">
        <f t="shared" si="103"/>
        <v>0</v>
      </c>
      <c r="L1299" s="1">
        <f t="shared" si="104"/>
        <v>0</v>
      </c>
      <c r="M1299" s="1">
        <v>1</v>
      </c>
      <c r="N1299" s="3" t="s">
        <v>4714</v>
      </c>
      <c r="O1299" s="2" t="s">
        <v>2328</v>
      </c>
    </row>
    <row r="1300" spans="1:15" x14ac:dyDescent="0.25">
      <c r="A1300" s="1">
        <v>1</v>
      </c>
      <c r="B1300" s="1">
        <v>2</v>
      </c>
      <c r="C1300" s="2">
        <v>0</v>
      </c>
      <c r="D1300" s="1">
        <v>2</v>
      </c>
      <c r="E1300" s="1">
        <v>0</v>
      </c>
      <c r="F1300" s="1">
        <v>0</v>
      </c>
      <c r="G1300" s="2" t="s">
        <v>2</v>
      </c>
      <c r="H1300" s="1">
        <f t="shared" si="100"/>
        <v>0</v>
      </c>
      <c r="I1300" s="1">
        <f t="shared" si="101"/>
        <v>0</v>
      </c>
      <c r="J1300" s="1">
        <f t="shared" si="102"/>
        <v>0</v>
      </c>
      <c r="K1300" s="1">
        <f t="shared" si="103"/>
        <v>0</v>
      </c>
      <c r="L1300" s="1">
        <f t="shared" si="104"/>
        <v>0</v>
      </c>
      <c r="M1300" s="1">
        <v>1</v>
      </c>
      <c r="N1300" s="3" t="s">
        <v>4715</v>
      </c>
      <c r="O1300" s="2" t="s">
        <v>0</v>
      </c>
    </row>
    <row r="1301" spans="1:15" x14ac:dyDescent="0.25">
      <c r="A1301" s="1">
        <v>1</v>
      </c>
      <c r="B1301" s="1">
        <v>1</v>
      </c>
      <c r="C1301" s="2">
        <v>2</v>
      </c>
      <c r="D1301" s="1">
        <v>0</v>
      </c>
      <c r="E1301" s="1">
        <v>1</v>
      </c>
      <c r="F1301" s="1">
        <v>0</v>
      </c>
      <c r="G1301" s="2" t="s">
        <v>2</v>
      </c>
      <c r="H1301" s="1">
        <f t="shared" si="100"/>
        <v>0</v>
      </c>
      <c r="I1301" s="1">
        <f t="shared" si="101"/>
        <v>0</v>
      </c>
      <c r="J1301" s="1">
        <f t="shared" si="102"/>
        <v>0</v>
      </c>
      <c r="K1301" s="1">
        <f t="shared" si="103"/>
        <v>0</v>
      </c>
      <c r="L1301" s="1">
        <f t="shared" si="104"/>
        <v>0</v>
      </c>
      <c r="M1301" s="1">
        <v>0</v>
      </c>
      <c r="N1301" s="3" t="s">
        <v>4716</v>
      </c>
      <c r="O1301" s="2" t="s">
        <v>0</v>
      </c>
    </row>
    <row r="1302" spans="1:15" x14ac:dyDescent="0.25">
      <c r="A1302" s="1">
        <v>1</v>
      </c>
      <c r="B1302" s="1">
        <v>1</v>
      </c>
      <c r="C1302" s="2">
        <v>17</v>
      </c>
      <c r="D1302" s="1">
        <v>1</v>
      </c>
      <c r="E1302" s="1">
        <v>0</v>
      </c>
      <c r="F1302" s="1">
        <v>0</v>
      </c>
      <c r="G1302" s="2" t="s">
        <v>2</v>
      </c>
      <c r="H1302" s="1">
        <f t="shared" si="100"/>
        <v>0</v>
      </c>
      <c r="I1302" s="1">
        <f t="shared" si="101"/>
        <v>0</v>
      </c>
      <c r="J1302" s="1">
        <f t="shared" si="102"/>
        <v>0</v>
      </c>
      <c r="K1302" s="1">
        <f t="shared" si="103"/>
        <v>0</v>
      </c>
      <c r="L1302" s="1">
        <f t="shared" si="104"/>
        <v>0</v>
      </c>
      <c r="M1302" s="1">
        <v>0</v>
      </c>
      <c r="N1302" s="3" t="s">
        <v>4717</v>
      </c>
      <c r="O1302" s="2" t="s">
        <v>2327</v>
      </c>
    </row>
    <row r="1303" spans="1:15" x14ac:dyDescent="0.25">
      <c r="A1303" s="1">
        <v>1</v>
      </c>
      <c r="B1303" s="1">
        <v>1</v>
      </c>
      <c r="C1303" s="2">
        <v>18</v>
      </c>
      <c r="D1303" s="1">
        <v>0</v>
      </c>
      <c r="E1303" s="1">
        <v>1</v>
      </c>
      <c r="F1303" s="1">
        <v>0</v>
      </c>
      <c r="G1303" s="2" t="s">
        <v>2</v>
      </c>
      <c r="H1303" s="1">
        <f t="shared" si="100"/>
        <v>1</v>
      </c>
      <c r="I1303" s="1">
        <f t="shared" si="101"/>
        <v>0</v>
      </c>
      <c r="J1303" s="1">
        <f t="shared" si="102"/>
        <v>0</v>
      </c>
      <c r="K1303" s="1">
        <f t="shared" si="103"/>
        <v>0</v>
      </c>
      <c r="L1303" s="1">
        <f t="shared" si="104"/>
        <v>0</v>
      </c>
      <c r="M1303" s="1">
        <v>0</v>
      </c>
      <c r="N1303" s="3" t="s">
        <v>4718</v>
      </c>
      <c r="O1303" s="2" t="s">
        <v>2326</v>
      </c>
    </row>
    <row r="1304" spans="1:15" x14ac:dyDescent="0.25">
      <c r="A1304" s="1">
        <v>1</v>
      </c>
      <c r="B1304" s="1">
        <v>1</v>
      </c>
      <c r="C1304" s="2">
        <v>7</v>
      </c>
      <c r="D1304" s="1">
        <v>1</v>
      </c>
      <c r="E1304" s="1">
        <v>0</v>
      </c>
      <c r="F1304" s="1">
        <v>0</v>
      </c>
      <c r="G1304" s="2" t="s">
        <v>2</v>
      </c>
      <c r="H1304" s="1">
        <f t="shared" si="100"/>
        <v>0</v>
      </c>
      <c r="I1304" s="1">
        <f t="shared" si="101"/>
        <v>0</v>
      </c>
      <c r="J1304" s="1">
        <f t="shared" si="102"/>
        <v>1</v>
      </c>
      <c r="K1304" s="1">
        <f t="shared" si="103"/>
        <v>0</v>
      </c>
      <c r="L1304" s="1">
        <f t="shared" si="104"/>
        <v>0</v>
      </c>
      <c r="M1304" s="1">
        <v>0</v>
      </c>
      <c r="N1304" s="3" t="s">
        <v>4719</v>
      </c>
      <c r="O1304" s="2" t="s">
        <v>2325</v>
      </c>
    </row>
    <row r="1305" spans="1:15" x14ac:dyDescent="0.25">
      <c r="A1305" s="1">
        <v>1</v>
      </c>
      <c r="B1305" s="1">
        <v>1</v>
      </c>
      <c r="C1305" s="2">
        <v>14</v>
      </c>
      <c r="D1305" s="1">
        <v>0</v>
      </c>
      <c r="E1305" s="1">
        <v>0</v>
      </c>
      <c r="F1305" s="1">
        <v>0</v>
      </c>
      <c r="G1305" s="2" t="s">
        <v>2</v>
      </c>
      <c r="H1305" s="1">
        <f t="shared" si="100"/>
        <v>0</v>
      </c>
      <c r="I1305" s="1">
        <f t="shared" si="101"/>
        <v>0</v>
      </c>
      <c r="J1305" s="1">
        <f t="shared" si="102"/>
        <v>0</v>
      </c>
      <c r="K1305" s="1">
        <f t="shared" si="103"/>
        <v>0</v>
      </c>
      <c r="L1305" s="1">
        <f t="shared" si="104"/>
        <v>0</v>
      </c>
      <c r="M1305" s="1">
        <v>0</v>
      </c>
      <c r="N1305" s="3" t="s">
        <v>4720</v>
      </c>
      <c r="O1305" s="2" t="s">
        <v>2324</v>
      </c>
    </row>
    <row r="1306" spans="1:15" x14ac:dyDescent="0.25">
      <c r="A1306" s="1">
        <v>1</v>
      </c>
      <c r="B1306" s="1">
        <v>0</v>
      </c>
      <c r="C1306" s="2">
        <v>8</v>
      </c>
      <c r="D1306" s="1">
        <v>0</v>
      </c>
      <c r="E1306" s="1">
        <v>0</v>
      </c>
      <c r="F1306" s="1">
        <v>0</v>
      </c>
      <c r="G1306" s="2" t="s">
        <v>2</v>
      </c>
      <c r="H1306" s="1">
        <f t="shared" si="100"/>
        <v>0</v>
      </c>
      <c r="I1306" s="1">
        <f t="shared" si="101"/>
        <v>0</v>
      </c>
      <c r="J1306" s="1">
        <f t="shared" si="102"/>
        <v>0</v>
      </c>
      <c r="K1306" s="1">
        <f t="shared" si="103"/>
        <v>0</v>
      </c>
      <c r="L1306" s="1">
        <f t="shared" si="104"/>
        <v>0</v>
      </c>
      <c r="M1306" s="1">
        <v>1</v>
      </c>
      <c r="N1306" s="3" t="s">
        <v>4721</v>
      </c>
      <c r="O1306" s="2" t="s">
        <v>0</v>
      </c>
    </row>
    <row r="1307" spans="1:15" x14ac:dyDescent="0.25">
      <c r="A1307" s="1">
        <v>1</v>
      </c>
      <c r="B1307" s="1">
        <v>1</v>
      </c>
      <c r="C1307" s="2">
        <v>18</v>
      </c>
      <c r="D1307" s="1">
        <v>0</v>
      </c>
      <c r="E1307" s="1">
        <v>1</v>
      </c>
      <c r="F1307" s="1">
        <v>0</v>
      </c>
      <c r="G1307" s="2" t="s">
        <v>2</v>
      </c>
      <c r="H1307" s="1">
        <f t="shared" si="100"/>
        <v>0</v>
      </c>
      <c r="I1307" s="1">
        <f t="shared" si="101"/>
        <v>0</v>
      </c>
      <c r="J1307" s="1">
        <f t="shared" si="102"/>
        <v>1</v>
      </c>
      <c r="K1307" s="1">
        <f t="shared" si="103"/>
        <v>0</v>
      </c>
      <c r="L1307" s="1">
        <f t="shared" si="104"/>
        <v>0</v>
      </c>
      <c r="M1307" s="1">
        <v>0</v>
      </c>
      <c r="N1307" s="3" t="s">
        <v>4722</v>
      </c>
      <c r="O1307" s="2" t="s">
        <v>2323</v>
      </c>
    </row>
    <row r="1308" spans="1:15" x14ac:dyDescent="0.25">
      <c r="A1308" s="1">
        <v>1</v>
      </c>
      <c r="B1308" s="1">
        <v>1</v>
      </c>
      <c r="C1308" s="2">
        <v>18</v>
      </c>
      <c r="D1308" s="1">
        <v>0</v>
      </c>
      <c r="E1308" s="1">
        <v>1</v>
      </c>
      <c r="F1308" s="1">
        <v>0</v>
      </c>
      <c r="G1308" s="2" t="s">
        <v>2</v>
      </c>
      <c r="H1308" s="1">
        <f t="shared" si="100"/>
        <v>0</v>
      </c>
      <c r="I1308" s="1">
        <f t="shared" si="101"/>
        <v>0</v>
      </c>
      <c r="J1308" s="1">
        <f t="shared" si="102"/>
        <v>1</v>
      </c>
      <c r="K1308" s="1">
        <f t="shared" si="103"/>
        <v>0</v>
      </c>
      <c r="L1308" s="1">
        <f t="shared" si="104"/>
        <v>0</v>
      </c>
      <c r="M1308" s="1">
        <v>0</v>
      </c>
      <c r="N1308" s="3" t="s">
        <v>4722</v>
      </c>
      <c r="O1308" s="2" t="s">
        <v>2323</v>
      </c>
    </row>
    <row r="1309" spans="1:15" x14ac:dyDescent="0.25">
      <c r="A1309" s="1">
        <v>1</v>
      </c>
      <c r="B1309" s="1">
        <v>0</v>
      </c>
      <c r="C1309" s="2">
        <v>9</v>
      </c>
      <c r="D1309" s="1">
        <v>1</v>
      </c>
      <c r="E1309" s="1">
        <v>0</v>
      </c>
      <c r="F1309" s="1">
        <v>0</v>
      </c>
      <c r="G1309" s="2" t="s">
        <v>2</v>
      </c>
      <c r="H1309" s="1">
        <f t="shared" si="100"/>
        <v>0</v>
      </c>
      <c r="I1309" s="1">
        <f t="shared" si="101"/>
        <v>0</v>
      </c>
      <c r="J1309" s="1">
        <f t="shared" si="102"/>
        <v>0</v>
      </c>
      <c r="K1309" s="1">
        <f t="shared" si="103"/>
        <v>0</v>
      </c>
      <c r="L1309" s="1">
        <f t="shared" si="104"/>
        <v>0</v>
      </c>
      <c r="M1309" s="1">
        <v>1</v>
      </c>
      <c r="N1309" s="3" t="s">
        <v>4723</v>
      </c>
      <c r="O1309" s="2" t="s">
        <v>2322</v>
      </c>
    </row>
    <row r="1310" spans="1:15" x14ac:dyDescent="0.25">
      <c r="A1310" s="1">
        <v>1</v>
      </c>
      <c r="B1310" s="1">
        <v>1</v>
      </c>
      <c r="C1310" s="2">
        <v>21</v>
      </c>
      <c r="D1310" s="1">
        <v>1</v>
      </c>
      <c r="E1310" s="1">
        <v>0</v>
      </c>
      <c r="F1310" s="1">
        <v>0</v>
      </c>
      <c r="G1310" s="2" t="s">
        <v>2</v>
      </c>
      <c r="H1310" s="1">
        <f t="shared" si="100"/>
        <v>0</v>
      </c>
      <c r="I1310" s="1">
        <f t="shared" si="101"/>
        <v>0</v>
      </c>
      <c r="J1310" s="1">
        <f t="shared" si="102"/>
        <v>0</v>
      </c>
      <c r="K1310" s="1">
        <f t="shared" si="103"/>
        <v>0</v>
      </c>
      <c r="L1310" s="1">
        <f t="shared" si="104"/>
        <v>0</v>
      </c>
      <c r="M1310" s="1">
        <v>0</v>
      </c>
      <c r="N1310" s="3" t="s">
        <v>4724</v>
      </c>
      <c r="O1310" s="2" t="s">
        <v>2321</v>
      </c>
    </row>
    <row r="1311" spans="1:15" x14ac:dyDescent="0.25">
      <c r="A1311" s="1">
        <v>1</v>
      </c>
      <c r="B1311" s="1">
        <v>1</v>
      </c>
      <c r="C1311" s="2">
        <v>17</v>
      </c>
      <c r="D1311" s="1">
        <v>0</v>
      </c>
      <c r="E1311" s="1">
        <v>0</v>
      </c>
      <c r="F1311" s="1">
        <v>0</v>
      </c>
      <c r="G1311" s="2" t="s">
        <v>2</v>
      </c>
      <c r="H1311" s="1">
        <f t="shared" si="100"/>
        <v>0</v>
      </c>
      <c r="I1311" s="1">
        <f t="shared" si="101"/>
        <v>0</v>
      </c>
      <c r="J1311" s="1">
        <f t="shared" si="102"/>
        <v>0</v>
      </c>
      <c r="K1311" s="1">
        <f t="shared" si="103"/>
        <v>0</v>
      </c>
      <c r="L1311" s="1">
        <f t="shared" si="104"/>
        <v>0</v>
      </c>
      <c r="M1311" s="1">
        <v>0</v>
      </c>
      <c r="N1311" s="3" t="s">
        <v>4725</v>
      </c>
      <c r="O1311" s="2" t="s">
        <v>2320</v>
      </c>
    </row>
    <row r="1312" spans="1:15" x14ac:dyDescent="0.25">
      <c r="A1312" s="1">
        <v>1</v>
      </c>
      <c r="B1312" s="1">
        <v>0</v>
      </c>
      <c r="C1312" s="2">
        <v>0</v>
      </c>
      <c r="D1312" s="1">
        <v>1</v>
      </c>
      <c r="E1312" s="1">
        <v>0</v>
      </c>
      <c r="F1312" s="1">
        <v>0</v>
      </c>
      <c r="G1312" s="2" t="s">
        <v>2</v>
      </c>
      <c r="H1312" s="1">
        <f t="shared" si="100"/>
        <v>0</v>
      </c>
      <c r="I1312" s="1">
        <f t="shared" si="101"/>
        <v>0</v>
      </c>
      <c r="J1312" s="1">
        <f t="shared" si="102"/>
        <v>0</v>
      </c>
      <c r="K1312" s="1">
        <f t="shared" si="103"/>
        <v>0</v>
      </c>
      <c r="L1312" s="1">
        <f t="shared" si="104"/>
        <v>0</v>
      </c>
      <c r="M1312" s="1">
        <v>0</v>
      </c>
      <c r="N1312" s="3" t="s">
        <v>4726</v>
      </c>
      <c r="O1312" s="2" t="s">
        <v>2319</v>
      </c>
    </row>
    <row r="1313" spans="1:15" x14ac:dyDescent="0.25">
      <c r="A1313" s="1">
        <v>1</v>
      </c>
      <c r="B1313" s="1">
        <v>0</v>
      </c>
      <c r="C1313" s="2">
        <v>2</v>
      </c>
      <c r="D1313" s="1">
        <v>0</v>
      </c>
      <c r="E1313" s="1">
        <v>0</v>
      </c>
      <c r="F1313" s="1">
        <v>0</v>
      </c>
      <c r="G1313" s="2" t="s">
        <v>2</v>
      </c>
      <c r="H1313" s="1">
        <f t="shared" si="100"/>
        <v>0</v>
      </c>
      <c r="I1313" s="1">
        <f t="shared" si="101"/>
        <v>0</v>
      </c>
      <c r="J1313" s="1">
        <f t="shared" si="102"/>
        <v>0</v>
      </c>
      <c r="K1313" s="1">
        <f t="shared" si="103"/>
        <v>0</v>
      </c>
      <c r="L1313" s="1">
        <f t="shared" si="104"/>
        <v>0</v>
      </c>
      <c r="M1313" s="1">
        <v>1</v>
      </c>
      <c r="N1313" s="3" t="s">
        <v>4727</v>
      </c>
      <c r="O1313" s="2" t="s">
        <v>0</v>
      </c>
    </row>
    <row r="1314" spans="1:15" x14ac:dyDescent="0.25">
      <c r="A1314" s="1">
        <v>1</v>
      </c>
      <c r="B1314" s="1">
        <v>1</v>
      </c>
      <c r="C1314" s="2">
        <v>9</v>
      </c>
      <c r="D1314" s="1">
        <v>1</v>
      </c>
      <c r="E1314" s="1">
        <v>0</v>
      </c>
      <c r="F1314" s="1">
        <v>0</v>
      </c>
      <c r="G1314" s="2" t="s">
        <v>2</v>
      </c>
      <c r="H1314" s="1">
        <f t="shared" si="100"/>
        <v>1</v>
      </c>
      <c r="I1314" s="1">
        <f t="shared" si="101"/>
        <v>1</v>
      </c>
      <c r="J1314" s="1">
        <f t="shared" si="102"/>
        <v>1</v>
      </c>
      <c r="K1314" s="1">
        <f t="shared" si="103"/>
        <v>1</v>
      </c>
      <c r="L1314" s="1">
        <f t="shared" si="104"/>
        <v>0</v>
      </c>
      <c r="M1314" s="1">
        <v>0</v>
      </c>
      <c r="N1314" s="3" t="s">
        <v>4728</v>
      </c>
      <c r="O1314" s="2" t="s">
        <v>2318</v>
      </c>
    </row>
    <row r="1315" spans="1:15" x14ac:dyDescent="0.25">
      <c r="A1315" s="1">
        <v>1</v>
      </c>
      <c r="B1315" s="1">
        <v>0</v>
      </c>
      <c r="C1315" s="2">
        <v>14</v>
      </c>
      <c r="D1315" s="1">
        <v>1</v>
      </c>
      <c r="E1315" s="1">
        <v>0</v>
      </c>
      <c r="F1315" s="1">
        <v>0</v>
      </c>
      <c r="G1315" s="2" t="s">
        <v>2</v>
      </c>
      <c r="H1315" s="1">
        <f t="shared" si="100"/>
        <v>0</v>
      </c>
      <c r="I1315" s="1">
        <f t="shared" si="101"/>
        <v>0</v>
      </c>
      <c r="J1315" s="1">
        <f t="shared" si="102"/>
        <v>0</v>
      </c>
      <c r="K1315" s="1">
        <f t="shared" si="103"/>
        <v>0</v>
      </c>
      <c r="L1315" s="1">
        <f t="shared" si="104"/>
        <v>0</v>
      </c>
      <c r="M1315" s="1">
        <v>0</v>
      </c>
      <c r="N1315" s="3" t="s">
        <v>4729</v>
      </c>
      <c r="O1315" s="2" t="s">
        <v>2317</v>
      </c>
    </row>
    <row r="1316" spans="1:15" x14ac:dyDescent="0.25">
      <c r="A1316" s="1">
        <v>1</v>
      </c>
      <c r="B1316" s="1">
        <v>1</v>
      </c>
      <c r="C1316" s="2">
        <v>13</v>
      </c>
      <c r="D1316" s="1">
        <v>1</v>
      </c>
      <c r="E1316" s="1">
        <v>0</v>
      </c>
      <c r="F1316" s="1">
        <v>0</v>
      </c>
      <c r="G1316" s="2" t="s">
        <v>2</v>
      </c>
      <c r="H1316" s="1">
        <f t="shared" si="100"/>
        <v>0</v>
      </c>
      <c r="I1316" s="1">
        <f t="shared" si="101"/>
        <v>0</v>
      </c>
      <c r="J1316" s="1">
        <f t="shared" si="102"/>
        <v>0</v>
      </c>
      <c r="K1316" s="1">
        <f t="shared" si="103"/>
        <v>0</v>
      </c>
      <c r="L1316" s="1">
        <f t="shared" si="104"/>
        <v>0</v>
      </c>
      <c r="M1316" s="1">
        <v>0</v>
      </c>
      <c r="N1316" s="3" t="s">
        <v>4730</v>
      </c>
      <c r="O1316" s="2" t="s">
        <v>2316</v>
      </c>
    </row>
    <row r="1317" spans="1:15" x14ac:dyDescent="0.25">
      <c r="A1317" s="1">
        <v>1</v>
      </c>
      <c r="B1317" s="1">
        <v>1</v>
      </c>
      <c r="C1317" s="2">
        <v>7</v>
      </c>
      <c r="D1317" s="1">
        <v>0</v>
      </c>
      <c r="E1317" s="1">
        <v>0</v>
      </c>
      <c r="F1317" s="1">
        <v>0</v>
      </c>
      <c r="G1317" s="2" t="s">
        <v>2</v>
      </c>
      <c r="H1317" s="1">
        <f t="shared" si="100"/>
        <v>1</v>
      </c>
      <c r="I1317" s="1">
        <f t="shared" si="101"/>
        <v>1</v>
      </c>
      <c r="J1317" s="1">
        <f t="shared" si="102"/>
        <v>1</v>
      </c>
      <c r="K1317" s="1">
        <f t="shared" si="103"/>
        <v>1</v>
      </c>
      <c r="L1317" s="1">
        <f t="shared" si="104"/>
        <v>0</v>
      </c>
      <c r="M1317" s="1">
        <v>0</v>
      </c>
      <c r="N1317" s="3" t="s">
        <v>4731</v>
      </c>
      <c r="O1317" s="2" t="s">
        <v>2315</v>
      </c>
    </row>
    <row r="1318" spans="1:15" x14ac:dyDescent="0.25">
      <c r="A1318" s="1">
        <v>1</v>
      </c>
      <c r="B1318" s="1">
        <v>0</v>
      </c>
      <c r="C1318" s="2">
        <v>12</v>
      </c>
      <c r="D1318" s="1">
        <v>0</v>
      </c>
      <c r="E1318" s="1">
        <v>0</v>
      </c>
      <c r="F1318" s="1">
        <v>0</v>
      </c>
      <c r="G1318" s="2" t="s">
        <v>2</v>
      </c>
      <c r="H1318" s="1">
        <f t="shared" si="100"/>
        <v>0</v>
      </c>
      <c r="I1318" s="1">
        <f t="shared" si="101"/>
        <v>0</v>
      </c>
      <c r="J1318" s="1">
        <f t="shared" si="102"/>
        <v>0</v>
      </c>
      <c r="K1318" s="1">
        <f t="shared" si="103"/>
        <v>0</v>
      </c>
      <c r="L1318" s="1">
        <f t="shared" si="104"/>
        <v>0</v>
      </c>
      <c r="M1318" s="1">
        <v>0</v>
      </c>
      <c r="N1318" s="3" t="s">
        <v>4732</v>
      </c>
      <c r="O1318" s="2" t="s">
        <v>2314</v>
      </c>
    </row>
    <row r="1319" spans="1:15" x14ac:dyDescent="0.25">
      <c r="A1319" s="1">
        <v>1</v>
      </c>
      <c r="B1319" s="1">
        <v>0</v>
      </c>
      <c r="C1319" s="2">
        <v>9</v>
      </c>
      <c r="D1319" s="1">
        <v>1</v>
      </c>
      <c r="E1319" s="1">
        <v>0</v>
      </c>
      <c r="F1319" s="1">
        <v>0</v>
      </c>
      <c r="G1319" s="2" t="s">
        <v>2</v>
      </c>
      <c r="H1319" s="1">
        <f t="shared" si="100"/>
        <v>0</v>
      </c>
      <c r="I1319" s="1">
        <f t="shared" si="101"/>
        <v>0</v>
      </c>
      <c r="J1319" s="1">
        <f t="shared" si="102"/>
        <v>0</v>
      </c>
      <c r="K1319" s="1">
        <f t="shared" si="103"/>
        <v>0</v>
      </c>
      <c r="L1319" s="1">
        <f t="shared" si="104"/>
        <v>0</v>
      </c>
      <c r="M1319" s="1">
        <v>1</v>
      </c>
      <c r="N1319" s="3" t="s">
        <v>4733</v>
      </c>
      <c r="O1319" s="2" t="s">
        <v>0</v>
      </c>
    </row>
    <row r="1320" spans="1:15" x14ac:dyDescent="0.25">
      <c r="A1320" s="1">
        <v>1</v>
      </c>
      <c r="B1320" s="1">
        <v>1</v>
      </c>
      <c r="C1320" s="2">
        <v>9</v>
      </c>
      <c r="D1320" s="1">
        <v>1</v>
      </c>
      <c r="E1320" s="1">
        <v>0</v>
      </c>
      <c r="F1320" s="1">
        <v>0</v>
      </c>
      <c r="G1320" s="2" t="s">
        <v>2</v>
      </c>
      <c r="H1320" s="1">
        <f t="shared" si="100"/>
        <v>1</v>
      </c>
      <c r="I1320" s="1">
        <f t="shared" si="101"/>
        <v>0</v>
      </c>
      <c r="J1320" s="1">
        <f t="shared" si="102"/>
        <v>0</v>
      </c>
      <c r="K1320" s="1">
        <f t="shared" si="103"/>
        <v>1</v>
      </c>
      <c r="L1320" s="1">
        <f t="shared" si="104"/>
        <v>0</v>
      </c>
      <c r="M1320" s="1">
        <v>0</v>
      </c>
      <c r="N1320" s="3" t="s">
        <v>4734</v>
      </c>
      <c r="O1320" s="2" t="s">
        <v>2313</v>
      </c>
    </row>
    <row r="1321" spans="1:15" x14ac:dyDescent="0.25">
      <c r="A1321" s="1">
        <v>1</v>
      </c>
      <c r="B1321" s="1">
        <v>1</v>
      </c>
      <c r="C1321" s="2">
        <v>9</v>
      </c>
      <c r="D1321" s="1">
        <v>0</v>
      </c>
      <c r="E1321" s="1">
        <v>1</v>
      </c>
      <c r="F1321" s="1">
        <v>0</v>
      </c>
      <c r="G1321" s="2" t="s">
        <v>2</v>
      </c>
      <c r="H1321" s="1">
        <f t="shared" si="100"/>
        <v>1</v>
      </c>
      <c r="I1321" s="1">
        <f t="shared" si="101"/>
        <v>1</v>
      </c>
      <c r="J1321" s="1">
        <f t="shared" si="102"/>
        <v>1</v>
      </c>
      <c r="K1321" s="1">
        <f t="shared" si="103"/>
        <v>1</v>
      </c>
      <c r="L1321" s="1">
        <f t="shared" si="104"/>
        <v>0</v>
      </c>
      <c r="M1321" s="1">
        <v>0</v>
      </c>
      <c r="N1321" s="3" t="s">
        <v>4735</v>
      </c>
      <c r="O1321" s="2" t="s">
        <v>2312</v>
      </c>
    </row>
    <row r="1322" spans="1:15" x14ac:dyDescent="0.25">
      <c r="A1322" s="1">
        <v>1</v>
      </c>
      <c r="B1322" s="1">
        <v>0</v>
      </c>
      <c r="C1322" s="2">
        <v>6</v>
      </c>
      <c r="D1322" s="1">
        <v>0</v>
      </c>
      <c r="E1322" s="1">
        <v>0</v>
      </c>
      <c r="F1322" s="1">
        <v>0</v>
      </c>
      <c r="G1322" s="2" t="s">
        <v>2</v>
      </c>
      <c r="H1322" s="1">
        <f t="shared" si="100"/>
        <v>0</v>
      </c>
      <c r="I1322" s="1">
        <f t="shared" si="101"/>
        <v>0</v>
      </c>
      <c r="J1322" s="1">
        <f t="shared" si="102"/>
        <v>0</v>
      </c>
      <c r="K1322" s="1">
        <f t="shared" si="103"/>
        <v>0</v>
      </c>
      <c r="L1322" s="1">
        <f t="shared" si="104"/>
        <v>0</v>
      </c>
      <c r="M1322" s="1">
        <v>0</v>
      </c>
      <c r="N1322" s="3" t="s">
        <v>4736</v>
      </c>
      <c r="O1322" s="2" t="s">
        <v>2311</v>
      </c>
    </row>
    <row r="1323" spans="1:15" x14ac:dyDescent="0.25">
      <c r="A1323" s="1">
        <v>1</v>
      </c>
      <c r="B1323" s="1">
        <v>0</v>
      </c>
      <c r="C1323" s="2">
        <v>15</v>
      </c>
      <c r="D1323" s="1">
        <v>1</v>
      </c>
      <c r="E1323" s="1">
        <v>0</v>
      </c>
      <c r="F1323" s="1">
        <v>0</v>
      </c>
      <c r="G1323" s="2" t="s">
        <v>2</v>
      </c>
      <c r="H1323" s="1">
        <f t="shared" si="100"/>
        <v>0</v>
      </c>
      <c r="I1323" s="1">
        <f t="shared" si="101"/>
        <v>0</v>
      </c>
      <c r="J1323" s="1">
        <f t="shared" si="102"/>
        <v>0</v>
      </c>
      <c r="K1323" s="1">
        <f t="shared" si="103"/>
        <v>0</v>
      </c>
      <c r="L1323" s="1">
        <f t="shared" si="104"/>
        <v>0</v>
      </c>
      <c r="M1323" s="1">
        <v>0</v>
      </c>
      <c r="N1323" s="3" t="s">
        <v>4737</v>
      </c>
      <c r="O1323" s="2" t="s">
        <v>2310</v>
      </c>
    </row>
    <row r="1324" spans="1:15" x14ac:dyDescent="0.25">
      <c r="A1324" s="1">
        <v>1</v>
      </c>
      <c r="B1324" s="1">
        <v>0</v>
      </c>
      <c r="C1324" s="2">
        <v>11</v>
      </c>
      <c r="D1324" s="1">
        <v>0</v>
      </c>
      <c r="E1324" s="1">
        <v>2</v>
      </c>
      <c r="F1324" s="1">
        <v>0</v>
      </c>
      <c r="G1324" s="2" t="s">
        <v>2</v>
      </c>
      <c r="H1324" s="1">
        <f t="shared" si="100"/>
        <v>0</v>
      </c>
      <c r="I1324" s="1">
        <f t="shared" si="101"/>
        <v>0</v>
      </c>
      <c r="J1324" s="1">
        <f t="shared" si="102"/>
        <v>0</v>
      </c>
      <c r="K1324" s="1">
        <f t="shared" si="103"/>
        <v>0</v>
      </c>
      <c r="L1324" s="1">
        <f t="shared" si="104"/>
        <v>0</v>
      </c>
      <c r="M1324" s="1">
        <v>1</v>
      </c>
      <c r="N1324" s="3" t="s">
        <v>4738</v>
      </c>
      <c r="O1324" s="2" t="s">
        <v>0</v>
      </c>
    </row>
    <row r="1325" spans="1:15" x14ac:dyDescent="0.25">
      <c r="A1325" s="1">
        <v>1</v>
      </c>
      <c r="B1325" s="1">
        <v>0</v>
      </c>
      <c r="C1325" s="2">
        <v>29</v>
      </c>
      <c r="D1325" s="1">
        <v>2</v>
      </c>
      <c r="E1325" s="1">
        <v>4</v>
      </c>
      <c r="F1325" s="1">
        <v>0</v>
      </c>
      <c r="G1325" s="2" t="s">
        <v>2</v>
      </c>
      <c r="H1325" s="1">
        <f t="shared" si="100"/>
        <v>0</v>
      </c>
      <c r="I1325" s="1">
        <f t="shared" si="101"/>
        <v>0</v>
      </c>
      <c r="J1325" s="1">
        <f t="shared" si="102"/>
        <v>0</v>
      </c>
      <c r="K1325" s="1">
        <f t="shared" si="103"/>
        <v>0</v>
      </c>
      <c r="L1325" s="1">
        <f t="shared" si="104"/>
        <v>0</v>
      </c>
      <c r="M1325" s="1">
        <v>0</v>
      </c>
      <c r="N1325" s="3" t="s">
        <v>4739</v>
      </c>
      <c r="O1325" s="2" t="s">
        <v>2309</v>
      </c>
    </row>
    <row r="1326" spans="1:15" x14ac:dyDescent="0.25">
      <c r="A1326" s="1">
        <v>1</v>
      </c>
      <c r="B1326" s="1">
        <v>0</v>
      </c>
      <c r="C1326" s="2">
        <v>14</v>
      </c>
      <c r="D1326" s="1">
        <v>1</v>
      </c>
      <c r="E1326" s="1">
        <v>0</v>
      </c>
      <c r="F1326" s="1">
        <v>0</v>
      </c>
      <c r="G1326" s="2" t="s">
        <v>2</v>
      </c>
      <c r="H1326" s="1">
        <f t="shared" si="100"/>
        <v>0</v>
      </c>
      <c r="I1326" s="1">
        <f t="shared" si="101"/>
        <v>0</v>
      </c>
      <c r="J1326" s="1">
        <f t="shared" si="102"/>
        <v>0</v>
      </c>
      <c r="K1326" s="1">
        <f t="shared" si="103"/>
        <v>0</v>
      </c>
      <c r="L1326" s="1">
        <f t="shared" si="104"/>
        <v>0</v>
      </c>
      <c r="M1326" s="1">
        <v>0</v>
      </c>
      <c r="N1326" s="3" t="s">
        <v>4740</v>
      </c>
      <c r="O1326" s="2" t="s">
        <v>2308</v>
      </c>
    </row>
    <row r="1327" spans="1:15" x14ac:dyDescent="0.25">
      <c r="A1327" s="1">
        <v>1</v>
      </c>
      <c r="B1327" s="1">
        <v>1</v>
      </c>
      <c r="C1327" s="2">
        <v>18</v>
      </c>
      <c r="D1327" s="1">
        <v>1</v>
      </c>
      <c r="E1327" s="1">
        <v>0</v>
      </c>
      <c r="F1327" s="1">
        <v>0</v>
      </c>
      <c r="G1327" s="2" t="s">
        <v>2</v>
      </c>
      <c r="H1327" s="1">
        <f t="shared" si="100"/>
        <v>1</v>
      </c>
      <c r="I1327" s="1">
        <f t="shared" si="101"/>
        <v>0</v>
      </c>
      <c r="J1327" s="1">
        <f t="shared" si="102"/>
        <v>1</v>
      </c>
      <c r="K1327" s="1">
        <f t="shared" si="103"/>
        <v>0</v>
      </c>
      <c r="L1327" s="1">
        <f t="shared" si="104"/>
        <v>0</v>
      </c>
      <c r="M1327" s="1">
        <v>0</v>
      </c>
      <c r="N1327" s="3" t="s">
        <v>4741</v>
      </c>
      <c r="O1327" s="2" t="s">
        <v>2307</v>
      </c>
    </row>
    <row r="1328" spans="1:15" x14ac:dyDescent="0.25">
      <c r="A1328" s="1">
        <v>1</v>
      </c>
      <c r="B1328" s="1">
        <v>0</v>
      </c>
      <c r="C1328" s="2">
        <v>10</v>
      </c>
      <c r="D1328" s="1">
        <v>0</v>
      </c>
      <c r="E1328" s="1">
        <v>0</v>
      </c>
      <c r="F1328" s="1">
        <v>0</v>
      </c>
      <c r="G1328" s="2" t="s">
        <v>2</v>
      </c>
      <c r="H1328" s="1">
        <f t="shared" si="100"/>
        <v>0</v>
      </c>
      <c r="I1328" s="1">
        <f t="shared" si="101"/>
        <v>0</v>
      </c>
      <c r="J1328" s="1">
        <f t="shared" si="102"/>
        <v>0</v>
      </c>
      <c r="K1328" s="1">
        <f t="shared" si="103"/>
        <v>0</v>
      </c>
      <c r="L1328" s="1">
        <f t="shared" si="104"/>
        <v>0</v>
      </c>
      <c r="M1328" s="1">
        <v>1</v>
      </c>
      <c r="N1328" s="3" t="s">
        <v>4742</v>
      </c>
      <c r="O1328" s="2" t="s">
        <v>0</v>
      </c>
    </row>
    <row r="1329" spans="1:15" x14ac:dyDescent="0.25">
      <c r="A1329" s="1">
        <v>1</v>
      </c>
      <c r="B1329" s="1">
        <v>0</v>
      </c>
      <c r="C1329" s="2">
        <v>26</v>
      </c>
      <c r="D1329" s="1">
        <v>0</v>
      </c>
      <c r="E1329" s="1">
        <v>1</v>
      </c>
      <c r="F1329" s="1">
        <v>0</v>
      </c>
      <c r="G1329" s="2" t="s">
        <v>2</v>
      </c>
      <c r="H1329" s="1">
        <f t="shared" si="100"/>
        <v>0</v>
      </c>
      <c r="I1329" s="1">
        <f t="shared" si="101"/>
        <v>0</v>
      </c>
      <c r="J1329" s="1">
        <f t="shared" si="102"/>
        <v>0</v>
      </c>
      <c r="K1329" s="1">
        <f t="shared" si="103"/>
        <v>0</v>
      </c>
      <c r="L1329" s="1">
        <f t="shared" si="104"/>
        <v>0</v>
      </c>
      <c r="M1329" s="1">
        <v>1</v>
      </c>
      <c r="N1329" s="3" t="s">
        <v>4743</v>
      </c>
      <c r="O1329" s="2" t="s">
        <v>0</v>
      </c>
    </row>
    <row r="1330" spans="1:15" x14ac:dyDescent="0.25">
      <c r="A1330" s="1">
        <v>1</v>
      </c>
      <c r="B1330" s="1">
        <v>1</v>
      </c>
      <c r="C1330" s="2">
        <v>9</v>
      </c>
      <c r="D1330" s="1">
        <v>1</v>
      </c>
      <c r="E1330" s="1">
        <v>0</v>
      </c>
      <c r="F1330" s="1">
        <v>0</v>
      </c>
      <c r="G1330" s="2" t="s">
        <v>2</v>
      </c>
      <c r="H1330" s="1">
        <f t="shared" si="100"/>
        <v>0</v>
      </c>
      <c r="I1330" s="1">
        <f t="shared" si="101"/>
        <v>0</v>
      </c>
      <c r="J1330" s="1">
        <f t="shared" si="102"/>
        <v>0</v>
      </c>
      <c r="K1330" s="1">
        <f t="shared" si="103"/>
        <v>0</v>
      </c>
      <c r="L1330" s="1">
        <f t="shared" si="104"/>
        <v>0</v>
      </c>
      <c r="M1330" s="1">
        <v>0</v>
      </c>
      <c r="N1330" s="3" t="s">
        <v>4744</v>
      </c>
      <c r="O1330" s="2" t="s">
        <v>2306</v>
      </c>
    </row>
    <row r="1331" spans="1:15" x14ac:dyDescent="0.25">
      <c r="A1331" s="1">
        <v>1</v>
      </c>
      <c r="B1331" s="1">
        <v>1</v>
      </c>
      <c r="C1331" s="2">
        <v>15</v>
      </c>
      <c r="D1331" s="1">
        <v>0</v>
      </c>
      <c r="E1331" s="1">
        <v>5</v>
      </c>
      <c r="F1331" s="1">
        <v>0</v>
      </c>
      <c r="G1331" s="2" t="s">
        <v>2</v>
      </c>
      <c r="H1331" s="1">
        <f t="shared" si="100"/>
        <v>0</v>
      </c>
      <c r="I1331" s="1">
        <f t="shared" si="101"/>
        <v>0</v>
      </c>
      <c r="J1331" s="1">
        <f t="shared" si="102"/>
        <v>0</v>
      </c>
      <c r="K1331" s="1">
        <f t="shared" si="103"/>
        <v>0</v>
      </c>
      <c r="L1331" s="1">
        <f t="shared" si="104"/>
        <v>0</v>
      </c>
      <c r="M1331" s="1">
        <v>0</v>
      </c>
      <c r="N1331" s="3" t="s">
        <v>4745</v>
      </c>
      <c r="O1331" s="2" t="s">
        <v>2305</v>
      </c>
    </row>
    <row r="1332" spans="1:15" x14ac:dyDescent="0.25">
      <c r="A1332" s="1">
        <v>1</v>
      </c>
      <c r="B1332" s="1">
        <v>0</v>
      </c>
      <c r="C1332" s="2">
        <v>29</v>
      </c>
      <c r="D1332" s="1">
        <v>0</v>
      </c>
      <c r="E1332" s="1">
        <v>4</v>
      </c>
      <c r="F1332" s="1">
        <v>0</v>
      </c>
      <c r="G1332" s="2" t="s">
        <v>2</v>
      </c>
      <c r="H1332" s="1">
        <f t="shared" si="100"/>
        <v>0</v>
      </c>
      <c r="I1332" s="1">
        <f t="shared" si="101"/>
        <v>0</v>
      </c>
      <c r="J1332" s="1">
        <f t="shared" si="102"/>
        <v>0</v>
      </c>
      <c r="K1332" s="1">
        <f t="shared" si="103"/>
        <v>0</v>
      </c>
      <c r="L1332" s="1">
        <f t="shared" si="104"/>
        <v>0</v>
      </c>
      <c r="M1332" s="1">
        <v>0</v>
      </c>
      <c r="N1332" s="3" t="s">
        <v>4746</v>
      </c>
      <c r="O1332" s="2" t="s">
        <v>2304</v>
      </c>
    </row>
    <row r="1333" spans="1:15" x14ac:dyDescent="0.25">
      <c r="A1333" s="1">
        <v>1</v>
      </c>
      <c r="B1333" s="1">
        <v>0</v>
      </c>
      <c r="C1333" s="2">
        <v>9</v>
      </c>
      <c r="D1333" s="1">
        <v>1</v>
      </c>
      <c r="E1333" s="1">
        <v>0</v>
      </c>
      <c r="F1333" s="1">
        <v>0</v>
      </c>
      <c r="G1333" s="2" t="s">
        <v>2</v>
      </c>
      <c r="H1333" s="1">
        <f t="shared" si="100"/>
        <v>0</v>
      </c>
      <c r="I1333" s="1">
        <f t="shared" si="101"/>
        <v>0</v>
      </c>
      <c r="J1333" s="1">
        <f t="shared" si="102"/>
        <v>0</v>
      </c>
      <c r="K1333" s="1">
        <f t="shared" si="103"/>
        <v>0</v>
      </c>
      <c r="L1333" s="1">
        <f t="shared" si="104"/>
        <v>0</v>
      </c>
      <c r="M1333" s="1">
        <v>1</v>
      </c>
      <c r="N1333" s="3" t="s">
        <v>4747</v>
      </c>
      <c r="O1333" s="2" t="s">
        <v>2303</v>
      </c>
    </row>
    <row r="1334" spans="1:15" x14ac:dyDescent="0.25">
      <c r="A1334" s="1">
        <v>1</v>
      </c>
      <c r="B1334" s="1">
        <v>0</v>
      </c>
      <c r="C1334" s="2">
        <v>8</v>
      </c>
      <c r="D1334" s="1">
        <v>0</v>
      </c>
      <c r="E1334" s="1">
        <v>0</v>
      </c>
      <c r="F1334" s="1">
        <v>0</v>
      </c>
      <c r="G1334" s="2" t="s">
        <v>2</v>
      </c>
      <c r="H1334" s="1">
        <f t="shared" si="100"/>
        <v>0</v>
      </c>
      <c r="I1334" s="1">
        <f t="shared" si="101"/>
        <v>0</v>
      </c>
      <c r="J1334" s="1">
        <f t="shared" si="102"/>
        <v>0</v>
      </c>
      <c r="K1334" s="1">
        <f t="shared" si="103"/>
        <v>0</v>
      </c>
      <c r="L1334" s="1">
        <f t="shared" si="104"/>
        <v>0</v>
      </c>
      <c r="M1334" s="1">
        <v>1</v>
      </c>
      <c r="N1334" s="3" t="s">
        <v>4748</v>
      </c>
      <c r="O1334" s="2" t="s">
        <v>0</v>
      </c>
    </row>
    <row r="1335" spans="1:15" x14ac:dyDescent="0.25">
      <c r="A1335" s="1">
        <v>1</v>
      </c>
      <c r="B1335" s="1">
        <v>1</v>
      </c>
      <c r="C1335" s="2">
        <v>14</v>
      </c>
      <c r="D1335" s="1">
        <v>0</v>
      </c>
      <c r="E1335" s="1">
        <v>0</v>
      </c>
      <c r="F1335" s="1">
        <v>0</v>
      </c>
      <c r="G1335" s="2" t="s">
        <v>2</v>
      </c>
      <c r="H1335" s="1">
        <f t="shared" si="100"/>
        <v>0</v>
      </c>
      <c r="I1335" s="1">
        <f t="shared" si="101"/>
        <v>1</v>
      </c>
      <c r="J1335" s="1">
        <f t="shared" si="102"/>
        <v>1</v>
      </c>
      <c r="K1335" s="1">
        <f t="shared" si="103"/>
        <v>0</v>
      </c>
      <c r="L1335" s="1">
        <f t="shared" si="104"/>
        <v>0</v>
      </c>
      <c r="M1335" s="1">
        <v>0</v>
      </c>
      <c r="N1335" s="3" t="s">
        <v>4749</v>
      </c>
      <c r="O1335" s="2" t="s">
        <v>2302</v>
      </c>
    </row>
    <row r="1336" spans="1:15" x14ac:dyDescent="0.25">
      <c r="A1336" s="1">
        <v>1</v>
      </c>
      <c r="B1336" s="1">
        <v>1</v>
      </c>
      <c r="C1336" s="2">
        <v>14</v>
      </c>
      <c r="D1336" s="1">
        <v>0</v>
      </c>
      <c r="E1336" s="1">
        <v>0</v>
      </c>
      <c r="F1336" s="1">
        <v>0</v>
      </c>
      <c r="G1336" s="2" t="s">
        <v>2</v>
      </c>
      <c r="H1336" s="1">
        <f t="shared" si="100"/>
        <v>0</v>
      </c>
      <c r="I1336" s="1">
        <f t="shared" si="101"/>
        <v>0</v>
      </c>
      <c r="J1336" s="1">
        <f t="shared" si="102"/>
        <v>0</v>
      </c>
      <c r="K1336" s="1">
        <f t="shared" si="103"/>
        <v>0</v>
      </c>
      <c r="L1336" s="1">
        <f t="shared" si="104"/>
        <v>0</v>
      </c>
      <c r="M1336" s="1">
        <v>0</v>
      </c>
      <c r="N1336" s="3" t="s">
        <v>4750</v>
      </c>
      <c r="O1336" s="2" t="s">
        <v>2301</v>
      </c>
    </row>
    <row r="1337" spans="1:15" x14ac:dyDescent="0.25">
      <c r="A1337" s="1">
        <v>1</v>
      </c>
      <c r="B1337" s="1">
        <v>1</v>
      </c>
      <c r="C1337" s="2">
        <v>1</v>
      </c>
      <c r="D1337" s="1">
        <v>1</v>
      </c>
      <c r="E1337" s="1">
        <v>0</v>
      </c>
      <c r="F1337" s="1">
        <v>0</v>
      </c>
      <c r="G1337" s="2" t="s">
        <v>2</v>
      </c>
      <c r="H1337" s="1">
        <f t="shared" si="100"/>
        <v>1</v>
      </c>
      <c r="I1337" s="1">
        <f t="shared" si="101"/>
        <v>0</v>
      </c>
      <c r="J1337" s="1">
        <f t="shared" si="102"/>
        <v>0</v>
      </c>
      <c r="K1337" s="1">
        <f t="shared" si="103"/>
        <v>0</v>
      </c>
      <c r="L1337" s="1">
        <f t="shared" si="104"/>
        <v>0</v>
      </c>
      <c r="M1337" s="1">
        <v>0</v>
      </c>
      <c r="N1337" s="3" t="s">
        <v>4751</v>
      </c>
      <c r="O1337" s="2" t="s">
        <v>2300</v>
      </c>
    </row>
    <row r="1338" spans="1:15" x14ac:dyDescent="0.25">
      <c r="A1338" s="1">
        <v>1</v>
      </c>
      <c r="B1338" s="1">
        <v>1</v>
      </c>
      <c r="C1338" s="2">
        <v>1</v>
      </c>
      <c r="D1338" s="1">
        <v>1</v>
      </c>
      <c r="E1338" s="1">
        <v>0</v>
      </c>
      <c r="F1338" s="1">
        <v>0</v>
      </c>
      <c r="G1338" s="2" t="s">
        <v>2</v>
      </c>
      <c r="H1338" s="1">
        <f t="shared" si="100"/>
        <v>0</v>
      </c>
      <c r="I1338" s="1">
        <f t="shared" si="101"/>
        <v>0</v>
      </c>
      <c r="J1338" s="1">
        <f t="shared" si="102"/>
        <v>0</v>
      </c>
      <c r="K1338" s="1">
        <f t="shared" si="103"/>
        <v>0</v>
      </c>
      <c r="L1338" s="1">
        <f t="shared" si="104"/>
        <v>0</v>
      </c>
      <c r="M1338" s="1">
        <v>0</v>
      </c>
      <c r="N1338" s="3" t="s">
        <v>4752</v>
      </c>
      <c r="O1338" s="2" t="s">
        <v>2299</v>
      </c>
    </row>
    <row r="1339" spans="1:15" x14ac:dyDescent="0.25">
      <c r="A1339" s="1">
        <v>1</v>
      </c>
      <c r="B1339" s="1">
        <v>1</v>
      </c>
      <c r="C1339" s="2">
        <v>12</v>
      </c>
      <c r="D1339" s="1">
        <v>0</v>
      </c>
      <c r="E1339" s="1">
        <v>0</v>
      </c>
      <c r="F1339" s="1">
        <v>0</v>
      </c>
      <c r="G1339" s="2" t="s">
        <v>2</v>
      </c>
      <c r="H1339" s="1">
        <f t="shared" si="100"/>
        <v>0</v>
      </c>
      <c r="I1339" s="1">
        <f t="shared" si="101"/>
        <v>0</v>
      </c>
      <c r="J1339" s="1">
        <f t="shared" si="102"/>
        <v>0</v>
      </c>
      <c r="K1339" s="1">
        <f t="shared" si="103"/>
        <v>0</v>
      </c>
      <c r="L1339" s="1">
        <f t="shared" si="104"/>
        <v>0</v>
      </c>
      <c r="M1339" s="1">
        <v>0</v>
      </c>
      <c r="N1339" s="3" t="s">
        <v>4753</v>
      </c>
      <c r="O1339" s="2" t="s">
        <v>2298</v>
      </c>
    </row>
    <row r="1340" spans="1:15" x14ac:dyDescent="0.25">
      <c r="A1340" s="1">
        <v>1</v>
      </c>
      <c r="B1340" s="1">
        <v>0</v>
      </c>
      <c r="C1340" s="2">
        <v>18</v>
      </c>
      <c r="D1340" s="1">
        <v>1</v>
      </c>
      <c r="E1340" s="1">
        <v>0</v>
      </c>
      <c r="F1340" s="1">
        <v>0</v>
      </c>
      <c r="G1340" s="2" t="s">
        <v>2</v>
      </c>
      <c r="H1340" s="1">
        <f t="shared" si="100"/>
        <v>0</v>
      </c>
      <c r="I1340" s="1">
        <f t="shared" si="101"/>
        <v>0</v>
      </c>
      <c r="J1340" s="1">
        <f t="shared" si="102"/>
        <v>0</v>
      </c>
      <c r="K1340" s="1">
        <f t="shared" si="103"/>
        <v>0</v>
      </c>
      <c r="L1340" s="1">
        <f t="shared" si="104"/>
        <v>0</v>
      </c>
      <c r="M1340" s="1">
        <v>0</v>
      </c>
      <c r="N1340" s="3" t="s">
        <v>4513</v>
      </c>
      <c r="O1340" s="2" t="s">
        <v>2297</v>
      </c>
    </row>
    <row r="1341" spans="1:15" x14ac:dyDescent="0.25">
      <c r="A1341" s="1">
        <v>1</v>
      </c>
      <c r="B1341" s="1">
        <v>1</v>
      </c>
      <c r="C1341" s="2">
        <v>18</v>
      </c>
      <c r="D1341" s="1">
        <v>0</v>
      </c>
      <c r="E1341" s="1">
        <v>1</v>
      </c>
      <c r="F1341" s="1">
        <v>0</v>
      </c>
      <c r="G1341" s="2" t="s">
        <v>2</v>
      </c>
      <c r="H1341" s="1">
        <f t="shared" si="100"/>
        <v>0</v>
      </c>
      <c r="I1341" s="1">
        <f t="shared" si="101"/>
        <v>0</v>
      </c>
      <c r="J1341" s="1">
        <f t="shared" si="102"/>
        <v>0</v>
      </c>
      <c r="K1341" s="1">
        <f t="shared" si="103"/>
        <v>0</v>
      </c>
      <c r="L1341" s="1">
        <f t="shared" si="104"/>
        <v>0</v>
      </c>
      <c r="M1341" s="1">
        <v>0</v>
      </c>
      <c r="N1341" s="3" t="s">
        <v>4754</v>
      </c>
      <c r="O1341" s="2" t="s">
        <v>2296</v>
      </c>
    </row>
    <row r="1342" spans="1:15" x14ac:dyDescent="0.25">
      <c r="A1342" s="1">
        <v>1</v>
      </c>
      <c r="B1342" s="1">
        <v>1</v>
      </c>
      <c r="C1342" s="2">
        <v>18</v>
      </c>
      <c r="D1342" s="1">
        <v>0</v>
      </c>
      <c r="E1342" s="1">
        <v>1</v>
      </c>
      <c r="F1342" s="1">
        <v>0</v>
      </c>
      <c r="G1342" s="2" t="s">
        <v>2</v>
      </c>
      <c r="H1342" s="1">
        <f t="shared" si="100"/>
        <v>0</v>
      </c>
      <c r="I1342" s="1">
        <f t="shared" si="101"/>
        <v>0</v>
      </c>
      <c r="J1342" s="1">
        <f t="shared" si="102"/>
        <v>0</v>
      </c>
      <c r="K1342" s="1">
        <f t="shared" si="103"/>
        <v>0</v>
      </c>
      <c r="L1342" s="1">
        <f t="shared" si="104"/>
        <v>0</v>
      </c>
      <c r="M1342" s="1">
        <v>0</v>
      </c>
      <c r="N1342" s="3" t="s">
        <v>4755</v>
      </c>
      <c r="O1342" s="2" t="s">
        <v>2295</v>
      </c>
    </row>
    <row r="1343" spans="1:15" x14ac:dyDescent="0.25">
      <c r="A1343" s="1">
        <v>1</v>
      </c>
      <c r="B1343" s="1">
        <v>1</v>
      </c>
      <c r="C1343" s="2">
        <v>0</v>
      </c>
      <c r="D1343" s="1">
        <v>1</v>
      </c>
      <c r="E1343" s="1">
        <v>0</v>
      </c>
      <c r="F1343" s="1">
        <v>0</v>
      </c>
      <c r="G1343" s="2" t="s">
        <v>2</v>
      </c>
      <c r="H1343" s="1">
        <f t="shared" si="100"/>
        <v>1</v>
      </c>
      <c r="I1343" s="1">
        <f t="shared" si="101"/>
        <v>1</v>
      </c>
      <c r="J1343" s="1">
        <f t="shared" si="102"/>
        <v>1</v>
      </c>
      <c r="K1343" s="1">
        <f t="shared" si="103"/>
        <v>0</v>
      </c>
      <c r="L1343" s="1">
        <f t="shared" si="104"/>
        <v>0</v>
      </c>
      <c r="M1343" s="1">
        <v>0</v>
      </c>
      <c r="N1343" s="3" t="s">
        <v>4756</v>
      </c>
      <c r="O1343" s="2" t="s">
        <v>2294</v>
      </c>
    </row>
    <row r="1344" spans="1:15" x14ac:dyDescent="0.25">
      <c r="A1344" s="1">
        <v>1</v>
      </c>
      <c r="B1344" s="1">
        <v>0</v>
      </c>
      <c r="C1344" s="2">
        <v>12</v>
      </c>
      <c r="D1344" s="1">
        <v>0</v>
      </c>
      <c r="E1344" s="1">
        <v>0</v>
      </c>
      <c r="F1344" s="1">
        <v>0</v>
      </c>
      <c r="G1344" s="2" t="s">
        <v>2</v>
      </c>
      <c r="H1344" s="1">
        <f t="shared" si="100"/>
        <v>1</v>
      </c>
      <c r="I1344" s="1">
        <f t="shared" si="101"/>
        <v>1</v>
      </c>
      <c r="J1344" s="1">
        <f t="shared" si="102"/>
        <v>0</v>
      </c>
      <c r="K1344" s="1">
        <f t="shared" si="103"/>
        <v>0</v>
      </c>
      <c r="L1344" s="1">
        <f t="shared" si="104"/>
        <v>0</v>
      </c>
      <c r="M1344" s="1">
        <v>0</v>
      </c>
      <c r="N1344" s="3" t="s">
        <v>4757</v>
      </c>
      <c r="O1344" s="2" t="s">
        <v>2293</v>
      </c>
    </row>
    <row r="1345" spans="1:15" x14ac:dyDescent="0.25">
      <c r="A1345" s="1">
        <v>1</v>
      </c>
      <c r="B1345" s="1">
        <v>0</v>
      </c>
      <c r="C1345" s="2">
        <v>29</v>
      </c>
      <c r="D1345" s="1">
        <v>2</v>
      </c>
      <c r="E1345" s="1">
        <v>4</v>
      </c>
      <c r="F1345" s="1">
        <v>0</v>
      </c>
      <c r="G1345" s="2" t="s">
        <v>2</v>
      </c>
      <c r="H1345" s="1">
        <f t="shared" si="100"/>
        <v>0</v>
      </c>
      <c r="I1345" s="1">
        <f t="shared" si="101"/>
        <v>1</v>
      </c>
      <c r="J1345" s="1">
        <f t="shared" si="102"/>
        <v>0</v>
      </c>
      <c r="K1345" s="1">
        <f t="shared" si="103"/>
        <v>0</v>
      </c>
      <c r="L1345" s="1">
        <f t="shared" si="104"/>
        <v>0</v>
      </c>
      <c r="M1345" s="1">
        <v>0</v>
      </c>
      <c r="N1345" s="3" t="s">
        <v>4758</v>
      </c>
      <c r="O1345" s="2" t="s">
        <v>2292</v>
      </c>
    </row>
    <row r="1346" spans="1:15" x14ac:dyDescent="0.25">
      <c r="A1346" s="1">
        <v>1</v>
      </c>
      <c r="B1346" s="1">
        <v>0</v>
      </c>
      <c r="C1346" s="2">
        <v>29</v>
      </c>
      <c r="D1346" s="1">
        <v>2</v>
      </c>
      <c r="E1346" s="1">
        <v>4</v>
      </c>
      <c r="F1346" s="1">
        <v>0</v>
      </c>
      <c r="G1346" s="2" t="s">
        <v>2</v>
      </c>
      <c r="H1346" s="1">
        <f t="shared" si="100"/>
        <v>0</v>
      </c>
      <c r="I1346" s="1">
        <f t="shared" si="101"/>
        <v>0</v>
      </c>
      <c r="J1346" s="1">
        <f t="shared" si="102"/>
        <v>0</v>
      </c>
      <c r="K1346" s="1">
        <f t="shared" si="103"/>
        <v>0</v>
      </c>
      <c r="L1346" s="1">
        <f t="shared" si="104"/>
        <v>0</v>
      </c>
      <c r="M1346" s="1">
        <v>1</v>
      </c>
      <c r="N1346" s="3" t="s">
        <v>4759</v>
      </c>
      <c r="O1346" s="2" t="s">
        <v>1866</v>
      </c>
    </row>
    <row r="1347" spans="1:15" x14ac:dyDescent="0.25">
      <c r="A1347" s="1">
        <v>1</v>
      </c>
      <c r="B1347" s="1">
        <v>0</v>
      </c>
      <c r="C1347" s="2">
        <v>29</v>
      </c>
      <c r="D1347" s="1">
        <v>2</v>
      </c>
      <c r="E1347" s="1">
        <v>4</v>
      </c>
      <c r="F1347" s="1">
        <v>0</v>
      </c>
      <c r="G1347" s="2" t="s">
        <v>2</v>
      </c>
      <c r="H1347" s="1">
        <f t="shared" ref="H1347:H1410" si="105">_xlfn.IFS(ISNUMBER(FIND("房屋", O1347)), 1,ISNUMBER(FIND("住房", O1347)), 1, TRUE, 0)</f>
        <v>0</v>
      </c>
      <c r="I1347" s="1">
        <f t="shared" ref="I1347:I1410" si="106">IF(ISNUMBER(FIND("征收", O1347)), 1,0)</f>
        <v>0</v>
      </c>
      <c r="J1347" s="1">
        <f t="shared" ref="J1347:J1410" si="107">IF(ISNUMBER(FIND("土地", O1347)), 1,0)</f>
        <v>0</v>
      </c>
      <c r="K1347" s="1">
        <f t="shared" ref="K1347:K1410" si="108">IF(ISNUMBER(FIND("补偿", O1347)), 1,0)</f>
        <v>0</v>
      </c>
      <c r="L1347" s="1">
        <f t="shared" ref="L1347:L1410" si="109">IF(ISNUMBER(FIND("公积金", O1347)), 1,0)</f>
        <v>0</v>
      </c>
      <c r="M1347" s="1">
        <v>0</v>
      </c>
      <c r="N1347" s="3" t="s">
        <v>4760</v>
      </c>
      <c r="O1347" s="2" t="s">
        <v>2291</v>
      </c>
    </row>
    <row r="1348" spans="1:15" x14ac:dyDescent="0.25">
      <c r="A1348" s="1">
        <v>1</v>
      </c>
      <c r="B1348" s="1">
        <v>0</v>
      </c>
      <c r="C1348" s="2">
        <v>29</v>
      </c>
      <c r="D1348" s="1">
        <v>2</v>
      </c>
      <c r="E1348" s="1">
        <v>4</v>
      </c>
      <c r="F1348" s="1">
        <v>0</v>
      </c>
      <c r="G1348" s="2" t="s">
        <v>2</v>
      </c>
      <c r="H1348" s="1">
        <f t="shared" si="105"/>
        <v>0</v>
      </c>
      <c r="I1348" s="1">
        <f t="shared" si="106"/>
        <v>0</v>
      </c>
      <c r="J1348" s="1">
        <f t="shared" si="107"/>
        <v>0</v>
      </c>
      <c r="K1348" s="1">
        <f t="shared" si="108"/>
        <v>0</v>
      </c>
      <c r="L1348" s="1">
        <f t="shared" si="109"/>
        <v>0</v>
      </c>
      <c r="M1348" s="1">
        <v>0</v>
      </c>
      <c r="N1348" s="3" t="s">
        <v>4761</v>
      </c>
      <c r="O1348" s="2" t="s">
        <v>2290</v>
      </c>
    </row>
    <row r="1349" spans="1:15" x14ac:dyDescent="0.25">
      <c r="A1349" s="1">
        <v>1</v>
      </c>
      <c r="B1349" s="1">
        <v>0</v>
      </c>
      <c r="C1349" s="2">
        <v>29</v>
      </c>
      <c r="D1349" s="1">
        <v>2</v>
      </c>
      <c r="E1349" s="1">
        <v>4</v>
      </c>
      <c r="F1349" s="1">
        <v>0</v>
      </c>
      <c r="G1349" s="2" t="s">
        <v>2</v>
      </c>
      <c r="H1349" s="1">
        <f t="shared" si="105"/>
        <v>0</v>
      </c>
      <c r="I1349" s="1">
        <f t="shared" si="106"/>
        <v>0</v>
      </c>
      <c r="J1349" s="1">
        <f t="shared" si="107"/>
        <v>0</v>
      </c>
      <c r="K1349" s="1">
        <f t="shared" si="108"/>
        <v>0</v>
      </c>
      <c r="L1349" s="1">
        <f t="shared" si="109"/>
        <v>0</v>
      </c>
      <c r="M1349" s="1">
        <v>0</v>
      </c>
      <c r="N1349" s="3" t="s">
        <v>4762</v>
      </c>
      <c r="O1349" s="2" t="s">
        <v>2289</v>
      </c>
    </row>
    <row r="1350" spans="1:15" x14ac:dyDescent="0.25">
      <c r="A1350" s="1">
        <v>1</v>
      </c>
      <c r="B1350" s="1">
        <v>1</v>
      </c>
      <c r="C1350" s="2">
        <v>9</v>
      </c>
      <c r="D1350" s="1">
        <v>0</v>
      </c>
      <c r="E1350" s="1">
        <v>1</v>
      </c>
      <c r="F1350" s="1">
        <v>0</v>
      </c>
      <c r="G1350" s="2" t="s">
        <v>2</v>
      </c>
      <c r="H1350" s="1">
        <f t="shared" si="105"/>
        <v>0</v>
      </c>
      <c r="I1350" s="1">
        <f t="shared" si="106"/>
        <v>0</v>
      </c>
      <c r="J1350" s="1">
        <f t="shared" si="107"/>
        <v>0</v>
      </c>
      <c r="K1350" s="1">
        <f t="shared" si="108"/>
        <v>0</v>
      </c>
      <c r="L1350" s="1">
        <f t="shared" si="109"/>
        <v>0</v>
      </c>
      <c r="M1350" s="1">
        <v>0</v>
      </c>
      <c r="N1350" s="3" t="s">
        <v>4763</v>
      </c>
      <c r="O1350" s="2" t="s">
        <v>2288</v>
      </c>
    </row>
    <row r="1351" spans="1:15" x14ac:dyDescent="0.25">
      <c r="A1351" s="1">
        <v>1</v>
      </c>
      <c r="B1351" s="1">
        <v>0</v>
      </c>
      <c r="C1351" s="2">
        <v>29</v>
      </c>
      <c r="D1351" s="1">
        <v>0</v>
      </c>
      <c r="E1351" s="1">
        <v>4</v>
      </c>
      <c r="F1351" s="1">
        <v>0</v>
      </c>
      <c r="G1351" s="2" t="s">
        <v>2</v>
      </c>
      <c r="H1351" s="1">
        <f t="shared" si="105"/>
        <v>0</v>
      </c>
      <c r="I1351" s="1">
        <f t="shared" si="106"/>
        <v>0</v>
      </c>
      <c r="J1351" s="1">
        <f t="shared" si="107"/>
        <v>0</v>
      </c>
      <c r="K1351" s="1">
        <f t="shared" si="108"/>
        <v>0</v>
      </c>
      <c r="L1351" s="1">
        <f t="shared" si="109"/>
        <v>0</v>
      </c>
      <c r="M1351" s="1">
        <v>0</v>
      </c>
      <c r="N1351" s="3" t="s">
        <v>4764</v>
      </c>
      <c r="O1351" s="2" t="s">
        <v>2287</v>
      </c>
    </row>
    <row r="1352" spans="1:15" x14ac:dyDescent="0.25">
      <c r="A1352" s="1">
        <v>1</v>
      </c>
      <c r="B1352" s="1">
        <v>0</v>
      </c>
      <c r="C1352" s="2">
        <v>6</v>
      </c>
      <c r="D1352" s="1">
        <v>0</v>
      </c>
      <c r="E1352" s="1">
        <v>0</v>
      </c>
      <c r="F1352" s="1">
        <v>0</v>
      </c>
      <c r="G1352" s="2" t="s">
        <v>2</v>
      </c>
      <c r="H1352" s="1">
        <f t="shared" si="105"/>
        <v>0</v>
      </c>
      <c r="I1352" s="1">
        <f t="shared" si="106"/>
        <v>0</v>
      </c>
      <c r="J1352" s="1">
        <f t="shared" si="107"/>
        <v>0</v>
      </c>
      <c r="K1352" s="1">
        <f t="shared" si="108"/>
        <v>0</v>
      </c>
      <c r="L1352" s="1">
        <f t="shared" si="109"/>
        <v>0</v>
      </c>
      <c r="M1352" s="1">
        <v>1</v>
      </c>
      <c r="N1352" s="3" t="s">
        <v>4765</v>
      </c>
      <c r="O1352" s="2" t="s">
        <v>16</v>
      </c>
    </row>
    <row r="1353" spans="1:15" x14ac:dyDescent="0.25">
      <c r="A1353" s="1">
        <v>1</v>
      </c>
      <c r="B1353" s="1">
        <v>0</v>
      </c>
      <c r="C1353" s="2">
        <v>18</v>
      </c>
      <c r="D1353" s="1">
        <v>0</v>
      </c>
      <c r="E1353" s="1">
        <v>0</v>
      </c>
      <c r="F1353" s="1">
        <v>0</v>
      </c>
      <c r="G1353" s="2" t="s">
        <v>2</v>
      </c>
      <c r="H1353" s="1">
        <f t="shared" si="105"/>
        <v>0</v>
      </c>
      <c r="I1353" s="1">
        <f t="shared" si="106"/>
        <v>0</v>
      </c>
      <c r="J1353" s="1">
        <f t="shared" si="107"/>
        <v>0</v>
      </c>
      <c r="K1353" s="1">
        <f t="shared" si="108"/>
        <v>0</v>
      </c>
      <c r="L1353" s="1">
        <f t="shared" si="109"/>
        <v>0</v>
      </c>
      <c r="M1353" s="1">
        <v>0</v>
      </c>
      <c r="N1353" s="3" t="s">
        <v>4766</v>
      </c>
      <c r="O1353" s="2" t="s">
        <v>2286</v>
      </c>
    </row>
    <row r="1354" spans="1:15" x14ac:dyDescent="0.25">
      <c r="A1354" s="1">
        <v>1</v>
      </c>
      <c r="B1354" s="1">
        <v>0</v>
      </c>
      <c r="C1354" s="2">
        <v>0</v>
      </c>
      <c r="D1354" s="1">
        <v>1</v>
      </c>
      <c r="E1354" s="1">
        <v>0</v>
      </c>
      <c r="F1354" s="1">
        <v>0</v>
      </c>
      <c r="G1354" s="2" t="s">
        <v>2</v>
      </c>
      <c r="H1354" s="1">
        <f t="shared" si="105"/>
        <v>0</v>
      </c>
      <c r="I1354" s="1">
        <f t="shared" si="106"/>
        <v>0</v>
      </c>
      <c r="J1354" s="1">
        <f t="shared" si="107"/>
        <v>0</v>
      </c>
      <c r="K1354" s="1">
        <f t="shared" si="108"/>
        <v>0</v>
      </c>
      <c r="L1354" s="1">
        <f t="shared" si="109"/>
        <v>0</v>
      </c>
      <c r="M1354" s="1">
        <v>0</v>
      </c>
      <c r="N1354" s="3" t="s">
        <v>4767</v>
      </c>
      <c r="O1354" s="2" t="s">
        <v>2285</v>
      </c>
    </row>
    <row r="1355" spans="1:15" x14ac:dyDescent="0.25">
      <c r="A1355" s="1">
        <v>1</v>
      </c>
      <c r="B1355" s="1">
        <v>1</v>
      </c>
      <c r="C1355" s="2">
        <v>9</v>
      </c>
      <c r="D1355" s="1">
        <v>1</v>
      </c>
      <c r="E1355" s="1">
        <v>0</v>
      </c>
      <c r="F1355" s="1">
        <v>0</v>
      </c>
      <c r="G1355" s="2" t="s">
        <v>2</v>
      </c>
      <c r="H1355" s="1">
        <f t="shared" si="105"/>
        <v>0</v>
      </c>
      <c r="I1355" s="1">
        <f t="shared" si="106"/>
        <v>0</v>
      </c>
      <c r="J1355" s="1">
        <f t="shared" si="107"/>
        <v>0</v>
      </c>
      <c r="K1355" s="1">
        <f t="shared" si="108"/>
        <v>1</v>
      </c>
      <c r="L1355" s="1">
        <f t="shared" si="109"/>
        <v>0</v>
      </c>
      <c r="M1355" s="1">
        <v>0</v>
      </c>
      <c r="N1355" s="3" t="s">
        <v>4768</v>
      </c>
      <c r="O1355" s="2" t="s">
        <v>2284</v>
      </c>
    </row>
    <row r="1356" spans="1:15" x14ac:dyDescent="0.25">
      <c r="A1356" s="1">
        <v>1</v>
      </c>
      <c r="B1356" s="1">
        <v>1</v>
      </c>
      <c r="C1356" s="2">
        <v>16</v>
      </c>
      <c r="D1356" s="1">
        <v>0</v>
      </c>
      <c r="E1356" s="1">
        <v>1</v>
      </c>
      <c r="F1356" s="1">
        <v>0</v>
      </c>
      <c r="G1356" s="2" t="s">
        <v>2</v>
      </c>
      <c r="H1356" s="1">
        <f t="shared" si="105"/>
        <v>0</v>
      </c>
      <c r="I1356" s="1">
        <f t="shared" si="106"/>
        <v>0</v>
      </c>
      <c r="J1356" s="1">
        <f t="shared" si="107"/>
        <v>0</v>
      </c>
      <c r="K1356" s="1">
        <f t="shared" si="108"/>
        <v>0</v>
      </c>
      <c r="L1356" s="1">
        <f t="shared" si="109"/>
        <v>0</v>
      </c>
      <c r="M1356" s="1">
        <v>0</v>
      </c>
      <c r="N1356" s="3" t="s">
        <v>4769</v>
      </c>
      <c r="O1356" s="2" t="s">
        <v>2283</v>
      </c>
    </row>
    <row r="1357" spans="1:15" x14ac:dyDescent="0.25">
      <c r="A1357" s="1">
        <v>1</v>
      </c>
      <c r="B1357" s="1">
        <v>1</v>
      </c>
      <c r="C1357" s="2">
        <v>11</v>
      </c>
      <c r="D1357" s="1">
        <v>1</v>
      </c>
      <c r="E1357" s="1">
        <v>0</v>
      </c>
      <c r="F1357" s="1">
        <v>0</v>
      </c>
      <c r="G1357" s="2" t="s">
        <v>2</v>
      </c>
      <c r="H1357" s="1">
        <f t="shared" si="105"/>
        <v>0</v>
      </c>
      <c r="I1357" s="1">
        <f t="shared" si="106"/>
        <v>0</v>
      </c>
      <c r="J1357" s="1">
        <f t="shared" si="107"/>
        <v>0</v>
      </c>
      <c r="K1357" s="1">
        <f t="shared" si="108"/>
        <v>0</v>
      </c>
      <c r="L1357" s="1">
        <f t="shared" si="109"/>
        <v>0</v>
      </c>
      <c r="M1357" s="1">
        <v>0</v>
      </c>
      <c r="N1357" s="3" t="s">
        <v>4770</v>
      </c>
      <c r="O1357" s="2" t="s">
        <v>2282</v>
      </c>
    </row>
    <row r="1358" spans="1:15" x14ac:dyDescent="0.25">
      <c r="A1358" s="1">
        <v>1</v>
      </c>
      <c r="B1358" s="1">
        <v>0</v>
      </c>
      <c r="C1358" s="2">
        <v>26</v>
      </c>
      <c r="D1358" s="1">
        <v>0</v>
      </c>
      <c r="E1358" s="1">
        <v>5</v>
      </c>
      <c r="F1358" s="1">
        <v>0</v>
      </c>
      <c r="G1358" s="2" t="s">
        <v>2</v>
      </c>
      <c r="H1358" s="1">
        <f t="shared" si="105"/>
        <v>0</v>
      </c>
      <c r="I1358" s="1">
        <f t="shared" si="106"/>
        <v>0</v>
      </c>
      <c r="J1358" s="1">
        <f t="shared" si="107"/>
        <v>0</v>
      </c>
      <c r="K1358" s="1">
        <f t="shared" si="108"/>
        <v>0</v>
      </c>
      <c r="L1358" s="1">
        <f t="shared" si="109"/>
        <v>0</v>
      </c>
      <c r="M1358" s="1">
        <v>1</v>
      </c>
      <c r="N1358" s="3" t="s">
        <v>4771</v>
      </c>
      <c r="O1358" s="2" t="s">
        <v>2281</v>
      </c>
    </row>
    <row r="1359" spans="1:15" x14ac:dyDescent="0.25">
      <c r="A1359" s="1">
        <v>1</v>
      </c>
      <c r="B1359" s="1">
        <v>1</v>
      </c>
      <c r="C1359" s="2">
        <v>14</v>
      </c>
      <c r="D1359" s="1">
        <v>1</v>
      </c>
      <c r="E1359" s="1">
        <v>0</v>
      </c>
      <c r="F1359" s="1">
        <v>0</v>
      </c>
      <c r="G1359" s="2" t="s">
        <v>2</v>
      </c>
      <c r="H1359" s="1">
        <f t="shared" si="105"/>
        <v>0</v>
      </c>
      <c r="I1359" s="1">
        <f t="shared" si="106"/>
        <v>0</v>
      </c>
      <c r="J1359" s="1">
        <f t="shared" si="107"/>
        <v>0</v>
      </c>
      <c r="K1359" s="1">
        <f t="shared" si="108"/>
        <v>0</v>
      </c>
      <c r="L1359" s="1">
        <f t="shared" si="109"/>
        <v>0</v>
      </c>
      <c r="M1359" s="1">
        <v>0</v>
      </c>
      <c r="N1359" s="3" t="s">
        <v>4772</v>
      </c>
      <c r="O1359" s="2" t="s">
        <v>2280</v>
      </c>
    </row>
    <row r="1360" spans="1:15" x14ac:dyDescent="0.25">
      <c r="A1360" s="1">
        <v>1</v>
      </c>
      <c r="B1360" s="1">
        <v>1</v>
      </c>
      <c r="C1360" s="2">
        <v>30</v>
      </c>
      <c r="D1360" s="1">
        <v>1</v>
      </c>
      <c r="E1360" s="1">
        <v>0</v>
      </c>
      <c r="F1360" s="1">
        <v>0</v>
      </c>
      <c r="G1360" s="2" t="s">
        <v>2</v>
      </c>
      <c r="H1360" s="1">
        <f t="shared" si="105"/>
        <v>0</v>
      </c>
      <c r="I1360" s="1">
        <f t="shared" si="106"/>
        <v>0</v>
      </c>
      <c r="J1360" s="1">
        <f t="shared" si="107"/>
        <v>0</v>
      </c>
      <c r="K1360" s="1">
        <f t="shared" si="108"/>
        <v>0</v>
      </c>
      <c r="L1360" s="1">
        <f t="shared" si="109"/>
        <v>0</v>
      </c>
      <c r="M1360" s="1">
        <v>0</v>
      </c>
      <c r="N1360" s="3" t="s">
        <v>4773</v>
      </c>
      <c r="O1360" s="2" t="s">
        <v>2279</v>
      </c>
    </row>
    <row r="1361" spans="1:15" x14ac:dyDescent="0.25">
      <c r="A1361" s="1">
        <v>1</v>
      </c>
      <c r="B1361" s="1">
        <v>1</v>
      </c>
      <c r="C1361" s="2">
        <v>21</v>
      </c>
      <c r="D1361" s="1">
        <v>0</v>
      </c>
      <c r="E1361" s="1">
        <v>0</v>
      </c>
      <c r="F1361" s="1">
        <v>0</v>
      </c>
      <c r="G1361" s="2" t="s">
        <v>2</v>
      </c>
      <c r="H1361" s="1">
        <f t="shared" si="105"/>
        <v>0</v>
      </c>
      <c r="I1361" s="1">
        <f t="shared" si="106"/>
        <v>0</v>
      </c>
      <c r="J1361" s="1">
        <f t="shared" si="107"/>
        <v>0</v>
      </c>
      <c r="K1361" s="1">
        <f t="shared" si="108"/>
        <v>0</v>
      </c>
      <c r="L1361" s="1">
        <f t="shared" si="109"/>
        <v>0</v>
      </c>
      <c r="M1361" s="1">
        <v>0</v>
      </c>
      <c r="N1361" s="3" t="s">
        <v>4774</v>
      </c>
      <c r="O1361" s="2" t="s">
        <v>2278</v>
      </c>
    </row>
    <row r="1362" spans="1:15" x14ac:dyDescent="0.25">
      <c r="A1362" s="1">
        <v>1</v>
      </c>
      <c r="B1362" s="1">
        <v>1</v>
      </c>
      <c r="C1362" s="2">
        <v>21</v>
      </c>
      <c r="D1362" s="1">
        <v>0</v>
      </c>
      <c r="E1362" s="1">
        <v>0</v>
      </c>
      <c r="F1362" s="1">
        <v>0</v>
      </c>
      <c r="G1362" s="2" t="s">
        <v>2</v>
      </c>
      <c r="H1362" s="1">
        <f t="shared" si="105"/>
        <v>0</v>
      </c>
      <c r="I1362" s="1">
        <f t="shared" si="106"/>
        <v>0</v>
      </c>
      <c r="J1362" s="1">
        <f t="shared" si="107"/>
        <v>0</v>
      </c>
      <c r="K1362" s="1">
        <f t="shared" si="108"/>
        <v>0</v>
      </c>
      <c r="L1362" s="1">
        <f t="shared" si="109"/>
        <v>0</v>
      </c>
      <c r="M1362" s="1">
        <v>0</v>
      </c>
      <c r="N1362" s="3" t="s">
        <v>4775</v>
      </c>
      <c r="O1362" s="2" t="s">
        <v>2277</v>
      </c>
    </row>
    <row r="1363" spans="1:15" x14ac:dyDescent="0.25">
      <c r="A1363" s="1">
        <v>1</v>
      </c>
      <c r="B1363" s="1">
        <v>1</v>
      </c>
      <c r="C1363" s="2">
        <v>24</v>
      </c>
      <c r="D1363" s="1">
        <v>1</v>
      </c>
      <c r="E1363" s="1">
        <v>0</v>
      </c>
      <c r="F1363" s="1">
        <v>0</v>
      </c>
      <c r="G1363" s="2" t="s">
        <v>2</v>
      </c>
      <c r="H1363" s="1">
        <f t="shared" si="105"/>
        <v>0</v>
      </c>
      <c r="I1363" s="1">
        <f t="shared" si="106"/>
        <v>0</v>
      </c>
      <c r="J1363" s="1">
        <f t="shared" si="107"/>
        <v>0</v>
      </c>
      <c r="K1363" s="1">
        <f t="shared" si="108"/>
        <v>0</v>
      </c>
      <c r="L1363" s="1">
        <f t="shared" si="109"/>
        <v>0</v>
      </c>
      <c r="M1363" s="1">
        <v>0</v>
      </c>
      <c r="N1363" s="3" t="s">
        <v>4776</v>
      </c>
      <c r="O1363" s="2" t="s">
        <v>2276</v>
      </c>
    </row>
    <row r="1364" spans="1:15" x14ac:dyDescent="0.25">
      <c r="A1364" s="1">
        <v>1</v>
      </c>
      <c r="B1364" s="1">
        <v>1</v>
      </c>
      <c r="C1364" s="2">
        <v>14</v>
      </c>
      <c r="D1364" s="1">
        <v>0</v>
      </c>
      <c r="E1364" s="1">
        <v>0</v>
      </c>
      <c r="F1364" s="1">
        <v>0</v>
      </c>
      <c r="G1364" s="2" t="s">
        <v>2</v>
      </c>
      <c r="H1364" s="1">
        <f t="shared" si="105"/>
        <v>0</v>
      </c>
      <c r="I1364" s="1">
        <f t="shared" si="106"/>
        <v>0</v>
      </c>
      <c r="J1364" s="1">
        <f t="shared" si="107"/>
        <v>0</v>
      </c>
      <c r="K1364" s="1">
        <f t="shared" si="108"/>
        <v>0</v>
      </c>
      <c r="L1364" s="1">
        <f t="shared" si="109"/>
        <v>0</v>
      </c>
      <c r="M1364" s="1">
        <v>1</v>
      </c>
      <c r="N1364" s="3" t="s">
        <v>4777</v>
      </c>
      <c r="O1364" s="2" t="s">
        <v>2275</v>
      </c>
    </row>
    <row r="1365" spans="1:15" x14ac:dyDescent="0.25">
      <c r="A1365" s="1">
        <v>1</v>
      </c>
      <c r="B1365" s="1">
        <v>1</v>
      </c>
      <c r="C1365" s="2">
        <v>8</v>
      </c>
      <c r="D1365" s="1">
        <v>0</v>
      </c>
      <c r="E1365" s="1">
        <v>0</v>
      </c>
      <c r="F1365" s="1">
        <v>0</v>
      </c>
      <c r="G1365" s="2" t="s">
        <v>2</v>
      </c>
      <c r="H1365" s="1">
        <f t="shared" si="105"/>
        <v>0</v>
      </c>
      <c r="I1365" s="1">
        <f t="shared" si="106"/>
        <v>0</v>
      </c>
      <c r="J1365" s="1">
        <f t="shared" si="107"/>
        <v>1</v>
      </c>
      <c r="K1365" s="1">
        <f t="shared" si="108"/>
        <v>0</v>
      </c>
      <c r="L1365" s="1">
        <f t="shared" si="109"/>
        <v>0</v>
      </c>
      <c r="M1365" s="1">
        <v>0</v>
      </c>
      <c r="N1365" s="3" t="s">
        <v>4778</v>
      </c>
      <c r="O1365" s="2" t="s">
        <v>2274</v>
      </c>
    </row>
    <row r="1366" spans="1:15" x14ac:dyDescent="0.25">
      <c r="A1366" s="1">
        <v>1</v>
      </c>
      <c r="B1366" s="1">
        <v>1</v>
      </c>
      <c r="C1366" s="2">
        <v>30</v>
      </c>
      <c r="D1366" s="1">
        <v>1</v>
      </c>
      <c r="E1366" s="1">
        <v>0</v>
      </c>
      <c r="F1366" s="1">
        <v>0</v>
      </c>
      <c r="G1366" s="2" t="s">
        <v>2</v>
      </c>
      <c r="H1366" s="1">
        <f t="shared" si="105"/>
        <v>0</v>
      </c>
      <c r="I1366" s="1">
        <f t="shared" si="106"/>
        <v>0</v>
      </c>
      <c r="J1366" s="1">
        <f t="shared" si="107"/>
        <v>0</v>
      </c>
      <c r="K1366" s="1">
        <f t="shared" si="108"/>
        <v>0</v>
      </c>
      <c r="L1366" s="1">
        <f t="shared" si="109"/>
        <v>0</v>
      </c>
      <c r="M1366" s="1">
        <v>0</v>
      </c>
      <c r="N1366" s="3" t="s">
        <v>4773</v>
      </c>
      <c r="O1366" s="2" t="s">
        <v>2273</v>
      </c>
    </row>
    <row r="1367" spans="1:15" x14ac:dyDescent="0.25">
      <c r="A1367" s="1">
        <v>1</v>
      </c>
      <c r="B1367" s="1">
        <v>0</v>
      </c>
      <c r="C1367" s="2">
        <v>2</v>
      </c>
      <c r="D1367" s="1">
        <v>0</v>
      </c>
      <c r="E1367" s="1">
        <v>1</v>
      </c>
      <c r="F1367" s="1">
        <v>0</v>
      </c>
      <c r="G1367" s="2" t="s">
        <v>2</v>
      </c>
      <c r="H1367" s="1">
        <f t="shared" si="105"/>
        <v>0</v>
      </c>
      <c r="I1367" s="1">
        <f t="shared" si="106"/>
        <v>0</v>
      </c>
      <c r="J1367" s="1">
        <f t="shared" si="107"/>
        <v>0</v>
      </c>
      <c r="K1367" s="1">
        <f t="shared" si="108"/>
        <v>0</v>
      </c>
      <c r="L1367" s="1">
        <f t="shared" si="109"/>
        <v>0</v>
      </c>
      <c r="M1367" s="1">
        <v>1</v>
      </c>
      <c r="N1367" s="3" t="s">
        <v>4779</v>
      </c>
      <c r="O1367" s="2" t="s">
        <v>0</v>
      </c>
    </row>
    <row r="1368" spans="1:15" x14ac:dyDescent="0.25">
      <c r="A1368" s="1">
        <v>1</v>
      </c>
      <c r="B1368" s="1">
        <v>0</v>
      </c>
      <c r="C1368" s="2">
        <v>21</v>
      </c>
      <c r="D1368" s="1">
        <v>0</v>
      </c>
      <c r="E1368" s="1">
        <v>0</v>
      </c>
      <c r="F1368" s="1">
        <v>0</v>
      </c>
      <c r="G1368" s="2" t="s">
        <v>2</v>
      </c>
      <c r="H1368" s="1">
        <f t="shared" si="105"/>
        <v>1</v>
      </c>
      <c r="I1368" s="1">
        <f t="shared" si="106"/>
        <v>1</v>
      </c>
      <c r="J1368" s="1">
        <f t="shared" si="107"/>
        <v>1</v>
      </c>
      <c r="K1368" s="1">
        <f t="shared" si="108"/>
        <v>0</v>
      </c>
      <c r="L1368" s="1">
        <f t="shared" si="109"/>
        <v>0</v>
      </c>
      <c r="M1368" s="1">
        <v>0</v>
      </c>
      <c r="N1368" s="3" t="s">
        <v>4780</v>
      </c>
      <c r="O1368" s="2" t="s">
        <v>2272</v>
      </c>
    </row>
    <row r="1369" spans="1:15" x14ac:dyDescent="0.25">
      <c r="A1369" s="1">
        <v>1</v>
      </c>
      <c r="B1369" s="1">
        <v>0</v>
      </c>
      <c r="C1369" s="2">
        <v>17</v>
      </c>
      <c r="D1369" s="1">
        <v>0</v>
      </c>
      <c r="E1369" s="1">
        <v>1</v>
      </c>
      <c r="F1369" s="1">
        <v>0</v>
      </c>
      <c r="G1369" s="2" t="s">
        <v>2</v>
      </c>
      <c r="H1369" s="1">
        <f t="shared" si="105"/>
        <v>0</v>
      </c>
      <c r="I1369" s="1">
        <f t="shared" si="106"/>
        <v>0</v>
      </c>
      <c r="J1369" s="1">
        <f t="shared" si="107"/>
        <v>0</v>
      </c>
      <c r="K1369" s="1">
        <f t="shared" si="108"/>
        <v>0</v>
      </c>
      <c r="L1369" s="1">
        <f t="shared" si="109"/>
        <v>0</v>
      </c>
      <c r="M1369" s="1">
        <v>1</v>
      </c>
      <c r="N1369" s="3" t="s">
        <v>4781</v>
      </c>
      <c r="O1369" s="2" t="s">
        <v>2271</v>
      </c>
    </row>
    <row r="1370" spans="1:15" x14ac:dyDescent="0.25">
      <c r="A1370" s="1">
        <v>1</v>
      </c>
      <c r="B1370" s="1">
        <v>0</v>
      </c>
      <c r="C1370" s="2">
        <v>9</v>
      </c>
      <c r="D1370" s="1">
        <v>0</v>
      </c>
      <c r="E1370" s="1">
        <v>5</v>
      </c>
      <c r="F1370" s="1">
        <v>0</v>
      </c>
      <c r="G1370" s="2" t="s">
        <v>2</v>
      </c>
      <c r="H1370" s="1">
        <f t="shared" si="105"/>
        <v>0</v>
      </c>
      <c r="I1370" s="1">
        <f t="shared" si="106"/>
        <v>1</v>
      </c>
      <c r="J1370" s="1">
        <f t="shared" si="107"/>
        <v>1</v>
      </c>
      <c r="K1370" s="1">
        <f t="shared" si="108"/>
        <v>1</v>
      </c>
      <c r="L1370" s="1">
        <f t="shared" si="109"/>
        <v>0</v>
      </c>
      <c r="M1370" s="1">
        <v>0</v>
      </c>
      <c r="N1370" s="3" t="s">
        <v>4782</v>
      </c>
      <c r="O1370" s="2" t="s">
        <v>2270</v>
      </c>
    </row>
    <row r="1371" spans="1:15" x14ac:dyDescent="0.25">
      <c r="A1371" s="1">
        <v>1</v>
      </c>
      <c r="B1371" s="1">
        <v>0</v>
      </c>
      <c r="C1371" s="2">
        <v>17</v>
      </c>
      <c r="D1371" s="1">
        <v>0</v>
      </c>
      <c r="E1371" s="1">
        <v>0</v>
      </c>
      <c r="F1371" s="1">
        <v>0</v>
      </c>
      <c r="G1371" s="2" t="s">
        <v>2</v>
      </c>
      <c r="H1371" s="1">
        <f t="shared" si="105"/>
        <v>0</v>
      </c>
      <c r="I1371" s="1">
        <f t="shared" si="106"/>
        <v>0</v>
      </c>
      <c r="J1371" s="1">
        <f t="shared" si="107"/>
        <v>0</v>
      </c>
      <c r="K1371" s="1">
        <f t="shared" si="108"/>
        <v>0</v>
      </c>
      <c r="L1371" s="1">
        <f t="shared" si="109"/>
        <v>0</v>
      </c>
      <c r="M1371" s="1">
        <v>1</v>
      </c>
      <c r="N1371" s="3" t="s">
        <v>4783</v>
      </c>
      <c r="O1371" s="2" t="s">
        <v>2269</v>
      </c>
    </row>
    <row r="1372" spans="1:15" x14ac:dyDescent="0.25">
      <c r="A1372" s="1">
        <v>1</v>
      </c>
      <c r="B1372" s="1">
        <v>0</v>
      </c>
      <c r="C1372" s="2">
        <v>29</v>
      </c>
      <c r="D1372" s="1">
        <v>2</v>
      </c>
      <c r="E1372" s="1">
        <v>4</v>
      </c>
      <c r="F1372" s="1">
        <v>1</v>
      </c>
      <c r="G1372" s="2" t="s">
        <v>2</v>
      </c>
      <c r="H1372" s="1">
        <f t="shared" si="105"/>
        <v>1</v>
      </c>
      <c r="I1372" s="1">
        <f t="shared" si="106"/>
        <v>0</v>
      </c>
      <c r="J1372" s="1">
        <f t="shared" si="107"/>
        <v>0</v>
      </c>
      <c r="K1372" s="1">
        <f t="shared" si="108"/>
        <v>0</v>
      </c>
      <c r="L1372" s="1">
        <f t="shared" si="109"/>
        <v>0</v>
      </c>
      <c r="M1372" s="1">
        <v>0</v>
      </c>
      <c r="N1372" s="3" t="s">
        <v>4784</v>
      </c>
      <c r="O1372" s="2" t="s">
        <v>2268</v>
      </c>
    </row>
    <row r="1373" spans="1:15" x14ac:dyDescent="0.25">
      <c r="A1373" s="1">
        <v>1</v>
      </c>
      <c r="B1373" s="1">
        <v>0</v>
      </c>
      <c r="C1373" s="2">
        <v>18</v>
      </c>
      <c r="D1373" s="1">
        <v>0</v>
      </c>
      <c r="E1373" s="1">
        <v>1</v>
      </c>
      <c r="F1373" s="1">
        <v>0</v>
      </c>
      <c r="G1373" s="2" t="s">
        <v>2</v>
      </c>
      <c r="H1373" s="1">
        <f t="shared" si="105"/>
        <v>0</v>
      </c>
      <c r="I1373" s="1">
        <f t="shared" si="106"/>
        <v>0</v>
      </c>
      <c r="J1373" s="1">
        <f t="shared" si="107"/>
        <v>0</v>
      </c>
      <c r="K1373" s="1">
        <f t="shared" si="108"/>
        <v>0</v>
      </c>
      <c r="L1373" s="1">
        <f t="shared" si="109"/>
        <v>0</v>
      </c>
      <c r="M1373" s="1">
        <v>1</v>
      </c>
      <c r="N1373" s="3" t="s">
        <v>4785</v>
      </c>
      <c r="O1373" s="2" t="s">
        <v>2267</v>
      </c>
    </row>
    <row r="1374" spans="1:15" x14ac:dyDescent="0.25">
      <c r="A1374" s="1">
        <v>1</v>
      </c>
      <c r="B1374" s="1">
        <v>0</v>
      </c>
      <c r="C1374" s="2">
        <v>29</v>
      </c>
      <c r="D1374" s="1">
        <v>2</v>
      </c>
      <c r="E1374" s="1">
        <v>4</v>
      </c>
      <c r="F1374" s="1">
        <v>0</v>
      </c>
      <c r="G1374" s="2" t="s">
        <v>2</v>
      </c>
      <c r="H1374" s="1">
        <f t="shared" si="105"/>
        <v>0</v>
      </c>
      <c r="I1374" s="1">
        <f t="shared" si="106"/>
        <v>0</v>
      </c>
      <c r="J1374" s="1">
        <f t="shared" si="107"/>
        <v>0</v>
      </c>
      <c r="K1374" s="1">
        <f t="shared" si="108"/>
        <v>0</v>
      </c>
      <c r="L1374" s="1">
        <f t="shared" si="109"/>
        <v>0</v>
      </c>
      <c r="M1374" s="1">
        <v>0</v>
      </c>
      <c r="N1374" s="3" t="s">
        <v>4786</v>
      </c>
      <c r="O1374" s="2" t="s">
        <v>2266</v>
      </c>
    </row>
    <row r="1375" spans="1:15" x14ac:dyDescent="0.25">
      <c r="A1375" s="1">
        <v>1</v>
      </c>
      <c r="B1375" s="1">
        <v>0</v>
      </c>
      <c r="C1375" s="2">
        <v>29</v>
      </c>
      <c r="D1375" s="1">
        <v>2</v>
      </c>
      <c r="E1375" s="1">
        <v>4</v>
      </c>
      <c r="F1375" s="1">
        <v>0</v>
      </c>
      <c r="G1375" s="2" t="s">
        <v>2</v>
      </c>
      <c r="H1375" s="1">
        <f t="shared" si="105"/>
        <v>0</v>
      </c>
      <c r="I1375" s="1">
        <f t="shared" si="106"/>
        <v>0</v>
      </c>
      <c r="J1375" s="1">
        <f t="shared" si="107"/>
        <v>0</v>
      </c>
      <c r="K1375" s="1">
        <f t="shared" si="108"/>
        <v>0</v>
      </c>
      <c r="L1375" s="1">
        <f t="shared" si="109"/>
        <v>0</v>
      </c>
      <c r="M1375" s="1">
        <v>0</v>
      </c>
      <c r="N1375" s="3" t="s">
        <v>4787</v>
      </c>
      <c r="O1375" s="2" t="s">
        <v>2265</v>
      </c>
    </row>
    <row r="1376" spans="1:15" x14ac:dyDescent="0.25">
      <c r="A1376" s="1">
        <v>1</v>
      </c>
      <c r="B1376" s="1">
        <v>1</v>
      </c>
      <c r="C1376" s="2">
        <v>14</v>
      </c>
      <c r="D1376" s="1">
        <v>0</v>
      </c>
      <c r="E1376" s="1">
        <v>1</v>
      </c>
      <c r="F1376" s="1">
        <v>2</v>
      </c>
      <c r="G1376" s="2" t="s">
        <v>2</v>
      </c>
      <c r="H1376" s="1">
        <f t="shared" si="105"/>
        <v>0</v>
      </c>
      <c r="I1376" s="1">
        <f t="shared" si="106"/>
        <v>0</v>
      </c>
      <c r="J1376" s="1">
        <f t="shared" si="107"/>
        <v>0</v>
      </c>
      <c r="K1376" s="1">
        <f t="shared" si="108"/>
        <v>0</v>
      </c>
      <c r="L1376" s="1">
        <f t="shared" si="109"/>
        <v>0</v>
      </c>
      <c r="M1376" s="1">
        <v>1</v>
      </c>
      <c r="N1376" s="3" t="s">
        <v>4788</v>
      </c>
      <c r="O1376" s="2" t="s">
        <v>0</v>
      </c>
    </row>
    <row r="1377" spans="1:15" x14ac:dyDescent="0.25">
      <c r="A1377" s="1">
        <v>1</v>
      </c>
      <c r="B1377" s="1">
        <v>0</v>
      </c>
      <c r="C1377" s="2">
        <v>16</v>
      </c>
      <c r="D1377" s="1">
        <v>1</v>
      </c>
      <c r="E1377" s="1">
        <v>0</v>
      </c>
      <c r="F1377" s="1">
        <v>0</v>
      </c>
      <c r="G1377" s="2" t="s">
        <v>2</v>
      </c>
      <c r="H1377" s="1">
        <f t="shared" si="105"/>
        <v>0</v>
      </c>
      <c r="I1377" s="1">
        <f t="shared" si="106"/>
        <v>0</v>
      </c>
      <c r="J1377" s="1">
        <f t="shared" si="107"/>
        <v>0</v>
      </c>
      <c r="K1377" s="1">
        <f t="shared" si="108"/>
        <v>0</v>
      </c>
      <c r="L1377" s="1">
        <f t="shared" si="109"/>
        <v>0</v>
      </c>
      <c r="M1377" s="1">
        <v>0</v>
      </c>
      <c r="N1377" s="3" t="s">
        <v>4789</v>
      </c>
      <c r="O1377" s="2" t="s">
        <v>2264</v>
      </c>
    </row>
    <row r="1378" spans="1:15" x14ac:dyDescent="0.25">
      <c r="A1378" s="1">
        <v>1</v>
      </c>
      <c r="B1378" s="1">
        <v>0</v>
      </c>
      <c r="C1378" s="2">
        <v>5</v>
      </c>
      <c r="D1378" s="1">
        <v>0</v>
      </c>
      <c r="E1378" s="1">
        <v>0</v>
      </c>
      <c r="F1378" s="1">
        <v>0</v>
      </c>
      <c r="G1378" s="2" t="s">
        <v>2</v>
      </c>
      <c r="H1378" s="1">
        <f t="shared" si="105"/>
        <v>0</v>
      </c>
      <c r="I1378" s="1">
        <f t="shared" si="106"/>
        <v>0</v>
      </c>
      <c r="J1378" s="1">
        <f t="shared" si="107"/>
        <v>0</v>
      </c>
      <c r="K1378" s="1">
        <f t="shared" si="108"/>
        <v>0</v>
      </c>
      <c r="L1378" s="1">
        <f t="shared" si="109"/>
        <v>0</v>
      </c>
      <c r="M1378" s="1">
        <v>1</v>
      </c>
      <c r="N1378" s="3" t="s">
        <v>4790</v>
      </c>
      <c r="O1378" s="2" t="s">
        <v>0</v>
      </c>
    </row>
    <row r="1379" spans="1:15" x14ac:dyDescent="0.25">
      <c r="A1379" s="1">
        <v>1</v>
      </c>
      <c r="B1379" s="1">
        <v>0</v>
      </c>
      <c r="C1379" s="2">
        <v>10</v>
      </c>
      <c r="D1379" s="1">
        <v>0</v>
      </c>
      <c r="E1379" s="1">
        <v>0</v>
      </c>
      <c r="F1379" s="1">
        <v>0</v>
      </c>
      <c r="G1379" s="2" t="s">
        <v>2</v>
      </c>
      <c r="H1379" s="1">
        <f t="shared" si="105"/>
        <v>0</v>
      </c>
      <c r="I1379" s="1">
        <f t="shared" si="106"/>
        <v>0</v>
      </c>
      <c r="J1379" s="1">
        <f t="shared" si="107"/>
        <v>0</v>
      </c>
      <c r="K1379" s="1">
        <f t="shared" si="108"/>
        <v>0</v>
      </c>
      <c r="L1379" s="1">
        <f t="shared" si="109"/>
        <v>0</v>
      </c>
      <c r="M1379" s="1">
        <v>1</v>
      </c>
      <c r="N1379" s="3" t="s">
        <v>4791</v>
      </c>
      <c r="O1379" s="2" t="s">
        <v>2263</v>
      </c>
    </row>
    <row r="1380" spans="1:15" x14ac:dyDescent="0.25">
      <c r="A1380" s="1">
        <v>1</v>
      </c>
      <c r="B1380" s="1">
        <v>1</v>
      </c>
      <c r="C1380" s="2">
        <v>10</v>
      </c>
      <c r="D1380" s="1">
        <v>0</v>
      </c>
      <c r="E1380" s="1">
        <v>0</v>
      </c>
      <c r="F1380" s="1">
        <v>0</v>
      </c>
      <c r="G1380" s="2" t="s">
        <v>2</v>
      </c>
      <c r="H1380" s="1">
        <f t="shared" si="105"/>
        <v>0</v>
      </c>
      <c r="I1380" s="1">
        <f t="shared" si="106"/>
        <v>0</v>
      </c>
      <c r="J1380" s="1">
        <f t="shared" si="107"/>
        <v>0</v>
      </c>
      <c r="K1380" s="1">
        <f t="shared" si="108"/>
        <v>0</v>
      </c>
      <c r="L1380" s="1">
        <f t="shared" si="109"/>
        <v>0</v>
      </c>
      <c r="M1380" s="1">
        <v>0</v>
      </c>
      <c r="N1380" s="3" t="s">
        <v>4792</v>
      </c>
      <c r="O1380" s="2" t="s">
        <v>2262</v>
      </c>
    </row>
    <row r="1381" spans="1:15" x14ac:dyDescent="0.25">
      <c r="A1381" s="1">
        <v>1</v>
      </c>
      <c r="B1381" s="1">
        <v>0</v>
      </c>
      <c r="C1381" s="2">
        <v>18</v>
      </c>
      <c r="D1381" s="1">
        <v>1</v>
      </c>
      <c r="E1381" s="1">
        <v>1</v>
      </c>
      <c r="F1381" s="1">
        <v>0</v>
      </c>
      <c r="G1381" s="2" t="s">
        <v>2</v>
      </c>
      <c r="H1381" s="1">
        <f t="shared" si="105"/>
        <v>0</v>
      </c>
      <c r="I1381" s="1">
        <f t="shared" si="106"/>
        <v>0</v>
      </c>
      <c r="J1381" s="1">
        <f t="shared" si="107"/>
        <v>0</v>
      </c>
      <c r="K1381" s="1">
        <f t="shared" si="108"/>
        <v>0</v>
      </c>
      <c r="L1381" s="1">
        <f t="shared" si="109"/>
        <v>0</v>
      </c>
      <c r="M1381" s="1">
        <v>0</v>
      </c>
      <c r="N1381" s="3" t="s">
        <v>4793</v>
      </c>
      <c r="O1381" s="2" t="s">
        <v>2261</v>
      </c>
    </row>
    <row r="1382" spans="1:15" x14ac:dyDescent="0.25">
      <c r="A1382" s="1">
        <v>1</v>
      </c>
      <c r="B1382" s="1">
        <v>0</v>
      </c>
      <c r="C1382" s="2">
        <v>26</v>
      </c>
      <c r="D1382" s="1">
        <v>0</v>
      </c>
      <c r="E1382" s="1">
        <v>1</v>
      </c>
      <c r="F1382" s="1">
        <v>0</v>
      </c>
      <c r="G1382" s="2" t="s">
        <v>2</v>
      </c>
      <c r="H1382" s="1">
        <f t="shared" si="105"/>
        <v>0</v>
      </c>
      <c r="I1382" s="1">
        <f t="shared" si="106"/>
        <v>0</v>
      </c>
      <c r="J1382" s="1">
        <f t="shared" si="107"/>
        <v>0</v>
      </c>
      <c r="K1382" s="1">
        <f t="shared" si="108"/>
        <v>0</v>
      </c>
      <c r="L1382" s="1">
        <f t="shared" si="109"/>
        <v>0</v>
      </c>
      <c r="M1382" s="1">
        <v>1</v>
      </c>
      <c r="N1382" s="3" t="s">
        <v>4794</v>
      </c>
      <c r="O1382" s="2" t="s">
        <v>0</v>
      </c>
    </row>
    <row r="1383" spans="1:15" x14ac:dyDescent="0.25">
      <c r="A1383" s="1">
        <v>1</v>
      </c>
      <c r="B1383" s="1">
        <v>0</v>
      </c>
      <c r="C1383" s="2">
        <v>21</v>
      </c>
      <c r="D1383" s="1">
        <v>0</v>
      </c>
      <c r="E1383" s="1">
        <v>0</v>
      </c>
      <c r="F1383" s="1">
        <v>0</v>
      </c>
      <c r="G1383" s="2" t="s">
        <v>2</v>
      </c>
      <c r="H1383" s="1">
        <f t="shared" si="105"/>
        <v>0</v>
      </c>
      <c r="I1383" s="1">
        <f t="shared" si="106"/>
        <v>0</v>
      </c>
      <c r="J1383" s="1">
        <f t="shared" si="107"/>
        <v>0</v>
      </c>
      <c r="K1383" s="1">
        <f t="shared" si="108"/>
        <v>0</v>
      </c>
      <c r="L1383" s="1">
        <f t="shared" si="109"/>
        <v>0</v>
      </c>
      <c r="M1383" s="1">
        <v>1</v>
      </c>
      <c r="N1383" s="3" t="s">
        <v>4795</v>
      </c>
      <c r="O1383" s="2" t="s">
        <v>0</v>
      </c>
    </row>
    <row r="1384" spans="1:15" x14ac:dyDescent="0.25">
      <c r="A1384" s="1">
        <v>1</v>
      </c>
      <c r="B1384" s="1">
        <v>0</v>
      </c>
      <c r="C1384" s="2">
        <v>0</v>
      </c>
      <c r="D1384" s="1">
        <v>1</v>
      </c>
      <c r="E1384" s="1">
        <v>0</v>
      </c>
      <c r="F1384" s="1">
        <v>0</v>
      </c>
      <c r="G1384" s="2" t="s">
        <v>2</v>
      </c>
      <c r="H1384" s="1">
        <f t="shared" si="105"/>
        <v>0</v>
      </c>
      <c r="I1384" s="1">
        <f t="shared" si="106"/>
        <v>0</v>
      </c>
      <c r="J1384" s="1">
        <f t="shared" si="107"/>
        <v>0</v>
      </c>
      <c r="K1384" s="1">
        <f t="shared" si="108"/>
        <v>0</v>
      </c>
      <c r="L1384" s="1">
        <f t="shared" si="109"/>
        <v>0</v>
      </c>
      <c r="M1384" s="1">
        <v>0</v>
      </c>
      <c r="N1384" s="3" t="s">
        <v>4796</v>
      </c>
      <c r="O1384" s="2" t="s">
        <v>2260</v>
      </c>
    </row>
    <row r="1385" spans="1:15" x14ac:dyDescent="0.25">
      <c r="A1385" s="1">
        <v>1</v>
      </c>
      <c r="B1385" s="1">
        <v>1</v>
      </c>
      <c r="C1385" s="2">
        <v>3</v>
      </c>
      <c r="D1385" s="1">
        <v>0</v>
      </c>
      <c r="E1385" s="1">
        <v>1</v>
      </c>
      <c r="F1385" s="1">
        <v>0</v>
      </c>
      <c r="G1385" s="2" t="s">
        <v>2</v>
      </c>
      <c r="H1385" s="1">
        <f t="shared" si="105"/>
        <v>0</v>
      </c>
      <c r="I1385" s="1">
        <f t="shared" si="106"/>
        <v>0</v>
      </c>
      <c r="J1385" s="1">
        <f t="shared" si="107"/>
        <v>0</v>
      </c>
      <c r="K1385" s="1">
        <f t="shared" si="108"/>
        <v>0</v>
      </c>
      <c r="L1385" s="1">
        <f t="shared" si="109"/>
        <v>0</v>
      </c>
      <c r="M1385" s="1">
        <v>0</v>
      </c>
      <c r="N1385" s="3" t="s">
        <v>4797</v>
      </c>
      <c r="O1385" s="2" t="s">
        <v>2259</v>
      </c>
    </row>
    <row r="1386" spans="1:15" x14ac:dyDescent="0.25">
      <c r="A1386" s="1">
        <v>1</v>
      </c>
      <c r="B1386" s="1">
        <v>1</v>
      </c>
      <c r="C1386" s="2">
        <v>6</v>
      </c>
      <c r="D1386" s="1">
        <v>0</v>
      </c>
      <c r="E1386" s="1">
        <v>1</v>
      </c>
      <c r="F1386" s="1">
        <v>0</v>
      </c>
      <c r="G1386" s="2" t="s">
        <v>2</v>
      </c>
      <c r="H1386" s="1">
        <f t="shared" si="105"/>
        <v>0</v>
      </c>
      <c r="I1386" s="1">
        <f t="shared" si="106"/>
        <v>0</v>
      </c>
      <c r="J1386" s="1">
        <f t="shared" si="107"/>
        <v>0</v>
      </c>
      <c r="K1386" s="1">
        <f t="shared" si="108"/>
        <v>0</v>
      </c>
      <c r="L1386" s="1">
        <f t="shared" si="109"/>
        <v>0</v>
      </c>
      <c r="M1386" s="1">
        <v>0</v>
      </c>
      <c r="N1386" s="3" t="s">
        <v>4798</v>
      </c>
      <c r="O1386" s="2" t="s">
        <v>2258</v>
      </c>
    </row>
    <row r="1387" spans="1:15" x14ac:dyDescent="0.25">
      <c r="A1387" s="1">
        <v>1</v>
      </c>
      <c r="B1387" s="1">
        <v>1</v>
      </c>
      <c r="C1387" s="2">
        <v>14</v>
      </c>
      <c r="D1387" s="1">
        <v>0</v>
      </c>
      <c r="E1387" s="1">
        <v>1</v>
      </c>
      <c r="F1387" s="1">
        <v>0</v>
      </c>
      <c r="G1387" s="2" t="s">
        <v>2</v>
      </c>
      <c r="H1387" s="1">
        <f t="shared" si="105"/>
        <v>1</v>
      </c>
      <c r="I1387" s="1">
        <f t="shared" si="106"/>
        <v>0</v>
      </c>
      <c r="J1387" s="1">
        <f t="shared" si="107"/>
        <v>0</v>
      </c>
      <c r="K1387" s="1">
        <f t="shared" si="108"/>
        <v>0</v>
      </c>
      <c r="L1387" s="1">
        <f t="shared" si="109"/>
        <v>0</v>
      </c>
      <c r="M1387" s="1">
        <v>0</v>
      </c>
      <c r="N1387" s="3" t="s">
        <v>4799</v>
      </c>
      <c r="O1387" s="2" t="s">
        <v>2257</v>
      </c>
    </row>
    <row r="1388" spans="1:15" x14ac:dyDescent="0.25">
      <c r="A1388" s="1">
        <v>1</v>
      </c>
      <c r="B1388" s="1">
        <v>1</v>
      </c>
      <c r="C1388" s="2">
        <v>14</v>
      </c>
      <c r="D1388" s="1">
        <v>0</v>
      </c>
      <c r="E1388" s="1">
        <v>1</v>
      </c>
      <c r="F1388" s="1">
        <v>2</v>
      </c>
      <c r="G1388" s="2" t="s">
        <v>2</v>
      </c>
      <c r="H1388" s="1">
        <f t="shared" si="105"/>
        <v>1</v>
      </c>
      <c r="I1388" s="1">
        <f t="shared" si="106"/>
        <v>1</v>
      </c>
      <c r="J1388" s="1">
        <f t="shared" si="107"/>
        <v>1</v>
      </c>
      <c r="K1388" s="1">
        <f t="shared" si="108"/>
        <v>1</v>
      </c>
      <c r="L1388" s="1">
        <f t="shared" si="109"/>
        <v>0</v>
      </c>
      <c r="M1388" s="1">
        <v>0</v>
      </c>
      <c r="N1388" s="3" t="s">
        <v>4800</v>
      </c>
      <c r="O1388" s="2" t="s">
        <v>2256</v>
      </c>
    </row>
    <row r="1389" spans="1:15" x14ac:dyDescent="0.25">
      <c r="A1389" s="1">
        <v>1</v>
      </c>
      <c r="B1389" s="1">
        <v>0</v>
      </c>
      <c r="C1389" s="2">
        <v>29</v>
      </c>
      <c r="D1389" s="1">
        <v>2</v>
      </c>
      <c r="E1389" s="1">
        <v>4</v>
      </c>
      <c r="F1389" s="1">
        <v>0</v>
      </c>
      <c r="G1389" s="2" t="s">
        <v>2</v>
      </c>
      <c r="H1389" s="1">
        <f t="shared" si="105"/>
        <v>0</v>
      </c>
      <c r="I1389" s="1">
        <f t="shared" si="106"/>
        <v>0</v>
      </c>
      <c r="J1389" s="1">
        <f t="shared" si="107"/>
        <v>1</v>
      </c>
      <c r="K1389" s="1">
        <f t="shared" si="108"/>
        <v>1</v>
      </c>
      <c r="L1389" s="1">
        <f t="shared" si="109"/>
        <v>0</v>
      </c>
      <c r="M1389" s="1">
        <v>0</v>
      </c>
      <c r="N1389" s="3" t="s">
        <v>4801</v>
      </c>
      <c r="O1389" s="2" t="s">
        <v>2255</v>
      </c>
    </row>
    <row r="1390" spans="1:15" x14ac:dyDescent="0.25">
      <c r="A1390" s="1">
        <v>1</v>
      </c>
      <c r="B1390" s="1">
        <v>0</v>
      </c>
      <c r="C1390" s="2">
        <v>9</v>
      </c>
      <c r="D1390" s="1">
        <v>0</v>
      </c>
      <c r="E1390" s="1">
        <v>0</v>
      </c>
      <c r="F1390" s="1">
        <v>0</v>
      </c>
      <c r="G1390" s="2" t="s">
        <v>2</v>
      </c>
      <c r="H1390" s="1">
        <f t="shared" si="105"/>
        <v>0</v>
      </c>
      <c r="I1390" s="1">
        <f t="shared" si="106"/>
        <v>0</v>
      </c>
      <c r="J1390" s="1">
        <f t="shared" si="107"/>
        <v>0</v>
      </c>
      <c r="K1390" s="1">
        <f t="shared" si="108"/>
        <v>0</v>
      </c>
      <c r="L1390" s="1">
        <f t="shared" si="109"/>
        <v>0</v>
      </c>
      <c r="M1390" s="1">
        <v>0</v>
      </c>
      <c r="N1390" s="3" t="s">
        <v>4802</v>
      </c>
      <c r="O1390" s="2" t="s">
        <v>2254</v>
      </c>
    </row>
    <row r="1391" spans="1:15" x14ac:dyDescent="0.25">
      <c r="A1391" s="1">
        <v>1</v>
      </c>
      <c r="B1391" s="1">
        <v>0</v>
      </c>
      <c r="C1391" s="2">
        <v>8</v>
      </c>
      <c r="D1391" s="1">
        <v>0</v>
      </c>
      <c r="E1391" s="1">
        <v>0</v>
      </c>
      <c r="F1391" s="1">
        <v>0</v>
      </c>
      <c r="G1391" s="2" t="s">
        <v>2</v>
      </c>
      <c r="H1391" s="1">
        <f t="shared" si="105"/>
        <v>1</v>
      </c>
      <c r="I1391" s="1">
        <f t="shared" si="106"/>
        <v>1</v>
      </c>
      <c r="J1391" s="1">
        <f t="shared" si="107"/>
        <v>1</v>
      </c>
      <c r="K1391" s="1">
        <f t="shared" si="108"/>
        <v>1</v>
      </c>
      <c r="L1391" s="1">
        <f t="shared" si="109"/>
        <v>0</v>
      </c>
      <c r="M1391" s="1">
        <v>0</v>
      </c>
      <c r="N1391" s="3" t="s">
        <v>4803</v>
      </c>
      <c r="O1391" s="2" t="s">
        <v>2253</v>
      </c>
    </row>
    <row r="1392" spans="1:15" x14ac:dyDescent="0.25">
      <c r="A1392" s="1">
        <v>1</v>
      </c>
      <c r="B1392" s="1">
        <v>0</v>
      </c>
      <c r="C1392" s="2">
        <v>1</v>
      </c>
      <c r="D1392" s="1">
        <v>1</v>
      </c>
      <c r="E1392" s="1">
        <v>0</v>
      </c>
      <c r="F1392" s="1">
        <v>0</v>
      </c>
      <c r="G1392" s="2" t="s">
        <v>2</v>
      </c>
      <c r="H1392" s="1">
        <f t="shared" si="105"/>
        <v>0</v>
      </c>
      <c r="I1392" s="1">
        <f t="shared" si="106"/>
        <v>1</v>
      </c>
      <c r="J1392" s="1">
        <f t="shared" si="107"/>
        <v>1</v>
      </c>
      <c r="K1392" s="1">
        <f t="shared" si="108"/>
        <v>0</v>
      </c>
      <c r="L1392" s="1">
        <f t="shared" si="109"/>
        <v>0</v>
      </c>
      <c r="M1392" s="1">
        <v>0</v>
      </c>
      <c r="N1392" s="3" t="s">
        <v>4804</v>
      </c>
      <c r="O1392" s="2" t="s">
        <v>2252</v>
      </c>
    </row>
    <row r="1393" spans="1:15" x14ac:dyDescent="0.25">
      <c r="A1393" s="1">
        <v>1</v>
      </c>
      <c r="B1393" s="1">
        <v>0</v>
      </c>
      <c r="C1393" s="2">
        <v>14</v>
      </c>
      <c r="D1393" s="1">
        <v>0</v>
      </c>
      <c r="E1393" s="1">
        <v>0</v>
      </c>
      <c r="F1393" s="1">
        <v>0</v>
      </c>
      <c r="G1393" s="2" t="s">
        <v>2</v>
      </c>
      <c r="H1393" s="1">
        <f t="shared" si="105"/>
        <v>1</v>
      </c>
      <c r="I1393" s="1">
        <f t="shared" si="106"/>
        <v>1</v>
      </c>
      <c r="J1393" s="1">
        <f t="shared" si="107"/>
        <v>0</v>
      </c>
      <c r="K1393" s="1">
        <f t="shared" si="108"/>
        <v>0</v>
      </c>
      <c r="L1393" s="1">
        <f t="shared" si="109"/>
        <v>0</v>
      </c>
      <c r="M1393" s="1">
        <v>0</v>
      </c>
      <c r="N1393" s="3" t="s">
        <v>4805</v>
      </c>
      <c r="O1393" s="2" t="s">
        <v>2251</v>
      </c>
    </row>
    <row r="1394" spans="1:15" x14ac:dyDescent="0.25">
      <c r="A1394" s="1">
        <v>1</v>
      </c>
      <c r="B1394" s="1">
        <v>1</v>
      </c>
      <c r="C1394" s="2">
        <v>17</v>
      </c>
      <c r="D1394" s="1">
        <v>0</v>
      </c>
      <c r="E1394" s="1">
        <v>0</v>
      </c>
      <c r="F1394" s="1">
        <v>0</v>
      </c>
      <c r="G1394" s="2" t="s">
        <v>2</v>
      </c>
      <c r="H1394" s="1">
        <f t="shared" si="105"/>
        <v>1</v>
      </c>
      <c r="I1394" s="1">
        <f t="shared" si="106"/>
        <v>0</v>
      </c>
      <c r="J1394" s="1">
        <f t="shared" si="107"/>
        <v>0</v>
      </c>
      <c r="K1394" s="1">
        <f t="shared" si="108"/>
        <v>0</v>
      </c>
      <c r="L1394" s="1">
        <f t="shared" si="109"/>
        <v>0</v>
      </c>
      <c r="M1394" s="1">
        <v>0</v>
      </c>
      <c r="N1394" s="3" t="s">
        <v>4806</v>
      </c>
      <c r="O1394" s="2" t="s">
        <v>2250</v>
      </c>
    </row>
    <row r="1395" spans="1:15" x14ac:dyDescent="0.25">
      <c r="A1395" s="1">
        <v>1</v>
      </c>
      <c r="B1395" s="1">
        <v>1</v>
      </c>
      <c r="C1395" s="2">
        <v>10</v>
      </c>
      <c r="D1395" s="1">
        <v>0</v>
      </c>
      <c r="E1395" s="1">
        <v>1</v>
      </c>
      <c r="F1395" s="1">
        <v>0</v>
      </c>
      <c r="G1395" s="2" t="s">
        <v>2</v>
      </c>
      <c r="H1395" s="1">
        <f t="shared" si="105"/>
        <v>0</v>
      </c>
      <c r="I1395" s="1">
        <f t="shared" si="106"/>
        <v>0</v>
      </c>
      <c r="J1395" s="1">
        <f t="shared" si="107"/>
        <v>0</v>
      </c>
      <c r="K1395" s="1">
        <f t="shared" si="108"/>
        <v>0</v>
      </c>
      <c r="L1395" s="1">
        <f t="shared" si="109"/>
        <v>0</v>
      </c>
      <c r="M1395" s="1">
        <v>0</v>
      </c>
      <c r="N1395" s="3" t="s">
        <v>4807</v>
      </c>
      <c r="O1395" s="2" t="s">
        <v>2249</v>
      </c>
    </row>
    <row r="1396" spans="1:15" x14ac:dyDescent="0.25">
      <c r="A1396" s="1">
        <v>1</v>
      </c>
      <c r="B1396" s="1">
        <v>0</v>
      </c>
      <c r="C1396" s="2">
        <v>10</v>
      </c>
      <c r="D1396" s="1">
        <v>0</v>
      </c>
      <c r="E1396" s="1">
        <v>0</v>
      </c>
      <c r="F1396" s="1">
        <v>0</v>
      </c>
      <c r="G1396" s="2" t="s">
        <v>2</v>
      </c>
      <c r="H1396" s="1">
        <f t="shared" si="105"/>
        <v>0</v>
      </c>
      <c r="I1396" s="1">
        <f t="shared" si="106"/>
        <v>0</v>
      </c>
      <c r="J1396" s="1">
        <f t="shared" si="107"/>
        <v>0</v>
      </c>
      <c r="K1396" s="1">
        <f t="shared" si="108"/>
        <v>0</v>
      </c>
      <c r="L1396" s="1">
        <f t="shared" si="109"/>
        <v>0</v>
      </c>
      <c r="M1396" s="1">
        <v>1</v>
      </c>
      <c r="N1396" s="3" t="s">
        <v>4808</v>
      </c>
      <c r="O1396" s="2" t="s">
        <v>963</v>
      </c>
    </row>
    <row r="1397" spans="1:15" x14ac:dyDescent="0.25">
      <c r="A1397" s="1">
        <v>1</v>
      </c>
      <c r="B1397" s="1">
        <v>0</v>
      </c>
      <c r="C1397" s="2">
        <v>10</v>
      </c>
      <c r="D1397" s="1">
        <v>0</v>
      </c>
      <c r="E1397" s="1">
        <v>5</v>
      </c>
      <c r="F1397" s="1">
        <v>0</v>
      </c>
      <c r="G1397" s="2" t="s">
        <v>2</v>
      </c>
      <c r="H1397" s="1">
        <f t="shared" si="105"/>
        <v>0</v>
      </c>
      <c r="I1397" s="1">
        <f t="shared" si="106"/>
        <v>0</v>
      </c>
      <c r="J1397" s="1">
        <f t="shared" si="107"/>
        <v>0</v>
      </c>
      <c r="K1397" s="1">
        <f t="shared" si="108"/>
        <v>0</v>
      </c>
      <c r="L1397" s="1">
        <f t="shared" si="109"/>
        <v>0</v>
      </c>
      <c r="M1397" s="1">
        <v>1</v>
      </c>
      <c r="N1397" s="3" t="s">
        <v>4809</v>
      </c>
      <c r="O1397" s="2" t="s">
        <v>2248</v>
      </c>
    </row>
    <row r="1398" spans="1:15" x14ac:dyDescent="0.25">
      <c r="A1398" s="1">
        <v>1</v>
      </c>
      <c r="B1398" s="1">
        <v>1</v>
      </c>
      <c r="C1398" s="2">
        <v>2</v>
      </c>
      <c r="D1398" s="1">
        <v>0</v>
      </c>
      <c r="E1398" s="1">
        <v>0</v>
      </c>
      <c r="F1398" s="1">
        <v>0</v>
      </c>
      <c r="G1398" s="2" t="s">
        <v>2</v>
      </c>
      <c r="H1398" s="1">
        <f t="shared" si="105"/>
        <v>0</v>
      </c>
      <c r="I1398" s="1">
        <f t="shared" si="106"/>
        <v>0</v>
      </c>
      <c r="J1398" s="1">
        <f t="shared" si="107"/>
        <v>0</v>
      </c>
      <c r="K1398" s="1">
        <f t="shared" si="108"/>
        <v>0</v>
      </c>
      <c r="L1398" s="1">
        <f t="shared" si="109"/>
        <v>0</v>
      </c>
      <c r="M1398" s="1">
        <v>0</v>
      </c>
      <c r="N1398" s="3" t="s">
        <v>4810</v>
      </c>
      <c r="O1398" s="2" t="s">
        <v>2247</v>
      </c>
    </row>
    <row r="1399" spans="1:15" x14ac:dyDescent="0.25">
      <c r="A1399" s="1">
        <v>1</v>
      </c>
      <c r="B1399" s="1">
        <v>0</v>
      </c>
      <c r="C1399" s="2">
        <v>30</v>
      </c>
      <c r="D1399" s="1">
        <v>0</v>
      </c>
      <c r="E1399" s="1">
        <v>0</v>
      </c>
      <c r="F1399" s="1">
        <v>0</v>
      </c>
      <c r="G1399" s="2" t="s">
        <v>2</v>
      </c>
      <c r="H1399" s="1">
        <f t="shared" si="105"/>
        <v>0</v>
      </c>
      <c r="I1399" s="1">
        <f t="shared" si="106"/>
        <v>0</v>
      </c>
      <c r="J1399" s="1">
        <f t="shared" si="107"/>
        <v>0</v>
      </c>
      <c r="K1399" s="1">
        <f t="shared" si="108"/>
        <v>0</v>
      </c>
      <c r="L1399" s="1">
        <f t="shared" si="109"/>
        <v>0</v>
      </c>
      <c r="M1399" s="1">
        <v>0</v>
      </c>
      <c r="N1399" s="3" t="s">
        <v>4811</v>
      </c>
      <c r="O1399" s="2" t="s">
        <v>2246</v>
      </c>
    </row>
    <row r="1400" spans="1:15" x14ac:dyDescent="0.25">
      <c r="A1400" s="1">
        <v>1</v>
      </c>
      <c r="B1400" s="1">
        <v>1</v>
      </c>
      <c r="C1400" s="2">
        <v>9</v>
      </c>
      <c r="D1400" s="1">
        <v>0</v>
      </c>
      <c r="E1400" s="1">
        <v>1</v>
      </c>
      <c r="F1400" s="1">
        <v>0</v>
      </c>
      <c r="G1400" s="2" t="s">
        <v>2</v>
      </c>
      <c r="H1400" s="1">
        <f t="shared" si="105"/>
        <v>1</v>
      </c>
      <c r="I1400" s="1">
        <f t="shared" si="106"/>
        <v>0</v>
      </c>
      <c r="J1400" s="1">
        <f t="shared" si="107"/>
        <v>1</v>
      </c>
      <c r="K1400" s="1">
        <f t="shared" si="108"/>
        <v>0</v>
      </c>
      <c r="L1400" s="1">
        <f t="shared" si="109"/>
        <v>0</v>
      </c>
      <c r="M1400" s="1">
        <v>0</v>
      </c>
      <c r="N1400" s="3" t="s">
        <v>4812</v>
      </c>
      <c r="O1400" s="2" t="s">
        <v>2245</v>
      </c>
    </row>
    <row r="1401" spans="1:15" x14ac:dyDescent="0.25">
      <c r="A1401" s="1">
        <v>1</v>
      </c>
      <c r="B1401" s="1">
        <v>0</v>
      </c>
      <c r="C1401" s="2">
        <v>24</v>
      </c>
      <c r="D1401" s="1">
        <v>0</v>
      </c>
      <c r="E1401" s="1">
        <v>0</v>
      </c>
      <c r="F1401" s="1">
        <v>0</v>
      </c>
      <c r="G1401" s="2" t="s">
        <v>2</v>
      </c>
      <c r="H1401" s="1">
        <f t="shared" si="105"/>
        <v>0</v>
      </c>
      <c r="I1401" s="1">
        <f t="shared" si="106"/>
        <v>1</v>
      </c>
      <c r="J1401" s="1">
        <f t="shared" si="107"/>
        <v>1</v>
      </c>
      <c r="K1401" s="1">
        <f t="shared" si="108"/>
        <v>0</v>
      </c>
      <c r="L1401" s="1">
        <f t="shared" si="109"/>
        <v>0</v>
      </c>
      <c r="M1401" s="1">
        <v>0</v>
      </c>
      <c r="N1401" s="3" t="s">
        <v>4813</v>
      </c>
      <c r="O1401" s="2" t="s">
        <v>2244</v>
      </c>
    </row>
    <row r="1402" spans="1:15" x14ac:dyDescent="0.25">
      <c r="A1402" s="1">
        <v>1</v>
      </c>
      <c r="B1402" s="1">
        <v>0</v>
      </c>
      <c r="C1402" s="2">
        <v>9</v>
      </c>
      <c r="D1402" s="1">
        <v>0</v>
      </c>
      <c r="E1402" s="1">
        <v>1</v>
      </c>
      <c r="F1402" s="1">
        <v>0</v>
      </c>
      <c r="G1402" s="2" t="s">
        <v>2</v>
      </c>
      <c r="H1402" s="1">
        <f t="shared" si="105"/>
        <v>0</v>
      </c>
      <c r="I1402" s="1">
        <f t="shared" si="106"/>
        <v>0</v>
      </c>
      <c r="J1402" s="1">
        <f t="shared" si="107"/>
        <v>0</v>
      </c>
      <c r="K1402" s="1">
        <f t="shared" si="108"/>
        <v>0</v>
      </c>
      <c r="L1402" s="1">
        <f t="shared" si="109"/>
        <v>0</v>
      </c>
      <c r="M1402" s="1">
        <v>0</v>
      </c>
      <c r="N1402" s="3" t="s">
        <v>4814</v>
      </c>
      <c r="O1402" s="2" t="s">
        <v>2243</v>
      </c>
    </row>
    <row r="1403" spans="1:15" x14ac:dyDescent="0.25">
      <c r="A1403" s="1">
        <v>1</v>
      </c>
      <c r="B1403" s="1">
        <v>1</v>
      </c>
      <c r="C1403" s="2">
        <v>10</v>
      </c>
      <c r="D1403" s="1">
        <v>1</v>
      </c>
      <c r="E1403" s="1">
        <v>0</v>
      </c>
      <c r="F1403" s="1">
        <v>0</v>
      </c>
      <c r="G1403" s="2" t="s">
        <v>2</v>
      </c>
      <c r="H1403" s="1">
        <f t="shared" si="105"/>
        <v>0</v>
      </c>
      <c r="I1403" s="1">
        <f t="shared" si="106"/>
        <v>0</v>
      </c>
      <c r="J1403" s="1">
        <f t="shared" si="107"/>
        <v>0</v>
      </c>
      <c r="K1403" s="1">
        <f t="shared" si="108"/>
        <v>0</v>
      </c>
      <c r="L1403" s="1">
        <f t="shared" si="109"/>
        <v>0</v>
      </c>
      <c r="M1403" s="1">
        <v>0</v>
      </c>
      <c r="N1403" s="3" t="s">
        <v>4815</v>
      </c>
      <c r="O1403" s="2" t="s">
        <v>2242</v>
      </c>
    </row>
    <row r="1404" spans="1:15" x14ac:dyDescent="0.25">
      <c r="A1404" s="1">
        <v>1</v>
      </c>
      <c r="B1404" s="1">
        <v>1</v>
      </c>
      <c r="C1404" s="2">
        <v>10</v>
      </c>
      <c r="D1404" s="1">
        <v>1</v>
      </c>
      <c r="E1404" s="1">
        <v>0</v>
      </c>
      <c r="F1404" s="1">
        <v>0</v>
      </c>
      <c r="G1404" s="2" t="s">
        <v>2</v>
      </c>
      <c r="H1404" s="1">
        <f t="shared" si="105"/>
        <v>1</v>
      </c>
      <c r="I1404" s="1">
        <f t="shared" si="106"/>
        <v>1</v>
      </c>
      <c r="J1404" s="1">
        <f t="shared" si="107"/>
        <v>1</v>
      </c>
      <c r="K1404" s="1">
        <f t="shared" si="108"/>
        <v>0</v>
      </c>
      <c r="L1404" s="1">
        <f t="shared" si="109"/>
        <v>0</v>
      </c>
      <c r="M1404" s="1">
        <v>0</v>
      </c>
      <c r="N1404" s="3" t="s">
        <v>4816</v>
      </c>
      <c r="O1404" s="2" t="s">
        <v>2241</v>
      </c>
    </row>
    <row r="1405" spans="1:15" x14ac:dyDescent="0.25">
      <c r="A1405" s="1">
        <v>1</v>
      </c>
      <c r="B1405" s="1">
        <v>0</v>
      </c>
      <c r="C1405" s="2">
        <v>10</v>
      </c>
      <c r="D1405" s="1">
        <v>0</v>
      </c>
      <c r="E1405" s="1">
        <v>0</v>
      </c>
      <c r="F1405" s="1">
        <v>0</v>
      </c>
      <c r="G1405" s="2" t="s">
        <v>2</v>
      </c>
      <c r="H1405" s="1">
        <f t="shared" si="105"/>
        <v>0</v>
      </c>
      <c r="I1405" s="1">
        <f t="shared" si="106"/>
        <v>0</v>
      </c>
      <c r="J1405" s="1">
        <f t="shared" si="107"/>
        <v>0</v>
      </c>
      <c r="K1405" s="1">
        <f t="shared" si="108"/>
        <v>0</v>
      </c>
      <c r="L1405" s="1">
        <f t="shared" si="109"/>
        <v>0</v>
      </c>
      <c r="M1405" s="1">
        <v>1</v>
      </c>
      <c r="N1405" s="3" t="s">
        <v>4817</v>
      </c>
      <c r="O1405" s="2" t="s">
        <v>0</v>
      </c>
    </row>
    <row r="1406" spans="1:15" x14ac:dyDescent="0.25">
      <c r="A1406" s="1">
        <v>1</v>
      </c>
      <c r="B1406" s="1">
        <v>1</v>
      </c>
      <c r="C1406" s="2">
        <v>0</v>
      </c>
      <c r="D1406" s="1">
        <v>0</v>
      </c>
      <c r="E1406" s="1">
        <v>0</v>
      </c>
      <c r="F1406" s="1">
        <v>1</v>
      </c>
      <c r="G1406" s="2" t="s">
        <v>2</v>
      </c>
      <c r="H1406" s="1">
        <f t="shared" si="105"/>
        <v>0</v>
      </c>
      <c r="I1406" s="1">
        <f t="shared" si="106"/>
        <v>0</v>
      </c>
      <c r="J1406" s="1">
        <f t="shared" si="107"/>
        <v>0</v>
      </c>
      <c r="K1406" s="1">
        <f t="shared" si="108"/>
        <v>0</v>
      </c>
      <c r="L1406" s="1">
        <f t="shared" si="109"/>
        <v>0</v>
      </c>
      <c r="M1406" s="1">
        <v>0</v>
      </c>
      <c r="N1406" s="3" t="s">
        <v>4818</v>
      </c>
      <c r="O1406" s="2" t="s">
        <v>2240</v>
      </c>
    </row>
    <row r="1407" spans="1:15" x14ac:dyDescent="0.25">
      <c r="A1407" s="1">
        <v>1</v>
      </c>
      <c r="B1407" s="1">
        <v>0</v>
      </c>
      <c r="C1407" s="2">
        <v>5</v>
      </c>
      <c r="D1407" s="1">
        <v>1</v>
      </c>
      <c r="E1407" s="1">
        <v>0</v>
      </c>
      <c r="F1407" s="1">
        <v>0</v>
      </c>
      <c r="G1407" s="2" t="s">
        <v>2</v>
      </c>
      <c r="H1407" s="1">
        <f t="shared" si="105"/>
        <v>0</v>
      </c>
      <c r="I1407" s="1">
        <f t="shared" si="106"/>
        <v>0</v>
      </c>
      <c r="J1407" s="1">
        <f t="shared" si="107"/>
        <v>0</v>
      </c>
      <c r="K1407" s="1">
        <f t="shared" si="108"/>
        <v>0</v>
      </c>
      <c r="L1407" s="1">
        <f t="shared" si="109"/>
        <v>0</v>
      </c>
      <c r="M1407" s="1">
        <v>0</v>
      </c>
      <c r="N1407" s="3" t="s">
        <v>4819</v>
      </c>
      <c r="O1407" s="2" t="s">
        <v>2239</v>
      </c>
    </row>
    <row r="1408" spans="1:15" x14ac:dyDescent="0.25">
      <c r="A1408" s="1">
        <v>1</v>
      </c>
      <c r="B1408" s="1">
        <v>0</v>
      </c>
      <c r="C1408" s="2">
        <v>29</v>
      </c>
      <c r="D1408" s="1">
        <v>0</v>
      </c>
      <c r="E1408" s="1">
        <v>4</v>
      </c>
      <c r="F1408" s="1">
        <v>0</v>
      </c>
      <c r="G1408" s="2" t="s">
        <v>2</v>
      </c>
      <c r="H1408" s="1">
        <f t="shared" si="105"/>
        <v>0</v>
      </c>
      <c r="I1408" s="1">
        <f t="shared" si="106"/>
        <v>0</v>
      </c>
      <c r="J1408" s="1">
        <f t="shared" si="107"/>
        <v>0</v>
      </c>
      <c r="K1408" s="1">
        <f t="shared" si="108"/>
        <v>0</v>
      </c>
      <c r="L1408" s="1">
        <f t="shared" si="109"/>
        <v>0</v>
      </c>
      <c r="M1408" s="1">
        <v>0</v>
      </c>
      <c r="N1408" s="3" t="s">
        <v>4820</v>
      </c>
      <c r="O1408" s="2" t="s">
        <v>2238</v>
      </c>
    </row>
    <row r="1409" spans="1:15" x14ac:dyDescent="0.25">
      <c r="A1409" s="1">
        <v>1</v>
      </c>
      <c r="B1409" s="1">
        <v>0</v>
      </c>
      <c r="C1409" s="2">
        <v>10</v>
      </c>
      <c r="D1409" s="1">
        <v>0</v>
      </c>
      <c r="E1409" s="1">
        <v>0</v>
      </c>
      <c r="F1409" s="1">
        <v>0</v>
      </c>
      <c r="G1409" s="2" t="s">
        <v>2</v>
      </c>
      <c r="H1409" s="1">
        <f t="shared" si="105"/>
        <v>0</v>
      </c>
      <c r="I1409" s="1">
        <f t="shared" si="106"/>
        <v>0</v>
      </c>
      <c r="J1409" s="1">
        <f t="shared" si="107"/>
        <v>0</v>
      </c>
      <c r="K1409" s="1">
        <f t="shared" si="108"/>
        <v>0</v>
      </c>
      <c r="L1409" s="1">
        <f t="shared" si="109"/>
        <v>0</v>
      </c>
      <c r="M1409" s="1">
        <v>0</v>
      </c>
      <c r="N1409" s="3" t="s">
        <v>4821</v>
      </c>
      <c r="O1409" s="2" t="s">
        <v>2237</v>
      </c>
    </row>
    <row r="1410" spans="1:15" x14ac:dyDescent="0.25">
      <c r="A1410" s="1">
        <v>1</v>
      </c>
      <c r="B1410" s="1">
        <v>0</v>
      </c>
      <c r="C1410" s="2">
        <v>5</v>
      </c>
      <c r="D1410" s="1">
        <v>0</v>
      </c>
      <c r="E1410" s="1">
        <v>0</v>
      </c>
      <c r="F1410" s="1">
        <v>0</v>
      </c>
      <c r="G1410" s="2" t="s">
        <v>2</v>
      </c>
      <c r="H1410" s="1">
        <f t="shared" si="105"/>
        <v>0</v>
      </c>
      <c r="I1410" s="1">
        <f t="shared" si="106"/>
        <v>0</v>
      </c>
      <c r="J1410" s="1">
        <f t="shared" si="107"/>
        <v>0</v>
      </c>
      <c r="K1410" s="1">
        <f t="shared" si="108"/>
        <v>0</v>
      </c>
      <c r="L1410" s="1">
        <f t="shared" si="109"/>
        <v>0</v>
      </c>
      <c r="M1410" s="1">
        <v>0</v>
      </c>
      <c r="N1410" s="3" t="s">
        <v>4822</v>
      </c>
      <c r="O1410" s="2" t="s">
        <v>2236</v>
      </c>
    </row>
    <row r="1411" spans="1:15" x14ac:dyDescent="0.25">
      <c r="A1411" s="1">
        <v>1</v>
      </c>
      <c r="B1411" s="1">
        <v>1</v>
      </c>
      <c r="C1411" s="2">
        <v>10</v>
      </c>
      <c r="D1411" s="1">
        <v>1</v>
      </c>
      <c r="E1411" s="1">
        <v>0</v>
      </c>
      <c r="F1411" s="1">
        <v>0</v>
      </c>
      <c r="G1411" s="2" t="s">
        <v>2</v>
      </c>
      <c r="H1411" s="1">
        <f t="shared" ref="H1411:H1474" si="110">_xlfn.IFS(ISNUMBER(FIND("房屋", O1411)), 1,ISNUMBER(FIND("住房", O1411)), 1, TRUE, 0)</f>
        <v>0</v>
      </c>
      <c r="I1411" s="1">
        <f t="shared" ref="I1411:I1474" si="111">IF(ISNUMBER(FIND("征收", O1411)), 1,0)</f>
        <v>0</v>
      </c>
      <c r="J1411" s="1">
        <f t="shared" ref="J1411:J1474" si="112">IF(ISNUMBER(FIND("土地", O1411)), 1,0)</f>
        <v>0</v>
      </c>
      <c r="K1411" s="1">
        <f t="shared" ref="K1411:K1474" si="113">IF(ISNUMBER(FIND("补偿", O1411)), 1,0)</f>
        <v>0</v>
      </c>
      <c r="L1411" s="1">
        <f t="shared" ref="L1411:L1474" si="114">IF(ISNUMBER(FIND("公积金", O1411)), 1,0)</f>
        <v>0</v>
      </c>
      <c r="M1411" s="1">
        <v>0</v>
      </c>
      <c r="N1411" s="3" t="s">
        <v>4823</v>
      </c>
      <c r="O1411" s="2" t="s">
        <v>2235</v>
      </c>
    </row>
    <row r="1412" spans="1:15" x14ac:dyDescent="0.25">
      <c r="A1412" s="1">
        <v>1</v>
      </c>
      <c r="B1412" s="1">
        <v>1</v>
      </c>
      <c r="C1412" s="2">
        <v>10</v>
      </c>
      <c r="D1412" s="1">
        <v>1</v>
      </c>
      <c r="E1412" s="1">
        <v>0</v>
      </c>
      <c r="F1412" s="1">
        <v>0</v>
      </c>
      <c r="G1412" s="2" t="s">
        <v>2</v>
      </c>
      <c r="H1412" s="1">
        <f t="shared" si="110"/>
        <v>0</v>
      </c>
      <c r="I1412" s="1">
        <f t="shared" si="111"/>
        <v>1</v>
      </c>
      <c r="J1412" s="1">
        <f t="shared" si="112"/>
        <v>1</v>
      </c>
      <c r="K1412" s="1">
        <f t="shared" si="113"/>
        <v>1</v>
      </c>
      <c r="L1412" s="1">
        <f t="shared" si="114"/>
        <v>0</v>
      </c>
      <c r="M1412" s="1">
        <v>0</v>
      </c>
      <c r="N1412" s="3" t="s">
        <v>4824</v>
      </c>
      <c r="O1412" s="2" t="s">
        <v>2234</v>
      </c>
    </row>
    <row r="1413" spans="1:15" x14ac:dyDescent="0.25">
      <c r="A1413" s="1">
        <v>1</v>
      </c>
      <c r="B1413" s="1">
        <v>0</v>
      </c>
      <c r="C1413" s="2">
        <v>29</v>
      </c>
      <c r="D1413" s="1">
        <v>0</v>
      </c>
      <c r="E1413" s="1">
        <v>4</v>
      </c>
      <c r="F1413" s="1">
        <v>0</v>
      </c>
      <c r="G1413" s="2" t="s">
        <v>2</v>
      </c>
      <c r="H1413" s="1">
        <f t="shared" si="110"/>
        <v>1</v>
      </c>
      <c r="I1413" s="1">
        <f t="shared" si="111"/>
        <v>0</v>
      </c>
      <c r="J1413" s="1">
        <f t="shared" si="112"/>
        <v>0</v>
      </c>
      <c r="K1413" s="1">
        <f t="shared" si="113"/>
        <v>0</v>
      </c>
      <c r="L1413" s="1">
        <f t="shared" si="114"/>
        <v>0</v>
      </c>
      <c r="M1413" s="1">
        <v>0</v>
      </c>
      <c r="N1413" s="3" t="s">
        <v>4825</v>
      </c>
      <c r="O1413" s="2" t="s">
        <v>2233</v>
      </c>
    </row>
    <row r="1414" spans="1:15" x14ac:dyDescent="0.25">
      <c r="A1414" s="1">
        <v>1</v>
      </c>
      <c r="B1414" s="1">
        <v>0</v>
      </c>
      <c r="C1414" s="2">
        <v>9</v>
      </c>
      <c r="D1414" s="1">
        <v>0</v>
      </c>
      <c r="E1414" s="1">
        <v>1</v>
      </c>
      <c r="F1414" s="1">
        <v>1</v>
      </c>
      <c r="G1414" s="2" t="s">
        <v>2</v>
      </c>
      <c r="H1414" s="1">
        <f t="shared" si="110"/>
        <v>0</v>
      </c>
      <c r="I1414" s="1">
        <f t="shared" si="111"/>
        <v>0</v>
      </c>
      <c r="J1414" s="1">
        <f t="shared" si="112"/>
        <v>0</v>
      </c>
      <c r="K1414" s="1">
        <f t="shared" si="113"/>
        <v>0</v>
      </c>
      <c r="L1414" s="1">
        <f t="shared" si="114"/>
        <v>0</v>
      </c>
      <c r="M1414" s="1">
        <v>1</v>
      </c>
      <c r="N1414" s="3" t="s">
        <v>4826</v>
      </c>
      <c r="O1414" s="2" t="s">
        <v>0</v>
      </c>
    </row>
    <row r="1415" spans="1:15" x14ac:dyDescent="0.25">
      <c r="A1415" s="1">
        <v>1</v>
      </c>
      <c r="B1415" s="1">
        <v>1</v>
      </c>
      <c r="C1415" s="2">
        <v>15</v>
      </c>
      <c r="D1415" s="1">
        <v>0</v>
      </c>
      <c r="E1415" s="1">
        <v>0</v>
      </c>
      <c r="F1415" s="1">
        <v>0</v>
      </c>
      <c r="G1415" s="2" t="s">
        <v>2</v>
      </c>
      <c r="H1415" s="1">
        <f t="shared" si="110"/>
        <v>0</v>
      </c>
      <c r="I1415" s="1">
        <f t="shared" si="111"/>
        <v>0</v>
      </c>
      <c r="J1415" s="1">
        <f t="shared" si="112"/>
        <v>0</v>
      </c>
      <c r="K1415" s="1">
        <f t="shared" si="113"/>
        <v>0</v>
      </c>
      <c r="L1415" s="1">
        <f t="shared" si="114"/>
        <v>0</v>
      </c>
      <c r="M1415" s="1">
        <v>0</v>
      </c>
      <c r="N1415" s="3" t="s">
        <v>4827</v>
      </c>
      <c r="O1415" s="2" t="s">
        <v>2232</v>
      </c>
    </row>
    <row r="1416" spans="1:15" x14ac:dyDescent="0.25">
      <c r="A1416" s="1">
        <v>1</v>
      </c>
      <c r="B1416" s="1">
        <v>1</v>
      </c>
      <c r="C1416" s="2">
        <v>18</v>
      </c>
      <c r="D1416" s="1">
        <v>0</v>
      </c>
      <c r="E1416" s="1">
        <v>1</v>
      </c>
      <c r="F1416" s="1">
        <v>1</v>
      </c>
      <c r="G1416" s="2" t="s">
        <v>2</v>
      </c>
      <c r="H1416" s="1">
        <f t="shared" si="110"/>
        <v>1</v>
      </c>
      <c r="I1416" s="1">
        <f t="shared" si="111"/>
        <v>0</v>
      </c>
      <c r="J1416" s="1">
        <f t="shared" si="112"/>
        <v>0</v>
      </c>
      <c r="K1416" s="1">
        <f t="shared" si="113"/>
        <v>0</v>
      </c>
      <c r="L1416" s="1">
        <f t="shared" si="114"/>
        <v>1</v>
      </c>
      <c r="M1416" s="1">
        <v>0</v>
      </c>
      <c r="N1416" s="3" t="s">
        <v>4410</v>
      </c>
      <c r="O1416" s="2" t="s">
        <v>2231</v>
      </c>
    </row>
    <row r="1417" spans="1:15" x14ac:dyDescent="0.25">
      <c r="A1417" s="1">
        <v>1</v>
      </c>
      <c r="B1417" s="1">
        <v>1</v>
      </c>
      <c r="C1417" s="2">
        <v>18</v>
      </c>
      <c r="D1417" s="1">
        <v>0</v>
      </c>
      <c r="E1417" s="1">
        <v>1</v>
      </c>
      <c r="F1417" s="1">
        <v>1</v>
      </c>
      <c r="G1417" s="2" t="s">
        <v>2</v>
      </c>
      <c r="H1417" s="1">
        <f t="shared" si="110"/>
        <v>1</v>
      </c>
      <c r="I1417" s="1">
        <f t="shared" si="111"/>
        <v>0</v>
      </c>
      <c r="J1417" s="1">
        <f t="shared" si="112"/>
        <v>0</v>
      </c>
      <c r="K1417" s="1">
        <f t="shared" si="113"/>
        <v>0</v>
      </c>
      <c r="L1417" s="1">
        <f t="shared" si="114"/>
        <v>1</v>
      </c>
      <c r="M1417" s="1">
        <v>0</v>
      </c>
      <c r="N1417" s="3" t="s">
        <v>4410</v>
      </c>
      <c r="O1417" s="2" t="s">
        <v>2230</v>
      </c>
    </row>
    <row r="1418" spans="1:15" x14ac:dyDescent="0.25">
      <c r="A1418" s="1">
        <v>1</v>
      </c>
      <c r="B1418" s="1">
        <v>1</v>
      </c>
      <c r="C1418" s="2">
        <v>10</v>
      </c>
      <c r="D1418" s="1">
        <v>0</v>
      </c>
      <c r="E1418" s="1">
        <v>1</v>
      </c>
      <c r="F1418" s="1">
        <v>0</v>
      </c>
      <c r="G1418" s="2" t="s">
        <v>2</v>
      </c>
      <c r="H1418" s="1">
        <f t="shared" si="110"/>
        <v>1</v>
      </c>
      <c r="I1418" s="1">
        <f t="shared" si="111"/>
        <v>1</v>
      </c>
      <c r="J1418" s="1">
        <f t="shared" si="112"/>
        <v>1</v>
      </c>
      <c r="K1418" s="1">
        <f t="shared" si="113"/>
        <v>1</v>
      </c>
      <c r="L1418" s="1">
        <f t="shared" si="114"/>
        <v>0</v>
      </c>
      <c r="M1418" s="1">
        <v>0</v>
      </c>
      <c r="N1418" s="3" t="s">
        <v>4828</v>
      </c>
      <c r="O1418" s="2" t="s">
        <v>2229</v>
      </c>
    </row>
    <row r="1419" spans="1:15" x14ac:dyDescent="0.25">
      <c r="A1419" s="1">
        <v>1</v>
      </c>
      <c r="B1419" s="1">
        <v>1</v>
      </c>
      <c r="C1419" s="2">
        <v>14</v>
      </c>
      <c r="D1419" s="1">
        <v>0</v>
      </c>
      <c r="E1419" s="1">
        <v>0</v>
      </c>
      <c r="F1419" s="1">
        <v>0</v>
      </c>
      <c r="G1419" s="2" t="s">
        <v>2</v>
      </c>
      <c r="H1419" s="1">
        <f t="shared" si="110"/>
        <v>0</v>
      </c>
      <c r="I1419" s="1">
        <f t="shared" si="111"/>
        <v>0</v>
      </c>
      <c r="J1419" s="1">
        <f t="shared" si="112"/>
        <v>0</v>
      </c>
      <c r="K1419" s="1">
        <f t="shared" si="113"/>
        <v>1</v>
      </c>
      <c r="L1419" s="1">
        <f t="shared" si="114"/>
        <v>0</v>
      </c>
      <c r="M1419" s="1">
        <v>0</v>
      </c>
      <c r="N1419" s="3" t="s">
        <v>4829</v>
      </c>
      <c r="O1419" s="2" t="s">
        <v>2228</v>
      </c>
    </row>
    <row r="1420" spans="1:15" x14ac:dyDescent="0.25">
      <c r="A1420" s="1">
        <v>1</v>
      </c>
      <c r="B1420" s="1">
        <v>1</v>
      </c>
      <c r="C1420" s="2">
        <v>10</v>
      </c>
      <c r="D1420" s="1">
        <v>0</v>
      </c>
      <c r="E1420" s="1">
        <v>0</v>
      </c>
      <c r="F1420" s="1">
        <v>0</v>
      </c>
      <c r="G1420" s="2" t="s">
        <v>2</v>
      </c>
      <c r="H1420" s="1">
        <f t="shared" si="110"/>
        <v>1</v>
      </c>
      <c r="I1420" s="1">
        <f t="shared" si="111"/>
        <v>0</v>
      </c>
      <c r="J1420" s="1">
        <f t="shared" si="112"/>
        <v>0</v>
      </c>
      <c r="K1420" s="1">
        <f t="shared" si="113"/>
        <v>0</v>
      </c>
      <c r="L1420" s="1">
        <f t="shared" si="114"/>
        <v>0</v>
      </c>
      <c r="M1420" s="1">
        <v>0</v>
      </c>
      <c r="N1420" s="3" t="s">
        <v>4830</v>
      </c>
      <c r="O1420" s="2" t="s">
        <v>2227</v>
      </c>
    </row>
    <row r="1421" spans="1:15" x14ac:dyDescent="0.25">
      <c r="A1421" s="1">
        <v>1</v>
      </c>
      <c r="B1421" s="1">
        <v>1</v>
      </c>
      <c r="C1421" s="2">
        <v>18</v>
      </c>
      <c r="D1421" s="1">
        <v>0</v>
      </c>
      <c r="E1421" s="1">
        <v>1</v>
      </c>
      <c r="F1421" s="1">
        <v>1</v>
      </c>
      <c r="G1421" s="2" t="s">
        <v>2</v>
      </c>
      <c r="H1421" s="1">
        <f t="shared" si="110"/>
        <v>1</v>
      </c>
      <c r="I1421" s="1">
        <f t="shared" si="111"/>
        <v>0</v>
      </c>
      <c r="J1421" s="1">
        <f t="shared" si="112"/>
        <v>0</v>
      </c>
      <c r="K1421" s="1">
        <f t="shared" si="113"/>
        <v>0</v>
      </c>
      <c r="L1421" s="1">
        <f t="shared" si="114"/>
        <v>1</v>
      </c>
      <c r="M1421" s="1">
        <v>0</v>
      </c>
      <c r="N1421" s="3" t="s">
        <v>4410</v>
      </c>
      <c r="O1421" s="2" t="s">
        <v>2226</v>
      </c>
    </row>
    <row r="1422" spans="1:15" x14ac:dyDescent="0.25">
      <c r="A1422" s="1">
        <v>1</v>
      </c>
      <c r="B1422" s="1">
        <v>1</v>
      </c>
      <c r="C1422" s="2">
        <v>10</v>
      </c>
      <c r="D1422" s="1">
        <v>1</v>
      </c>
      <c r="E1422" s="1">
        <v>0</v>
      </c>
      <c r="F1422" s="1">
        <v>0</v>
      </c>
      <c r="G1422" s="2" t="s">
        <v>2</v>
      </c>
      <c r="H1422" s="1">
        <f t="shared" si="110"/>
        <v>1</v>
      </c>
      <c r="I1422" s="1">
        <f t="shared" si="111"/>
        <v>0</v>
      </c>
      <c r="J1422" s="1">
        <f t="shared" si="112"/>
        <v>1</v>
      </c>
      <c r="K1422" s="1">
        <f t="shared" si="113"/>
        <v>0</v>
      </c>
      <c r="L1422" s="1">
        <f t="shared" si="114"/>
        <v>0</v>
      </c>
      <c r="M1422" s="1">
        <v>0</v>
      </c>
      <c r="N1422" s="3" t="s">
        <v>4831</v>
      </c>
      <c r="O1422" s="2" t="s">
        <v>2225</v>
      </c>
    </row>
    <row r="1423" spans="1:15" x14ac:dyDescent="0.25">
      <c r="A1423" s="1">
        <v>1</v>
      </c>
      <c r="B1423" s="1">
        <v>0</v>
      </c>
      <c r="C1423" s="2">
        <v>21</v>
      </c>
      <c r="D1423" s="1">
        <v>1</v>
      </c>
      <c r="E1423" s="1">
        <v>0</v>
      </c>
      <c r="F1423" s="1">
        <v>0</v>
      </c>
      <c r="G1423" s="2" t="s">
        <v>2</v>
      </c>
      <c r="H1423" s="1">
        <f t="shared" si="110"/>
        <v>0</v>
      </c>
      <c r="I1423" s="1">
        <f t="shared" si="111"/>
        <v>1</v>
      </c>
      <c r="J1423" s="1">
        <f t="shared" si="112"/>
        <v>1</v>
      </c>
      <c r="K1423" s="1">
        <f t="shared" si="113"/>
        <v>0</v>
      </c>
      <c r="L1423" s="1">
        <f t="shared" si="114"/>
        <v>0</v>
      </c>
      <c r="M1423" s="1">
        <v>1</v>
      </c>
      <c r="N1423" s="3" t="s">
        <v>4832</v>
      </c>
      <c r="O1423" s="2" t="s">
        <v>2224</v>
      </c>
    </row>
    <row r="1424" spans="1:15" x14ac:dyDescent="0.25">
      <c r="A1424" s="1">
        <v>1</v>
      </c>
      <c r="B1424" s="1">
        <v>1</v>
      </c>
      <c r="C1424" s="2">
        <v>14</v>
      </c>
      <c r="D1424" s="1">
        <v>0</v>
      </c>
      <c r="E1424" s="1">
        <v>1</v>
      </c>
      <c r="F1424" s="1">
        <v>0</v>
      </c>
      <c r="G1424" s="2" t="s">
        <v>2</v>
      </c>
      <c r="H1424" s="1">
        <f t="shared" si="110"/>
        <v>0</v>
      </c>
      <c r="I1424" s="1">
        <f t="shared" si="111"/>
        <v>1</v>
      </c>
      <c r="J1424" s="1">
        <f t="shared" si="112"/>
        <v>1</v>
      </c>
      <c r="K1424" s="1">
        <f t="shared" si="113"/>
        <v>0</v>
      </c>
      <c r="L1424" s="1">
        <f t="shared" si="114"/>
        <v>0</v>
      </c>
      <c r="M1424" s="1">
        <v>0</v>
      </c>
      <c r="N1424" s="3" t="s">
        <v>4833</v>
      </c>
      <c r="O1424" s="2" t="s">
        <v>2223</v>
      </c>
    </row>
    <row r="1425" spans="1:15" x14ac:dyDescent="0.25">
      <c r="A1425" s="1">
        <v>1</v>
      </c>
      <c r="B1425" s="1">
        <v>1</v>
      </c>
      <c r="C1425" s="2">
        <v>10</v>
      </c>
      <c r="D1425" s="1">
        <v>0</v>
      </c>
      <c r="E1425" s="1">
        <v>0</v>
      </c>
      <c r="F1425" s="1">
        <v>0</v>
      </c>
      <c r="G1425" s="2" t="s">
        <v>2</v>
      </c>
      <c r="H1425" s="1">
        <f t="shared" si="110"/>
        <v>1</v>
      </c>
      <c r="I1425" s="1">
        <f t="shared" si="111"/>
        <v>1</v>
      </c>
      <c r="J1425" s="1">
        <f t="shared" si="112"/>
        <v>0</v>
      </c>
      <c r="K1425" s="1">
        <f t="shared" si="113"/>
        <v>1</v>
      </c>
      <c r="L1425" s="1">
        <f t="shared" si="114"/>
        <v>0</v>
      </c>
      <c r="M1425" s="1">
        <v>0</v>
      </c>
      <c r="N1425" s="3" t="s">
        <v>4834</v>
      </c>
      <c r="O1425" s="2" t="s">
        <v>2222</v>
      </c>
    </row>
    <row r="1426" spans="1:15" x14ac:dyDescent="0.25">
      <c r="A1426" s="1">
        <v>1</v>
      </c>
      <c r="B1426" s="1">
        <v>1</v>
      </c>
      <c r="C1426" s="2">
        <v>28</v>
      </c>
      <c r="D1426" s="1">
        <v>0</v>
      </c>
      <c r="E1426" s="1">
        <v>1</v>
      </c>
      <c r="F1426" s="1">
        <v>0</v>
      </c>
      <c r="G1426" s="2" t="s">
        <v>2</v>
      </c>
      <c r="H1426" s="1">
        <f t="shared" si="110"/>
        <v>0</v>
      </c>
      <c r="I1426" s="1">
        <f t="shared" si="111"/>
        <v>0</v>
      </c>
      <c r="J1426" s="1">
        <f t="shared" si="112"/>
        <v>0</v>
      </c>
      <c r="K1426" s="1">
        <f t="shared" si="113"/>
        <v>0</v>
      </c>
      <c r="L1426" s="1">
        <f t="shared" si="114"/>
        <v>0</v>
      </c>
      <c r="M1426" s="1">
        <v>0</v>
      </c>
      <c r="N1426" s="3" t="s">
        <v>4835</v>
      </c>
      <c r="O1426" s="2" t="s">
        <v>2221</v>
      </c>
    </row>
    <row r="1427" spans="1:15" x14ac:dyDescent="0.25">
      <c r="A1427" s="1">
        <v>1</v>
      </c>
      <c r="B1427" s="1">
        <v>1</v>
      </c>
      <c r="C1427" s="2">
        <v>21</v>
      </c>
      <c r="D1427" s="1">
        <v>0</v>
      </c>
      <c r="E1427" s="1">
        <v>0</v>
      </c>
      <c r="F1427" s="1">
        <v>0</v>
      </c>
      <c r="G1427" s="2" t="s">
        <v>2</v>
      </c>
      <c r="H1427" s="1">
        <f t="shared" si="110"/>
        <v>0</v>
      </c>
      <c r="I1427" s="1">
        <f t="shared" si="111"/>
        <v>0</v>
      </c>
      <c r="J1427" s="1">
        <f t="shared" si="112"/>
        <v>0</v>
      </c>
      <c r="K1427" s="1">
        <f t="shared" si="113"/>
        <v>0</v>
      </c>
      <c r="L1427" s="1">
        <f t="shared" si="114"/>
        <v>0</v>
      </c>
      <c r="M1427" s="1">
        <v>0</v>
      </c>
      <c r="N1427" s="3" t="s">
        <v>4836</v>
      </c>
      <c r="O1427" s="2" t="s">
        <v>2220</v>
      </c>
    </row>
    <row r="1428" spans="1:15" x14ac:dyDescent="0.25">
      <c r="A1428" s="1">
        <v>1</v>
      </c>
      <c r="B1428" s="1">
        <v>0</v>
      </c>
      <c r="C1428" s="2">
        <v>24</v>
      </c>
      <c r="D1428" s="1">
        <v>0</v>
      </c>
      <c r="E1428" s="1">
        <v>0</v>
      </c>
      <c r="F1428" s="1">
        <v>0</v>
      </c>
      <c r="G1428" s="2" t="s">
        <v>2</v>
      </c>
      <c r="H1428" s="1">
        <f t="shared" si="110"/>
        <v>1</v>
      </c>
      <c r="I1428" s="1">
        <f t="shared" si="111"/>
        <v>1</v>
      </c>
      <c r="J1428" s="1">
        <f t="shared" si="112"/>
        <v>1</v>
      </c>
      <c r="K1428" s="1">
        <f t="shared" si="113"/>
        <v>1</v>
      </c>
      <c r="L1428" s="1">
        <f t="shared" si="114"/>
        <v>0</v>
      </c>
      <c r="M1428" s="1">
        <v>0</v>
      </c>
      <c r="N1428" s="3" t="s">
        <v>4837</v>
      </c>
      <c r="O1428" s="2" t="s">
        <v>2219</v>
      </c>
    </row>
    <row r="1429" spans="1:15" x14ac:dyDescent="0.25">
      <c r="A1429" s="1">
        <v>1</v>
      </c>
      <c r="B1429" s="1">
        <v>1</v>
      </c>
      <c r="C1429" s="2">
        <v>17</v>
      </c>
      <c r="D1429" s="1">
        <v>0</v>
      </c>
      <c r="E1429" s="1">
        <v>1</v>
      </c>
      <c r="F1429" s="1">
        <v>0</v>
      </c>
      <c r="G1429" s="2" t="s">
        <v>2</v>
      </c>
      <c r="H1429" s="1">
        <f t="shared" si="110"/>
        <v>0</v>
      </c>
      <c r="I1429" s="1">
        <f t="shared" si="111"/>
        <v>0</v>
      </c>
      <c r="J1429" s="1">
        <f t="shared" si="112"/>
        <v>0</v>
      </c>
      <c r="K1429" s="1">
        <f t="shared" si="113"/>
        <v>0</v>
      </c>
      <c r="L1429" s="1">
        <f t="shared" si="114"/>
        <v>0</v>
      </c>
      <c r="M1429" s="1">
        <v>0</v>
      </c>
      <c r="N1429" s="3" t="s">
        <v>4838</v>
      </c>
      <c r="O1429" s="2" t="s">
        <v>2218</v>
      </c>
    </row>
    <row r="1430" spans="1:15" x14ac:dyDescent="0.25">
      <c r="A1430" s="1">
        <v>1</v>
      </c>
      <c r="B1430" s="1">
        <v>0</v>
      </c>
      <c r="C1430" s="2">
        <v>18</v>
      </c>
      <c r="D1430" s="1">
        <v>0</v>
      </c>
      <c r="E1430" s="1">
        <v>0</v>
      </c>
      <c r="F1430" s="1">
        <v>0</v>
      </c>
      <c r="G1430" s="2" t="s">
        <v>2</v>
      </c>
      <c r="H1430" s="1">
        <f t="shared" si="110"/>
        <v>0</v>
      </c>
      <c r="I1430" s="1">
        <f t="shared" si="111"/>
        <v>0</v>
      </c>
      <c r="J1430" s="1">
        <f t="shared" si="112"/>
        <v>0</v>
      </c>
      <c r="K1430" s="1">
        <f t="shared" si="113"/>
        <v>0</v>
      </c>
      <c r="L1430" s="1">
        <f t="shared" si="114"/>
        <v>0</v>
      </c>
      <c r="M1430" s="1">
        <v>0</v>
      </c>
      <c r="N1430" s="3" t="s">
        <v>4839</v>
      </c>
      <c r="O1430" s="2" t="s">
        <v>2217</v>
      </c>
    </row>
    <row r="1431" spans="1:15" x14ac:dyDescent="0.25">
      <c r="A1431" s="1">
        <v>1</v>
      </c>
      <c r="B1431" s="1">
        <v>1</v>
      </c>
      <c r="C1431" s="2">
        <v>19</v>
      </c>
      <c r="D1431" s="1">
        <v>1</v>
      </c>
      <c r="E1431" s="1">
        <v>3</v>
      </c>
      <c r="F1431" s="1">
        <v>0</v>
      </c>
      <c r="G1431" s="2" t="s">
        <v>2</v>
      </c>
      <c r="H1431" s="1">
        <f t="shared" si="110"/>
        <v>0</v>
      </c>
      <c r="I1431" s="1">
        <f t="shared" si="111"/>
        <v>1</v>
      </c>
      <c r="J1431" s="1">
        <f t="shared" si="112"/>
        <v>1</v>
      </c>
      <c r="K1431" s="1">
        <f t="shared" si="113"/>
        <v>1</v>
      </c>
      <c r="L1431" s="1">
        <f t="shared" si="114"/>
        <v>0</v>
      </c>
      <c r="M1431" s="1">
        <v>0</v>
      </c>
      <c r="N1431" s="3" t="s">
        <v>4840</v>
      </c>
      <c r="O1431" s="2" t="s">
        <v>2216</v>
      </c>
    </row>
    <row r="1432" spans="1:15" x14ac:dyDescent="0.25">
      <c r="A1432" s="1">
        <v>1</v>
      </c>
      <c r="B1432" s="1">
        <v>0</v>
      </c>
      <c r="C1432" s="2">
        <v>29</v>
      </c>
      <c r="D1432" s="1">
        <v>0</v>
      </c>
      <c r="E1432" s="1">
        <v>4</v>
      </c>
      <c r="F1432" s="1">
        <v>0</v>
      </c>
      <c r="G1432" s="2" t="s">
        <v>2</v>
      </c>
      <c r="H1432" s="1">
        <f t="shared" si="110"/>
        <v>0</v>
      </c>
      <c r="I1432" s="1">
        <f t="shared" si="111"/>
        <v>0</v>
      </c>
      <c r="J1432" s="1">
        <f t="shared" si="112"/>
        <v>0</v>
      </c>
      <c r="K1432" s="1">
        <f t="shared" si="113"/>
        <v>0</v>
      </c>
      <c r="L1432" s="1">
        <f t="shared" si="114"/>
        <v>0</v>
      </c>
      <c r="M1432" s="1">
        <v>0</v>
      </c>
      <c r="N1432" s="3" t="s">
        <v>4841</v>
      </c>
      <c r="O1432" s="2" t="s">
        <v>2215</v>
      </c>
    </row>
    <row r="1433" spans="1:15" x14ac:dyDescent="0.25">
      <c r="A1433" s="1">
        <v>1</v>
      </c>
      <c r="B1433" s="1">
        <v>0</v>
      </c>
      <c r="C1433" s="2">
        <v>29</v>
      </c>
      <c r="D1433" s="1">
        <v>0</v>
      </c>
      <c r="E1433" s="1">
        <v>4</v>
      </c>
      <c r="F1433" s="1">
        <v>0</v>
      </c>
      <c r="G1433" s="2" t="s">
        <v>2</v>
      </c>
      <c r="H1433" s="1">
        <f t="shared" si="110"/>
        <v>0</v>
      </c>
      <c r="I1433" s="1">
        <f t="shared" si="111"/>
        <v>0</v>
      </c>
      <c r="J1433" s="1">
        <f t="shared" si="112"/>
        <v>0</v>
      </c>
      <c r="K1433" s="1">
        <f t="shared" si="113"/>
        <v>0</v>
      </c>
      <c r="L1433" s="1">
        <f t="shared" si="114"/>
        <v>0</v>
      </c>
      <c r="M1433" s="1">
        <v>0</v>
      </c>
      <c r="N1433" s="3" t="s">
        <v>4841</v>
      </c>
      <c r="O1433" s="2" t="s">
        <v>2214</v>
      </c>
    </row>
    <row r="1434" spans="1:15" x14ac:dyDescent="0.25">
      <c r="A1434" s="1">
        <v>1</v>
      </c>
      <c r="B1434" s="1">
        <v>0</v>
      </c>
      <c r="C1434" s="2">
        <v>30</v>
      </c>
      <c r="D1434" s="1">
        <v>0</v>
      </c>
      <c r="E1434" s="1">
        <v>0</v>
      </c>
      <c r="F1434" s="1">
        <v>0</v>
      </c>
      <c r="G1434" s="2" t="s">
        <v>2</v>
      </c>
      <c r="H1434" s="1">
        <f t="shared" si="110"/>
        <v>1</v>
      </c>
      <c r="I1434" s="1">
        <f t="shared" si="111"/>
        <v>1</v>
      </c>
      <c r="J1434" s="1">
        <f t="shared" si="112"/>
        <v>1</v>
      </c>
      <c r="K1434" s="1">
        <f t="shared" si="113"/>
        <v>1</v>
      </c>
      <c r="L1434" s="1">
        <f t="shared" si="114"/>
        <v>0</v>
      </c>
      <c r="M1434" s="1">
        <v>0</v>
      </c>
      <c r="N1434" s="3" t="s">
        <v>4842</v>
      </c>
      <c r="O1434" s="2" t="s">
        <v>2213</v>
      </c>
    </row>
    <row r="1435" spans="1:15" x14ac:dyDescent="0.25">
      <c r="A1435" s="1">
        <v>1</v>
      </c>
      <c r="B1435" s="1">
        <v>1</v>
      </c>
      <c r="C1435" s="2">
        <v>9</v>
      </c>
      <c r="D1435" s="1">
        <v>1</v>
      </c>
      <c r="E1435" s="1">
        <v>0</v>
      </c>
      <c r="F1435" s="1">
        <v>0</v>
      </c>
      <c r="G1435" s="2" t="s">
        <v>2</v>
      </c>
      <c r="H1435" s="1">
        <f t="shared" si="110"/>
        <v>0</v>
      </c>
      <c r="I1435" s="1">
        <f t="shared" si="111"/>
        <v>0</v>
      </c>
      <c r="J1435" s="1">
        <f t="shared" si="112"/>
        <v>0</v>
      </c>
      <c r="K1435" s="1">
        <f t="shared" si="113"/>
        <v>0</v>
      </c>
      <c r="L1435" s="1">
        <f t="shared" si="114"/>
        <v>0</v>
      </c>
      <c r="M1435" s="1">
        <v>0</v>
      </c>
      <c r="N1435" s="3" t="s">
        <v>4843</v>
      </c>
      <c r="O1435" s="2" t="s">
        <v>2212</v>
      </c>
    </row>
    <row r="1436" spans="1:15" x14ac:dyDescent="0.25">
      <c r="A1436" s="1">
        <v>1</v>
      </c>
      <c r="B1436" s="1">
        <v>1</v>
      </c>
      <c r="C1436" s="2">
        <v>26</v>
      </c>
      <c r="D1436" s="1">
        <v>0</v>
      </c>
      <c r="E1436" s="1">
        <v>5</v>
      </c>
      <c r="F1436" s="1">
        <v>1</v>
      </c>
      <c r="G1436" s="2" t="s">
        <v>2</v>
      </c>
      <c r="H1436" s="1">
        <f t="shared" si="110"/>
        <v>0</v>
      </c>
      <c r="I1436" s="1">
        <f t="shared" si="111"/>
        <v>1</v>
      </c>
      <c r="J1436" s="1">
        <f t="shared" si="112"/>
        <v>1</v>
      </c>
      <c r="K1436" s="1">
        <f t="shared" si="113"/>
        <v>1</v>
      </c>
      <c r="L1436" s="1">
        <f t="shared" si="114"/>
        <v>0</v>
      </c>
      <c r="M1436" s="1">
        <v>0</v>
      </c>
      <c r="N1436" s="3" t="s">
        <v>4844</v>
      </c>
      <c r="O1436" s="2" t="s">
        <v>2211</v>
      </c>
    </row>
    <row r="1437" spans="1:15" x14ac:dyDescent="0.25">
      <c r="A1437" s="1">
        <v>1</v>
      </c>
      <c r="B1437" s="1">
        <v>0</v>
      </c>
      <c r="C1437" s="2">
        <v>29</v>
      </c>
      <c r="D1437" s="1">
        <v>2</v>
      </c>
      <c r="E1437" s="1">
        <v>4</v>
      </c>
      <c r="F1437" s="1">
        <v>0</v>
      </c>
      <c r="G1437" s="2" t="s">
        <v>2</v>
      </c>
      <c r="H1437" s="1">
        <f t="shared" si="110"/>
        <v>1</v>
      </c>
      <c r="I1437" s="1">
        <f t="shared" si="111"/>
        <v>1</v>
      </c>
      <c r="J1437" s="1">
        <f t="shared" si="112"/>
        <v>1</v>
      </c>
      <c r="K1437" s="1">
        <f t="shared" si="113"/>
        <v>1</v>
      </c>
      <c r="L1437" s="1">
        <f t="shared" si="114"/>
        <v>0</v>
      </c>
      <c r="M1437" s="1">
        <v>0</v>
      </c>
      <c r="N1437" s="3" t="s">
        <v>4845</v>
      </c>
      <c r="O1437" s="2" t="s">
        <v>2210</v>
      </c>
    </row>
    <row r="1438" spans="1:15" x14ac:dyDescent="0.25">
      <c r="A1438" s="1">
        <v>1</v>
      </c>
      <c r="B1438" s="1">
        <v>1</v>
      </c>
      <c r="C1438" s="2">
        <v>9</v>
      </c>
      <c r="D1438" s="1">
        <v>1</v>
      </c>
      <c r="E1438" s="1">
        <v>0</v>
      </c>
      <c r="F1438" s="1">
        <v>0</v>
      </c>
      <c r="G1438" s="2" t="s">
        <v>2</v>
      </c>
      <c r="H1438" s="1">
        <f t="shared" si="110"/>
        <v>0</v>
      </c>
      <c r="I1438" s="1">
        <f t="shared" si="111"/>
        <v>0</v>
      </c>
      <c r="J1438" s="1">
        <f t="shared" si="112"/>
        <v>0</v>
      </c>
      <c r="K1438" s="1">
        <f t="shared" si="113"/>
        <v>0</v>
      </c>
      <c r="L1438" s="1">
        <f t="shared" si="114"/>
        <v>0</v>
      </c>
      <c r="M1438" s="1">
        <v>0</v>
      </c>
      <c r="N1438" s="3" t="s">
        <v>4846</v>
      </c>
      <c r="O1438" s="2" t="s">
        <v>2209</v>
      </c>
    </row>
    <row r="1439" spans="1:15" x14ac:dyDescent="0.25">
      <c r="A1439" s="1">
        <v>1</v>
      </c>
      <c r="B1439" s="1">
        <v>0</v>
      </c>
      <c r="C1439" s="2">
        <v>29</v>
      </c>
      <c r="D1439" s="1">
        <v>2</v>
      </c>
      <c r="E1439" s="1">
        <v>4</v>
      </c>
      <c r="F1439" s="1">
        <v>0</v>
      </c>
      <c r="G1439" s="2" t="s">
        <v>2</v>
      </c>
      <c r="H1439" s="1">
        <f t="shared" si="110"/>
        <v>0</v>
      </c>
      <c r="I1439" s="1">
        <f t="shared" si="111"/>
        <v>0</v>
      </c>
      <c r="J1439" s="1">
        <f t="shared" si="112"/>
        <v>0</v>
      </c>
      <c r="K1439" s="1">
        <f t="shared" si="113"/>
        <v>0</v>
      </c>
      <c r="L1439" s="1">
        <f t="shared" si="114"/>
        <v>0</v>
      </c>
      <c r="M1439" s="1">
        <v>0</v>
      </c>
      <c r="N1439" s="3" t="s">
        <v>4847</v>
      </c>
      <c r="O1439" s="2" t="s">
        <v>2208</v>
      </c>
    </row>
    <row r="1440" spans="1:15" x14ac:dyDescent="0.25">
      <c r="A1440" s="1">
        <v>1</v>
      </c>
      <c r="B1440" s="1">
        <v>0</v>
      </c>
      <c r="C1440" s="2">
        <v>29</v>
      </c>
      <c r="D1440" s="1">
        <v>2</v>
      </c>
      <c r="E1440" s="1">
        <v>4</v>
      </c>
      <c r="F1440" s="1">
        <v>0</v>
      </c>
      <c r="G1440" s="2" t="s">
        <v>2</v>
      </c>
      <c r="H1440" s="1">
        <f t="shared" si="110"/>
        <v>0</v>
      </c>
      <c r="I1440" s="1">
        <f t="shared" si="111"/>
        <v>0</v>
      </c>
      <c r="J1440" s="1">
        <f t="shared" si="112"/>
        <v>0</v>
      </c>
      <c r="K1440" s="1">
        <f t="shared" si="113"/>
        <v>0</v>
      </c>
      <c r="L1440" s="1">
        <f t="shared" si="114"/>
        <v>0</v>
      </c>
      <c r="M1440" s="1">
        <v>1</v>
      </c>
      <c r="N1440" s="3" t="s">
        <v>4848</v>
      </c>
      <c r="O1440" s="2" t="s">
        <v>0</v>
      </c>
    </row>
    <row r="1441" spans="1:15" x14ac:dyDescent="0.25">
      <c r="A1441" s="1">
        <v>1</v>
      </c>
      <c r="B1441" s="1">
        <v>0</v>
      </c>
      <c r="C1441" s="2">
        <v>29</v>
      </c>
      <c r="D1441" s="1">
        <v>2</v>
      </c>
      <c r="E1441" s="1">
        <v>4</v>
      </c>
      <c r="F1441" s="1">
        <v>0</v>
      </c>
      <c r="G1441" s="2" t="s">
        <v>2</v>
      </c>
      <c r="H1441" s="1">
        <f t="shared" si="110"/>
        <v>0</v>
      </c>
      <c r="I1441" s="1">
        <f t="shared" si="111"/>
        <v>1</v>
      </c>
      <c r="J1441" s="1">
        <f t="shared" si="112"/>
        <v>0</v>
      </c>
      <c r="K1441" s="1">
        <f t="shared" si="113"/>
        <v>1</v>
      </c>
      <c r="L1441" s="1">
        <f t="shared" si="114"/>
        <v>0</v>
      </c>
      <c r="M1441" s="1">
        <v>0</v>
      </c>
      <c r="N1441" s="3" t="s">
        <v>4849</v>
      </c>
      <c r="O1441" s="2" t="s">
        <v>2207</v>
      </c>
    </row>
    <row r="1442" spans="1:15" x14ac:dyDescent="0.25">
      <c r="A1442" s="1">
        <v>1</v>
      </c>
      <c r="B1442" s="1">
        <v>1</v>
      </c>
      <c r="C1442" s="2">
        <v>0</v>
      </c>
      <c r="D1442" s="1">
        <v>0</v>
      </c>
      <c r="E1442" s="1">
        <v>0</v>
      </c>
      <c r="F1442" s="1">
        <v>0</v>
      </c>
      <c r="G1442" s="2" t="s">
        <v>2</v>
      </c>
      <c r="H1442" s="1">
        <f t="shared" si="110"/>
        <v>0</v>
      </c>
      <c r="I1442" s="1">
        <f t="shared" si="111"/>
        <v>0</v>
      </c>
      <c r="J1442" s="1">
        <f t="shared" si="112"/>
        <v>0</v>
      </c>
      <c r="K1442" s="1">
        <f t="shared" si="113"/>
        <v>0</v>
      </c>
      <c r="L1442" s="1">
        <f t="shared" si="114"/>
        <v>0</v>
      </c>
      <c r="M1442" s="1">
        <v>0</v>
      </c>
      <c r="N1442" s="3" t="s">
        <v>4850</v>
      </c>
      <c r="O1442" s="2" t="s">
        <v>2206</v>
      </c>
    </row>
    <row r="1443" spans="1:15" x14ac:dyDescent="0.25">
      <c r="A1443" s="1">
        <v>1</v>
      </c>
      <c r="B1443" s="1">
        <v>1</v>
      </c>
      <c r="C1443" s="2">
        <v>14</v>
      </c>
      <c r="D1443" s="1">
        <v>0</v>
      </c>
      <c r="E1443" s="1">
        <v>0</v>
      </c>
      <c r="F1443" s="1">
        <v>0</v>
      </c>
      <c r="G1443" s="2" t="s">
        <v>2</v>
      </c>
      <c r="H1443" s="1">
        <f t="shared" si="110"/>
        <v>0</v>
      </c>
      <c r="I1443" s="1">
        <f t="shared" si="111"/>
        <v>0</v>
      </c>
      <c r="J1443" s="1">
        <f t="shared" si="112"/>
        <v>0</v>
      </c>
      <c r="K1443" s="1">
        <f t="shared" si="113"/>
        <v>0</v>
      </c>
      <c r="L1443" s="1">
        <f t="shared" si="114"/>
        <v>0</v>
      </c>
      <c r="M1443" s="1">
        <v>1</v>
      </c>
      <c r="N1443" s="3" t="s">
        <v>4851</v>
      </c>
      <c r="O1443" s="2" t="s">
        <v>2205</v>
      </c>
    </row>
    <row r="1444" spans="1:15" x14ac:dyDescent="0.25">
      <c r="A1444" s="1">
        <v>1</v>
      </c>
      <c r="B1444" s="1">
        <v>1</v>
      </c>
      <c r="C1444" s="2">
        <v>14</v>
      </c>
      <c r="D1444" s="1">
        <v>0</v>
      </c>
      <c r="E1444" s="1">
        <v>0</v>
      </c>
      <c r="F1444" s="1">
        <v>0</v>
      </c>
      <c r="G1444" s="2" t="s">
        <v>2</v>
      </c>
      <c r="H1444" s="1">
        <f t="shared" si="110"/>
        <v>0</v>
      </c>
      <c r="I1444" s="1">
        <f t="shared" si="111"/>
        <v>0</v>
      </c>
      <c r="J1444" s="1">
        <f t="shared" si="112"/>
        <v>0</v>
      </c>
      <c r="K1444" s="1">
        <f t="shared" si="113"/>
        <v>0</v>
      </c>
      <c r="L1444" s="1">
        <f t="shared" si="114"/>
        <v>0</v>
      </c>
      <c r="M1444" s="1">
        <v>1</v>
      </c>
      <c r="N1444" s="3" t="s">
        <v>4852</v>
      </c>
      <c r="O1444" s="2" t="s">
        <v>2204</v>
      </c>
    </row>
    <row r="1445" spans="1:15" x14ac:dyDescent="0.25">
      <c r="A1445" s="1">
        <v>1</v>
      </c>
      <c r="B1445" s="1">
        <v>0</v>
      </c>
      <c r="C1445" s="2">
        <v>24</v>
      </c>
      <c r="D1445" s="1">
        <v>0</v>
      </c>
      <c r="E1445" s="1">
        <v>0</v>
      </c>
      <c r="F1445" s="1">
        <v>0</v>
      </c>
      <c r="G1445" s="2" t="s">
        <v>2</v>
      </c>
      <c r="H1445" s="1">
        <f t="shared" si="110"/>
        <v>1</v>
      </c>
      <c r="I1445" s="1">
        <f t="shared" si="111"/>
        <v>0</v>
      </c>
      <c r="J1445" s="1">
        <f t="shared" si="112"/>
        <v>0</v>
      </c>
      <c r="K1445" s="1">
        <f t="shared" si="113"/>
        <v>0</v>
      </c>
      <c r="L1445" s="1">
        <f t="shared" si="114"/>
        <v>0</v>
      </c>
      <c r="M1445" s="1">
        <v>0</v>
      </c>
      <c r="N1445" s="3" t="s">
        <v>4853</v>
      </c>
      <c r="O1445" s="2" t="s">
        <v>2203</v>
      </c>
    </row>
    <row r="1446" spans="1:15" x14ac:dyDescent="0.25">
      <c r="A1446" s="1">
        <v>1</v>
      </c>
      <c r="B1446" s="1">
        <v>1</v>
      </c>
      <c r="C1446" s="2">
        <v>9</v>
      </c>
      <c r="D1446" s="1">
        <v>1</v>
      </c>
      <c r="E1446" s="1">
        <v>0</v>
      </c>
      <c r="F1446" s="1">
        <v>0</v>
      </c>
      <c r="G1446" s="2" t="s">
        <v>2</v>
      </c>
      <c r="H1446" s="1">
        <f t="shared" si="110"/>
        <v>1</v>
      </c>
      <c r="I1446" s="1">
        <f t="shared" si="111"/>
        <v>1</v>
      </c>
      <c r="J1446" s="1">
        <f t="shared" si="112"/>
        <v>1</v>
      </c>
      <c r="K1446" s="1">
        <f t="shared" si="113"/>
        <v>1</v>
      </c>
      <c r="L1446" s="1">
        <f t="shared" si="114"/>
        <v>0</v>
      </c>
      <c r="M1446" s="1">
        <v>0</v>
      </c>
      <c r="N1446" s="3" t="s">
        <v>4854</v>
      </c>
      <c r="O1446" s="2" t="s">
        <v>2202</v>
      </c>
    </row>
    <row r="1447" spans="1:15" x14ac:dyDescent="0.25">
      <c r="A1447" s="1">
        <v>1</v>
      </c>
      <c r="B1447" s="1">
        <v>1</v>
      </c>
      <c r="C1447" s="2">
        <v>18</v>
      </c>
      <c r="D1447" s="1">
        <v>1</v>
      </c>
      <c r="E1447" s="1">
        <v>0</v>
      </c>
      <c r="F1447" s="1">
        <v>0</v>
      </c>
      <c r="G1447" s="2" t="s">
        <v>2</v>
      </c>
      <c r="H1447" s="1">
        <f t="shared" si="110"/>
        <v>1</v>
      </c>
      <c r="I1447" s="1">
        <f t="shared" si="111"/>
        <v>0</v>
      </c>
      <c r="J1447" s="1">
        <f t="shared" si="112"/>
        <v>0</v>
      </c>
      <c r="K1447" s="1">
        <f t="shared" si="113"/>
        <v>0</v>
      </c>
      <c r="L1447" s="1">
        <f t="shared" si="114"/>
        <v>0</v>
      </c>
      <c r="M1447" s="1">
        <v>0</v>
      </c>
      <c r="N1447" s="3" t="s">
        <v>4855</v>
      </c>
      <c r="O1447" s="2" t="s">
        <v>2201</v>
      </c>
    </row>
    <row r="1448" spans="1:15" x14ac:dyDescent="0.25">
      <c r="A1448" s="1">
        <v>1</v>
      </c>
      <c r="B1448" s="1">
        <v>1</v>
      </c>
      <c r="C1448" s="2">
        <v>11</v>
      </c>
      <c r="D1448" s="1">
        <v>1</v>
      </c>
      <c r="E1448" s="1">
        <v>0</v>
      </c>
      <c r="F1448" s="1">
        <v>0</v>
      </c>
      <c r="G1448" s="2" t="s">
        <v>2</v>
      </c>
      <c r="H1448" s="1">
        <f t="shared" si="110"/>
        <v>0</v>
      </c>
      <c r="I1448" s="1">
        <f t="shared" si="111"/>
        <v>0</v>
      </c>
      <c r="J1448" s="1">
        <f t="shared" si="112"/>
        <v>0</v>
      </c>
      <c r="K1448" s="1">
        <f t="shared" si="113"/>
        <v>0</v>
      </c>
      <c r="L1448" s="1">
        <f t="shared" si="114"/>
        <v>0</v>
      </c>
      <c r="M1448" s="1">
        <v>0</v>
      </c>
      <c r="N1448" s="3" t="s">
        <v>4856</v>
      </c>
      <c r="O1448" s="2" t="s">
        <v>2200</v>
      </c>
    </row>
    <row r="1449" spans="1:15" x14ac:dyDescent="0.25">
      <c r="A1449" s="1">
        <v>1</v>
      </c>
      <c r="B1449" s="1">
        <v>0</v>
      </c>
      <c r="C1449" s="2">
        <v>26</v>
      </c>
      <c r="D1449" s="1">
        <v>0</v>
      </c>
      <c r="E1449" s="1">
        <v>5</v>
      </c>
      <c r="F1449" s="1">
        <v>0</v>
      </c>
      <c r="G1449" s="2" t="s">
        <v>2</v>
      </c>
      <c r="H1449" s="1">
        <f t="shared" si="110"/>
        <v>0</v>
      </c>
      <c r="I1449" s="1">
        <f t="shared" si="111"/>
        <v>0</v>
      </c>
      <c r="J1449" s="1">
        <f t="shared" si="112"/>
        <v>0</v>
      </c>
      <c r="K1449" s="1">
        <f t="shared" si="113"/>
        <v>0</v>
      </c>
      <c r="L1449" s="1">
        <f t="shared" si="114"/>
        <v>0</v>
      </c>
      <c r="M1449" s="1">
        <v>0</v>
      </c>
      <c r="N1449" s="3" t="s">
        <v>4857</v>
      </c>
      <c r="O1449" s="2" t="s">
        <v>2199</v>
      </c>
    </row>
    <row r="1450" spans="1:15" x14ac:dyDescent="0.25">
      <c r="A1450" s="1">
        <v>1</v>
      </c>
      <c r="B1450" s="1">
        <v>0</v>
      </c>
      <c r="C1450" s="2">
        <v>8</v>
      </c>
      <c r="D1450" s="1">
        <v>0</v>
      </c>
      <c r="E1450" s="1">
        <v>0</v>
      </c>
      <c r="F1450" s="1">
        <v>0</v>
      </c>
      <c r="G1450" s="2" t="s">
        <v>2</v>
      </c>
      <c r="H1450" s="1">
        <f t="shared" si="110"/>
        <v>0</v>
      </c>
      <c r="I1450" s="1">
        <f t="shared" si="111"/>
        <v>0</v>
      </c>
      <c r="J1450" s="1">
        <f t="shared" si="112"/>
        <v>0</v>
      </c>
      <c r="K1450" s="1">
        <f t="shared" si="113"/>
        <v>0</v>
      </c>
      <c r="L1450" s="1">
        <f t="shared" si="114"/>
        <v>0</v>
      </c>
      <c r="M1450" s="1">
        <v>1</v>
      </c>
      <c r="N1450" s="3" t="s">
        <v>4858</v>
      </c>
      <c r="O1450" s="2" t="s">
        <v>2198</v>
      </c>
    </row>
    <row r="1451" spans="1:15" x14ac:dyDescent="0.25">
      <c r="A1451" s="1">
        <v>1</v>
      </c>
      <c r="B1451" s="1">
        <v>1</v>
      </c>
      <c r="C1451" s="2">
        <v>10</v>
      </c>
      <c r="D1451" s="1">
        <v>1</v>
      </c>
      <c r="E1451" s="1">
        <v>0</v>
      </c>
      <c r="F1451" s="1">
        <v>0</v>
      </c>
      <c r="G1451" s="2" t="s">
        <v>2</v>
      </c>
      <c r="H1451" s="1">
        <f t="shared" si="110"/>
        <v>0</v>
      </c>
      <c r="I1451" s="1">
        <f t="shared" si="111"/>
        <v>0</v>
      </c>
      <c r="J1451" s="1">
        <f t="shared" si="112"/>
        <v>0</v>
      </c>
      <c r="K1451" s="1">
        <f t="shared" si="113"/>
        <v>0</v>
      </c>
      <c r="L1451" s="1">
        <f t="shared" si="114"/>
        <v>0</v>
      </c>
      <c r="M1451" s="1">
        <v>0</v>
      </c>
      <c r="N1451" s="3" t="s">
        <v>4859</v>
      </c>
      <c r="O1451" s="2" t="s">
        <v>2197</v>
      </c>
    </row>
    <row r="1452" spans="1:15" x14ac:dyDescent="0.25">
      <c r="A1452" s="1">
        <v>1</v>
      </c>
      <c r="B1452" s="1">
        <v>1</v>
      </c>
      <c r="C1452" s="2">
        <v>10</v>
      </c>
      <c r="D1452" s="1">
        <v>1</v>
      </c>
      <c r="E1452" s="1">
        <v>0</v>
      </c>
      <c r="F1452" s="1">
        <v>0</v>
      </c>
      <c r="G1452" s="2" t="s">
        <v>2</v>
      </c>
      <c r="H1452" s="1">
        <f t="shared" si="110"/>
        <v>0</v>
      </c>
      <c r="I1452" s="1">
        <f t="shared" si="111"/>
        <v>1</v>
      </c>
      <c r="J1452" s="1">
        <f t="shared" si="112"/>
        <v>1</v>
      </c>
      <c r="K1452" s="1">
        <f t="shared" si="113"/>
        <v>0</v>
      </c>
      <c r="L1452" s="1">
        <f t="shared" si="114"/>
        <v>0</v>
      </c>
      <c r="M1452" s="1">
        <v>0</v>
      </c>
      <c r="N1452" s="3" t="s">
        <v>4860</v>
      </c>
      <c r="O1452" s="2" t="s">
        <v>2196</v>
      </c>
    </row>
    <row r="1453" spans="1:15" x14ac:dyDescent="0.25">
      <c r="A1453" s="1">
        <v>1</v>
      </c>
      <c r="B1453" s="1">
        <v>1</v>
      </c>
      <c r="C1453" s="2">
        <v>9</v>
      </c>
      <c r="D1453" s="1">
        <v>0</v>
      </c>
      <c r="E1453" s="1">
        <v>0</v>
      </c>
      <c r="F1453" s="1">
        <v>0</v>
      </c>
      <c r="G1453" s="2" t="s">
        <v>2</v>
      </c>
      <c r="H1453" s="1">
        <f t="shared" si="110"/>
        <v>1</v>
      </c>
      <c r="I1453" s="1">
        <f t="shared" si="111"/>
        <v>1</v>
      </c>
      <c r="J1453" s="1">
        <f t="shared" si="112"/>
        <v>1</v>
      </c>
      <c r="K1453" s="1">
        <f t="shared" si="113"/>
        <v>1</v>
      </c>
      <c r="L1453" s="1">
        <f t="shared" si="114"/>
        <v>0</v>
      </c>
      <c r="M1453" s="1">
        <v>1</v>
      </c>
      <c r="N1453" s="3" t="s">
        <v>4861</v>
      </c>
      <c r="O1453" s="2" t="s">
        <v>2195</v>
      </c>
    </row>
    <row r="1454" spans="1:15" x14ac:dyDescent="0.25">
      <c r="A1454" s="1">
        <v>1</v>
      </c>
      <c r="B1454" s="1">
        <v>0</v>
      </c>
      <c r="C1454" s="2">
        <v>10</v>
      </c>
      <c r="D1454" s="1">
        <v>0</v>
      </c>
      <c r="E1454" s="1">
        <v>1</v>
      </c>
      <c r="F1454" s="1">
        <v>0</v>
      </c>
      <c r="G1454" s="2" t="s">
        <v>2</v>
      </c>
      <c r="H1454" s="1">
        <f t="shared" si="110"/>
        <v>0</v>
      </c>
      <c r="I1454" s="1">
        <f t="shared" si="111"/>
        <v>0</v>
      </c>
      <c r="J1454" s="1">
        <f t="shared" si="112"/>
        <v>0</v>
      </c>
      <c r="K1454" s="1">
        <f t="shared" si="113"/>
        <v>0</v>
      </c>
      <c r="L1454" s="1">
        <f t="shared" si="114"/>
        <v>0</v>
      </c>
      <c r="M1454" s="1">
        <v>1</v>
      </c>
      <c r="N1454" s="3" t="s">
        <v>4862</v>
      </c>
      <c r="O1454" s="2" t="s">
        <v>0</v>
      </c>
    </row>
    <row r="1455" spans="1:15" x14ac:dyDescent="0.25">
      <c r="A1455" s="1">
        <v>1</v>
      </c>
      <c r="B1455" s="1">
        <v>0</v>
      </c>
      <c r="C1455" s="2">
        <v>15</v>
      </c>
      <c r="D1455" s="1">
        <v>0</v>
      </c>
      <c r="E1455" s="1">
        <v>5</v>
      </c>
      <c r="F1455" s="1">
        <v>0</v>
      </c>
      <c r="G1455" s="2" t="s">
        <v>2</v>
      </c>
      <c r="H1455" s="1">
        <f t="shared" si="110"/>
        <v>0</v>
      </c>
      <c r="I1455" s="1">
        <f t="shared" si="111"/>
        <v>0</v>
      </c>
      <c r="J1455" s="1">
        <f t="shared" si="112"/>
        <v>0</v>
      </c>
      <c r="K1455" s="1">
        <f t="shared" si="113"/>
        <v>0</v>
      </c>
      <c r="L1455" s="1">
        <f t="shared" si="114"/>
        <v>0</v>
      </c>
      <c r="M1455" s="1">
        <v>1</v>
      </c>
      <c r="N1455" s="3" t="s">
        <v>4863</v>
      </c>
      <c r="O1455" s="2" t="s">
        <v>2194</v>
      </c>
    </row>
    <row r="1456" spans="1:15" x14ac:dyDescent="0.25">
      <c r="A1456" s="1">
        <v>1</v>
      </c>
      <c r="B1456" s="1">
        <v>0</v>
      </c>
      <c r="C1456" s="2">
        <v>15</v>
      </c>
      <c r="D1456" s="1">
        <v>0</v>
      </c>
      <c r="E1456" s="1">
        <v>5</v>
      </c>
      <c r="F1456" s="1">
        <v>0</v>
      </c>
      <c r="G1456" s="2" t="s">
        <v>2</v>
      </c>
      <c r="H1456" s="1">
        <f t="shared" si="110"/>
        <v>0</v>
      </c>
      <c r="I1456" s="1">
        <f t="shared" si="111"/>
        <v>0</v>
      </c>
      <c r="J1456" s="1">
        <f t="shared" si="112"/>
        <v>0</v>
      </c>
      <c r="K1456" s="1">
        <f t="shared" si="113"/>
        <v>0</v>
      </c>
      <c r="L1456" s="1">
        <f t="shared" si="114"/>
        <v>0</v>
      </c>
      <c r="M1456" s="1">
        <v>1</v>
      </c>
      <c r="N1456" s="3" t="s">
        <v>4864</v>
      </c>
      <c r="O1456" s="2" t="s">
        <v>2193</v>
      </c>
    </row>
    <row r="1457" spans="1:15" x14ac:dyDescent="0.25">
      <c r="A1457" s="1">
        <v>1</v>
      </c>
      <c r="B1457" s="1">
        <v>1</v>
      </c>
      <c r="C1457" s="2">
        <v>20</v>
      </c>
      <c r="D1457" s="1">
        <v>1</v>
      </c>
      <c r="E1457" s="1">
        <v>0</v>
      </c>
      <c r="F1457" s="1">
        <v>0</v>
      </c>
      <c r="G1457" s="2" t="s">
        <v>2</v>
      </c>
      <c r="H1457" s="1">
        <f t="shared" si="110"/>
        <v>1</v>
      </c>
      <c r="I1457" s="1">
        <f t="shared" si="111"/>
        <v>1</v>
      </c>
      <c r="J1457" s="1">
        <f t="shared" si="112"/>
        <v>1</v>
      </c>
      <c r="K1457" s="1">
        <f t="shared" si="113"/>
        <v>1</v>
      </c>
      <c r="L1457" s="1">
        <f t="shared" si="114"/>
        <v>0</v>
      </c>
      <c r="M1457" s="1">
        <v>0</v>
      </c>
      <c r="N1457" s="3" t="s">
        <v>4865</v>
      </c>
      <c r="O1457" s="2" t="s">
        <v>2192</v>
      </c>
    </row>
    <row r="1458" spans="1:15" x14ac:dyDescent="0.25">
      <c r="A1458" s="1">
        <v>1</v>
      </c>
      <c r="B1458" s="1">
        <v>1</v>
      </c>
      <c r="C1458" s="2">
        <v>18</v>
      </c>
      <c r="D1458" s="1">
        <v>0</v>
      </c>
      <c r="E1458" s="1">
        <v>1</v>
      </c>
      <c r="F1458" s="1">
        <v>0</v>
      </c>
      <c r="G1458" s="2" t="s">
        <v>2</v>
      </c>
      <c r="H1458" s="1">
        <f t="shared" si="110"/>
        <v>0</v>
      </c>
      <c r="I1458" s="1">
        <f t="shared" si="111"/>
        <v>0</v>
      </c>
      <c r="J1458" s="1">
        <f t="shared" si="112"/>
        <v>0</v>
      </c>
      <c r="K1458" s="1">
        <f t="shared" si="113"/>
        <v>0</v>
      </c>
      <c r="L1458" s="1">
        <f t="shared" si="114"/>
        <v>0</v>
      </c>
      <c r="M1458" s="1">
        <v>0</v>
      </c>
      <c r="N1458" s="3" t="s">
        <v>4866</v>
      </c>
      <c r="O1458" s="2" t="s">
        <v>2191</v>
      </c>
    </row>
    <row r="1459" spans="1:15" x14ac:dyDescent="0.25">
      <c r="A1459" s="1">
        <v>1</v>
      </c>
      <c r="B1459" s="1">
        <v>0</v>
      </c>
      <c r="C1459" s="2">
        <v>26</v>
      </c>
      <c r="D1459" s="1">
        <v>1</v>
      </c>
      <c r="E1459" s="1">
        <v>0</v>
      </c>
      <c r="F1459" s="1">
        <v>0</v>
      </c>
      <c r="G1459" s="2" t="s">
        <v>2</v>
      </c>
      <c r="H1459" s="1">
        <f t="shared" si="110"/>
        <v>0</v>
      </c>
      <c r="I1459" s="1">
        <f t="shared" si="111"/>
        <v>0</v>
      </c>
      <c r="J1459" s="1">
        <f t="shared" si="112"/>
        <v>0</v>
      </c>
      <c r="K1459" s="1">
        <f t="shared" si="113"/>
        <v>0</v>
      </c>
      <c r="L1459" s="1">
        <f t="shared" si="114"/>
        <v>0</v>
      </c>
      <c r="M1459" s="1">
        <v>0</v>
      </c>
      <c r="N1459" s="3" t="s">
        <v>4867</v>
      </c>
      <c r="O1459" s="2" t="s">
        <v>2190</v>
      </c>
    </row>
    <row r="1460" spans="1:15" x14ac:dyDescent="0.25">
      <c r="A1460" s="1">
        <v>1</v>
      </c>
      <c r="B1460" s="1">
        <v>0</v>
      </c>
      <c r="C1460" s="2">
        <v>9</v>
      </c>
      <c r="D1460" s="1">
        <v>0</v>
      </c>
      <c r="E1460" s="1">
        <v>0</v>
      </c>
      <c r="F1460" s="1">
        <v>0</v>
      </c>
      <c r="G1460" s="2" t="s">
        <v>2</v>
      </c>
      <c r="H1460" s="1">
        <f t="shared" si="110"/>
        <v>0</v>
      </c>
      <c r="I1460" s="1">
        <f t="shared" si="111"/>
        <v>0</v>
      </c>
      <c r="J1460" s="1">
        <f t="shared" si="112"/>
        <v>1</v>
      </c>
      <c r="K1460" s="1">
        <f t="shared" si="113"/>
        <v>0</v>
      </c>
      <c r="L1460" s="1">
        <f t="shared" si="114"/>
        <v>0</v>
      </c>
      <c r="M1460" s="1">
        <v>0</v>
      </c>
      <c r="N1460" s="3" t="s">
        <v>4868</v>
      </c>
      <c r="O1460" s="2" t="s">
        <v>2189</v>
      </c>
    </row>
    <row r="1461" spans="1:15" x14ac:dyDescent="0.25">
      <c r="A1461" s="1">
        <v>1</v>
      </c>
      <c r="B1461" s="1">
        <v>0</v>
      </c>
      <c r="C1461" s="2">
        <v>9</v>
      </c>
      <c r="D1461" s="1">
        <v>1</v>
      </c>
      <c r="E1461" s="1">
        <v>0</v>
      </c>
      <c r="F1461" s="1">
        <v>0</v>
      </c>
      <c r="G1461" s="2" t="s">
        <v>2</v>
      </c>
      <c r="H1461" s="1">
        <f t="shared" si="110"/>
        <v>0</v>
      </c>
      <c r="I1461" s="1">
        <f t="shared" si="111"/>
        <v>0</v>
      </c>
      <c r="J1461" s="1">
        <f t="shared" si="112"/>
        <v>0</v>
      </c>
      <c r="K1461" s="1">
        <f t="shared" si="113"/>
        <v>0</v>
      </c>
      <c r="L1461" s="1">
        <f t="shared" si="114"/>
        <v>0</v>
      </c>
      <c r="M1461" s="1">
        <v>0</v>
      </c>
      <c r="N1461" s="3" t="s">
        <v>4869</v>
      </c>
      <c r="O1461" s="2" t="s">
        <v>2188</v>
      </c>
    </row>
    <row r="1462" spans="1:15" x14ac:dyDescent="0.25">
      <c r="A1462" s="1">
        <v>1</v>
      </c>
      <c r="B1462" s="1">
        <v>1</v>
      </c>
      <c r="C1462" s="2">
        <v>9</v>
      </c>
      <c r="D1462" s="1">
        <v>1</v>
      </c>
      <c r="E1462" s="1">
        <v>0</v>
      </c>
      <c r="F1462" s="1">
        <v>0</v>
      </c>
      <c r="G1462" s="2" t="s">
        <v>2</v>
      </c>
      <c r="H1462" s="1">
        <f t="shared" si="110"/>
        <v>0</v>
      </c>
      <c r="I1462" s="1">
        <f t="shared" si="111"/>
        <v>0</v>
      </c>
      <c r="J1462" s="1">
        <f t="shared" si="112"/>
        <v>0</v>
      </c>
      <c r="K1462" s="1">
        <f t="shared" si="113"/>
        <v>0</v>
      </c>
      <c r="L1462" s="1">
        <f t="shared" si="114"/>
        <v>0</v>
      </c>
      <c r="M1462" s="1">
        <v>0</v>
      </c>
      <c r="N1462" s="3" t="s">
        <v>4870</v>
      </c>
      <c r="O1462" s="2" t="s">
        <v>2187</v>
      </c>
    </row>
    <row r="1463" spans="1:15" x14ac:dyDescent="0.25">
      <c r="A1463" s="1">
        <v>1</v>
      </c>
      <c r="B1463" s="1">
        <v>0</v>
      </c>
      <c r="C1463" s="2">
        <v>29</v>
      </c>
      <c r="D1463" s="1">
        <v>2</v>
      </c>
      <c r="E1463" s="1">
        <v>4</v>
      </c>
      <c r="F1463" s="1">
        <v>0</v>
      </c>
      <c r="G1463" s="2" t="s">
        <v>2</v>
      </c>
      <c r="H1463" s="1">
        <f t="shared" si="110"/>
        <v>1</v>
      </c>
      <c r="I1463" s="1">
        <f t="shared" si="111"/>
        <v>0</v>
      </c>
      <c r="J1463" s="1">
        <f t="shared" si="112"/>
        <v>0</v>
      </c>
      <c r="K1463" s="1">
        <f t="shared" si="113"/>
        <v>1</v>
      </c>
      <c r="L1463" s="1">
        <f t="shared" si="114"/>
        <v>0</v>
      </c>
      <c r="M1463" s="1">
        <v>0</v>
      </c>
      <c r="N1463" s="3" t="s">
        <v>4871</v>
      </c>
      <c r="O1463" s="2" t="s">
        <v>2186</v>
      </c>
    </row>
    <row r="1464" spans="1:15" x14ac:dyDescent="0.25">
      <c r="A1464" s="1">
        <v>1</v>
      </c>
      <c r="B1464" s="1">
        <v>0</v>
      </c>
      <c r="C1464" s="2">
        <v>10</v>
      </c>
      <c r="D1464" s="1">
        <v>0</v>
      </c>
      <c r="E1464" s="1">
        <v>0</v>
      </c>
      <c r="F1464" s="1">
        <v>0</v>
      </c>
      <c r="G1464" s="2" t="s">
        <v>2</v>
      </c>
      <c r="H1464" s="1">
        <f t="shared" si="110"/>
        <v>0</v>
      </c>
      <c r="I1464" s="1">
        <f t="shared" si="111"/>
        <v>0</v>
      </c>
      <c r="J1464" s="1">
        <f t="shared" si="112"/>
        <v>1</v>
      </c>
      <c r="K1464" s="1">
        <f t="shared" si="113"/>
        <v>1</v>
      </c>
      <c r="L1464" s="1">
        <f t="shared" si="114"/>
        <v>0</v>
      </c>
      <c r="M1464" s="1">
        <v>0</v>
      </c>
      <c r="N1464" s="3" t="s">
        <v>4872</v>
      </c>
      <c r="O1464" s="2" t="s">
        <v>2185</v>
      </c>
    </row>
    <row r="1465" spans="1:15" x14ac:dyDescent="0.25">
      <c r="A1465" s="1">
        <v>1</v>
      </c>
      <c r="B1465" s="1">
        <v>0</v>
      </c>
      <c r="C1465" s="2">
        <v>16</v>
      </c>
      <c r="D1465" s="1">
        <v>0</v>
      </c>
      <c r="E1465" s="1">
        <v>0</v>
      </c>
      <c r="F1465" s="1">
        <v>1</v>
      </c>
      <c r="G1465" s="2" t="s">
        <v>2</v>
      </c>
      <c r="H1465" s="1">
        <f t="shared" si="110"/>
        <v>0</v>
      </c>
      <c r="I1465" s="1">
        <f t="shared" si="111"/>
        <v>0</v>
      </c>
      <c r="J1465" s="1">
        <f t="shared" si="112"/>
        <v>0</v>
      </c>
      <c r="K1465" s="1">
        <f t="shared" si="113"/>
        <v>0</v>
      </c>
      <c r="L1465" s="1">
        <f t="shared" si="114"/>
        <v>0</v>
      </c>
      <c r="M1465" s="1">
        <v>0</v>
      </c>
      <c r="N1465" s="3" t="s">
        <v>4873</v>
      </c>
      <c r="O1465" s="2" t="s">
        <v>2184</v>
      </c>
    </row>
    <row r="1466" spans="1:15" x14ac:dyDescent="0.25">
      <c r="A1466" s="1">
        <v>1</v>
      </c>
      <c r="B1466" s="1">
        <v>1</v>
      </c>
      <c r="C1466" s="2">
        <v>15</v>
      </c>
      <c r="D1466" s="1">
        <v>0</v>
      </c>
      <c r="E1466" s="1">
        <v>1</v>
      </c>
      <c r="F1466" s="1">
        <v>0</v>
      </c>
      <c r="G1466" s="2" t="s">
        <v>2</v>
      </c>
      <c r="H1466" s="1">
        <f t="shared" si="110"/>
        <v>0</v>
      </c>
      <c r="I1466" s="1">
        <f t="shared" si="111"/>
        <v>0</v>
      </c>
      <c r="J1466" s="1">
        <f t="shared" si="112"/>
        <v>0</v>
      </c>
      <c r="K1466" s="1">
        <f t="shared" si="113"/>
        <v>0</v>
      </c>
      <c r="L1466" s="1">
        <f t="shared" si="114"/>
        <v>0</v>
      </c>
      <c r="M1466" s="1">
        <v>1</v>
      </c>
      <c r="N1466" s="3" t="s">
        <v>4874</v>
      </c>
      <c r="O1466" s="2" t="s">
        <v>2183</v>
      </c>
    </row>
    <row r="1467" spans="1:15" x14ac:dyDescent="0.25">
      <c r="A1467" s="1">
        <v>1</v>
      </c>
      <c r="B1467" s="1">
        <v>1</v>
      </c>
      <c r="C1467" s="2">
        <v>24</v>
      </c>
      <c r="D1467" s="1">
        <v>1</v>
      </c>
      <c r="E1467" s="1">
        <v>0</v>
      </c>
      <c r="F1467" s="1">
        <v>0</v>
      </c>
      <c r="G1467" s="2" t="s">
        <v>2</v>
      </c>
      <c r="H1467" s="1">
        <f t="shared" si="110"/>
        <v>0</v>
      </c>
      <c r="I1467" s="1">
        <f t="shared" si="111"/>
        <v>0</v>
      </c>
      <c r="J1467" s="1">
        <f t="shared" si="112"/>
        <v>0</v>
      </c>
      <c r="K1467" s="1">
        <f t="shared" si="113"/>
        <v>0</v>
      </c>
      <c r="L1467" s="1">
        <f t="shared" si="114"/>
        <v>0</v>
      </c>
      <c r="M1467" s="1">
        <v>0</v>
      </c>
      <c r="N1467" s="3" t="s">
        <v>4875</v>
      </c>
      <c r="O1467" s="2" t="s">
        <v>2182</v>
      </c>
    </row>
    <row r="1468" spans="1:15" x14ac:dyDescent="0.25">
      <c r="A1468" s="1">
        <v>1</v>
      </c>
      <c r="B1468" s="1">
        <v>0</v>
      </c>
      <c r="C1468" s="2">
        <v>26</v>
      </c>
      <c r="D1468" s="1">
        <v>1</v>
      </c>
      <c r="E1468" s="1">
        <v>0</v>
      </c>
      <c r="F1468" s="1">
        <v>0</v>
      </c>
      <c r="G1468" s="2" t="s">
        <v>2</v>
      </c>
      <c r="H1468" s="1">
        <f t="shared" si="110"/>
        <v>0</v>
      </c>
      <c r="I1468" s="1">
        <f t="shared" si="111"/>
        <v>0</v>
      </c>
      <c r="J1468" s="1">
        <f t="shared" si="112"/>
        <v>0</v>
      </c>
      <c r="K1468" s="1">
        <f t="shared" si="113"/>
        <v>0</v>
      </c>
      <c r="L1468" s="1">
        <f t="shared" si="114"/>
        <v>0</v>
      </c>
      <c r="M1468" s="1">
        <v>0</v>
      </c>
      <c r="N1468" s="3" t="s">
        <v>4876</v>
      </c>
      <c r="O1468" s="2" t="s">
        <v>2181</v>
      </c>
    </row>
    <row r="1469" spans="1:15" x14ac:dyDescent="0.25">
      <c r="A1469" s="1">
        <v>1</v>
      </c>
      <c r="B1469" s="1">
        <v>0</v>
      </c>
      <c r="C1469" s="2">
        <v>29</v>
      </c>
      <c r="D1469" s="1">
        <v>2</v>
      </c>
      <c r="E1469" s="1">
        <v>4</v>
      </c>
      <c r="F1469" s="1">
        <v>0</v>
      </c>
      <c r="G1469" s="2" t="s">
        <v>2</v>
      </c>
      <c r="H1469" s="1">
        <f t="shared" si="110"/>
        <v>0</v>
      </c>
      <c r="I1469" s="1">
        <f t="shared" si="111"/>
        <v>0</v>
      </c>
      <c r="J1469" s="1">
        <f t="shared" si="112"/>
        <v>0</v>
      </c>
      <c r="K1469" s="1">
        <f t="shared" si="113"/>
        <v>0</v>
      </c>
      <c r="L1469" s="1">
        <f t="shared" si="114"/>
        <v>0</v>
      </c>
      <c r="M1469" s="1">
        <v>0</v>
      </c>
      <c r="N1469" s="3" t="s">
        <v>4877</v>
      </c>
      <c r="O1469" s="2" t="s">
        <v>2180</v>
      </c>
    </row>
    <row r="1470" spans="1:15" x14ac:dyDescent="0.25">
      <c r="A1470" s="1">
        <v>1</v>
      </c>
      <c r="B1470" s="1">
        <v>1</v>
      </c>
      <c r="C1470" s="2">
        <v>9</v>
      </c>
      <c r="D1470" s="1">
        <v>0</v>
      </c>
      <c r="E1470" s="1">
        <v>1</v>
      </c>
      <c r="F1470" s="1">
        <v>0</v>
      </c>
      <c r="G1470" s="2" t="s">
        <v>2</v>
      </c>
      <c r="H1470" s="1">
        <f t="shared" si="110"/>
        <v>0</v>
      </c>
      <c r="I1470" s="1">
        <f t="shared" si="111"/>
        <v>0</v>
      </c>
      <c r="J1470" s="1">
        <f t="shared" si="112"/>
        <v>1</v>
      </c>
      <c r="K1470" s="1">
        <f t="shared" si="113"/>
        <v>0</v>
      </c>
      <c r="L1470" s="1">
        <f t="shared" si="114"/>
        <v>0</v>
      </c>
      <c r="M1470" s="1">
        <v>0</v>
      </c>
      <c r="N1470" s="3" t="s">
        <v>4878</v>
      </c>
      <c r="O1470" s="2" t="s">
        <v>2179</v>
      </c>
    </row>
    <row r="1471" spans="1:15" x14ac:dyDescent="0.25">
      <c r="A1471" s="1">
        <v>1</v>
      </c>
      <c r="B1471" s="1">
        <v>1</v>
      </c>
      <c r="C1471" s="2">
        <v>14</v>
      </c>
      <c r="D1471" s="1">
        <v>0</v>
      </c>
      <c r="E1471" s="1">
        <v>0</v>
      </c>
      <c r="F1471" s="1">
        <v>0</v>
      </c>
      <c r="G1471" s="2" t="s">
        <v>2</v>
      </c>
      <c r="H1471" s="1">
        <f t="shared" si="110"/>
        <v>0</v>
      </c>
      <c r="I1471" s="1">
        <f t="shared" si="111"/>
        <v>0</v>
      </c>
      <c r="J1471" s="1">
        <f t="shared" si="112"/>
        <v>0</v>
      </c>
      <c r="K1471" s="1">
        <f t="shared" si="113"/>
        <v>0</v>
      </c>
      <c r="L1471" s="1">
        <f t="shared" si="114"/>
        <v>0</v>
      </c>
      <c r="M1471" s="1">
        <v>1</v>
      </c>
      <c r="N1471" s="3" t="s">
        <v>4879</v>
      </c>
      <c r="O1471" s="2" t="s">
        <v>2178</v>
      </c>
    </row>
    <row r="1472" spans="1:15" x14ac:dyDescent="0.25">
      <c r="A1472" s="1">
        <v>1</v>
      </c>
      <c r="B1472" s="1">
        <v>0</v>
      </c>
      <c r="C1472" s="2">
        <v>11</v>
      </c>
      <c r="D1472" s="1">
        <v>0</v>
      </c>
      <c r="E1472" s="1">
        <v>0</v>
      </c>
      <c r="F1472" s="1">
        <v>0</v>
      </c>
      <c r="G1472" s="2" t="s">
        <v>2</v>
      </c>
      <c r="H1472" s="1">
        <f t="shared" si="110"/>
        <v>0</v>
      </c>
      <c r="I1472" s="1">
        <f t="shared" si="111"/>
        <v>0</v>
      </c>
      <c r="J1472" s="1">
        <f t="shared" si="112"/>
        <v>0</v>
      </c>
      <c r="K1472" s="1">
        <f t="shared" si="113"/>
        <v>0</v>
      </c>
      <c r="L1472" s="1">
        <f t="shared" si="114"/>
        <v>0</v>
      </c>
      <c r="M1472" s="1">
        <v>1</v>
      </c>
      <c r="N1472" s="3" t="s">
        <v>4880</v>
      </c>
      <c r="O1472" s="2" t="s">
        <v>2177</v>
      </c>
    </row>
    <row r="1473" spans="1:15" x14ac:dyDescent="0.25">
      <c r="A1473" s="1">
        <v>1</v>
      </c>
      <c r="B1473" s="1">
        <v>0</v>
      </c>
      <c r="C1473" s="2">
        <v>21</v>
      </c>
      <c r="D1473" s="1">
        <v>0</v>
      </c>
      <c r="E1473" s="1">
        <v>3</v>
      </c>
      <c r="F1473" s="1">
        <v>0</v>
      </c>
      <c r="G1473" s="2" t="s">
        <v>2</v>
      </c>
      <c r="H1473" s="1">
        <f t="shared" si="110"/>
        <v>0</v>
      </c>
      <c r="I1473" s="1">
        <f t="shared" si="111"/>
        <v>0</v>
      </c>
      <c r="J1473" s="1">
        <f t="shared" si="112"/>
        <v>0</v>
      </c>
      <c r="K1473" s="1">
        <f t="shared" si="113"/>
        <v>0</v>
      </c>
      <c r="L1473" s="1">
        <f t="shared" si="114"/>
        <v>0</v>
      </c>
      <c r="M1473" s="1">
        <v>0</v>
      </c>
      <c r="N1473" s="3" t="s">
        <v>4881</v>
      </c>
      <c r="O1473" s="2" t="s">
        <v>2176</v>
      </c>
    </row>
    <row r="1474" spans="1:15" x14ac:dyDescent="0.25">
      <c r="A1474" s="1">
        <v>1</v>
      </c>
      <c r="B1474" s="1">
        <v>0</v>
      </c>
      <c r="C1474" s="2">
        <v>16</v>
      </c>
      <c r="D1474" s="1">
        <v>0</v>
      </c>
      <c r="E1474" s="1">
        <v>0</v>
      </c>
      <c r="F1474" s="1">
        <v>0</v>
      </c>
      <c r="G1474" s="2" t="s">
        <v>2</v>
      </c>
      <c r="H1474" s="1">
        <f t="shared" si="110"/>
        <v>0</v>
      </c>
      <c r="I1474" s="1">
        <f t="shared" si="111"/>
        <v>0</v>
      </c>
      <c r="J1474" s="1">
        <f t="shared" si="112"/>
        <v>0</v>
      </c>
      <c r="K1474" s="1">
        <f t="shared" si="113"/>
        <v>0</v>
      </c>
      <c r="L1474" s="1">
        <f t="shared" si="114"/>
        <v>0</v>
      </c>
      <c r="M1474" s="1">
        <v>1</v>
      </c>
      <c r="N1474" s="3" t="s">
        <v>4882</v>
      </c>
      <c r="O1474" s="2" t="s">
        <v>0</v>
      </c>
    </row>
    <row r="1475" spans="1:15" x14ac:dyDescent="0.25">
      <c r="A1475" s="1">
        <v>1</v>
      </c>
      <c r="B1475" s="1">
        <v>1</v>
      </c>
      <c r="C1475" s="2">
        <v>17</v>
      </c>
      <c r="D1475" s="1">
        <v>0</v>
      </c>
      <c r="E1475" s="1">
        <v>0</v>
      </c>
      <c r="F1475" s="1">
        <v>0</v>
      </c>
      <c r="G1475" s="2" t="s">
        <v>2</v>
      </c>
      <c r="H1475" s="1">
        <f t="shared" ref="H1475:H1538" si="115">_xlfn.IFS(ISNUMBER(FIND("房屋", O1475)), 1,ISNUMBER(FIND("住房", O1475)), 1, TRUE, 0)</f>
        <v>1</v>
      </c>
      <c r="I1475" s="1">
        <f t="shared" ref="I1475:I1538" si="116">IF(ISNUMBER(FIND("征收", O1475)), 1,0)</f>
        <v>1</v>
      </c>
      <c r="J1475" s="1">
        <f t="shared" ref="J1475:J1538" si="117">IF(ISNUMBER(FIND("土地", O1475)), 1,0)</f>
        <v>1</v>
      </c>
      <c r="K1475" s="1">
        <f t="shared" ref="K1475:K1538" si="118">IF(ISNUMBER(FIND("补偿", O1475)), 1,0)</f>
        <v>1</v>
      </c>
      <c r="L1475" s="1">
        <f t="shared" ref="L1475:L1538" si="119">IF(ISNUMBER(FIND("公积金", O1475)), 1,0)</f>
        <v>0</v>
      </c>
      <c r="M1475" s="1">
        <v>0</v>
      </c>
      <c r="N1475" s="3" t="s">
        <v>4883</v>
      </c>
      <c r="O1475" s="2" t="s">
        <v>2175</v>
      </c>
    </row>
    <row r="1476" spans="1:15" x14ac:dyDescent="0.25">
      <c r="A1476" s="1">
        <v>1</v>
      </c>
      <c r="B1476" s="1">
        <v>1</v>
      </c>
      <c r="C1476" s="2">
        <v>0</v>
      </c>
      <c r="D1476" s="1">
        <v>1</v>
      </c>
      <c r="E1476" s="1">
        <v>0</v>
      </c>
      <c r="F1476" s="1">
        <v>0</v>
      </c>
      <c r="G1476" s="2" t="s">
        <v>2</v>
      </c>
      <c r="H1476" s="1">
        <f t="shared" si="115"/>
        <v>0</v>
      </c>
      <c r="I1476" s="1">
        <f t="shared" si="116"/>
        <v>0</v>
      </c>
      <c r="J1476" s="1">
        <f t="shared" si="117"/>
        <v>0</v>
      </c>
      <c r="K1476" s="1">
        <f t="shared" si="118"/>
        <v>0</v>
      </c>
      <c r="L1476" s="1">
        <f t="shared" si="119"/>
        <v>0</v>
      </c>
      <c r="M1476" s="1">
        <v>1</v>
      </c>
      <c r="N1476" s="3" t="s">
        <v>4884</v>
      </c>
      <c r="O1476" s="2" t="s">
        <v>0</v>
      </c>
    </row>
    <row r="1477" spans="1:15" x14ac:dyDescent="0.25">
      <c r="A1477" s="1">
        <v>1</v>
      </c>
      <c r="B1477" s="1">
        <v>1</v>
      </c>
      <c r="C1477" s="2">
        <v>0</v>
      </c>
      <c r="D1477" s="1">
        <v>1</v>
      </c>
      <c r="E1477" s="1">
        <v>0</v>
      </c>
      <c r="F1477" s="1">
        <v>0</v>
      </c>
      <c r="G1477" s="2" t="s">
        <v>2</v>
      </c>
      <c r="H1477" s="1">
        <f t="shared" si="115"/>
        <v>1</v>
      </c>
      <c r="I1477" s="1">
        <f t="shared" si="116"/>
        <v>0</v>
      </c>
      <c r="J1477" s="1">
        <f t="shared" si="117"/>
        <v>0</v>
      </c>
      <c r="K1477" s="1">
        <f t="shared" si="118"/>
        <v>1</v>
      </c>
      <c r="L1477" s="1">
        <f t="shared" si="119"/>
        <v>0</v>
      </c>
      <c r="M1477" s="1">
        <v>0</v>
      </c>
      <c r="N1477" s="3" t="s">
        <v>4885</v>
      </c>
      <c r="O1477" s="2" t="s">
        <v>1979</v>
      </c>
    </row>
    <row r="1478" spans="1:15" x14ac:dyDescent="0.25">
      <c r="A1478" s="1">
        <v>1</v>
      </c>
      <c r="B1478" s="1">
        <v>0</v>
      </c>
      <c r="C1478" s="2">
        <v>0</v>
      </c>
      <c r="D1478" s="1">
        <v>1</v>
      </c>
      <c r="E1478" s="1">
        <v>0</v>
      </c>
      <c r="F1478" s="1">
        <v>0</v>
      </c>
      <c r="G1478" s="2" t="s">
        <v>2</v>
      </c>
      <c r="H1478" s="1">
        <f t="shared" si="115"/>
        <v>0</v>
      </c>
      <c r="I1478" s="1">
        <f t="shared" si="116"/>
        <v>0</v>
      </c>
      <c r="J1478" s="1">
        <f t="shared" si="117"/>
        <v>0</v>
      </c>
      <c r="K1478" s="1">
        <f t="shared" si="118"/>
        <v>0</v>
      </c>
      <c r="L1478" s="1">
        <f t="shared" si="119"/>
        <v>0</v>
      </c>
      <c r="M1478" s="1">
        <v>0</v>
      </c>
      <c r="N1478" s="3" t="s">
        <v>4886</v>
      </c>
      <c r="O1478" s="2" t="s">
        <v>2174</v>
      </c>
    </row>
    <row r="1479" spans="1:15" x14ac:dyDescent="0.25">
      <c r="A1479" s="1">
        <v>1</v>
      </c>
      <c r="B1479" s="1">
        <v>1</v>
      </c>
      <c r="C1479" s="2">
        <v>0</v>
      </c>
      <c r="D1479" s="1">
        <v>1</v>
      </c>
      <c r="E1479" s="1">
        <v>0</v>
      </c>
      <c r="F1479" s="1">
        <v>2</v>
      </c>
      <c r="G1479" s="2" t="s">
        <v>2</v>
      </c>
      <c r="H1479" s="1">
        <f t="shared" si="115"/>
        <v>0</v>
      </c>
      <c r="I1479" s="1">
        <f t="shared" si="116"/>
        <v>0</v>
      </c>
      <c r="J1479" s="1">
        <f t="shared" si="117"/>
        <v>0</v>
      </c>
      <c r="K1479" s="1">
        <f t="shared" si="118"/>
        <v>0</v>
      </c>
      <c r="L1479" s="1">
        <f t="shared" si="119"/>
        <v>0</v>
      </c>
      <c r="M1479" s="1">
        <v>0</v>
      </c>
      <c r="N1479" s="3" t="s">
        <v>4887</v>
      </c>
      <c r="O1479" s="2" t="s">
        <v>2173</v>
      </c>
    </row>
    <row r="1480" spans="1:15" x14ac:dyDescent="0.25">
      <c r="A1480" s="1">
        <v>1</v>
      </c>
      <c r="B1480" s="1">
        <v>1</v>
      </c>
      <c r="C1480" s="2">
        <v>0</v>
      </c>
      <c r="D1480" s="1">
        <v>1</v>
      </c>
      <c r="E1480" s="1">
        <v>0</v>
      </c>
      <c r="F1480" s="1">
        <v>0</v>
      </c>
      <c r="G1480" s="2" t="s">
        <v>2</v>
      </c>
      <c r="H1480" s="1">
        <f t="shared" si="115"/>
        <v>1</v>
      </c>
      <c r="I1480" s="1">
        <f t="shared" si="116"/>
        <v>0</v>
      </c>
      <c r="J1480" s="1">
        <f t="shared" si="117"/>
        <v>0</v>
      </c>
      <c r="K1480" s="1">
        <f t="shared" si="118"/>
        <v>1</v>
      </c>
      <c r="L1480" s="1">
        <f t="shared" si="119"/>
        <v>0</v>
      </c>
      <c r="M1480" s="1">
        <v>0</v>
      </c>
      <c r="N1480" s="3" t="s">
        <v>4888</v>
      </c>
      <c r="O1480" s="2" t="s">
        <v>1979</v>
      </c>
    </row>
    <row r="1481" spans="1:15" x14ac:dyDescent="0.25">
      <c r="A1481" s="1">
        <v>1</v>
      </c>
      <c r="B1481" s="1">
        <v>0</v>
      </c>
      <c r="C1481" s="2">
        <v>0</v>
      </c>
      <c r="D1481" s="1">
        <v>1</v>
      </c>
      <c r="E1481" s="1">
        <v>0</v>
      </c>
      <c r="F1481" s="1">
        <v>0</v>
      </c>
      <c r="G1481" s="2" t="s">
        <v>2</v>
      </c>
      <c r="H1481" s="1">
        <f t="shared" si="115"/>
        <v>0</v>
      </c>
      <c r="I1481" s="1">
        <f t="shared" si="116"/>
        <v>0</v>
      </c>
      <c r="J1481" s="1">
        <f t="shared" si="117"/>
        <v>0</v>
      </c>
      <c r="K1481" s="1">
        <f t="shared" si="118"/>
        <v>0</v>
      </c>
      <c r="L1481" s="1">
        <f t="shared" si="119"/>
        <v>0</v>
      </c>
      <c r="M1481" s="1">
        <v>0</v>
      </c>
      <c r="N1481" s="3" t="s">
        <v>4889</v>
      </c>
      <c r="O1481" s="2" t="s">
        <v>2172</v>
      </c>
    </row>
    <row r="1482" spans="1:15" x14ac:dyDescent="0.25">
      <c r="A1482" s="1">
        <v>1</v>
      </c>
      <c r="B1482" s="1">
        <v>1</v>
      </c>
      <c r="C1482" s="2">
        <v>0</v>
      </c>
      <c r="D1482" s="1">
        <v>0</v>
      </c>
      <c r="E1482" s="1">
        <v>0</v>
      </c>
      <c r="F1482" s="1">
        <v>0</v>
      </c>
      <c r="G1482" s="2" t="s">
        <v>2</v>
      </c>
      <c r="H1482" s="1">
        <f t="shared" si="115"/>
        <v>1</v>
      </c>
      <c r="I1482" s="1">
        <f t="shared" si="116"/>
        <v>0</v>
      </c>
      <c r="J1482" s="1">
        <f t="shared" si="117"/>
        <v>0</v>
      </c>
      <c r="K1482" s="1">
        <f t="shared" si="118"/>
        <v>0</v>
      </c>
      <c r="L1482" s="1">
        <f t="shared" si="119"/>
        <v>0</v>
      </c>
      <c r="M1482" s="1">
        <v>0</v>
      </c>
      <c r="N1482" s="3" t="s">
        <v>4890</v>
      </c>
      <c r="O1482" s="2" t="s">
        <v>2171</v>
      </c>
    </row>
    <row r="1483" spans="1:15" x14ac:dyDescent="0.25">
      <c r="A1483" s="1">
        <v>1</v>
      </c>
      <c r="B1483" s="1">
        <v>0</v>
      </c>
      <c r="C1483" s="2">
        <v>0</v>
      </c>
      <c r="D1483" s="1">
        <v>0</v>
      </c>
      <c r="E1483" s="1">
        <v>0</v>
      </c>
      <c r="F1483" s="1">
        <v>0</v>
      </c>
      <c r="G1483" s="2" t="s">
        <v>2</v>
      </c>
      <c r="H1483" s="1">
        <f t="shared" si="115"/>
        <v>1</v>
      </c>
      <c r="I1483" s="1">
        <f t="shared" si="116"/>
        <v>1</v>
      </c>
      <c r="J1483" s="1">
        <f t="shared" si="117"/>
        <v>1</v>
      </c>
      <c r="K1483" s="1">
        <f t="shared" si="118"/>
        <v>1</v>
      </c>
      <c r="L1483" s="1">
        <f t="shared" si="119"/>
        <v>0</v>
      </c>
      <c r="M1483" s="1">
        <v>0</v>
      </c>
      <c r="N1483" s="3" t="s">
        <v>4891</v>
      </c>
      <c r="O1483" s="2" t="s">
        <v>2170</v>
      </c>
    </row>
    <row r="1484" spans="1:15" x14ac:dyDescent="0.25">
      <c r="A1484" s="1">
        <v>1</v>
      </c>
      <c r="B1484" s="1">
        <v>0</v>
      </c>
      <c r="C1484" s="2">
        <v>0</v>
      </c>
      <c r="D1484" s="1">
        <v>1</v>
      </c>
      <c r="E1484" s="1">
        <v>0</v>
      </c>
      <c r="F1484" s="1">
        <v>0</v>
      </c>
      <c r="G1484" s="2" t="s">
        <v>2</v>
      </c>
      <c r="H1484" s="1">
        <f t="shared" si="115"/>
        <v>1</v>
      </c>
      <c r="I1484" s="1">
        <f t="shared" si="116"/>
        <v>1</v>
      </c>
      <c r="J1484" s="1">
        <f t="shared" si="117"/>
        <v>0</v>
      </c>
      <c r="K1484" s="1">
        <f t="shared" si="118"/>
        <v>0</v>
      </c>
      <c r="L1484" s="1">
        <f t="shared" si="119"/>
        <v>0</v>
      </c>
      <c r="M1484" s="1">
        <v>0</v>
      </c>
      <c r="N1484" s="3" t="s">
        <v>4892</v>
      </c>
      <c r="O1484" s="2" t="s">
        <v>2169</v>
      </c>
    </row>
    <row r="1485" spans="1:15" x14ac:dyDescent="0.25">
      <c r="A1485" s="1">
        <v>1</v>
      </c>
      <c r="B1485" s="1">
        <v>1</v>
      </c>
      <c r="C1485" s="2">
        <v>0</v>
      </c>
      <c r="D1485" s="1">
        <v>1</v>
      </c>
      <c r="E1485" s="1">
        <v>0</v>
      </c>
      <c r="F1485" s="1">
        <v>0</v>
      </c>
      <c r="G1485" s="2" t="s">
        <v>2</v>
      </c>
      <c r="H1485" s="1">
        <f t="shared" si="115"/>
        <v>0</v>
      </c>
      <c r="I1485" s="1">
        <f t="shared" si="116"/>
        <v>1</v>
      </c>
      <c r="J1485" s="1">
        <f t="shared" si="117"/>
        <v>0</v>
      </c>
      <c r="K1485" s="1">
        <f t="shared" si="118"/>
        <v>0</v>
      </c>
      <c r="L1485" s="1">
        <f t="shared" si="119"/>
        <v>0</v>
      </c>
      <c r="M1485" s="1">
        <v>0</v>
      </c>
      <c r="N1485" s="3" t="s">
        <v>4893</v>
      </c>
      <c r="O1485" s="2" t="s">
        <v>2168</v>
      </c>
    </row>
    <row r="1486" spans="1:15" x14ac:dyDescent="0.25">
      <c r="A1486" s="1">
        <v>1</v>
      </c>
      <c r="B1486" s="1">
        <v>0</v>
      </c>
      <c r="C1486" s="2">
        <v>0</v>
      </c>
      <c r="D1486" s="1">
        <v>1</v>
      </c>
      <c r="E1486" s="1">
        <v>0</v>
      </c>
      <c r="F1486" s="1">
        <v>0</v>
      </c>
      <c r="G1486" s="2" t="s">
        <v>2</v>
      </c>
      <c r="H1486" s="1">
        <f t="shared" si="115"/>
        <v>0</v>
      </c>
      <c r="I1486" s="1">
        <f t="shared" si="116"/>
        <v>0</v>
      </c>
      <c r="J1486" s="1">
        <f t="shared" si="117"/>
        <v>0</v>
      </c>
      <c r="K1486" s="1">
        <f t="shared" si="118"/>
        <v>0</v>
      </c>
      <c r="L1486" s="1">
        <f t="shared" si="119"/>
        <v>0</v>
      </c>
      <c r="M1486" s="1">
        <v>0</v>
      </c>
      <c r="N1486" s="3" t="s">
        <v>4894</v>
      </c>
      <c r="O1486" s="2" t="s">
        <v>2167</v>
      </c>
    </row>
    <row r="1487" spans="1:15" x14ac:dyDescent="0.25">
      <c r="A1487" s="1">
        <v>1</v>
      </c>
      <c r="B1487" s="1">
        <v>0</v>
      </c>
      <c r="C1487" s="2">
        <v>0</v>
      </c>
      <c r="D1487" s="1">
        <v>0</v>
      </c>
      <c r="E1487" s="1">
        <v>0</v>
      </c>
      <c r="F1487" s="1">
        <v>1</v>
      </c>
      <c r="G1487" s="2" t="s">
        <v>2</v>
      </c>
      <c r="H1487" s="1">
        <f t="shared" si="115"/>
        <v>0</v>
      </c>
      <c r="I1487" s="1">
        <f t="shared" si="116"/>
        <v>0</v>
      </c>
      <c r="J1487" s="1">
        <f t="shared" si="117"/>
        <v>0</v>
      </c>
      <c r="K1487" s="1">
        <f t="shared" si="118"/>
        <v>0</v>
      </c>
      <c r="L1487" s="1">
        <f t="shared" si="119"/>
        <v>0</v>
      </c>
      <c r="M1487" s="1">
        <v>1</v>
      </c>
      <c r="N1487" s="3" t="s">
        <v>4895</v>
      </c>
      <c r="O1487" s="2" t="s">
        <v>2166</v>
      </c>
    </row>
    <row r="1488" spans="1:15" x14ac:dyDescent="0.25">
      <c r="A1488" s="1">
        <v>1</v>
      </c>
      <c r="B1488" s="1">
        <v>1</v>
      </c>
      <c r="C1488" s="2">
        <v>0</v>
      </c>
      <c r="D1488" s="1">
        <v>0</v>
      </c>
      <c r="E1488" s="1">
        <v>0</v>
      </c>
      <c r="F1488" s="1">
        <v>0</v>
      </c>
      <c r="G1488" s="2" t="s">
        <v>2</v>
      </c>
      <c r="H1488" s="1">
        <f t="shared" si="115"/>
        <v>1</v>
      </c>
      <c r="I1488" s="1">
        <f t="shared" si="116"/>
        <v>1</v>
      </c>
      <c r="J1488" s="1">
        <f t="shared" si="117"/>
        <v>1</v>
      </c>
      <c r="K1488" s="1">
        <f t="shared" si="118"/>
        <v>1</v>
      </c>
      <c r="L1488" s="1">
        <f t="shared" si="119"/>
        <v>0</v>
      </c>
      <c r="M1488" s="1">
        <v>0</v>
      </c>
      <c r="N1488" s="3" t="s">
        <v>4896</v>
      </c>
      <c r="O1488" s="2" t="s">
        <v>2165</v>
      </c>
    </row>
    <row r="1489" spans="1:15" x14ac:dyDescent="0.25">
      <c r="A1489" s="1">
        <v>1</v>
      </c>
      <c r="B1489" s="1">
        <v>1</v>
      </c>
      <c r="C1489" s="2">
        <v>0</v>
      </c>
      <c r="D1489" s="1">
        <v>0</v>
      </c>
      <c r="E1489" s="1">
        <v>0</v>
      </c>
      <c r="F1489" s="1">
        <v>0</v>
      </c>
      <c r="G1489" s="2" t="s">
        <v>2</v>
      </c>
      <c r="H1489" s="1">
        <f t="shared" si="115"/>
        <v>0</v>
      </c>
      <c r="I1489" s="1">
        <f t="shared" si="116"/>
        <v>0</v>
      </c>
      <c r="J1489" s="1">
        <f t="shared" si="117"/>
        <v>0</v>
      </c>
      <c r="K1489" s="1">
        <f t="shared" si="118"/>
        <v>0</v>
      </c>
      <c r="L1489" s="1">
        <f t="shared" si="119"/>
        <v>0</v>
      </c>
      <c r="M1489" s="1">
        <v>0</v>
      </c>
      <c r="N1489" s="3" t="s">
        <v>4897</v>
      </c>
      <c r="O1489" s="2" t="s">
        <v>2164</v>
      </c>
    </row>
    <row r="1490" spans="1:15" x14ac:dyDescent="0.25">
      <c r="A1490" s="1">
        <v>1</v>
      </c>
      <c r="B1490" s="1">
        <v>1</v>
      </c>
      <c r="C1490" s="2">
        <v>0</v>
      </c>
      <c r="D1490" s="1">
        <v>0</v>
      </c>
      <c r="E1490" s="1">
        <v>0</v>
      </c>
      <c r="F1490" s="1">
        <v>0</v>
      </c>
      <c r="G1490" s="2" t="s">
        <v>2</v>
      </c>
      <c r="H1490" s="1">
        <f t="shared" si="115"/>
        <v>1</v>
      </c>
      <c r="I1490" s="1">
        <f t="shared" si="116"/>
        <v>0</v>
      </c>
      <c r="J1490" s="1">
        <f t="shared" si="117"/>
        <v>0</v>
      </c>
      <c r="K1490" s="1">
        <f t="shared" si="118"/>
        <v>0</v>
      </c>
      <c r="L1490" s="1">
        <f t="shared" si="119"/>
        <v>0</v>
      </c>
      <c r="M1490" s="1">
        <v>0</v>
      </c>
      <c r="N1490" s="3" t="s">
        <v>4898</v>
      </c>
      <c r="O1490" s="2" t="s">
        <v>2163</v>
      </c>
    </row>
    <row r="1491" spans="1:15" x14ac:dyDescent="0.25">
      <c r="A1491" s="1">
        <v>1</v>
      </c>
      <c r="B1491" s="1">
        <v>1</v>
      </c>
      <c r="C1491" s="2">
        <v>0</v>
      </c>
      <c r="D1491" s="1">
        <v>0</v>
      </c>
      <c r="E1491" s="1">
        <v>0</v>
      </c>
      <c r="F1491" s="1">
        <v>0</v>
      </c>
      <c r="G1491" s="2" t="s">
        <v>2</v>
      </c>
      <c r="H1491" s="1">
        <f t="shared" si="115"/>
        <v>0</v>
      </c>
      <c r="I1491" s="1">
        <f t="shared" si="116"/>
        <v>0</v>
      </c>
      <c r="J1491" s="1">
        <f t="shared" si="117"/>
        <v>0</v>
      </c>
      <c r="K1491" s="1">
        <f t="shared" si="118"/>
        <v>0</v>
      </c>
      <c r="L1491" s="1">
        <f t="shared" si="119"/>
        <v>0</v>
      </c>
      <c r="M1491" s="1">
        <v>0</v>
      </c>
      <c r="N1491" s="3" t="s">
        <v>4899</v>
      </c>
      <c r="O1491" s="2" t="s">
        <v>2162</v>
      </c>
    </row>
    <row r="1492" spans="1:15" x14ac:dyDescent="0.25">
      <c r="A1492" s="1">
        <v>1</v>
      </c>
      <c r="B1492" s="1">
        <v>2</v>
      </c>
      <c r="C1492" s="2">
        <v>0</v>
      </c>
      <c r="D1492" s="1">
        <v>0</v>
      </c>
      <c r="E1492" s="1">
        <v>0</v>
      </c>
      <c r="F1492" s="1">
        <v>0</v>
      </c>
      <c r="G1492" s="2" t="s">
        <v>2</v>
      </c>
      <c r="H1492" s="1">
        <f t="shared" si="115"/>
        <v>0</v>
      </c>
      <c r="I1492" s="1">
        <f t="shared" si="116"/>
        <v>0</v>
      </c>
      <c r="J1492" s="1">
        <f t="shared" si="117"/>
        <v>0</v>
      </c>
      <c r="K1492" s="1">
        <f t="shared" si="118"/>
        <v>0</v>
      </c>
      <c r="L1492" s="1">
        <f t="shared" si="119"/>
        <v>0</v>
      </c>
      <c r="M1492" s="1">
        <v>1</v>
      </c>
      <c r="N1492" s="3" t="s">
        <v>4900</v>
      </c>
      <c r="O1492" s="2" t="s">
        <v>0</v>
      </c>
    </row>
    <row r="1493" spans="1:15" x14ac:dyDescent="0.25">
      <c r="A1493" s="1">
        <v>1</v>
      </c>
      <c r="B1493" s="1">
        <v>0</v>
      </c>
      <c r="C1493" s="2">
        <v>0</v>
      </c>
      <c r="D1493" s="1">
        <v>0</v>
      </c>
      <c r="E1493" s="1">
        <v>0</v>
      </c>
      <c r="F1493" s="1">
        <v>0</v>
      </c>
      <c r="G1493" s="2" t="s">
        <v>2</v>
      </c>
      <c r="H1493" s="1">
        <f t="shared" si="115"/>
        <v>0</v>
      </c>
      <c r="I1493" s="1">
        <f t="shared" si="116"/>
        <v>0</v>
      </c>
      <c r="J1493" s="1">
        <f t="shared" si="117"/>
        <v>0</v>
      </c>
      <c r="K1493" s="1">
        <f t="shared" si="118"/>
        <v>0</v>
      </c>
      <c r="L1493" s="1">
        <f t="shared" si="119"/>
        <v>0</v>
      </c>
      <c r="M1493" s="1">
        <v>1</v>
      </c>
      <c r="N1493" s="3" t="s">
        <v>4901</v>
      </c>
      <c r="O1493" s="2" t="s">
        <v>2161</v>
      </c>
    </row>
    <row r="1494" spans="1:15" x14ac:dyDescent="0.25">
      <c r="A1494" s="1">
        <v>1</v>
      </c>
      <c r="B1494" s="1">
        <v>1</v>
      </c>
      <c r="C1494" s="2">
        <v>0</v>
      </c>
      <c r="D1494" s="1">
        <v>0</v>
      </c>
      <c r="E1494" s="1">
        <v>0</v>
      </c>
      <c r="F1494" s="1">
        <v>0</v>
      </c>
      <c r="G1494" s="2" t="s">
        <v>2</v>
      </c>
      <c r="H1494" s="1">
        <f t="shared" si="115"/>
        <v>0</v>
      </c>
      <c r="I1494" s="1">
        <f t="shared" si="116"/>
        <v>0</v>
      </c>
      <c r="J1494" s="1">
        <f t="shared" si="117"/>
        <v>0</v>
      </c>
      <c r="K1494" s="1">
        <f t="shared" si="118"/>
        <v>0</v>
      </c>
      <c r="L1494" s="1">
        <f t="shared" si="119"/>
        <v>0</v>
      </c>
      <c r="M1494" s="1">
        <v>1</v>
      </c>
      <c r="N1494" s="3" t="s">
        <v>4902</v>
      </c>
      <c r="O1494" s="2" t="s">
        <v>2160</v>
      </c>
    </row>
    <row r="1495" spans="1:15" x14ac:dyDescent="0.25">
      <c r="A1495" s="1">
        <v>1</v>
      </c>
      <c r="B1495" s="1">
        <v>0</v>
      </c>
      <c r="C1495" s="2">
        <v>0</v>
      </c>
      <c r="D1495" s="1">
        <v>1</v>
      </c>
      <c r="E1495" s="1">
        <v>0</v>
      </c>
      <c r="F1495" s="1">
        <v>1</v>
      </c>
      <c r="G1495" s="2" t="s">
        <v>2</v>
      </c>
      <c r="H1495" s="1">
        <f t="shared" si="115"/>
        <v>0</v>
      </c>
      <c r="I1495" s="1">
        <f t="shared" si="116"/>
        <v>0</v>
      </c>
      <c r="J1495" s="1">
        <f t="shared" si="117"/>
        <v>0</v>
      </c>
      <c r="K1495" s="1">
        <f t="shared" si="118"/>
        <v>0</v>
      </c>
      <c r="L1495" s="1">
        <f t="shared" si="119"/>
        <v>0</v>
      </c>
      <c r="M1495" s="1">
        <v>0</v>
      </c>
      <c r="N1495" s="3" t="s">
        <v>4903</v>
      </c>
      <c r="O1495" s="2" t="s">
        <v>2159</v>
      </c>
    </row>
    <row r="1496" spans="1:15" x14ac:dyDescent="0.25">
      <c r="A1496" s="1">
        <v>1</v>
      </c>
      <c r="B1496" s="1">
        <v>2</v>
      </c>
      <c r="C1496" s="2">
        <v>0</v>
      </c>
      <c r="D1496" s="1">
        <v>0</v>
      </c>
      <c r="E1496" s="1">
        <v>0</v>
      </c>
      <c r="F1496" s="1">
        <v>0</v>
      </c>
      <c r="G1496" s="2" t="s">
        <v>2</v>
      </c>
      <c r="H1496" s="1">
        <f t="shared" si="115"/>
        <v>0</v>
      </c>
      <c r="I1496" s="1">
        <f t="shared" si="116"/>
        <v>0</v>
      </c>
      <c r="J1496" s="1">
        <f t="shared" si="117"/>
        <v>0</v>
      </c>
      <c r="K1496" s="1">
        <f t="shared" si="118"/>
        <v>0</v>
      </c>
      <c r="L1496" s="1">
        <f t="shared" si="119"/>
        <v>0</v>
      </c>
      <c r="M1496" s="1">
        <v>1</v>
      </c>
      <c r="N1496" s="3" t="s">
        <v>4904</v>
      </c>
      <c r="O1496" s="2" t="s">
        <v>0</v>
      </c>
    </row>
    <row r="1497" spans="1:15" x14ac:dyDescent="0.25">
      <c r="A1497" s="1">
        <v>1</v>
      </c>
      <c r="B1497" s="1">
        <v>0</v>
      </c>
      <c r="C1497" s="2">
        <v>0</v>
      </c>
      <c r="D1497" s="1">
        <v>1</v>
      </c>
      <c r="E1497" s="1">
        <v>0</v>
      </c>
      <c r="F1497" s="1">
        <v>0</v>
      </c>
      <c r="G1497" s="2" t="s">
        <v>2</v>
      </c>
      <c r="H1497" s="1">
        <f t="shared" si="115"/>
        <v>0</v>
      </c>
      <c r="I1497" s="1">
        <f t="shared" si="116"/>
        <v>0</v>
      </c>
      <c r="J1497" s="1">
        <f t="shared" si="117"/>
        <v>0</v>
      </c>
      <c r="K1497" s="1">
        <f t="shared" si="118"/>
        <v>0</v>
      </c>
      <c r="L1497" s="1">
        <f t="shared" si="119"/>
        <v>0</v>
      </c>
      <c r="M1497" s="1">
        <v>0</v>
      </c>
      <c r="N1497" s="3" t="s">
        <v>4905</v>
      </c>
      <c r="O1497" s="2" t="s">
        <v>2158</v>
      </c>
    </row>
    <row r="1498" spans="1:15" x14ac:dyDescent="0.25">
      <c r="A1498" s="1">
        <v>1</v>
      </c>
      <c r="B1498" s="1">
        <v>0</v>
      </c>
      <c r="C1498" s="2">
        <v>0</v>
      </c>
      <c r="D1498" s="1">
        <v>0</v>
      </c>
      <c r="E1498" s="1">
        <v>0</v>
      </c>
      <c r="F1498" s="1">
        <v>0</v>
      </c>
      <c r="G1498" s="2" t="s">
        <v>2</v>
      </c>
      <c r="H1498" s="1">
        <f t="shared" si="115"/>
        <v>0</v>
      </c>
      <c r="I1498" s="1">
        <f t="shared" si="116"/>
        <v>0</v>
      </c>
      <c r="J1498" s="1">
        <f t="shared" si="117"/>
        <v>0</v>
      </c>
      <c r="K1498" s="1">
        <f t="shared" si="118"/>
        <v>0</v>
      </c>
      <c r="L1498" s="1">
        <f t="shared" si="119"/>
        <v>0</v>
      </c>
      <c r="M1498" s="1">
        <v>0</v>
      </c>
      <c r="N1498" s="3" t="s">
        <v>4906</v>
      </c>
      <c r="O1498" s="2" t="s">
        <v>2157</v>
      </c>
    </row>
    <row r="1499" spans="1:15" x14ac:dyDescent="0.25">
      <c r="A1499" s="1">
        <v>1</v>
      </c>
      <c r="B1499" s="1">
        <v>1</v>
      </c>
      <c r="C1499" s="2">
        <v>0</v>
      </c>
      <c r="D1499" s="1">
        <v>1</v>
      </c>
      <c r="E1499" s="1">
        <v>0</v>
      </c>
      <c r="F1499" s="1">
        <v>0</v>
      </c>
      <c r="G1499" s="2" t="s">
        <v>2</v>
      </c>
      <c r="H1499" s="1">
        <f t="shared" si="115"/>
        <v>0</v>
      </c>
      <c r="I1499" s="1">
        <f t="shared" si="116"/>
        <v>0</v>
      </c>
      <c r="J1499" s="1">
        <f t="shared" si="117"/>
        <v>0</v>
      </c>
      <c r="K1499" s="1">
        <f t="shared" si="118"/>
        <v>0</v>
      </c>
      <c r="L1499" s="1">
        <f t="shared" si="119"/>
        <v>0</v>
      </c>
      <c r="M1499" s="1">
        <v>0</v>
      </c>
      <c r="N1499" s="3" t="s">
        <v>4907</v>
      </c>
      <c r="O1499" s="2" t="s">
        <v>2156</v>
      </c>
    </row>
    <row r="1500" spans="1:15" x14ac:dyDescent="0.25">
      <c r="A1500" s="1">
        <v>1</v>
      </c>
      <c r="B1500" s="1">
        <v>1</v>
      </c>
      <c r="C1500" s="2">
        <v>0</v>
      </c>
      <c r="D1500" s="1">
        <v>0</v>
      </c>
      <c r="E1500" s="1">
        <v>0</v>
      </c>
      <c r="F1500" s="1">
        <v>0</v>
      </c>
      <c r="G1500" s="2" t="s">
        <v>2</v>
      </c>
      <c r="H1500" s="1">
        <f t="shared" si="115"/>
        <v>1</v>
      </c>
      <c r="I1500" s="1">
        <f t="shared" si="116"/>
        <v>0</v>
      </c>
      <c r="J1500" s="1">
        <f t="shared" si="117"/>
        <v>0</v>
      </c>
      <c r="K1500" s="1">
        <f t="shared" si="118"/>
        <v>1</v>
      </c>
      <c r="L1500" s="1">
        <f t="shared" si="119"/>
        <v>0</v>
      </c>
      <c r="M1500" s="1">
        <v>0</v>
      </c>
      <c r="N1500" s="3" t="s">
        <v>4908</v>
      </c>
      <c r="O1500" s="2" t="s">
        <v>2155</v>
      </c>
    </row>
    <row r="1501" spans="1:15" x14ac:dyDescent="0.25">
      <c r="A1501" s="1">
        <v>1</v>
      </c>
      <c r="B1501" s="1">
        <v>1</v>
      </c>
      <c r="C1501" s="2">
        <v>0</v>
      </c>
      <c r="D1501" s="1">
        <v>0</v>
      </c>
      <c r="E1501" s="1">
        <v>0</v>
      </c>
      <c r="F1501" s="1">
        <v>0</v>
      </c>
      <c r="G1501" s="2" t="s">
        <v>2</v>
      </c>
      <c r="H1501" s="1">
        <f t="shared" si="115"/>
        <v>0</v>
      </c>
      <c r="I1501" s="1">
        <f t="shared" si="116"/>
        <v>0</v>
      </c>
      <c r="J1501" s="1">
        <f t="shared" si="117"/>
        <v>0</v>
      </c>
      <c r="K1501" s="1">
        <f t="shared" si="118"/>
        <v>0</v>
      </c>
      <c r="L1501" s="1">
        <f t="shared" si="119"/>
        <v>0</v>
      </c>
      <c r="M1501" s="1">
        <v>0</v>
      </c>
      <c r="N1501" s="3" t="s">
        <v>4909</v>
      </c>
      <c r="O1501" s="2" t="s">
        <v>2154</v>
      </c>
    </row>
    <row r="1502" spans="1:15" x14ac:dyDescent="0.25">
      <c r="A1502" s="1">
        <v>1</v>
      </c>
      <c r="B1502" s="1">
        <v>0</v>
      </c>
      <c r="C1502" s="2">
        <v>0</v>
      </c>
      <c r="D1502" s="1">
        <v>0</v>
      </c>
      <c r="E1502" s="1">
        <v>0</v>
      </c>
      <c r="F1502" s="1">
        <v>0</v>
      </c>
      <c r="G1502" s="2" t="s">
        <v>2</v>
      </c>
      <c r="H1502" s="1">
        <f t="shared" si="115"/>
        <v>1</v>
      </c>
      <c r="I1502" s="1">
        <f t="shared" si="116"/>
        <v>0</v>
      </c>
      <c r="J1502" s="1">
        <f t="shared" si="117"/>
        <v>0</v>
      </c>
      <c r="K1502" s="1">
        <f t="shared" si="118"/>
        <v>0</v>
      </c>
      <c r="L1502" s="1">
        <f t="shared" si="119"/>
        <v>0</v>
      </c>
      <c r="M1502" s="1">
        <v>0</v>
      </c>
      <c r="N1502" s="3" t="s">
        <v>4910</v>
      </c>
      <c r="O1502" s="2" t="s">
        <v>2153</v>
      </c>
    </row>
    <row r="1503" spans="1:15" x14ac:dyDescent="0.25">
      <c r="A1503" s="1">
        <v>1</v>
      </c>
      <c r="B1503" s="1">
        <v>0</v>
      </c>
      <c r="C1503" s="2">
        <v>0</v>
      </c>
      <c r="D1503" s="1">
        <v>0</v>
      </c>
      <c r="E1503" s="1">
        <v>0</v>
      </c>
      <c r="F1503" s="1">
        <v>0</v>
      </c>
      <c r="G1503" s="2" t="s">
        <v>2</v>
      </c>
      <c r="H1503" s="1">
        <f t="shared" si="115"/>
        <v>0</v>
      </c>
      <c r="I1503" s="1">
        <f t="shared" si="116"/>
        <v>0</v>
      </c>
      <c r="J1503" s="1">
        <f t="shared" si="117"/>
        <v>0</v>
      </c>
      <c r="K1503" s="1">
        <f t="shared" si="118"/>
        <v>0</v>
      </c>
      <c r="L1503" s="1">
        <f t="shared" si="119"/>
        <v>0</v>
      </c>
      <c r="M1503" s="1">
        <v>1</v>
      </c>
      <c r="N1503" s="3" t="s">
        <v>4911</v>
      </c>
      <c r="O1503" s="2" t="s">
        <v>0</v>
      </c>
    </row>
    <row r="1504" spans="1:15" x14ac:dyDescent="0.25">
      <c r="A1504" s="1">
        <v>1</v>
      </c>
      <c r="B1504" s="1">
        <v>1</v>
      </c>
      <c r="C1504" s="2">
        <v>0</v>
      </c>
      <c r="D1504" s="1">
        <v>0</v>
      </c>
      <c r="E1504" s="1">
        <v>0</v>
      </c>
      <c r="F1504" s="1">
        <v>0</v>
      </c>
      <c r="G1504" s="2" t="s">
        <v>2</v>
      </c>
      <c r="H1504" s="1">
        <f t="shared" si="115"/>
        <v>0</v>
      </c>
      <c r="I1504" s="1">
        <f t="shared" si="116"/>
        <v>0</v>
      </c>
      <c r="J1504" s="1">
        <f t="shared" si="117"/>
        <v>0</v>
      </c>
      <c r="K1504" s="1">
        <f t="shared" si="118"/>
        <v>0</v>
      </c>
      <c r="L1504" s="1">
        <f t="shared" si="119"/>
        <v>0</v>
      </c>
      <c r="M1504" s="1">
        <v>0</v>
      </c>
      <c r="N1504" s="3" t="s">
        <v>4912</v>
      </c>
      <c r="O1504" s="2" t="s">
        <v>2152</v>
      </c>
    </row>
    <row r="1505" spans="1:15" x14ac:dyDescent="0.25">
      <c r="A1505" s="1">
        <v>1</v>
      </c>
      <c r="B1505" s="1">
        <v>1</v>
      </c>
      <c r="C1505" s="2">
        <v>0</v>
      </c>
      <c r="D1505" s="1">
        <v>0</v>
      </c>
      <c r="E1505" s="1">
        <v>0</v>
      </c>
      <c r="F1505" s="1">
        <v>0</v>
      </c>
      <c r="G1505" s="2" t="s">
        <v>2</v>
      </c>
      <c r="H1505" s="1">
        <f t="shared" si="115"/>
        <v>0</v>
      </c>
      <c r="I1505" s="1">
        <f t="shared" si="116"/>
        <v>0</v>
      </c>
      <c r="J1505" s="1">
        <f t="shared" si="117"/>
        <v>0</v>
      </c>
      <c r="K1505" s="1">
        <f t="shared" si="118"/>
        <v>0</v>
      </c>
      <c r="L1505" s="1">
        <f t="shared" si="119"/>
        <v>0</v>
      </c>
      <c r="M1505" s="1">
        <v>0</v>
      </c>
      <c r="N1505" s="3" t="s">
        <v>4913</v>
      </c>
      <c r="O1505" s="2" t="s">
        <v>2151</v>
      </c>
    </row>
    <row r="1506" spans="1:15" x14ac:dyDescent="0.25">
      <c r="A1506" s="1">
        <v>1</v>
      </c>
      <c r="B1506" s="1">
        <v>1</v>
      </c>
      <c r="C1506" s="2">
        <v>0</v>
      </c>
      <c r="D1506" s="1">
        <v>0</v>
      </c>
      <c r="E1506" s="1">
        <v>0</v>
      </c>
      <c r="F1506" s="1">
        <v>0</v>
      </c>
      <c r="G1506" s="2" t="s">
        <v>2</v>
      </c>
      <c r="H1506" s="1">
        <f t="shared" si="115"/>
        <v>1</v>
      </c>
      <c r="I1506" s="1">
        <f t="shared" si="116"/>
        <v>0</v>
      </c>
      <c r="J1506" s="1">
        <f t="shared" si="117"/>
        <v>0</v>
      </c>
      <c r="K1506" s="1">
        <f t="shared" si="118"/>
        <v>0</v>
      </c>
      <c r="L1506" s="1">
        <f t="shared" si="119"/>
        <v>0</v>
      </c>
      <c r="M1506" s="1">
        <v>0</v>
      </c>
      <c r="N1506" s="3" t="s">
        <v>4914</v>
      </c>
      <c r="O1506" s="2" t="s">
        <v>2150</v>
      </c>
    </row>
    <row r="1507" spans="1:15" x14ac:dyDescent="0.25">
      <c r="A1507" s="1">
        <v>1</v>
      </c>
      <c r="B1507" s="1">
        <v>1</v>
      </c>
      <c r="C1507" s="2">
        <v>0</v>
      </c>
      <c r="D1507" s="1">
        <v>0</v>
      </c>
      <c r="E1507" s="1">
        <v>0</v>
      </c>
      <c r="F1507" s="1">
        <v>0</v>
      </c>
      <c r="G1507" s="2" t="s">
        <v>2</v>
      </c>
      <c r="H1507" s="1">
        <f t="shared" si="115"/>
        <v>0</v>
      </c>
      <c r="I1507" s="1">
        <f t="shared" si="116"/>
        <v>0</v>
      </c>
      <c r="J1507" s="1">
        <f t="shared" si="117"/>
        <v>0</v>
      </c>
      <c r="K1507" s="1">
        <f t="shared" si="118"/>
        <v>0</v>
      </c>
      <c r="L1507" s="1">
        <f t="shared" si="119"/>
        <v>0</v>
      </c>
      <c r="M1507" s="1">
        <v>0</v>
      </c>
      <c r="N1507" s="3" t="s">
        <v>4915</v>
      </c>
      <c r="O1507" s="2" t="s">
        <v>2149</v>
      </c>
    </row>
    <row r="1508" spans="1:15" x14ac:dyDescent="0.25">
      <c r="A1508" s="1">
        <v>1</v>
      </c>
      <c r="B1508" s="1">
        <v>1</v>
      </c>
      <c r="C1508" s="2">
        <v>0</v>
      </c>
      <c r="D1508" s="1">
        <v>0</v>
      </c>
      <c r="E1508" s="1">
        <v>0</v>
      </c>
      <c r="F1508" s="1">
        <v>0</v>
      </c>
      <c r="G1508" s="2" t="s">
        <v>2</v>
      </c>
      <c r="H1508" s="1">
        <f t="shared" si="115"/>
        <v>0</v>
      </c>
      <c r="I1508" s="1">
        <f t="shared" si="116"/>
        <v>0</v>
      </c>
      <c r="J1508" s="1">
        <f t="shared" si="117"/>
        <v>0</v>
      </c>
      <c r="K1508" s="1">
        <f t="shared" si="118"/>
        <v>0</v>
      </c>
      <c r="L1508" s="1">
        <f t="shared" si="119"/>
        <v>0</v>
      </c>
      <c r="M1508" s="1">
        <v>0</v>
      </c>
      <c r="N1508" s="3" t="s">
        <v>4916</v>
      </c>
      <c r="O1508" s="2" t="s">
        <v>2148</v>
      </c>
    </row>
    <row r="1509" spans="1:15" x14ac:dyDescent="0.25">
      <c r="A1509" s="1">
        <v>1</v>
      </c>
      <c r="B1509" s="1">
        <v>0</v>
      </c>
      <c r="C1509" s="2">
        <v>0</v>
      </c>
      <c r="D1509" s="1">
        <v>0</v>
      </c>
      <c r="E1509" s="1">
        <v>0</v>
      </c>
      <c r="F1509" s="1">
        <v>0</v>
      </c>
      <c r="G1509" s="2" t="s">
        <v>2</v>
      </c>
      <c r="H1509" s="1">
        <f t="shared" si="115"/>
        <v>0</v>
      </c>
      <c r="I1509" s="1">
        <f t="shared" si="116"/>
        <v>0</v>
      </c>
      <c r="J1509" s="1">
        <f t="shared" si="117"/>
        <v>0</v>
      </c>
      <c r="K1509" s="1">
        <f t="shared" si="118"/>
        <v>0</v>
      </c>
      <c r="L1509" s="1">
        <f t="shared" si="119"/>
        <v>0</v>
      </c>
      <c r="M1509" s="1">
        <v>0</v>
      </c>
      <c r="N1509" s="3" t="s">
        <v>4917</v>
      </c>
      <c r="O1509" s="2" t="s">
        <v>2147</v>
      </c>
    </row>
    <row r="1510" spans="1:15" x14ac:dyDescent="0.25">
      <c r="A1510" s="1">
        <v>1</v>
      </c>
      <c r="B1510" s="1">
        <v>0</v>
      </c>
      <c r="C1510" s="2">
        <v>0</v>
      </c>
      <c r="D1510" s="1">
        <v>0</v>
      </c>
      <c r="E1510" s="1">
        <v>0</v>
      </c>
      <c r="F1510" s="1">
        <v>0</v>
      </c>
      <c r="G1510" s="2" t="s">
        <v>2</v>
      </c>
      <c r="H1510" s="1">
        <f t="shared" si="115"/>
        <v>0</v>
      </c>
      <c r="I1510" s="1">
        <f t="shared" si="116"/>
        <v>1</v>
      </c>
      <c r="J1510" s="1">
        <f t="shared" si="117"/>
        <v>0</v>
      </c>
      <c r="K1510" s="1">
        <f t="shared" si="118"/>
        <v>0</v>
      </c>
      <c r="L1510" s="1">
        <f t="shared" si="119"/>
        <v>0</v>
      </c>
      <c r="M1510" s="1">
        <v>0</v>
      </c>
      <c r="N1510" s="3" t="s">
        <v>4918</v>
      </c>
      <c r="O1510" s="2" t="s">
        <v>2146</v>
      </c>
    </row>
    <row r="1511" spans="1:15" x14ac:dyDescent="0.25">
      <c r="A1511" s="1">
        <v>1</v>
      </c>
      <c r="B1511" s="1">
        <v>0</v>
      </c>
      <c r="C1511" s="2">
        <v>0</v>
      </c>
      <c r="D1511" s="1">
        <v>0</v>
      </c>
      <c r="E1511" s="1">
        <v>0</v>
      </c>
      <c r="F1511" s="1">
        <v>0</v>
      </c>
      <c r="G1511" s="2" t="s">
        <v>2</v>
      </c>
      <c r="H1511" s="1">
        <f t="shared" si="115"/>
        <v>0</v>
      </c>
      <c r="I1511" s="1">
        <f t="shared" si="116"/>
        <v>0</v>
      </c>
      <c r="J1511" s="1">
        <f t="shared" si="117"/>
        <v>0</v>
      </c>
      <c r="K1511" s="1">
        <f t="shared" si="118"/>
        <v>0</v>
      </c>
      <c r="L1511" s="1">
        <f t="shared" si="119"/>
        <v>0</v>
      </c>
      <c r="M1511" s="1">
        <v>0</v>
      </c>
      <c r="N1511" s="3" t="s">
        <v>4911</v>
      </c>
      <c r="O1511" s="2" t="s">
        <v>2145</v>
      </c>
    </row>
    <row r="1512" spans="1:15" x14ac:dyDescent="0.25">
      <c r="A1512" s="1">
        <v>1</v>
      </c>
      <c r="B1512" s="1">
        <v>1</v>
      </c>
      <c r="C1512" s="2">
        <v>0</v>
      </c>
      <c r="D1512" s="1">
        <v>0</v>
      </c>
      <c r="E1512" s="1">
        <v>0</v>
      </c>
      <c r="F1512" s="1">
        <v>0</v>
      </c>
      <c r="G1512" s="2" t="s">
        <v>2</v>
      </c>
      <c r="H1512" s="1">
        <f t="shared" si="115"/>
        <v>0</v>
      </c>
      <c r="I1512" s="1">
        <f t="shared" si="116"/>
        <v>0</v>
      </c>
      <c r="J1512" s="1">
        <f t="shared" si="117"/>
        <v>0</v>
      </c>
      <c r="K1512" s="1">
        <f t="shared" si="118"/>
        <v>0</v>
      </c>
      <c r="L1512" s="1">
        <f t="shared" si="119"/>
        <v>0</v>
      </c>
      <c r="M1512" s="1">
        <v>0</v>
      </c>
      <c r="N1512" s="3" t="s">
        <v>4919</v>
      </c>
      <c r="O1512" s="2" t="s">
        <v>2144</v>
      </c>
    </row>
    <row r="1513" spans="1:15" x14ac:dyDescent="0.25">
      <c r="A1513" s="1">
        <v>1</v>
      </c>
      <c r="B1513" s="1">
        <v>1</v>
      </c>
      <c r="C1513" s="2">
        <v>0</v>
      </c>
      <c r="D1513" s="1">
        <v>0</v>
      </c>
      <c r="E1513" s="1">
        <v>0</v>
      </c>
      <c r="F1513" s="1">
        <v>0</v>
      </c>
      <c r="G1513" s="2" t="s">
        <v>2</v>
      </c>
      <c r="H1513" s="1">
        <f t="shared" si="115"/>
        <v>1</v>
      </c>
      <c r="I1513" s="1">
        <f t="shared" si="116"/>
        <v>0</v>
      </c>
      <c r="J1513" s="1">
        <f t="shared" si="117"/>
        <v>0</v>
      </c>
      <c r="K1513" s="1">
        <f t="shared" si="118"/>
        <v>1</v>
      </c>
      <c r="L1513" s="1">
        <f t="shared" si="119"/>
        <v>0</v>
      </c>
      <c r="M1513" s="1">
        <v>0</v>
      </c>
      <c r="N1513" s="3" t="s">
        <v>4920</v>
      </c>
      <c r="O1513" s="2" t="s">
        <v>2143</v>
      </c>
    </row>
    <row r="1514" spans="1:15" x14ac:dyDescent="0.25">
      <c r="A1514" s="1">
        <v>1</v>
      </c>
      <c r="B1514" s="1">
        <v>1</v>
      </c>
      <c r="C1514" s="2">
        <v>0</v>
      </c>
      <c r="D1514" s="1">
        <v>1</v>
      </c>
      <c r="E1514" s="1">
        <v>0</v>
      </c>
      <c r="F1514" s="1">
        <v>0</v>
      </c>
      <c r="G1514" s="2" t="s">
        <v>2</v>
      </c>
      <c r="H1514" s="1">
        <f t="shared" si="115"/>
        <v>0</v>
      </c>
      <c r="I1514" s="1">
        <f t="shared" si="116"/>
        <v>0</v>
      </c>
      <c r="J1514" s="1">
        <f t="shared" si="117"/>
        <v>0</v>
      </c>
      <c r="K1514" s="1">
        <f t="shared" si="118"/>
        <v>0</v>
      </c>
      <c r="L1514" s="1">
        <f t="shared" si="119"/>
        <v>0</v>
      </c>
      <c r="M1514" s="1">
        <v>0</v>
      </c>
      <c r="N1514" s="3" t="s">
        <v>4921</v>
      </c>
      <c r="O1514" s="2" t="s">
        <v>2142</v>
      </c>
    </row>
    <row r="1515" spans="1:15" x14ac:dyDescent="0.25">
      <c r="A1515" s="1">
        <v>1</v>
      </c>
      <c r="B1515" s="1">
        <v>1</v>
      </c>
      <c r="C1515" s="2">
        <v>0</v>
      </c>
      <c r="D1515" s="1">
        <v>1</v>
      </c>
      <c r="E1515" s="1">
        <v>0</v>
      </c>
      <c r="F1515" s="1">
        <v>0</v>
      </c>
      <c r="G1515" s="2" t="s">
        <v>2</v>
      </c>
      <c r="H1515" s="1">
        <f t="shared" si="115"/>
        <v>0</v>
      </c>
      <c r="I1515" s="1">
        <f t="shared" si="116"/>
        <v>0</v>
      </c>
      <c r="J1515" s="1">
        <f t="shared" si="117"/>
        <v>0</v>
      </c>
      <c r="K1515" s="1">
        <f t="shared" si="118"/>
        <v>0</v>
      </c>
      <c r="L1515" s="1">
        <f t="shared" si="119"/>
        <v>0</v>
      </c>
      <c r="M1515" s="1">
        <v>0</v>
      </c>
      <c r="N1515" s="3" t="s">
        <v>4922</v>
      </c>
      <c r="O1515" s="2" t="s">
        <v>2141</v>
      </c>
    </row>
    <row r="1516" spans="1:15" x14ac:dyDescent="0.25">
      <c r="A1516" s="1">
        <v>1</v>
      </c>
      <c r="B1516" s="1">
        <v>1</v>
      </c>
      <c r="C1516" s="2">
        <v>0</v>
      </c>
      <c r="D1516" s="1">
        <v>1</v>
      </c>
      <c r="E1516" s="1">
        <v>0</v>
      </c>
      <c r="F1516" s="1">
        <v>0</v>
      </c>
      <c r="G1516" s="2" t="s">
        <v>2</v>
      </c>
      <c r="H1516" s="1">
        <f t="shared" si="115"/>
        <v>1</v>
      </c>
      <c r="I1516" s="1">
        <f t="shared" si="116"/>
        <v>1</v>
      </c>
      <c r="J1516" s="1">
        <f t="shared" si="117"/>
        <v>1</v>
      </c>
      <c r="K1516" s="1">
        <f t="shared" si="118"/>
        <v>1</v>
      </c>
      <c r="L1516" s="1">
        <f t="shared" si="119"/>
        <v>0</v>
      </c>
      <c r="M1516" s="1">
        <v>0</v>
      </c>
      <c r="N1516" s="3" t="s">
        <v>4923</v>
      </c>
      <c r="O1516" s="2" t="s">
        <v>2140</v>
      </c>
    </row>
    <row r="1517" spans="1:15" x14ac:dyDescent="0.25">
      <c r="A1517" s="1">
        <v>1</v>
      </c>
      <c r="B1517" s="1">
        <v>0</v>
      </c>
      <c r="C1517" s="2">
        <v>0</v>
      </c>
      <c r="D1517" s="1">
        <v>0</v>
      </c>
      <c r="E1517" s="1">
        <v>0</v>
      </c>
      <c r="F1517" s="1">
        <v>0</v>
      </c>
      <c r="G1517" s="2" t="s">
        <v>2</v>
      </c>
      <c r="H1517" s="1">
        <f t="shared" si="115"/>
        <v>0</v>
      </c>
      <c r="I1517" s="1">
        <f t="shared" si="116"/>
        <v>0</v>
      </c>
      <c r="J1517" s="1">
        <f t="shared" si="117"/>
        <v>0</v>
      </c>
      <c r="K1517" s="1">
        <f t="shared" si="118"/>
        <v>0</v>
      </c>
      <c r="L1517" s="1">
        <f t="shared" si="119"/>
        <v>0</v>
      </c>
      <c r="M1517" s="1">
        <v>0</v>
      </c>
      <c r="N1517" s="3" t="s">
        <v>4924</v>
      </c>
      <c r="O1517" s="2" t="s">
        <v>2139</v>
      </c>
    </row>
    <row r="1518" spans="1:15" x14ac:dyDescent="0.25">
      <c r="A1518" s="1">
        <v>1</v>
      </c>
      <c r="B1518" s="1">
        <v>0</v>
      </c>
      <c r="C1518" s="2">
        <v>0</v>
      </c>
      <c r="D1518" s="1">
        <v>1</v>
      </c>
      <c r="E1518" s="1">
        <v>0</v>
      </c>
      <c r="F1518" s="1">
        <v>0</v>
      </c>
      <c r="G1518" s="2" t="s">
        <v>2</v>
      </c>
      <c r="H1518" s="1">
        <f t="shared" si="115"/>
        <v>0</v>
      </c>
      <c r="I1518" s="1">
        <f t="shared" si="116"/>
        <v>0</v>
      </c>
      <c r="J1518" s="1">
        <f t="shared" si="117"/>
        <v>0</v>
      </c>
      <c r="K1518" s="1">
        <f t="shared" si="118"/>
        <v>0</v>
      </c>
      <c r="L1518" s="1">
        <f t="shared" si="119"/>
        <v>0</v>
      </c>
      <c r="M1518" s="1">
        <v>0</v>
      </c>
      <c r="N1518" s="3" t="s">
        <v>4925</v>
      </c>
      <c r="O1518" s="2" t="s">
        <v>2138</v>
      </c>
    </row>
    <row r="1519" spans="1:15" x14ac:dyDescent="0.25">
      <c r="A1519" s="1">
        <v>1</v>
      </c>
      <c r="B1519" s="1">
        <v>0</v>
      </c>
      <c r="C1519" s="2">
        <v>0</v>
      </c>
      <c r="D1519" s="1">
        <v>0</v>
      </c>
      <c r="E1519" s="1">
        <v>0</v>
      </c>
      <c r="F1519" s="1">
        <v>0</v>
      </c>
      <c r="G1519" s="2" t="s">
        <v>2</v>
      </c>
      <c r="H1519" s="1">
        <f t="shared" si="115"/>
        <v>0</v>
      </c>
      <c r="I1519" s="1">
        <f t="shared" si="116"/>
        <v>0</v>
      </c>
      <c r="J1519" s="1">
        <f t="shared" si="117"/>
        <v>0</v>
      </c>
      <c r="K1519" s="1">
        <f t="shared" si="118"/>
        <v>0</v>
      </c>
      <c r="L1519" s="1">
        <f t="shared" si="119"/>
        <v>0</v>
      </c>
      <c r="M1519" s="1">
        <v>0</v>
      </c>
      <c r="N1519" s="3" t="s">
        <v>4926</v>
      </c>
      <c r="O1519" s="2" t="s">
        <v>2137</v>
      </c>
    </row>
    <row r="1520" spans="1:15" x14ac:dyDescent="0.25">
      <c r="A1520" s="1">
        <v>1</v>
      </c>
      <c r="B1520" s="1">
        <v>0</v>
      </c>
      <c r="C1520" s="2">
        <v>0</v>
      </c>
      <c r="D1520" s="1">
        <v>0</v>
      </c>
      <c r="E1520" s="1">
        <v>0</v>
      </c>
      <c r="F1520" s="1">
        <v>0</v>
      </c>
      <c r="G1520" s="2" t="s">
        <v>2</v>
      </c>
      <c r="H1520" s="1">
        <f t="shared" si="115"/>
        <v>0</v>
      </c>
      <c r="I1520" s="1">
        <f t="shared" si="116"/>
        <v>0</v>
      </c>
      <c r="J1520" s="1">
        <f t="shared" si="117"/>
        <v>0</v>
      </c>
      <c r="K1520" s="1">
        <f t="shared" si="118"/>
        <v>0</v>
      </c>
      <c r="L1520" s="1">
        <f t="shared" si="119"/>
        <v>0</v>
      </c>
      <c r="M1520" s="1">
        <v>0</v>
      </c>
      <c r="N1520" s="3" t="s">
        <v>4927</v>
      </c>
      <c r="O1520" s="2" t="s">
        <v>2136</v>
      </c>
    </row>
    <row r="1521" spans="1:15" x14ac:dyDescent="0.25">
      <c r="A1521" s="1">
        <v>1</v>
      </c>
      <c r="B1521" s="1">
        <v>1</v>
      </c>
      <c r="C1521" s="2">
        <v>0</v>
      </c>
      <c r="D1521" s="1">
        <v>0</v>
      </c>
      <c r="E1521" s="1">
        <v>0</v>
      </c>
      <c r="F1521" s="1">
        <v>1</v>
      </c>
      <c r="G1521" s="2" t="s">
        <v>2</v>
      </c>
      <c r="H1521" s="1">
        <f t="shared" si="115"/>
        <v>0</v>
      </c>
      <c r="I1521" s="1">
        <f t="shared" si="116"/>
        <v>0</v>
      </c>
      <c r="J1521" s="1">
        <f t="shared" si="117"/>
        <v>0</v>
      </c>
      <c r="K1521" s="1">
        <f t="shared" si="118"/>
        <v>0</v>
      </c>
      <c r="L1521" s="1">
        <f t="shared" si="119"/>
        <v>0</v>
      </c>
      <c r="M1521" s="1">
        <v>0</v>
      </c>
      <c r="N1521" s="3" t="s">
        <v>4928</v>
      </c>
      <c r="O1521" s="2" t="s">
        <v>2135</v>
      </c>
    </row>
    <row r="1522" spans="1:15" x14ac:dyDescent="0.25">
      <c r="A1522" s="1">
        <v>1</v>
      </c>
      <c r="B1522" s="1">
        <v>2</v>
      </c>
      <c r="C1522" s="2">
        <v>0</v>
      </c>
      <c r="D1522" s="1">
        <v>0</v>
      </c>
      <c r="E1522" s="1">
        <v>0</v>
      </c>
      <c r="F1522" s="1">
        <v>0</v>
      </c>
      <c r="G1522" s="2" t="s">
        <v>2</v>
      </c>
      <c r="H1522" s="1">
        <f t="shared" si="115"/>
        <v>0</v>
      </c>
      <c r="I1522" s="1">
        <f t="shared" si="116"/>
        <v>0</v>
      </c>
      <c r="J1522" s="1">
        <f t="shared" si="117"/>
        <v>0</v>
      </c>
      <c r="K1522" s="1">
        <f t="shared" si="118"/>
        <v>0</v>
      </c>
      <c r="L1522" s="1">
        <f t="shared" si="119"/>
        <v>0</v>
      </c>
      <c r="M1522" s="1">
        <v>1</v>
      </c>
      <c r="N1522" s="3" t="s">
        <v>4929</v>
      </c>
      <c r="O1522" s="2" t="s">
        <v>0</v>
      </c>
    </row>
    <row r="1523" spans="1:15" x14ac:dyDescent="0.25">
      <c r="A1523" s="1">
        <v>1</v>
      </c>
      <c r="B1523" s="1">
        <v>1</v>
      </c>
      <c r="C1523" s="2">
        <v>0</v>
      </c>
      <c r="D1523" s="1">
        <v>1</v>
      </c>
      <c r="E1523" s="1">
        <v>0</v>
      </c>
      <c r="F1523" s="1">
        <v>0</v>
      </c>
      <c r="G1523" s="2" t="s">
        <v>2</v>
      </c>
      <c r="H1523" s="1">
        <f t="shared" si="115"/>
        <v>0</v>
      </c>
      <c r="I1523" s="1">
        <f t="shared" si="116"/>
        <v>0</v>
      </c>
      <c r="J1523" s="1">
        <f t="shared" si="117"/>
        <v>0</v>
      </c>
      <c r="K1523" s="1">
        <f t="shared" si="118"/>
        <v>0</v>
      </c>
      <c r="L1523" s="1">
        <f t="shared" si="119"/>
        <v>0</v>
      </c>
      <c r="M1523" s="1">
        <v>0</v>
      </c>
      <c r="N1523" s="3" t="s">
        <v>4930</v>
      </c>
      <c r="O1523" s="2" t="s">
        <v>2134</v>
      </c>
    </row>
    <row r="1524" spans="1:15" x14ac:dyDescent="0.25">
      <c r="A1524" s="1">
        <v>1</v>
      </c>
      <c r="B1524" s="1">
        <v>2</v>
      </c>
      <c r="C1524" s="2">
        <v>0</v>
      </c>
      <c r="D1524" s="1">
        <v>0</v>
      </c>
      <c r="E1524" s="1">
        <v>0</v>
      </c>
      <c r="F1524" s="1">
        <v>0</v>
      </c>
      <c r="G1524" s="2" t="s">
        <v>2</v>
      </c>
      <c r="H1524" s="1">
        <f t="shared" si="115"/>
        <v>0</v>
      </c>
      <c r="I1524" s="1">
        <f t="shared" si="116"/>
        <v>0</v>
      </c>
      <c r="J1524" s="1">
        <f t="shared" si="117"/>
        <v>0</v>
      </c>
      <c r="K1524" s="1">
        <f t="shared" si="118"/>
        <v>0</v>
      </c>
      <c r="L1524" s="1">
        <f t="shared" si="119"/>
        <v>0</v>
      </c>
      <c r="M1524" s="1">
        <v>1</v>
      </c>
      <c r="N1524" s="3" t="s">
        <v>4931</v>
      </c>
      <c r="O1524" s="2" t="s">
        <v>0</v>
      </c>
    </row>
    <row r="1525" spans="1:15" x14ac:dyDescent="0.25">
      <c r="A1525" s="1">
        <v>1</v>
      </c>
      <c r="B1525" s="1">
        <v>0</v>
      </c>
      <c r="C1525" s="2">
        <v>0</v>
      </c>
      <c r="D1525" s="1">
        <v>1</v>
      </c>
      <c r="E1525" s="1">
        <v>0</v>
      </c>
      <c r="F1525" s="1">
        <v>0</v>
      </c>
      <c r="G1525" s="2" t="s">
        <v>2</v>
      </c>
      <c r="H1525" s="1">
        <f t="shared" si="115"/>
        <v>0</v>
      </c>
      <c r="I1525" s="1">
        <f t="shared" si="116"/>
        <v>0</v>
      </c>
      <c r="J1525" s="1">
        <f t="shared" si="117"/>
        <v>0</v>
      </c>
      <c r="K1525" s="1">
        <f t="shared" si="118"/>
        <v>0</v>
      </c>
      <c r="L1525" s="1">
        <f t="shared" si="119"/>
        <v>0</v>
      </c>
      <c r="M1525" s="1">
        <v>0</v>
      </c>
      <c r="N1525" s="3" t="s">
        <v>4932</v>
      </c>
      <c r="O1525" s="2" t="s">
        <v>2133</v>
      </c>
    </row>
    <row r="1526" spans="1:15" x14ac:dyDescent="0.25">
      <c r="A1526" s="1">
        <v>1</v>
      </c>
      <c r="B1526" s="1">
        <v>2</v>
      </c>
      <c r="C1526" s="2">
        <v>0</v>
      </c>
      <c r="D1526" s="1">
        <v>0</v>
      </c>
      <c r="E1526" s="1">
        <v>0</v>
      </c>
      <c r="F1526" s="1">
        <v>0</v>
      </c>
      <c r="G1526" s="2" t="s">
        <v>2</v>
      </c>
      <c r="H1526" s="1">
        <f t="shared" si="115"/>
        <v>0</v>
      </c>
      <c r="I1526" s="1">
        <f t="shared" si="116"/>
        <v>0</v>
      </c>
      <c r="J1526" s="1">
        <f t="shared" si="117"/>
        <v>0</v>
      </c>
      <c r="K1526" s="1">
        <f t="shared" si="118"/>
        <v>0</v>
      </c>
      <c r="L1526" s="1">
        <f t="shared" si="119"/>
        <v>0</v>
      </c>
      <c r="M1526" s="1">
        <v>1</v>
      </c>
      <c r="N1526" s="3" t="s">
        <v>4933</v>
      </c>
      <c r="O1526" s="2" t="s">
        <v>0</v>
      </c>
    </row>
    <row r="1527" spans="1:15" x14ac:dyDescent="0.25">
      <c r="A1527" s="1">
        <v>1</v>
      </c>
      <c r="B1527" s="1">
        <v>0</v>
      </c>
      <c r="C1527" s="2">
        <v>0</v>
      </c>
      <c r="D1527" s="1">
        <v>0</v>
      </c>
      <c r="E1527" s="1">
        <v>0</v>
      </c>
      <c r="F1527" s="1">
        <v>0</v>
      </c>
      <c r="G1527" s="2" t="s">
        <v>2</v>
      </c>
      <c r="H1527" s="1">
        <f t="shared" si="115"/>
        <v>0</v>
      </c>
      <c r="I1527" s="1">
        <f t="shared" si="116"/>
        <v>0</v>
      </c>
      <c r="J1527" s="1">
        <f t="shared" si="117"/>
        <v>0</v>
      </c>
      <c r="K1527" s="1">
        <f t="shared" si="118"/>
        <v>0</v>
      </c>
      <c r="L1527" s="1">
        <f t="shared" si="119"/>
        <v>0</v>
      </c>
      <c r="M1527" s="1">
        <v>0</v>
      </c>
      <c r="N1527" s="3" t="s">
        <v>4934</v>
      </c>
      <c r="O1527" s="2" t="s">
        <v>2132</v>
      </c>
    </row>
    <row r="1528" spans="1:15" x14ac:dyDescent="0.25">
      <c r="A1528" s="1">
        <v>1</v>
      </c>
      <c r="B1528" s="1">
        <v>1</v>
      </c>
      <c r="C1528" s="2">
        <v>0</v>
      </c>
      <c r="D1528" s="1">
        <v>1</v>
      </c>
      <c r="E1528" s="1">
        <v>0</v>
      </c>
      <c r="F1528" s="1">
        <v>0</v>
      </c>
      <c r="G1528" s="2" t="s">
        <v>2</v>
      </c>
      <c r="H1528" s="1">
        <f t="shared" si="115"/>
        <v>0</v>
      </c>
      <c r="I1528" s="1">
        <f t="shared" si="116"/>
        <v>0</v>
      </c>
      <c r="J1528" s="1">
        <f t="shared" si="117"/>
        <v>0</v>
      </c>
      <c r="K1528" s="1">
        <f t="shared" si="118"/>
        <v>0</v>
      </c>
      <c r="L1528" s="1">
        <f t="shared" si="119"/>
        <v>0</v>
      </c>
      <c r="M1528" s="1">
        <v>0</v>
      </c>
      <c r="N1528" s="3" t="s">
        <v>4935</v>
      </c>
      <c r="O1528" s="2" t="s">
        <v>2131</v>
      </c>
    </row>
    <row r="1529" spans="1:15" x14ac:dyDescent="0.25">
      <c r="A1529" s="1">
        <v>1</v>
      </c>
      <c r="B1529" s="1">
        <v>0</v>
      </c>
      <c r="C1529" s="2">
        <v>0</v>
      </c>
      <c r="D1529" s="1">
        <v>0</v>
      </c>
      <c r="E1529" s="1">
        <v>0</v>
      </c>
      <c r="F1529" s="1">
        <v>0</v>
      </c>
      <c r="G1529" s="2" t="s">
        <v>2</v>
      </c>
      <c r="H1529" s="1">
        <f t="shared" si="115"/>
        <v>0</v>
      </c>
      <c r="I1529" s="1">
        <f t="shared" si="116"/>
        <v>0</v>
      </c>
      <c r="J1529" s="1">
        <f t="shared" si="117"/>
        <v>0</v>
      </c>
      <c r="K1529" s="1">
        <f t="shared" si="118"/>
        <v>0</v>
      </c>
      <c r="L1529" s="1">
        <f t="shared" si="119"/>
        <v>0</v>
      </c>
      <c r="M1529" s="1">
        <v>0</v>
      </c>
      <c r="N1529" s="3" t="s">
        <v>4936</v>
      </c>
      <c r="O1529" s="2" t="s">
        <v>2130</v>
      </c>
    </row>
    <row r="1530" spans="1:15" x14ac:dyDescent="0.25">
      <c r="A1530" s="1">
        <v>1</v>
      </c>
      <c r="B1530" s="1">
        <v>1</v>
      </c>
      <c r="C1530" s="2">
        <v>0</v>
      </c>
      <c r="D1530" s="1">
        <v>0</v>
      </c>
      <c r="E1530" s="1">
        <v>0</v>
      </c>
      <c r="F1530" s="1">
        <v>0</v>
      </c>
      <c r="G1530" s="2" t="s">
        <v>2</v>
      </c>
      <c r="H1530" s="1">
        <f t="shared" si="115"/>
        <v>0</v>
      </c>
      <c r="I1530" s="1">
        <f t="shared" si="116"/>
        <v>0</v>
      </c>
      <c r="J1530" s="1">
        <f t="shared" si="117"/>
        <v>0</v>
      </c>
      <c r="K1530" s="1">
        <f t="shared" si="118"/>
        <v>0</v>
      </c>
      <c r="L1530" s="1">
        <f t="shared" si="119"/>
        <v>0</v>
      </c>
      <c r="M1530" s="1">
        <v>0</v>
      </c>
      <c r="N1530" s="3" t="s">
        <v>4937</v>
      </c>
      <c r="O1530" s="2" t="s">
        <v>2129</v>
      </c>
    </row>
    <row r="1531" spans="1:15" x14ac:dyDescent="0.25">
      <c r="A1531" s="1">
        <v>1</v>
      </c>
      <c r="B1531" s="1">
        <v>1</v>
      </c>
      <c r="C1531" s="2">
        <v>18</v>
      </c>
      <c r="D1531" s="1">
        <v>0</v>
      </c>
      <c r="E1531" s="1">
        <v>0</v>
      </c>
      <c r="F1531" s="1">
        <v>1</v>
      </c>
      <c r="G1531" s="2" t="s">
        <v>2</v>
      </c>
      <c r="H1531" s="1">
        <f t="shared" si="115"/>
        <v>0</v>
      </c>
      <c r="I1531" s="1">
        <f t="shared" si="116"/>
        <v>0</v>
      </c>
      <c r="J1531" s="1">
        <f t="shared" si="117"/>
        <v>1</v>
      </c>
      <c r="K1531" s="1">
        <f t="shared" si="118"/>
        <v>0</v>
      </c>
      <c r="L1531" s="1">
        <f t="shared" si="119"/>
        <v>0</v>
      </c>
      <c r="M1531" s="1">
        <v>0</v>
      </c>
      <c r="N1531" s="3" t="s">
        <v>4938</v>
      </c>
      <c r="O1531" s="2" t="s">
        <v>2128</v>
      </c>
    </row>
    <row r="1532" spans="1:15" x14ac:dyDescent="0.25">
      <c r="A1532" s="1">
        <v>1</v>
      </c>
      <c r="B1532" s="1">
        <v>0</v>
      </c>
      <c r="C1532" s="2">
        <v>21</v>
      </c>
      <c r="D1532" s="1">
        <v>0</v>
      </c>
      <c r="E1532" s="1">
        <v>0</v>
      </c>
      <c r="F1532" s="1">
        <v>0</v>
      </c>
      <c r="G1532" s="2" t="s">
        <v>2</v>
      </c>
      <c r="H1532" s="1">
        <f t="shared" si="115"/>
        <v>0</v>
      </c>
      <c r="I1532" s="1">
        <f t="shared" si="116"/>
        <v>0</v>
      </c>
      <c r="J1532" s="1">
        <f t="shared" si="117"/>
        <v>0</v>
      </c>
      <c r="K1532" s="1">
        <f t="shared" si="118"/>
        <v>0</v>
      </c>
      <c r="L1532" s="1">
        <f t="shared" si="119"/>
        <v>0</v>
      </c>
      <c r="M1532" s="1">
        <v>1</v>
      </c>
      <c r="N1532" s="3" t="s">
        <v>4939</v>
      </c>
      <c r="O1532" s="2" t="s">
        <v>2127</v>
      </c>
    </row>
    <row r="1533" spans="1:15" x14ac:dyDescent="0.25">
      <c r="A1533" s="1">
        <v>1</v>
      </c>
      <c r="B1533" s="1">
        <v>1</v>
      </c>
      <c r="C1533" s="2">
        <v>8</v>
      </c>
      <c r="D1533" s="1">
        <v>1</v>
      </c>
      <c r="E1533" s="1">
        <v>0</v>
      </c>
      <c r="F1533" s="1">
        <v>0</v>
      </c>
      <c r="G1533" s="2" t="s">
        <v>2</v>
      </c>
      <c r="H1533" s="1">
        <f t="shared" si="115"/>
        <v>0</v>
      </c>
      <c r="I1533" s="1">
        <f t="shared" si="116"/>
        <v>0</v>
      </c>
      <c r="J1533" s="1">
        <f t="shared" si="117"/>
        <v>0</v>
      </c>
      <c r="K1533" s="1">
        <f t="shared" si="118"/>
        <v>0</v>
      </c>
      <c r="L1533" s="1">
        <f t="shared" si="119"/>
        <v>0</v>
      </c>
      <c r="M1533" s="1">
        <v>0</v>
      </c>
      <c r="N1533" s="3" t="s">
        <v>4940</v>
      </c>
      <c r="O1533" s="2" t="s">
        <v>2126</v>
      </c>
    </row>
    <row r="1534" spans="1:15" x14ac:dyDescent="0.25">
      <c r="A1534" s="1">
        <v>1</v>
      </c>
      <c r="B1534" s="1">
        <v>0</v>
      </c>
      <c r="C1534" s="2">
        <v>26</v>
      </c>
      <c r="D1534" s="1">
        <v>0</v>
      </c>
      <c r="E1534" s="1">
        <v>5</v>
      </c>
      <c r="F1534" s="1">
        <v>0</v>
      </c>
      <c r="G1534" s="2" t="s">
        <v>2</v>
      </c>
      <c r="H1534" s="1">
        <f t="shared" si="115"/>
        <v>0</v>
      </c>
      <c r="I1534" s="1">
        <f t="shared" si="116"/>
        <v>0</v>
      </c>
      <c r="J1534" s="1">
        <f t="shared" si="117"/>
        <v>0</v>
      </c>
      <c r="K1534" s="1">
        <f t="shared" si="118"/>
        <v>0</v>
      </c>
      <c r="L1534" s="1">
        <f t="shared" si="119"/>
        <v>0</v>
      </c>
      <c r="M1534" s="1">
        <v>1</v>
      </c>
      <c r="N1534" s="3" t="s">
        <v>4941</v>
      </c>
      <c r="O1534" s="2" t="s">
        <v>0</v>
      </c>
    </row>
    <row r="1535" spans="1:15" x14ac:dyDescent="0.25">
      <c r="A1535" s="1">
        <v>1</v>
      </c>
      <c r="B1535" s="1">
        <v>0</v>
      </c>
      <c r="C1535" s="2">
        <v>14</v>
      </c>
      <c r="D1535" s="1">
        <v>0</v>
      </c>
      <c r="E1535" s="1">
        <v>1</v>
      </c>
      <c r="F1535" s="1">
        <v>0</v>
      </c>
      <c r="G1535" s="2" t="s">
        <v>2</v>
      </c>
      <c r="H1535" s="1">
        <f t="shared" si="115"/>
        <v>0</v>
      </c>
      <c r="I1535" s="1">
        <f t="shared" si="116"/>
        <v>0</v>
      </c>
      <c r="J1535" s="1">
        <f t="shared" si="117"/>
        <v>1</v>
      </c>
      <c r="K1535" s="1">
        <f t="shared" si="118"/>
        <v>0</v>
      </c>
      <c r="L1535" s="1">
        <f t="shared" si="119"/>
        <v>0</v>
      </c>
      <c r="M1535" s="1">
        <v>0</v>
      </c>
      <c r="N1535" s="3" t="s">
        <v>4942</v>
      </c>
      <c r="O1535" s="2" t="s">
        <v>2125</v>
      </c>
    </row>
    <row r="1536" spans="1:15" x14ac:dyDescent="0.25">
      <c r="A1536" s="1">
        <v>1</v>
      </c>
      <c r="B1536" s="1">
        <v>0</v>
      </c>
      <c r="C1536" s="2">
        <v>16</v>
      </c>
      <c r="D1536" s="1">
        <v>1</v>
      </c>
      <c r="E1536" s="1">
        <v>0</v>
      </c>
      <c r="F1536" s="1">
        <v>0</v>
      </c>
      <c r="G1536" s="2" t="s">
        <v>2</v>
      </c>
      <c r="H1536" s="1">
        <f t="shared" si="115"/>
        <v>0</v>
      </c>
      <c r="I1536" s="1">
        <f t="shared" si="116"/>
        <v>0</v>
      </c>
      <c r="J1536" s="1">
        <f t="shared" si="117"/>
        <v>0</v>
      </c>
      <c r="K1536" s="1">
        <f t="shared" si="118"/>
        <v>0</v>
      </c>
      <c r="L1536" s="1">
        <f t="shared" si="119"/>
        <v>0</v>
      </c>
      <c r="M1536" s="1">
        <v>0</v>
      </c>
      <c r="N1536" s="3" t="s">
        <v>4943</v>
      </c>
      <c r="O1536" s="2" t="s">
        <v>2124</v>
      </c>
    </row>
    <row r="1537" spans="1:15" x14ac:dyDescent="0.25">
      <c r="A1537" s="1">
        <v>1</v>
      </c>
      <c r="B1537" s="1">
        <v>1</v>
      </c>
      <c r="C1537" s="2">
        <v>17</v>
      </c>
      <c r="D1537" s="1">
        <v>0</v>
      </c>
      <c r="E1537" s="1">
        <v>0</v>
      </c>
      <c r="F1537" s="1">
        <v>0</v>
      </c>
      <c r="G1537" s="2" t="s">
        <v>2</v>
      </c>
      <c r="H1537" s="1">
        <f t="shared" si="115"/>
        <v>1</v>
      </c>
      <c r="I1537" s="1">
        <f t="shared" si="116"/>
        <v>1</v>
      </c>
      <c r="J1537" s="1">
        <f t="shared" si="117"/>
        <v>1</v>
      </c>
      <c r="K1537" s="1">
        <f t="shared" si="118"/>
        <v>1</v>
      </c>
      <c r="L1537" s="1">
        <f t="shared" si="119"/>
        <v>0</v>
      </c>
      <c r="M1537" s="1">
        <v>0</v>
      </c>
      <c r="N1537" s="3" t="s">
        <v>4944</v>
      </c>
      <c r="O1537" s="2" t="s">
        <v>2123</v>
      </c>
    </row>
    <row r="1538" spans="1:15" x14ac:dyDescent="0.25">
      <c r="A1538" s="1">
        <v>1</v>
      </c>
      <c r="B1538" s="1">
        <v>1</v>
      </c>
      <c r="C1538" s="2">
        <v>8</v>
      </c>
      <c r="D1538" s="1">
        <v>1</v>
      </c>
      <c r="E1538" s="1">
        <v>0</v>
      </c>
      <c r="F1538" s="1">
        <v>0</v>
      </c>
      <c r="G1538" s="2" t="s">
        <v>2</v>
      </c>
      <c r="H1538" s="1">
        <f t="shared" si="115"/>
        <v>0</v>
      </c>
      <c r="I1538" s="1">
        <f t="shared" si="116"/>
        <v>0</v>
      </c>
      <c r="J1538" s="1">
        <f t="shared" si="117"/>
        <v>0</v>
      </c>
      <c r="K1538" s="1">
        <f t="shared" si="118"/>
        <v>0</v>
      </c>
      <c r="L1538" s="1">
        <f t="shared" si="119"/>
        <v>0</v>
      </c>
      <c r="M1538" s="1">
        <v>0</v>
      </c>
      <c r="N1538" s="3" t="s">
        <v>4945</v>
      </c>
      <c r="O1538" s="2" t="s">
        <v>2122</v>
      </c>
    </row>
    <row r="1539" spans="1:15" x14ac:dyDescent="0.25">
      <c r="A1539" s="1">
        <v>1</v>
      </c>
      <c r="B1539" s="1">
        <v>1</v>
      </c>
      <c r="C1539" s="2">
        <v>30</v>
      </c>
      <c r="D1539" s="1">
        <v>1</v>
      </c>
      <c r="E1539" s="1">
        <v>0</v>
      </c>
      <c r="F1539" s="1">
        <v>0</v>
      </c>
      <c r="G1539" s="2" t="s">
        <v>2</v>
      </c>
      <c r="H1539" s="1">
        <f t="shared" ref="H1539:H1602" si="120">_xlfn.IFS(ISNUMBER(FIND("房屋", O1539)), 1,ISNUMBER(FIND("住房", O1539)), 1, TRUE, 0)</f>
        <v>0</v>
      </c>
      <c r="I1539" s="1">
        <f t="shared" ref="I1539:I1602" si="121">IF(ISNUMBER(FIND("征收", O1539)), 1,0)</f>
        <v>0</v>
      </c>
      <c r="J1539" s="1">
        <f t="shared" ref="J1539:J1602" si="122">IF(ISNUMBER(FIND("土地", O1539)), 1,0)</f>
        <v>0</v>
      </c>
      <c r="K1539" s="1">
        <f t="shared" ref="K1539:K1602" si="123">IF(ISNUMBER(FIND("补偿", O1539)), 1,0)</f>
        <v>0</v>
      </c>
      <c r="L1539" s="1">
        <f t="shared" ref="L1539:L1602" si="124">IF(ISNUMBER(FIND("公积金", O1539)), 1,0)</f>
        <v>0</v>
      </c>
      <c r="M1539" s="1">
        <v>0</v>
      </c>
      <c r="N1539" s="3" t="s">
        <v>4946</v>
      </c>
      <c r="O1539" s="2" t="s">
        <v>2121</v>
      </c>
    </row>
    <row r="1540" spans="1:15" x14ac:dyDescent="0.25">
      <c r="A1540" s="1">
        <v>1</v>
      </c>
      <c r="B1540" s="1">
        <v>0</v>
      </c>
      <c r="C1540" s="2">
        <v>21</v>
      </c>
      <c r="D1540" s="1">
        <v>0</v>
      </c>
      <c r="E1540" s="1">
        <v>0</v>
      </c>
      <c r="F1540" s="1">
        <v>0</v>
      </c>
      <c r="G1540" s="2" t="s">
        <v>2</v>
      </c>
      <c r="H1540" s="1">
        <f t="shared" si="120"/>
        <v>0</v>
      </c>
      <c r="I1540" s="1">
        <f t="shared" si="121"/>
        <v>0</v>
      </c>
      <c r="J1540" s="1">
        <f t="shared" si="122"/>
        <v>0</v>
      </c>
      <c r="K1540" s="1">
        <f t="shared" si="123"/>
        <v>1</v>
      </c>
      <c r="L1540" s="1">
        <f t="shared" si="124"/>
        <v>0</v>
      </c>
      <c r="M1540" s="1">
        <v>1</v>
      </c>
      <c r="N1540" s="3" t="s">
        <v>4947</v>
      </c>
      <c r="O1540" s="2" t="s">
        <v>2120</v>
      </c>
    </row>
    <row r="1541" spans="1:15" x14ac:dyDescent="0.25">
      <c r="A1541" s="1">
        <v>1</v>
      </c>
      <c r="B1541" s="1">
        <v>0</v>
      </c>
      <c r="C1541" s="2">
        <v>5</v>
      </c>
      <c r="D1541" s="1">
        <v>1</v>
      </c>
      <c r="E1541" s="1">
        <v>0</v>
      </c>
      <c r="F1541" s="1">
        <v>0</v>
      </c>
      <c r="G1541" s="2" t="s">
        <v>2</v>
      </c>
      <c r="H1541" s="1">
        <f t="shared" si="120"/>
        <v>1</v>
      </c>
      <c r="I1541" s="1">
        <f t="shared" si="121"/>
        <v>1</v>
      </c>
      <c r="J1541" s="1">
        <f t="shared" si="122"/>
        <v>0</v>
      </c>
      <c r="K1541" s="1">
        <f t="shared" si="123"/>
        <v>1</v>
      </c>
      <c r="L1541" s="1">
        <f t="shared" si="124"/>
        <v>0</v>
      </c>
      <c r="M1541" s="1">
        <v>0</v>
      </c>
      <c r="N1541" s="3" t="s">
        <v>4948</v>
      </c>
      <c r="O1541" s="2" t="s">
        <v>2119</v>
      </c>
    </row>
    <row r="1542" spans="1:15" x14ac:dyDescent="0.25">
      <c r="A1542" s="1">
        <v>1</v>
      </c>
      <c r="B1542" s="1">
        <v>1</v>
      </c>
      <c r="C1542" s="2">
        <v>5</v>
      </c>
      <c r="D1542" s="1">
        <v>0</v>
      </c>
      <c r="E1542" s="1">
        <v>0</v>
      </c>
      <c r="F1542" s="1">
        <v>0</v>
      </c>
      <c r="G1542" s="2" t="s">
        <v>2</v>
      </c>
      <c r="H1542" s="1">
        <f t="shared" si="120"/>
        <v>0</v>
      </c>
      <c r="I1542" s="1">
        <f t="shared" si="121"/>
        <v>0</v>
      </c>
      <c r="J1542" s="1">
        <f t="shared" si="122"/>
        <v>0</v>
      </c>
      <c r="K1542" s="1">
        <f t="shared" si="123"/>
        <v>0</v>
      </c>
      <c r="L1542" s="1">
        <f t="shared" si="124"/>
        <v>0</v>
      </c>
      <c r="M1542" s="1">
        <v>0</v>
      </c>
      <c r="N1542" s="3" t="s">
        <v>4949</v>
      </c>
      <c r="O1542" s="2" t="s">
        <v>2118</v>
      </c>
    </row>
    <row r="1543" spans="1:15" x14ac:dyDescent="0.25">
      <c r="A1543" s="1">
        <v>1</v>
      </c>
      <c r="B1543" s="1">
        <v>1</v>
      </c>
      <c r="C1543" s="2">
        <v>14</v>
      </c>
      <c r="D1543" s="1">
        <v>1</v>
      </c>
      <c r="E1543" s="1">
        <v>0</v>
      </c>
      <c r="F1543" s="1">
        <v>0</v>
      </c>
      <c r="G1543" s="2" t="s">
        <v>2</v>
      </c>
      <c r="H1543" s="1">
        <f t="shared" si="120"/>
        <v>0</v>
      </c>
      <c r="I1543" s="1">
        <f t="shared" si="121"/>
        <v>0</v>
      </c>
      <c r="J1543" s="1">
        <f t="shared" si="122"/>
        <v>1</v>
      </c>
      <c r="K1543" s="1">
        <f t="shared" si="123"/>
        <v>0</v>
      </c>
      <c r="L1543" s="1">
        <f t="shared" si="124"/>
        <v>0</v>
      </c>
      <c r="M1543" s="1">
        <v>0</v>
      </c>
      <c r="N1543" s="3" t="s">
        <v>4950</v>
      </c>
      <c r="O1543" s="2" t="s">
        <v>2117</v>
      </c>
    </row>
    <row r="1544" spans="1:15" x14ac:dyDescent="0.25">
      <c r="A1544" s="1">
        <v>1</v>
      </c>
      <c r="B1544" s="1">
        <v>0</v>
      </c>
      <c r="C1544" s="2">
        <v>9</v>
      </c>
      <c r="D1544" s="1">
        <v>1</v>
      </c>
      <c r="E1544" s="1">
        <v>0</v>
      </c>
      <c r="F1544" s="1">
        <v>0</v>
      </c>
      <c r="G1544" s="2" t="s">
        <v>2</v>
      </c>
      <c r="H1544" s="1">
        <f t="shared" si="120"/>
        <v>0</v>
      </c>
      <c r="I1544" s="1">
        <f t="shared" si="121"/>
        <v>0</v>
      </c>
      <c r="J1544" s="1">
        <f t="shared" si="122"/>
        <v>0</v>
      </c>
      <c r="K1544" s="1">
        <f t="shared" si="123"/>
        <v>0</v>
      </c>
      <c r="L1544" s="1">
        <f t="shared" si="124"/>
        <v>0</v>
      </c>
      <c r="M1544" s="1">
        <v>1</v>
      </c>
      <c r="N1544" s="3" t="s">
        <v>4951</v>
      </c>
      <c r="O1544" s="2" t="s">
        <v>2116</v>
      </c>
    </row>
    <row r="1545" spans="1:15" x14ac:dyDescent="0.25">
      <c r="A1545" s="1">
        <v>1</v>
      </c>
      <c r="B1545" s="1">
        <v>0</v>
      </c>
      <c r="C1545" s="2">
        <v>9</v>
      </c>
      <c r="D1545" s="1">
        <v>1</v>
      </c>
      <c r="E1545" s="1">
        <v>0</v>
      </c>
      <c r="F1545" s="1">
        <v>0</v>
      </c>
      <c r="G1545" s="2" t="s">
        <v>2</v>
      </c>
      <c r="H1545" s="1">
        <f t="shared" si="120"/>
        <v>0</v>
      </c>
      <c r="I1545" s="1">
        <f t="shared" si="121"/>
        <v>1</v>
      </c>
      <c r="J1545" s="1">
        <f t="shared" si="122"/>
        <v>1</v>
      </c>
      <c r="K1545" s="1">
        <f t="shared" si="123"/>
        <v>1</v>
      </c>
      <c r="L1545" s="1">
        <f t="shared" si="124"/>
        <v>0</v>
      </c>
      <c r="M1545" s="1">
        <v>0</v>
      </c>
      <c r="N1545" s="3" t="s">
        <v>4952</v>
      </c>
      <c r="O1545" s="2" t="s">
        <v>2115</v>
      </c>
    </row>
    <row r="1546" spans="1:15" x14ac:dyDescent="0.25">
      <c r="A1546" s="1">
        <v>1</v>
      </c>
      <c r="B1546" s="1">
        <v>1</v>
      </c>
      <c r="C1546" s="2">
        <v>14</v>
      </c>
      <c r="D1546" s="1">
        <v>1</v>
      </c>
      <c r="E1546" s="1">
        <v>0</v>
      </c>
      <c r="F1546" s="1">
        <v>0</v>
      </c>
      <c r="G1546" s="2" t="s">
        <v>2</v>
      </c>
      <c r="H1546" s="1">
        <f t="shared" si="120"/>
        <v>0</v>
      </c>
      <c r="I1546" s="1">
        <f t="shared" si="121"/>
        <v>0</v>
      </c>
      <c r="J1546" s="1">
        <f t="shared" si="122"/>
        <v>0</v>
      </c>
      <c r="K1546" s="1">
        <f t="shared" si="123"/>
        <v>0</v>
      </c>
      <c r="L1546" s="1">
        <f t="shared" si="124"/>
        <v>0</v>
      </c>
      <c r="M1546" s="1">
        <v>0</v>
      </c>
      <c r="N1546" s="3" t="s">
        <v>4953</v>
      </c>
      <c r="O1546" s="2" t="s">
        <v>2114</v>
      </c>
    </row>
    <row r="1547" spans="1:15" x14ac:dyDescent="0.25">
      <c r="A1547" s="1">
        <v>1</v>
      </c>
      <c r="B1547" s="1">
        <v>1</v>
      </c>
      <c r="C1547" s="2">
        <v>14</v>
      </c>
      <c r="D1547" s="1">
        <v>0</v>
      </c>
      <c r="E1547" s="1">
        <v>0</v>
      </c>
      <c r="F1547" s="1">
        <v>0</v>
      </c>
      <c r="G1547" s="2" t="s">
        <v>2</v>
      </c>
      <c r="H1547" s="1">
        <f t="shared" si="120"/>
        <v>0</v>
      </c>
      <c r="I1547" s="1">
        <f t="shared" si="121"/>
        <v>0</v>
      </c>
      <c r="J1547" s="1">
        <f t="shared" si="122"/>
        <v>0</v>
      </c>
      <c r="K1547" s="1">
        <f t="shared" si="123"/>
        <v>0</v>
      </c>
      <c r="L1547" s="1">
        <f t="shared" si="124"/>
        <v>0</v>
      </c>
      <c r="M1547" s="1">
        <v>0</v>
      </c>
      <c r="N1547" s="3" t="s">
        <v>4954</v>
      </c>
      <c r="O1547" s="2" t="s">
        <v>2113</v>
      </c>
    </row>
    <row r="1548" spans="1:15" x14ac:dyDescent="0.25">
      <c r="A1548" s="1">
        <v>1</v>
      </c>
      <c r="B1548" s="1">
        <v>1</v>
      </c>
      <c r="C1548" s="2">
        <v>18</v>
      </c>
      <c r="D1548" s="1">
        <v>1</v>
      </c>
      <c r="E1548" s="1">
        <v>0</v>
      </c>
      <c r="F1548" s="1">
        <v>0</v>
      </c>
      <c r="G1548" s="2" t="s">
        <v>2</v>
      </c>
      <c r="H1548" s="1">
        <f t="shared" si="120"/>
        <v>0</v>
      </c>
      <c r="I1548" s="1">
        <f t="shared" si="121"/>
        <v>0</v>
      </c>
      <c r="J1548" s="1">
        <f t="shared" si="122"/>
        <v>0</v>
      </c>
      <c r="K1548" s="1">
        <f t="shared" si="123"/>
        <v>0</v>
      </c>
      <c r="L1548" s="1">
        <f t="shared" si="124"/>
        <v>0</v>
      </c>
      <c r="M1548" s="1">
        <v>0</v>
      </c>
      <c r="N1548" s="3" t="s">
        <v>4955</v>
      </c>
      <c r="O1548" s="2" t="s">
        <v>2112</v>
      </c>
    </row>
    <row r="1549" spans="1:15" x14ac:dyDescent="0.25">
      <c r="A1549" s="1">
        <v>1</v>
      </c>
      <c r="B1549" s="1">
        <v>0</v>
      </c>
      <c r="C1549" s="2">
        <v>12</v>
      </c>
      <c r="D1549" s="1">
        <v>1</v>
      </c>
      <c r="E1549" s="1">
        <v>0</v>
      </c>
      <c r="F1549" s="1">
        <v>0</v>
      </c>
      <c r="G1549" s="2" t="s">
        <v>2</v>
      </c>
      <c r="H1549" s="1">
        <f t="shared" si="120"/>
        <v>0</v>
      </c>
      <c r="I1549" s="1">
        <f t="shared" si="121"/>
        <v>0</v>
      </c>
      <c r="J1549" s="1">
        <f t="shared" si="122"/>
        <v>0</v>
      </c>
      <c r="K1549" s="1">
        <f t="shared" si="123"/>
        <v>0</v>
      </c>
      <c r="L1549" s="1">
        <f t="shared" si="124"/>
        <v>0</v>
      </c>
      <c r="M1549" s="1">
        <v>1</v>
      </c>
      <c r="N1549" s="3" t="s">
        <v>4956</v>
      </c>
      <c r="O1549" s="2" t="s">
        <v>2111</v>
      </c>
    </row>
    <row r="1550" spans="1:15" x14ac:dyDescent="0.25">
      <c r="A1550" s="1">
        <v>1</v>
      </c>
      <c r="B1550" s="1">
        <v>1</v>
      </c>
      <c r="C1550" s="2">
        <v>21</v>
      </c>
      <c r="D1550" s="1">
        <v>1</v>
      </c>
      <c r="E1550" s="1">
        <v>0</v>
      </c>
      <c r="F1550" s="1">
        <v>0</v>
      </c>
      <c r="G1550" s="2" t="s">
        <v>2</v>
      </c>
      <c r="H1550" s="1">
        <f t="shared" si="120"/>
        <v>0</v>
      </c>
      <c r="I1550" s="1">
        <f t="shared" si="121"/>
        <v>1</v>
      </c>
      <c r="J1550" s="1">
        <f t="shared" si="122"/>
        <v>1</v>
      </c>
      <c r="K1550" s="1">
        <f t="shared" si="123"/>
        <v>1</v>
      </c>
      <c r="L1550" s="1">
        <f t="shared" si="124"/>
        <v>0</v>
      </c>
      <c r="M1550" s="1">
        <v>0</v>
      </c>
      <c r="N1550" s="3" t="s">
        <v>4957</v>
      </c>
      <c r="O1550" s="2" t="s">
        <v>2110</v>
      </c>
    </row>
    <row r="1551" spans="1:15" x14ac:dyDescent="0.25">
      <c r="A1551" s="1">
        <v>1</v>
      </c>
      <c r="B1551" s="1">
        <v>1</v>
      </c>
      <c r="C1551" s="2">
        <v>2</v>
      </c>
      <c r="D1551" s="1">
        <v>1</v>
      </c>
      <c r="E1551" s="1">
        <v>0</v>
      </c>
      <c r="F1551" s="1">
        <v>0</v>
      </c>
      <c r="G1551" s="2" t="s">
        <v>2</v>
      </c>
      <c r="H1551" s="1">
        <f t="shared" si="120"/>
        <v>0</v>
      </c>
      <c r="I1551" s="1">
        <f t="shared" si="121"/>
        <v>0</v>
      </c>
      <c r="J1551" s="1">
        <f t="shared" si="122"/>
        <v>0</v>
      </c>
      <c r="K1551" s="1">
        <f t="shared" si="123"/>
        <v>0</v>
      </c>
      <c r="L1551" s="1">
        <f t="shared" si="124"/>
        <v>0</v>
      </c>
      <c r="M1551" s="1">
        <v>0</v>
      </c>
      <c r="N1551" s="3" t="s">
        <v>4958</v>
      </c>
      <c r="O1551" s="2" t="s">
        <v>2109</v>
      </c>
    </row>
    <row r="1552" spans="1:15" x14ac:dyDescent="0.25">
      <c r="A1552" s="1">
        <v>1</v>
      </c>
      <c r="B1552" s="1">
        <v>0</v>
      </c>
      <c r="C1552" s="2">
        <v>14</v>
      </c>
      <c r="D1552" s="1">
        <v>1</v>
      </c>
      <c r="E1552" s="1">
        <v>0</v>
      </c>
      <c r="F1552" s="1">
        <v>0</v>
      </c>
      <c r="G1552" s="2" t="s">
        <v>2</v>
      </c>
      <c r="H1552" s="1">
        <f t="shared" si="120"/>
        <v>0</v>
      </c>
      <c r="I1552" s="1">
        <f t="shared" si="121"/>
        <v>0</v>
      </c>
      <c r="J1552" s="1">
        <f t="shared" si="122"/>
        <v>0</v>
      </c>
      <c r="K1552" s="1">
        <f t="shared" si="123"/>
        <v>0</v>
      </c>
      <c r="L1552" s="1">
        <f t="shared" si="124"/>
        <v>0</v>
      </c>
      <c r="M1552" s="1">
        <v>0</v>
      </c>
      <c r="N1552" s="3" t="s">
        <v>4959</v>
      </c>
      <c r="O1552" s="2" t="s">
        <v>2108</v>
      </c>
    </row>
    <row r="1553" spans="1:15" x14ac:dyDescent="0.25">
      <c r="A1553" s="1">
        <v>1</v>
      </c>
      <c r="B1553" s="1">
        <v>0</v>
      </c>
      <c r="C1553" s="2">
        <v>30</v>
      </c>
      <c r="D1553" s="1">
        <v>1</v>
      </c>
      <c r="E1553" s="1">
        <v>0</v>
      </c>
      <c r="F1553" s="1">
        <v>0</v>
      </c>
      <c r="G1553" s="2" t="s">
        <v>2</v>
      </c>
      <c r="H1553" s="1">
        <f t="shared" si="120"/>
        <v>0</v>
      </c>
      <c r="I1553" s="1">
        <f t="shared" si="121"/>
        <v>0</v>
      </c>
      <c r="J1553" s="1">
        <f t="shared" si="122"/>
        <v>0</v>
      </c>
      <c r="K1553" s="1">
        <f t="shared" si="123"/>
        <v>0</v>
      </c>
      <c r="L1553" s="1">
        <f t="shared" si="124"/>
        <v>0</v>
      </c>
      <c r="M1553" s="1">
        <v>1</v>
      </c>
      <c r="N1553" s="3" t="s">
        <v>4960</v>
      </c>
      <c r="O1553" s="2" t="s">
        <v>2107</v>
      </c>
    </row>
    <row r="1554" spans="1:15" x14ac:dyDescent="0.25">
      <c r="A1554" s="1">
        <v>1</v>
      </c>
      <c r="B1554" s="1">
        <v>0</v>
      </c>
      <c r="C1554" s="2">
        <v>9</v>
      </c>
      <c r="D1554" s="1">
        <v>0</v>
      </c>
      <c r="E1554" s="1">
        <v>0</v>
      </c>
      <c r="F1554" s="1">
        <v>1</v>
      </c>
      <c r="G1554" s="2" t="s">
        <v>2</v>
      </c>
      <c r="H1554" s="1">
        <f t="shared" si="120"/>
        <v>0</v>
      </c>
      <c r="I1554" s="1">
        <f t="shared" si="121"/>
        <v>0</v>
      </c>
      <c r="J1554" s="1">
        <f t="shared" si="122"/>
        <v>0</v>
      </c>
      <c r="K1554" s="1">
        <f t="shared" si="123"/>
        <v>0</v>
      </c>
      <c r="L1554" s="1">
        <f t="shared" si="124"/>
        <v>0</v>
      </c>
      <c r="M1554" s="1">
        <v>1</v>
      </c>
      <c r="N1554" s="3" t="s">
        <v>4961</v>
      </c>
      <c r="O1554" s="2" t="s">
        <v>0</v>
      </c>
    </row>
    <row r="1555" spans="1:15" x14ac:dyDescent="0.25">
      <c r="A1555" s="1">
        <v>1</v>
      </c>
      <c r="B1555" s="1">
        <v>0</v>
      </c>
      <c r="C1555" s="2">
        <v>18</v>
      </c>
      <c r="D1555" s="1">
        <v>0</v>
      </c>
      <c r="E1555" s="1">
        <v>0</v>
      </c>
      <c r="F1555" s="1">
        <v>0</v>
      </c>
      <c r="G1555" s="2" t="s">
        <v>2</v>
      </c>
      <c r="H1555" s="1">
        <f t="shared" si="120"/>
        <v>0</v>
      </c>
      <c r="I1555" s="1">
        <f t="shared" si="121"/>
        <v>0</v>
      </c>
      <c r="J1555" s="1">
        <f t="shared" si="122"/>
        <v>0</v>
      </c>
      <c r="K1555" s="1">
        <f t="shared" si="123"/>
        <v>0</v>
      </c>
      <c r="L1555" s="1">
        <f t="shared" si="124"/>
        <v>0</v>
      </c>
      <c r="M1555" s="1">
        <v>1</v>
      </c>
      <c r="N1555" s="3" t="s">
        <v>4962</v>
      </c>
      <c r="O1555" s="2" t="s">
        <v>2106</v>
      </c>
    </row>
    <row r="1556" spans="1:15" x14ac:dyDescent="0.25">
      <c r="A1556" s="1">
        <v>1</v>
      </c>
      <c r="B1556" s="1">
        <v>0</v>
      </c>
      <c r="C1556" s="2">
        <v>5</v>
      </c>
      <c r="D1556" s="1">
        <v>1</v>
      </c>
      <c r="E1556" s="1">
        <v>0</v>
      </c>
      <c r="F1556" s="1">
        <v>1</v>
      </c>
      <c r="G1556" s="2" t="s">
        <v>2</v>
      </c>
      <c r="H1556" s="1">
        <f t="shared" si="120"/>
        <v>0</v>
      </c>
      <c r="I1556" s="1">
        <f t="shared" si="121"/>
        <v>0</v>
      </c>
      <c r="J1556" s="1">
        <f t="shared" si="122"/>
        <v>0</v>
      </c>
      <c r="K1556" s="1">
        <f t="shared" si="123"/>
        <v>0</v>
      </c>
      <c r="L1556" s="1">
        <f t="shared" si="124"/>
        <v>0</v>
      </c>
      <c r="M1556" s="1">
        <v>0</v>
      </c>
      <c r="N1556" s="3" t="s">
        <v>4963</v>
      </c>
      <c r="O1556" s="2" t="s">
        <v>2105</v>
      </c>
    </row>
    <row r="1557" spans="1:15" x14ac:dyDescent="0.25">
      <c r="A1557" s="1">
        <v>1</v>
      </c>
      <c r="B1557" s="1">
        <v>0</v>
      </c>
      <c r="C1557" s="2">
        <v>30</v>
      </c>
      <c r="D1557" s="1">
        <v>0</v>
      </c>
      <c r="E1557" s="1">
        <v>1</v>
      </c>
      <c r="F1557" s="1">
        <v>0</v>
      </c>
      <c r="G1557" s="2" t="s">
        <v>2</v>
      </c>
      <c r="H1557" s="1">
        <f t="shared" si="120"/>
        <v>0</v>
      </c>
      <c r="I1557" s="1">
        <f t="shared" si="121"/>
        <v>0</v>
      </c>
      <c r="J1557" s="1">
        <f t="shared" si="122"/>
        <v>0</v>
      </c>
      <c r="K1557" s="1">
        <f t="shared" si="123"/>
        <v>0</v>
      </c>
      <c r="L1557" s="1">
        <f t="shared" si="124"/>
        <v>0</v>
      </c>
      <c r="M1557" s="1">
        <v>1</v>
      </c>
      <c r="N1557" s="3" t="s">
        <v>4964</v>
      </c>
      <c r="O1557" s="2" t="s">
        <v>2104</v>
      </c>
    </row>
    <row r="1558" spans="1:15" x14ac:dyDescent="0.25">
      <c r="A1558" s="1">
        <v>1</v>
      </c>
      <c r="B1558" s="1">
        <v>0</v>
      </c>
      <c r="C1558" s="2">
        <v>0</v>
      </c>
      <c r="D1558" s="1">
        <v>0</v>
      </c>
      <c r="E1558" s="1">
        <v>0</v>
      </c>
      <c r="F1558" s="1">
        <v>0</v>
      </c>
      <c r="G1558" s="2" t="s">
        <v>2</v>
      </c>
      <c r="H1558" s="1">
        <f t="shared" si="120"/>
        <v>0</v>
      </c>
      <c r="I1558" s="1">
        <f t="shared" si="121"/>
        <v>0</v>
      </c>
      <c r="J1558" s="1">
        <f t="shared" si="122"/>
        <v>0</v>
      </c>
      <c r="K1558" s="1">
        <f t="shared" si="123"/>
        <v>0</v>
      </c>
      <c r="L1558" s="1">
        <f t="shared" si="124"/>
        <v>0</v>
      </c>
      <c r="M1558" s="1">
        <v>0</v>
      </c>
      <c r="N1558" s="3" t="s">
        <v>4965</v>
      </c>
      <c r="O1558" s="2" t="s">
        <v>2103</v>
      </c>
    </row>
    <row r="1559" spans="1:15" x14ac:dyDescent="0.25">
      <c r="A1559" s="1">
        <v>1</v>
      </c>
      <c r="B1559" s="1">
        <v>1</v>
      </c>
      <c r="C1559" s="2">
        <v>17</v>
      </c>
      <c r="D1559" s="1">
        <v>0</v>
      </c>
      <c r="E1559" s="1">
        <v>0</v>
      </c>
      <c r="F1559" s="1">
        <v>0</v>
      </c>
      <c r="G1559" s="2" t="s">
        <v>2</v>
      </c>
      <c r="H1559" s="1">
        <f t="shared" si="120"/>
        <v>1</v>
      </c>
      <c r="I1559" s="1">
        <f t="shared" si="121"/>
        <v>1</v>
      </c>
      <c r="J1559" s="1">
        <f t="shared" si="122"/>
        <v>1</v>
      </c>
      <c r="K1559" s="1">
        <f t="shared" si="123"/>
        <v>0</v>
      </c>
      <c r="L1559" s="1">
        <f t="shared" si="124"/>
        <v>0</v>
      </c>
      <c r="M1559" s="1">
        <v>0</v>
      </c>
      <c r="N1559" s="3" t="s">
        <v>4966</v>
      </c>
      <c r="O1559" s="2" t="s">
        <v>2102</v>
      </c>
    </row>
    <row r="1560" spans="1:15" x14ac:dyDescent="0.25">
      <c r="A1560" s="1">
        <v>1</v>
      </c>
      <c r="B1560" s="1">
        <v>1</v>
      </c>
      <c r="C1560" s="2">
        <v>10</v>
      </c>
      <c r="D1560" s="1">
        <v>0</v>
      </c>
      <c r="E1560" s="1">
        <v>0</v>
      </c>
      <c r="F1560" s="1">
        <v>0</v>
      </c>
      <c r="G1560" s="2" t="s">
        <v>2</v>
      </c>
      <c r="H1560" s="1">
        <f t="shared" si="120"/>
        <v>1</v>
      </c>
      <c r="I1560" s="1">
        <f t="shared" si="121"/>
        <v>0</v>
      </c>
      <c r="J1560" s="1">
        <f t="shared" si="122"/>
        <v>1</v>
      </c>
      <c r="K1560" s="1">
        <f t="shared" si="123"/>
        <v>0</v>
      </c>
      <c r="L1560" s="1">
        <f t="shared" si="124"/>
        <v>0</v>
      </c>
      <c r="M1560" s="1">
        <v>0</v>
      </c>
      <c r="N1560" s="3" t="s">
        <v>4967</v>
      </c>
      <c r="O1560" s="2" t="s">
        <v>2101</v>
      </c>
    </row>
    <row r="1561" spans="1:15" x14ac:dyDescent="0.25">
      <c r="A1561" s="1">
        <v>1</v>
      </c>
      <c r="B1561" s="1">
        <v>1</v>
      </c>
      <c r="C1561" s="2">
        <v>14</v>
      </c>
      <c r="D1561" s="1">
        <v>1</v>
      </c>
      <c r="E1561" s="1">
        <v>0</v>
      </c>
      <c r="F1561" s="1">
        <v>1</v>
      </c>
      <c r="G1561" s="2" t="s">
        <v>2</v>
      </c>
      <c r="H1561" s="1">
        <f t="shared" si="120"/>
        <v>1</v>
      </c>
      <c r="I1561" s="1">
        <f t="shared" si="121"/>
        <v>0</v>
      </c>
      <c r="J1561" s="1">
        <f t="shared" si="122"/>
        <v>0</v>
      </c>
      <c r="K1561" s="1">
        <f t="shared" si="123"/>
        <v>0</v>
      </c>
      <c r="L1561" s="1">
        <f t="shared" si="124"/>
        <v>1</v>
      </c>
      <c r="M1561" s="1">
        <v>0</v>
      </c>
      <c r="N1561" s="3" t="s">
        <v>4599</v>
      </c>
      <c r="O1561" s="2" t="s">
        <v>2100</v>
      </c>
    </row>
    <row r="1562" spans="1:15" x14ac:dyDescent="0.25">
      <c r="A1562" s="1">
        <v>1</v>
      </c>
      <c r="B1562" s="1">
        <v>0</v>
      </c>
      <c r="C1562" s="2">
        <v>30</v>
      </c>
      <c r="D1562" s="1">
        <v>1</v>
      </c>
      <c r="E1562" s="1">
        <v>0</v>
      </c>
      <c r="F1562" s="1">
        <v>0</v>
      </c>
      <c r="G1562" s="2" t="s">
        <v>2</v>
      </c>
      <c r="H1562" s="1">
        <f t="shared" si="120"/>
        <v>1</v>
      </c>
      <c r="I1562" s="1">
        <f t="shared" si="121"/>
        <v>1</v>
      </c>
      <c r="J1562" s="1">
        <f t="shared" si="122"/>
        <v>1</v>
      </c>
      <c r="K1562" s="1">
        <f t="shared" si="123"/>
        <v>1</v>
      </c>
      <c r="L1562" s="1">
        <f t="shared" si="124"/>
        <v>0</v>
      </c>
      <c r="M1562" s="1">
        <v>0</v>
      </c>
      <c r="N1562" s="3" t="s">
        <v>4968</v>
      </c>
      <c r="O1562" s="2" t="s">
        <v>2099</v>
      </c>
    </row>
    <row r="1563" spans="1:15" x14ac:dyDescent="0.25">
      <c r="A1563" s="1">
        <v>1</v>
      </c>
      <c r="B1563" s="1">
        <v>0</v>
      </c>
      <c r="C1563" s="2">
        <v>29</v>
      </c>
      <c r="D1563" s="1">
        <v>2</v>
      </c>
      <c r="E1563" s="1">
        <v>4</v>
      </c>
      <c r="F1563" s="1">
        <v>0</v>
      </c>
      <c r="G1563" s="2" t="s">
        <v>2</v>
      </c>
      <c r="H1563" s="1">
        <f t="shared" si="120"/>
        <v>0</v>
      </c>
      <c r="I1563" s="1">
        <f t="shared" si="121"/>
        <v>1</v>
      </c>
      <c r="J1563" s="1">
        <f t="shared" si="122"/>
        <v>1</v>
      </c>
      <c r="K1563" s="1">
        <f t="shared" si="123"/>
        <v>1</v>
      </c>
      <c r="L1563" s="1">
        <f t="shared" si="124"/>
        <v>0</v>
      </c>
      <c r="M1563" s="1">
        <v>0</v>
      </c>
      <c r="N1563" s="3" t="s">
        <v>4969</v>
      </c>
      <c r="O1563" s="2" t="s">
        <v>2098</v>
      </c>
    </row>
    <row r="1564" spans="1:15" x14ac:dyDescent="0.25">
      <c r="A1564" s="1">
        <v>1</v>
      </c>
      <c r="B1564" s="1">
        <v>0</v>
      </c>
      <c r="C1564" s="2">
        <v>7</v>
      </c>
      <c r="D1564" s="1">
        <v>1</v>
      </c>
      <c r="E1564" s="1">
        <v>0</v>
      </c>
      <c r="F1564" s="1">
        <v>0</v>
      </c>
      <c r="G1564" s="2" t="s">
        <v>2</v>
      </c>
      <c r="H1564" s="1">
        <f t="shared" si="120"/>
        <v>0</v>
      </c>
      <c r="I1564" s="1">
        <f t="shared" si="121"/>
        <v>0</v>
      </c>
      <c r="J1564" s="1">
        <f t="shared" si="122"/>
        <v>1</v>
      </c>
      <c r="K1564" s="1">
        <f t="shared" si="123"/>
        <v>0</v>
      </c>
      <c r="L1564" s="1">
        <f t="shared" si="124"/>
        <v>0</v>
      </c>
      <c r="M1564" s="1">
        <v>0</v>
      </c>
      <c r="N1564" s="3" t="s">
        <v>4970</v>
      </c>
      <c r="O1564" s="2" t="s">
        <v>2097</v>
      </c>
    </row>
    <row r="1565" spans="1:15" x14ac:dyDescent="0.25">
      <c r="A1565" s="1">
        <v>1</v>
      </c>
      <c r="B1565" s="1">
        <v>0</v>
      </c>
      <c r="C1565" s="2">
        <v>26</v>
      </c>
      <c r="D1565" s="1">
        <v>0</v>
      </c>
      <c r="E1565" s="1">
        <v>5</v>
      </c>
      <c r="F1565" s="1">
        <v>0</v>
      </c>
      <c r="G1565" s="2" t="s">
        <v>2</v>
      </c>
      <c r="H1565" s="1">
        <f t="shared" si="120"/>
        <v>0</v>
      </c>
      <c r="I1565" s="1">
        <f t="shared" si="121"/>
        <v>0</v>
      </c>
      <c r="J1565" s="1">
        <f t="shared" si="122"/>
        <v>0</v>
      </c>
      <c r="K1565" s="1">
        <f t="shared" si="123"/>
        <v>0</v>
      </c>
      <c r="L1565" s="1">
        <f t="shared" si="124"/>
        <v>0</v>
      </c>
      <c r="M1565" s="1">
        <v>1</v>
      </c>
      <c r="N1565" s="3" t="s">
        <v>4971</v>
      </c>
      <c r="O1565" s="2" t="s">
        <v>2096</v>
      </c>
    </row>
    <row r="1566" spans="1:15" x14ac:dyDescent="0.25">
      <c r="A1566" s="1">
        <v>1</v>
      </c>
      <c r="B1566" s="1">
        <v>1</v>
      </c>
      <c r="C1566" s="2">
        <v>30</v>
      </c>
      <c r="D1566" s="1">
        <v>1</v>
      </c>
      <c r="E1566" s="1">
        <v>0</v>
      </c>
      <c r="F1566" s="1">
        <v>0</v>
      </c>
      <c r="G1566" s="2" t="s">
        <v>2</v>
      </c>
      <c r="H1566" s="1">
        <f t="shared" si="120"/>
        <v>1</v>
      </c>
      <c r="I1566" s="1">
        <f t="shared" si="121"/>
        <v>1</v>
      </c>
      <c r="J1566" s="1">
        <f t="shared" si="122"/>
        <v>1</v>
      </c>
      <c r="K1566" s="1">
        <f t="shared" si="123"/>
        <v>1</v>
      </c>
      <c r="L1566" s="1">
        <f t="shared" si="124"/>
        <v>0</v>
      </c>
      <c r="M1566" s="1">
        <v>0</v>
      </c>
      <c r="N1566" s="3" t="s">
        <v>4972</v>
      </c>
      <c r="O1566" s="2" t="s">
        <v>2095</v>
      </c>
    </row>
    <row r="1567" spans="1:15" x14ac:dyDescent="0.25">
      <c r="A1567" s="1">
        <v>1</v>
      </c>
      <c r="B1567" s="1">
        <v>1</v>
      </c>
      <c r="C1567" s="2">
        <v>14</v>
      </c>
      <c r="D1567" s="1">
        <v>0</v>
      </c>
      <c r="E1567" s="1">
        <v>1</v>
      </c>
      <c r="F1567" s="1">
        <v>0</v>
      </c>
      <c r="G1567" s="2" t="s">
        <v>2</v>
      </c>
      <c r="H1567" s="1">
        <f t="shared" si="120"/>
        <v>0</v>
      </c>
      <c r="I1567" s="1">
        <f t="shared" si="121"/>
        <v>0</v>
      </c>
      <c r="J1567" s="1">
        <f t="shared" si="122"/>
        <v>0</v>
      </c>
      <c r="K1567" s="1">
        <f t="shared" si="123"/>
        <v>0</v>
      </c>
      <c r="L1567" s="1">
        <f t="shared" si="124"/>
        <v>0</v>
      </c>
      <c r="M1567" s="1">
        <v>0</v>
      </c>
      <c r="N1567" s="3" t="s">
        <v>4973</v>
      </c>
      <c r="O1567" s="2" t="s">
        <v>2094</v>
      </c>
    </row>
    <row r="1568" spans="1:15" x14ac:dyDescent="0.25">
      <c r="A1568" s="1">
        <v>1</v>
      </c>
      <c r="B1568" s="1">
        <v>1</v>
      </c>
      <c r="C1568" s="2">
        <v>9</v>
      </c>
      <c r="D1568" s="1">
        <v>0</v>
      </c>
      <c r="E1568" s="1">
        <v>0</v>
      </c>
      <c r="F1568" s="1">
        <v>0</v>
      </c>
      <c r="G1568" s="2" t="s">
        <v>2</v>
      </c>
      <c r="H1568" s="1">
        <f t="shared" si="120"/>
        <v>0</v>
      </c>
      <c r="I1568" s="1">
        <f t="shared" si="121"/>
        <v>0</v>
      </c>
      <c r="J1568" s="1">
        <f t="shared" si="122"/>
        <v>0</v>
      </c>
      <c r="K1568" s="1">
        <f t="shared" si="123"/>
        <v>0</v>
      </c>
      <c r="L1568" s="1">
        <f t="shared" si="124"/>
        <v>0</v>
      </c>
      <c r="M1568" s="1">
        <v>0</v>
      </c>
      <c r="N1568" s="3" t="s">
        <v>4974</v>
      </c>
      <c r="O1568" s="2" t="s">
        <v>2093</v>
      </c>
    </row>
    <row r="1569" spans="1:15" x14ac:dyDescent="0.25">
      <c r="A1569" s="1">
        <v>1</v>
      </c>
      <c r="B1569" s="1">
        <v>0</v>
      </c>
      <c r="C1569" s="2">
        <v>9</v>
      </c>
      <c r="D1569" s="1">
        <v>0</v>
      </c>
      <c r="E1569" s="1">
        <v>5</v>
      </c>
      <c r="F1569" s="1">
        <v>0</v>
      </c>
      <c r="G1569" s="2" t="s">
        <v>2</v>
      </c>
      <c r="H1569" s="1">
        <f t="shared" si="120"/>
        <v>1</v>
      </c>
      <c r="I1569" s="1">
        <f t="shared" si="121"/>
        <v>0</v>
      </c>
      <c r="J1569" s="1">
        <f t="shared" si="122"/>
        <v>1</v>
      </c>
      <c r="K1569" s="1">
        <f t="shared" si="123"/>
        <v>1</v>
      </c>
      <c r="L1569" s="1">
        <f t="shared" si="124"/>
        <v>0</v>
      </c>
      <c r="M1569" s="1">
        <v>0</v>
      </c>
      <c r="N1569" s="3" t="s">
        <v>4975</v>
      </c>
      <c r="O1569" s="2" t="s">
        <v>2092</v>
      </c>
    </row>
    <row r="1570" spans="1:15" x14ac:dyDescent="0.25">
      <c r="A1570" s="1">
        <v>1</v>
      </c>
      <c r="B1570" s="1">
        <v>0</v>
      </c>
      <c r="C1570" s="2">
        <v>8</v>
      </c>
      <c r="D1570" s="1">
        <v>1</v>
      </c>
      <c r="E1570" s="1">
        <v>0</v>
      </c>
      <c r="F1570" s="1">
        <v>0</v>
      </c>
      <c r="G1570" s="2" t="s">
        <v>2</v>
      </c>
      <c r="H1570" s="1">
        <f t="shared" si="120"/>
        <v>0</v>
      </c>
      <c r="I1570" s="1">
        <f t="shared" si="121"/>
        <v>0</v>
      </c>
      <c r="J1570" s="1">
        <f t="shared" si="122"/>
        <v>0</v>
      </c>
      <c r="K1570" s="1">
        <f t="shared" si="123"/>
        <v>0</v>
      </c>
      <c r="L1570" s="1">
        <f t="shared" si="124"/>
        <v>0</v>
      </c>
      <c r="M1570" s="1">
        <v>0</v>
      </c>
      <c r="N1570" s="3" t="s">
        <v>4976</v>
      </c>
      <c r="O1570" s="2" t="s">
        <v>2091</v>
      </c>
    </row>
    <row r="1571" spans="1:15" x14ac:dyDescent="0.25">
      <c r="A1571" s="1">
        <v>1</v>
      </c>
      <c r="B1571" s="1">
        <v>1</v>
      </c>
      <c r="C1571" s="2">
        <v>21</v>
      </c>
      <c r="D1571" s="1">
        <v>0</v>
      </c>
      <c r="E1571" s="1">
        <v>2</v>
      </c>
      <c r="F1571" s="1">
        <v>0</v>
      </c>
      <c r="G1571" s="2" t="s">
        <v>2</v>
      </c>
      <c r="H1571" s="1">
        <f t="shared" si="120"/>
        <v>0</v>
      </c>
      <c r="I1571" s="1">
        <f t="shared" si="121"/>
        <v>0</v>
      </c>
      <c r="J1571" s="1">
        <f t="shared" si="122"/>
        <v>0</v>
      </c>
      <c r="K1571" s="1">
        <f t="shared" si="123"/>
        <v>0</v>
      </c>
      <c r="L1571" s="1">
        <f t="shared" si="124"/>
        <v>0</v>
      </c>
      <c r="M1571" s="1">
        <v>0</v>
      </c>
      <c r="N1571" s="3" t="s">
        <v>4977</v>
      </c>
      <c r="O1571" s="2" t="s">
        <v>2090</v>
      </c>
    </row>
    <row r="1572" spans="1:15" x14ac:dyDescent="0.25">
      <c r="A1572" s="1">
        <v>1</v>
      </c>
      <c r="B1572" s="1">
        <v>0</v>
      </c>
      <c r="C1572" s="2">
        <v>9</v>
      </c>
      <c r="D1572" s="1">
        <v>0</v>
      </c>
      <c r="E1572" s="1">
        <v>1</v>
      </c>
      <c r="F1572" s="1">
        <v>0</v>
      </c>
      <c r="G1572" s="2" t="s">
        <v>2</v>
      </c>
      <c r="H1572" s="1">
        <f t="shared" si="120"/>
        <v>0</v>
      </c>
      <c r="I1572" s="1">
        <f t="shared" si="121"/>
        <v>0</v>
      </c>
      <c r="J1572" s="1">
        <f t="shared" si="122"/>
        <v>1</v>
      </c>
      <c r="K1572" s="1">
        <f t="shared" si="123"/>
        <v>0</v>
      </c>
      <c r="L1572" s="1">
        <f t="shared" si="124"/>
        <v>0</v>
      </c>
      <c r="M1572" s="1">
        <v>0</v>
      </c>
      <c r="N1572" s="3" t="s">
        <v>4978</v>
      </c>
      <c r="O1572" s="2" t="s">
        <v>2089</v>
      </c>
    </row>
    <row r="1573" spans="1:15" x14ac:dyDescent="0.25">
      <c r="A1573" s="1">
        <v>1</v>
      </c>
      <c r="B1573" s="1">
        <v>0</v>
      </c>
      <c r="C1573" s="2">
        <v>3</v>
      </c>
      <c r="D1573" s="1">
        <v>2</v>
      </c>
      <c r="E1573" s="1">
        <v>0</v>
      </c>
      <c r="F1573" s="1">
        <v>2</v>
      </c>
      <c r="G1573" s="2" t="s">
        <v>2</v>
      </c>
      <c r="H1573" s="1">
        <f t="shared" si="120"/>
        <v>0</v>
      </c>
      <c r="I1573" s="1">
        <f t="shared" si="121"/>
        <v>0</v>
      </c>
      <c r="J1573" s="1">
        <f t="shared" si="122"/>
        <v>0</v>
      </c>
      <c r="K1573" s="1">
        <f t="shared" si="123"/>
        <v>0</v>
      </c>
      <c r="L1573" s="1">
        <f t="shared" si="124"/>
        <v>0</v>
      </c>
      <c r="M1573" s="1">
        <v>0</v>
      </c>
      <c r="N1573" s="3" t="s">
        <v>4979</v>
      </c>
      <c r="O1573" s="2" t="s">
        <v>2088</v>
      </c>
    </row>
    <row r="1574" spans="1:15" x14ac:dyDescent="0.25">
      <c r="A1574" s="1">
        <v>1</v>
      </c>
      <c r="B1574" s="1">
        <v>1</v>
      </c>
      <c r="C1574" s="2">
        <v>4</v>
      </c>
      <c r="D1574" s="1">
        <v>0</v>
      </c>
      <c r="E1574" s="1">
        <v>1</v>
      </c>
      <c r="F1574" s="1">
        <v>0</v>
      </c>
      <c r="G1574" s="2" t="s">
        <v>2</v>
      </c>
      <c r="H1574" s="1">
        <f t="shared" si="120"/>
        <v>0</v>
      </c>
      <c r="I1574" s="1">
        <f t="shared" si="121"/>
        <v>0</v>
      </c>
      <c r="J1574" s="1">
        <f t="shared" si="122"/>
        <v>0</v>
      </c>
      <c r="K1574" s="1">
        <f t="shared" si="123"/>
        <v>0</v>
      </c>
      <c r="L1574" s="1">
        <f t="shared" si="124"/>
        <v>0</v>
      </c>
      <c r="M1574" s="1">
        <v>0</v>
      </c>
      <c r="N1574" s="3" t="s">
        <v>4980</v>
      </c>
      <c r="O1574" s="2" t="s">
        <v>2087</v>
      </c>
    </row>
    <row r="1575" spans="1:15" x14ac:dyDescent="0.25">
      <c r="A1575" s="1">
        <v>1</v>
      </c>
      <c r="B1575" s="1">
        <v>0</v>
      </c>
      <c r="C1575" s="2">
        <v>16</v>
      </c>
      <c r="D1575" s="1">
        <v>1</v>
      </c>
      <c r="E1575" s="1">
        <v>0</v>
      </c>
      <c r="F1575" s="1">
        <v>0</v>
      </c>
      <c r="G1575" s="2" t="s">
        <v>2</v>
      </c>
      <c r="H1575" s="1">
        <f t="shared" si="120"/>
        <v>0</v>
      </c>
      <c r="I1575" s="1">
        <f t="shared" si="121"/>
        <v>1</v>
      </c>
      <c r="J1575" s="1">
        <f t="shared" si="122"/>
        <v>1</v>
      </c>
      <c r="K1575" s="1">
        <f t="shared" si="123"/>
        <v>1</v>
      </c>
      <c r="L1575" s="1">
        <f t="shared" si="124"/>
        <v>0</v>
      </c>
      <c r="M1575" s="1">
        <v>0</v>
      </c>
      <c r="N1575" s="3" t="s">
        <v>4981</v>
      </c>
      <c r="O1575" s="2" t="s">
        <v>2086</v>
      </c>
    </row>
    <row r="1576" spans="1:15" x14ac:dyDescent="0.25">
      <c r="A1576" s="1">
        <v>1</v>
      </c>
      <c r="B1576" s="1">
        <v>0</v>
      </c>
      <c r="C1576" s="2">
        <v>9</v>
      </c>
      <c r="D1576" s="1">
        <v>0</v>
      </c>
      <c r="E1576" s="1">
        <v>1</v>
      </c>
      <c r="F1576" s="1">
        <v>0</v>
      </c>
      <c r="G1576" s="2" t="s">
        <v>2</v>
      </c>
      <c r="H1576" s="1">
        <f t="shared" si="120"/>
        <v>0</v>
      </c>
      <c r="I1576" s="1">
        <f t="shared" si="121"/>
        <v>0</v>
      </c>
      <c r="J1576" s="1">
        <f t="shared" si="122"/>
        <v>0</v>
      </c>
      <c r="K1576" s="1">
        <f t="shared" si="123"/>
        <v>0</v>
      </c>
      <c r="L1576" s="1">
        <f t="shared" si="124"/>
        <v>0</v>
      </c>
      <c r="M1576" s="1">
        <v>0</v>
      </c>
      <c r="N1576" s="3" t="s">
        <v>4982</v>
      </c>
      <c r="O1576" s="2" t="s">
        <v>2085</v>
      </c>
    </row>
    <row r="1577" spans="1:15" x14ac:dyDescent="0.25">
      <c r="A1577" s="1">
        <v>1</v>
      </c>
      <c r="B1577" s="1">
        <v>1</v>
      </c>
      <c r="C1577" s="2">
        <v>16</v>
      </c>
      <c r="D1577" s="1">
        <v>0</v>
      </c>
      <c r="E1577" s="1">
        <v>0</v>
      </c>
      <c r="F1577" s="1">
        <v>0</v>
      </c>
      <c r="G1577" s="2" t="s">
        <v>2</v>
      </c>
      <c r="H1577" s="1">
        <f t="shared" si="120"/>
        <v>1</v>
      </c>
      <c r="I1577" s="1">
        <f t="shared" si="121"/>
        <v>0</v>
      </c>
      <c r="J1577" s="1">
        <f t="shared" si="122"/>
        <v>1</v>
      </c>
      <c r="K1577" s="1">
        <f t="shared" si="123"/>
        <v>0</v>
      </c>
      <c r="L1577" s="1">
        <f t="shared" si="124"/>
        <v>0</v>
      </c>
      <c r="M1577" s="1">
        <v>0</v>
      </c>
      <c r="N1577" s="3" t="s">
        <v>4983</v>
      </c>
      <c r="O1577" s="2" t="s">
        <v>2084</v>
      </c>
    </row>
    <row r="1578" spans="1:15" x14ac:dyDescent="0.25">
      <c r="A1578" s="1">
        <v>1</v>
      </c>
      <c r="B1578" s="1">
        <v>1</v>
      </c>
      <c r="C1578" s="2">
        <v>9</v>
      </c>
      <c r="D1578" s="1">
        <v>0</v>
      </c>
      <c r="E1578" s="1">
        <v>2</v>
      </c>
      <c r="F1578" s="1">
        <v>0</v>
      </c>
      <c r="G1578" s="2" t="s">
        <v>2</v>
      </c>
      <c r="H1578" s="1">
        <f t="shared" si="120"/>
        <v>0</v>
      </c>
      <c r="I1578" s="1">
        <f t="shared" si="121"/>
        <v>0</v>
      </c>
      <c r="J1578" s="1">
        <f t="shared" si="122"/>
        <v>1</v>
      </c>
      <c r="K1578" s="1">
        <f t="shared" si="123"/>
        <v>1</v>
      </c>
      <c r="L1578" s="1">
        <f t="shared" si="124"/>
        <v>0</v>
      </c>
      <c r="M1578" s="1">
        <v>0</v>
      </c>
      <c r="N1578" s="3" t="s">
        <v>4984</v>
      </c>
      <c r="O1578" s="2" t="s">
        <v>2083</v>
      </c>
    </row>
    <row r="1579" spans="1:15" x14ac:dyDescent="0.25">
      <c r="A1579" s="1">
        <v>1</v>
      </c>
      <c r="B1579" s="1">
        <v>0</v>
      </c>
      <c r="C1579" s="2">
        <v>29</v>
      </c>
      <c r="D1579" s="1">
        <v>2</v>
      </c>
      <c r="E1579" s="1">
        <v>4</v>
      </c>
      <c r="F1579" s="1">
        <v>0</v>
      </c>
      <c r="G1579" s="2" t="s">
        <v>2</v>
      </c>
      <c r="H1579" s="1">
        <f t="shared" si="120"/>
        <v>0</v>
      </c>
      <c r="I1579" s="1">
        <f t="shared" si="121"/>
        <v>0</v>
      </c>
      <c r="J1579" s="1">
        <f t="shared" si="122"/>
        <v>0</v>
      </c>
      <c r="K1579" s="1">
        <f t="shared" si="123"/>
        <v>0</v>
      </c>
      <c r="L1579" s="1">
        <f t="shared" si="124"/>
        <v>0</v>
      </c>
      <c r="M1579" s="1">
        <v>0</v>
      </c>
      <c r="N1579" s="3" t="s">
        <v>4985</v>
      </c>
      <c r="O1579" s="2" t="s">
        <v>2082</v>
      </c>
    </row>
    <row r="1580" spans="1:15" x14ac:dyDescent="0.25">
      <c r="A1580" s="1">
        <v>1</v>
      </c>
      <c r="B1580" s="1">
        <v>0</v>
      </c>
      <c r="C1580" s="2">
        <v>29</v>
      </c>
      <c r="D1580" s="1">
        <v>2</v>
      </c>
      <c r="E1580" s="1">
        <v>4</v>
      </c>
      <c r="F1580" s="1">
        <v>0</v>
      </c>
      <c r="G1580" s="2" t="s">
        <v>2</v>
      </c>
      <c r="H1580" s="1">
        <f t="shared" si="120"/>
        <v>0</v>
      </c>
      <c r="I1580" s="1">
        <f t="shared" si="121"/>
        <v>0</v>
      </c>
      <c r="J1580" s="1">
        <f t="shared" si="122"/>
        <v>0</v>
      </c>
      <c r="K1580" s="1">
        <f t="shared" si="123"/>
        <v>0</v>
      </c>
      <c r="L1580" s="1">
        <f t="shared" si="124"/>
        <v>0</v>
      </c>
      <c r="M1580" s="1">
        <v>0</v>
      </c>
      <c r="N1580" s="3" t="s">
        <v>4986</v>
      </c>
      <c r="O1580" s="2" t="s">
        <v>2081</v>
      </c>
    </row>
    <row r="1581" spans="1:15" x14ac:dyDescent="0.25">
      <c r="A1581" s="1">
        <v>1</v>
      </c>
      <c r="B1581" s="1">
        <v>1</v>
      </c>
      <c r="C1581" s="2">
        <v>30</v>
      </c>
      <c r="D1581" s="1">
        <v>0</v>
      </c>
      <c r="E1581" s="1">
        <v>0</v>
      </c>
      <c r="F1581" s="1">
        <v>0</v>
      </c>
      <c r="G1581" s="2" t="s">
        <v>2</v>
      </c>
      <c r="H1581" s="1">
        <f t="shared" si="120"/>
        <v>0</v>
      </c>
      <c r="I1581" s="1">
        <f t="shared" si="121"/>
        <v>0</v>
      </c>
      <c r="J1581" s="1">
        <f t="shared" si="122"/>
        <v>0</v>
      </c>
      <c r="K1581" s="1">
        <f t="shared" si="123"/>
        <v>0</v>
      </c>
      <c r="L1581" s="1">
        <f t="shared" si="124"/>
        <v>0</v>
      </c>
      <c r="M1581" s="1">
        <v>1</v>
      </c>
      <c r="N1581" s="3" t="s">
        <v>4987</v>
      </c>
      <c r="O1581" s="2" t="s">
        <v>2080</v>
      </c>
    </row>
    <row r="1582" spans="1:15" x14ac:dyDescent="0.25">
      <c r="A1582" s="1">
        <v>1</v>
      </c>
      <c r="B1582" s="1">
        <v>0</v>
      </c>
      <c r="C1582" s="2">
        <v>14</v>
      </c>
      <c r="D1582" s="1">
        <v>0</v>
      </c>
      <c r="E1582" s="1">
        <v>0</v>
      </c>
      <c r="F1582" s="1">
        <v>0</v>
      </c>
      <c r="G1582" s="2" t="s">
        <v>2</v>
      </c>
      <c r="H1582" s="1">
        <f t="shared" si="120"/>
        <v>0</v>
      </c>
      <c r="I1582" s="1">
        <f t="shared" si="121"/>
        <v>0</v>
      </c>
      <c r="J1582" s="1">
        <f t="shared" si="122"/>
        <v>0</v>
      </c>
      <c r="K1582" s="1">
        <f t="shared" si="123"/>
        <v>0</v>
      </c>
      <c r="L1582" s="1">
        <f t="shared" si="124"/>
        <v>0</v>
      </c>
      <c r="M1582" s="1">
        <v>1</v>
      </c>
      <c r="N1582" s="3" t="s">
        <v>4988</v>
      </c>
      <c r="O1582" s="2" t="s">
        <v>0</v>
      </c>
    </row>
    <row r="1583" spans="1:15" x14ac:dyDescent="0.25">
      <c r="A1583" s="1">
        <v>1</v>
      </c>
      <c r="B1583" s="1">
        <v>0</v>
      </c>
      <c r="C1583" s="2">
        <v>14</v>
      </c>
      <c r="D1583" s="1">
        <v>0</v>
      </c>
      <c r="E1583" s="1">
        <v>0</v>
      </c>
      <c r="F1583" s="1">
        <v>0</v>
      </c>
      <c r="G1583" s="2" t="s">
        <v>2</v>
      </c>
      <c r="H1583" s="1">
        <f t="shared" si="120"/>
        <v>0</v>
      </c>
      <c r="I1583" s="1">
        <f t="shared" si="121"/>
        <v>0</v>
      </c>
      <c r="J1583" s="1">
        <f t="shared" si="122"/>
        <v>0</v>
      </c>
      <c r="K1583" s="1">
        <f t="shared" si="123"/>
        <v>0</v>
      </c>
      <c r="L1583" s="1">
        <f t="shared" si="124"/>
        <v>0</v>
      </c>
      <c r="M1583" s="1">
        <v>1</v>
      </c>
      <c r="N1583" s="3" t="s">
        <v>4989</v>
      </c>
      <c r="O1583" s="2" t="s">
        <v>0</v>
      </c>
    </row>
    <row r="1584" spans="1:15" x14ac:dyDescent="0.25">
      <c r="A1584" s="1">
        <v>1</v>
      </c>
      <c r="B1584" s="1">
        <v>1</v>
      </c>
      <c r="C1584" s="2">
        <v>24</v>
      </c>
      <c r="D1584" s="1">
        <v>1</v>
      </c>
      <c r="E1584" s="1">
        <v>0</v>
      </c>
      <c r="F1584" s="1">
        <v>0</v>
      </c>
      <c r="G1584" s="2" t="s">
        <v>2</v>
      </c>
      <c r="H1584" s="1">
        <f t="shared" si="120"/>
        <v>0</v>
      </c>
      <c r="I1584" s="1">
        <f t="shared" si="121"/>
        <v>0</v>
      </c>
      <c r="J1584" s="1">
        <f t="shared" si="122"/>
        <v>0</v>
      </c>
      <c r="K1584" s="1">
        <f t="shared" si="123"/>
        <v>0</v>
      </c>
      <c r="L1584" s="1">
        <f t="shared" si="124"/>
        <v>0</v>
      </c>
      <c r="M1584" s="1">
        <v>1</v>
      </c>
      <c r="N1584" s="3" t="s">
        <v>4990</v>
      </c>
      <c r="O1584" s="2" t="s">
        <v>0</v>
      </c>
    </row>
    <row r="1585" spans="1:15" x14ac:dyDescent="0.25">
      <c r="A1585" s="1">
        <v>1</v>
      </c>
      <c r="B1585" s="1">
        <v>0</v>
      </c>
      <c r="C1585" s="2">
        <v>9</v>
      </c>
      <c r="D1585" s="1">
        <v>0</v>
      </c>
      <c r="E1585" s="1">
        <v>0</v>
      </c>
      <c r="F1585" s="1">
        <v>0</v>
      </c>
      <c r="G1585" s="2" t="s">
        <v>2</v>
      </c>
      <c r="H1585" s="1">
        <f t="shared" si="120"/>
        <v>0</v>
      </c>
      <c r="I1585" s="1">
        <f t="shared" si="121"/>
        <v>0</v>
      </c>
      <c r="J1585" s="1">
        <f t="shared" si="122"/>
        <v>0</v>
      </c>
      <c r="K1585" s="1">
        <f t="shared" si="123"/>
        <v>0</v>
      </c>
      <c r="L1585" s="1">
        <f t="shared" si="124"/>
        <v>0</v>
      </c>
      <c r="M1585" s="1">
        <v>1</v>
      </c>
      <c r="N1585" s="3" t="s">
        <v>4991</v>
      </c>
      <c r="O1585" s="2" t="s">
        <v>2079</v>
      </c>
    </row>
    <row r="1586" spans="1:15" x14ac:dyDescent="0.25">
      <c r="A1586" s="1">
        <v>1</v>
      </c>
      <c r="B1586" s="1">
        <v>0</v>
      </c>
      <c r="C1586" s="2">
        <v>15</v>
      </c>
      <c r="D1586" s="1">
        <v>0</v>
      </c>
      <c r="E1586" s="1">
        <v>1</v>
      </c>
      <c r="F1586" s="1">
        <v>0</v>
      </c>
      <c r="G1586" s="2" t="s">
        <v>2</v>
      </c>
      <c r="H1586" s="1">
        <f t="shared" si="120"/>
        <v>0</v>
      </c>
      <c r="I1586" s="1">
        <f t="shared" si="121"/>
        <v>0</v>
      </c>
      <c r="J1586" s="1">
        <f t="shared" si="122"/>
        <v>0</v>
      </c>
      <c r="K1586" s="1">
        <f t="shared" si="123"/>
        <v>0</v>
      </c>
      <c r="L1586" s="1">
        <f t="shared" si="124"/>
        <v>0</v>
      </c>
      <c r="M1586" s="1">
        <v>0</v>
      </c>
      <c r="N1586" s="3" t="s">
        <v>4992</v>
      </c>
      <c r="O1586" s="2" t="s">
        <v>2078</v>
      </c>
    </row>
    <row r="1587" spans="1:15" x14ac:dyDescent="0.25">
      <c r="A1587" s="1">
        <v>1</v>
      </c>
      <c r="B1587" s="1">
        <v>0</v>
      </c>
      <c r="C1587" s="2">
        <v>10</v>
      </c>
      <c r="D1587" s="1">
        <v>0</v>
      </c>
      <c r="E1587" s="1">
        <v>5</v>
      </c>
      <c r="F1587" s="1">
        <v>0</v>
      </c>
      <c r="G1587" s="2" t="s">
        <v>2</v>
      </c>
      <c r="H1587" s="1">
        <f t="shared" si="120"/>
        <v>1</v>
      </c>
      <c r="I1587" s="1">
        <f t="shared" si="121"/>
        <v>0</v>
      </c>
      <c r="J1587" s="1">
        <f t="shared" si="122"/>
        <v>0</v>
      </c>
      <c r="K1587" s="1">
        <f t="shared" si="123"/>
        <v>0</v>
      </c>
      <c r="L1587" s="1">
        <f t="shared" si="124"/>
        <v>0</v>
      </c>
      <c r="M1587" s="1">
        <v>0</v>
      </c>
      <c r="N1587" s="3" t="s">
        <v>4993</v>
      </c>
      <c r="O1587" s="2" t="s">
        <v>2077</v>
      </c>
    </row>
    <row r="1588" spans="1:15" x14ac:dyDescent="0.25">
      <c r="A1588" s="1">
        <v>1</v>
      </c>
      <c r="B1588" s="1">
        <v>0</v>
      </c>
      <c r="C1588" s="2">
        <v>9</v>
      </c>
      <c r="D1588" s="1">
        <v>0</v>
      </c>
      <c r="E1588" s="1">
        <v>1</v>
      </c>
      <c r="F1588" s="1">
        <v>2</v>
      </c>
      <c r="G1588" s="2" t="s">
        <v>2</v>
      </c>
      <c r="H1588" s="1">
        <f t="shared" si="120"/>
        <v>0</v>
      </c>
      <c r="I1588" s="1">
        <f t="shared" si="121"/>
        <v>0</v>
      </c>
      <c r="J1588" s="1">
        <f t="shared" si="122"/>
        <v>0</v>
      </c>
      <c r="K1588" s="1">
        <f t="shared" si="123"/>
        <v>0</v>
      </c>
      <c r="L1588" s="1">
        <f t="shared" si="124"/>
        <v>0</v>
      </c>
      <c r="M1588" s="1">
        <v>1</v>
      </c>
      <c r="N1588" s="3" t="s">
        <v>4994</v>
      </c>
      <c r="O1588" s="2" t="s">
        <v>0</v>
      </c>
    </row>
    <row r="1589" spans="1:15" x14ac:dyDescent="0.25">
      <c r="A1589" s="1">
        <v>1</v>
      </c>
      <c r="B1589" s="1">
        <v>1</v>
      </c>
      <c r="C1589" s="2">
        <v>9</v>
      </c>
      <c r="D1589" s="1">
        <v>0</v>
      </c>
      <c r="E1589" s="1">
        <v>0</v>
      </c>
      <c r="F1589" s="1">
        <v>0</v>
      </c>
      <c r="G1589" s="2" t="s">
        <v>2</v>
      </c>
      <c r="H1589" s="1">
        <f t="shared" si="120"/>
        <v>1</v>
      </c>
      <c r="I1589" s="1">
        <f t="shared" si="121"/>
        <v>1</v>
      </c>
      <c r="J1589" s="1">
        <f t="shared" si="122"/>
        <v>1</v>
      </c>
      <c r="K1589" s="1">
        <f t="shared" si="123"/>
        <v>1</v>
      </c>
      <c r="L1589" s="1">
        <f t="shared" si="124"/>
        <v>0</v>
      </c>
      <c r="M1589" s="1">
        <v>0</v>
      </c>
      <c r="N1589" s="3" t="s">
        <v>4995</v>
      </c>
      <c r="O1589" s="2" t="s">
        <v>2076</v>
      </c>
    </row>
    <row r="1590" spans="1:15" x14ac:dyDescent="0.25">
      <c r="A1590" s="1">
        <v>1</v>
      </c>
      <c r="B1590" s="1">
        <v>0</v>
      </c>
      <c r="C1590" s="2">
        <v>12</v>
      </c>
      <c r="D1590" s="1">
        <v>0</v>
      </c>
      <c r="E1590" s="1">
        <v>1</v>
      </c>
      <c r="F1590" s="1">
        <v>0</v>
      </c>
      <c r="G1590" s="2" t="s">
        <v>2</v>
      </c>
      <c r="H1590" s="1">
        <f t="shared" si="120"/>
        <v>0</v>
      </c>
      <c r="I1590" s="1">
        <f t="shared" si="121"/>
        <v>0</v>
      </c>
      <c r="J1590" s="1">
        <f t="shared" si="122"/>
        <v>0</v>
      </c>
      <c r="K1590" s="1">
        <f t="shared" si="123"/>
        <v>0</v>
      </c>
      <c r="L1590" s="1">
        <f t="shared" si="124"/>
        <v>0</v>
      </c>
      <c r="M1590" s="1">
        <v>1</v>
      </c>
      <c r="N1590" s="3" t="s">
        <v>4996</v>
      </c>
      <c r="O1590" s="2" t="s">
        <v>0</v>
      </c>
    </row>
    <row r="1591" spans="1:15" x14ac:dyDescent="0.25">
      <c r="A1591" s="1">
        <v>1</v>
      </c>
      <c r="B1591" s="1">
        <v>0</v>
      </c>
      <c r="C1591" s="2">
        <v>10</v>
      </c>
      <c r="D1591" s="1">
        <v>0</v>
      </c>
      <c r="E1591" s="1">
        <v>1</v>
      </c>
      <c r="F1591" s="1">
        <v>0</v>
      </c>
      <c r="G1591" s="2" t="s">
        <v>2</v>
      </c>
      <c r="H1591" s="1">
        <f t="shared" si="120"/>
        <v>0</v>
      </c>
      <c r="I1591" s="1">
        <f t="shared" si="121"/>
        <v>0</v>
      </c>
      <c r="J1591" s="1">
        <f t="shared" si="122"/>
        <v>1</v>
      </c>
      <c r="K1591" s="1">
        <f t="shared" si="123"/>
        <v>0</v>
      </c>
      <c r="L1591" s="1">
        <f t="shared" si="124"/>
        <v>0</v>
      </c>
      <c r="M1591" s="1">
        <v>0</v>
      </c>
      <c r="N1591" s="3" t="s">
        <v>4997</v>
      </c>
      <c r="O1591" s="2" t="s">
        <v>2075</v>
      </c>
    </row>
    <row r="1592" spans="1:15" x14ac:dyDescent="0.25">
      <c r="A1592" s="1">
        <v>1</v>
      </c>
      <c r="B1592" s="1">
        <v>0</v>
      </c>
      <c r="C1592" s="2">
        <v>24</v>
      </c>
      <c r="D1592" s="1">
        <v>0</v>
      </c>
      <c r="E1592" s="1">
        <v>0</v>
      </c>
      <c r="F1592" s="1">
        <v>0</v>
      </c>
      <c r="G1592" s="2" t="s">
        <v>2</v>
      </c>
      <c r="H1592" s="1">
        <f t="shared" si="120"/>
        <v>0</v>
      </c>
      <c r="I1592" s="1">
        <f t="shared" si="121"/>
        <v>0</v>
      </c>
      <c r="J1592" s="1">
        <f t="shared" si="122"/>
        <v>0</v>
      </c>
      <c r="K1592" s="1">
        <f t="shared" si="123"/>
        <v>0</v>
      </c>
      <c r="L1592" s="1">
        <f t="shared" si="124"/>
        <v>0</v>
      </c>
      <c r="M1592" s="1">
        <v>1</v>
      </c>
      <c r="N1592" s="3" t="s">
        <v>4998</v>
      </c>
      <c r="O1592" s="2" t="s">
        <v>2074</v>
      </c>
    </row>
    <row r="1593" spans="1:15" x14ac:dyDescent="0.25">
      <c r="A1593" s="1">
        <v>1</v>
      </c>
      <c r="B1593" s="1">
        <v>1</v>
      </c>
      <c r="C1593" s="2">
        <v>18</v>
      </c>
      <c r="D1593" s="1">
        <v>0</v>
      </c>
      <c r="E1593" s="1">
        <v>1</v>
      </c>
      <c r="F1593" s="1">
        <v>1</v>
      </c>
      <c r="G1593" s="2" t="s">
        <v>2</v>
      </c>
      <c r="H1593" s="1">
        <f t="shared" si="120"/>
        <v>1</v>
      </c>
      <c r="I1593" s="1">
        <f t="shared" si="121"/>
        <v>0</v>
      </c>
      <c r="J1593" s="1">
        <f t="shared" si="122"/>
        <v>0</v>
      </c>
      <c r="K1593" s="1">
        <f t="shared" si="123"/>
        <v>0</v>
      </c>
      <c r="L1593" s="1">
        <f t="shared" si="124"/>
        <v>1</v>
      </c>
      <c r="M1593" s="1">
        <v>0</v>
      </c>
      <c r="N1593" s="3" t="s">
        <v>4999</v>
      </c>
      <c r="O1593" s="2" t="s">
        <v>2073</v>
      </c>
    </row>
    <row r="1594" spans="1:15" x14ac:dyDescent="0.25">
      <c r="A1594" s="1">
        <v>1</v>
      </c>
      <c r="B1594" s="1">
        <v>1</v>
      </c>
      <c r="C1594" s="2">
        <v>15</v>
      </c>
      <c r="D1594" s="1">
        <v>0</v>
      </c>
      <c r="E1594" s="1">
        <v>0</v>
      </c>
      <c r="F1594" s="1">
        <v>0</v>
      </c>
      <c r="G1594" s="2" t="s">
        <v>2</v>
      </c>
      <c r="H1594" s="1">
        <f t="shared" si="120"/>
        <v>0</v>
      </c>
      <c r="I1594" s="1">
        <f t="shared" si="121"/>
        <v>0</v>
      </c>
      <c r="J1594" s="1">
        <f t="shared" si="122"/>
        <v>0</v>
      </c>
      <c r="K1594" s="1">
        <f t="shared" si="123"/>
        <v>0</v>
      </c>
      <c r="L1594" s="1">
        <f t="shared" si="124"/>
        <v>0</v>
      </c>
      <c r="M1594" s="1">
        <v>1</v>
      </c>
      <c r="N1594" s="3" t="s">
        <v>5000</v>
      </c>
      <c r="O1594" s="2" t="s">
        <v>2072</v>
      </c>
    </row>
    <row r="1595" spans="1:15" x14ac:dyDescent="0.25">
      <c r="A1595" s="1">
        <v>1</v>
      </c>
      <c r="B1595" s="1">
        <v>1</v>
      </c>
      <c r="C1595" s="2">
        <v>10</v>
      </c>
      <c r="D1595" s="1">
        <v>1</v>
      </c>
      <c r="E1595" s="1">
        <v>0</v>
      </c>
      <c r="F1595" s="1">
        <v>0</v>
      </c>
      <c r="G1595" s="2" t="s">
        <v>2</v>
      </c>
      <c r="H1595" s="1">
        <f t="shared" si="120"/>
        <v>0</v>
      </c>
      <c r="I1595" s="1">
        <f t="shared" si="121"/>
        <v>1</v>
      </c>
      <c r="J1595" s="1">
        <f t="shared" si="122"/>
        <v>1</v>
      </c>
      <c r="K1595" s="1">
        <f t="shared" si="123"/>
        <v>0</v>
      </c>
      <c r="L1595" s="1">
        <f t="shared" si="124"/>
        <v>0</v>
      </c>
      <c r="M1595" s="1">
        <v>0</v>
      </c>
      <c r="N1595" s="3" t="s">
        <v>5001</v>
      </c>
      <c r="O1595" s="2" t="s">
        <v>2071</v>
      </c>
    </row>
    <row r="1596" spans="1:15" x14ac:dyDescent="0.25">
      <c r="A1596" s="1">
        <v>1</v>
      </c>
      <c r="B1596" s="1">
        <v>1</v>
      </c>
      <c r="C1596" s="2">
        <v>17</v>
      </c>
      <c r="D1596" s="1">
        <v>1</v>
      </c>
      <c r="E1596" s="1">
        <v>0</v>
      </c>
      <c r="F1596" s="1">
        <v>0</v>
      </c>
      <c r="G1596" s="2" t="s">
        <v>2</v>
      </c>
      <c r="H1596" s="1">
        <f t="shared" si="120"/>
        <v>0</v>
      </c>
      <c r="I1596" s="1">
        <f t="shared" si="121"/>
        <v>0</v>
      </c>
      <c r="J1596" s="1">
        <f t="shared" si="122"/>
        <v>0</v>
      </c>
      <c r="K1596" s="1">
        <f t="shared" si="123"/>
        <v>0</v>
      </c>
      <c r="L1596" s="1">
        <f t="shared" si="124"/>
        <v>0</v>
      </c>
      <c r="M1596" s="1">
        <v>1</v>
      </c>
      <c r="N1596" s="3" t="s">
        <v>5002</v>
      </c>
      <c r="O1596" s="2" t="s">
        <v>0</v>
      </c>
    </row>
    <row r="1597" spans="1:15" x14ac:dyDescent="0.25">
      <c r="A1597" s="1">
        <v>1</v>
      </c>
      <c r="B1597" s="1">
        <v>1</v>
      </c>
      <c r="C1597" s="2">
        <v>17</v>
      </c>
      <c r="D1597" s="1">
        <v>1</v>
      </c>
      <c r="E1597" s="1">
        <v>0</v>
      </c>
      <c r="F1597" s="1">
        <v>0</v>
      </c>
      <c r="G1597" s="2" t="s">
        <v>2</v>
      </c>
      <c r="H1597" s="1">
        <f t="shared" si="120"/>
        <v>0</v>
      </c>
      <c r="I1597" s="1">
        <f t="shared" si="121"/>
        <v>0</v>
      </c>
      <c r="J1597" s="1">
        <f t="shared" si="122"/>
        <v>0</v>
      </c>
      <c r="K1597" s="1">
        <f t="shared" si="123"/>
        <v>0</v>
      </c>
      <c r="L1597" s="1">
        <f t="shared" si="124"/>
        <v>0</v>
      </c>
      <c r="M1597" s="1">
        <v>1</v>
      </c>
      <c r="N1597" s="3" t="s">
        <v>5003</v>
      </c>
      <c r="O1597" s="2" t="s">
        <v>0</v>
      </c>
    </row>
    <row r="1598" spans="1:15" x14ac:dyDescent="0.25">
      <c r="A1598" s="1">
        <v>1</v>
      </c>
      <c r="B1598" s="1">
        <v>1</v>
      </c>
      <c r="C1598" s="2">
        <v>17</v>
      </c>
      <c r="D1598" s="1">
        <v>1</v>
      </c>
      <c r="E1598" s="1">
        <v>0</v>
      </c>
      <c r="F1598" s="1">
        <v>0</v>
      </c>
      <c r="G1598" s="2" t="s">
        <v>2</v>
      </c>
      <c r="H1598" s="1">
        <f t="shared" si="120"/>
        <v>1</v>
      </c>
      <c r="I1598" s="1">
        <f t="shared" si="121"/>
        <v>1</v>
      </c>
      <c r="J1598" s="1">
        <f t="shared" si="122"/>
        <v>1</v>
      </c>
      <c r="K1598" s="1">
        <f t="shared" si="123"/>
        <v>1</v>
      </c>
      <c r="L1598" s="1">
        <f t="shared" si="124"/>
        <v>0</v>
      </c>
      <c r="M1598" s="1">
        <v>0</v>
      </c>
      <c r="N1598" s="3" t="s">
        <v>5004</v>
      </c>
      <c r="O1598" s="2" t="s">
        <v>2070</v>
      </c>
    </row>
    <row r="1599" spans="1:15" x14ac:dyDescent="0.25">
      <c r="A1599" s="1">
        <v>1</v>
      </c>
      <c r="B1599" s="1">
        <v>1</v>
      </c>
      <c r="C1599" s="2">
        <v>17</v>
      </c>
      <c r="D1599" s="1">
        <v>1</v>
      </c>
      <c r="E1599" s="1">
        <v>0</v>
      </c>
      <c r="F1599" s="1">
        <v>2</v>
      </c>
      <c r="G1599" s="2" t="s">
        <v>2</v>
      </c>
      <c r="H1599" s="1">
        <f t="shared" si="120"/>
        <v>1</v>
      </c>
      <c r="I1599" s="1">
        <f t="shared" si="121"/>
        <v>1</v>
      </c>
      <c r="J1599" s="1">
        <f t="shared" si="122"/>
        <v>1</v>
      </c>
      <c r="K1599" s="1">
        <f t="shared" si="123"/>
        <v>1</v>
      </c>
      <c r="L1599" s="1">
        <f t="shared" si="124"/>
        <v>0</v>
      </c>
      <c r="M1599" s="1">
        <v>0</v>
      </c>
      <c r="N1599" s="3" t="s">
        <v>5005</v>
      </c>
      <c r="O1599" s="2" t="s">
        <v>2069</v>
      </c>
    </row>
    <row r="1600" spans="1:15" x14ac:dyDescent="0.25">
      <c r="A1600" s="1">
        <v>1</v>
      </c>
      <c r="B1600" s="1">
        <v>2</v>
      </c>
      <c r="C1600" s="2">
        <v>27</v>
      </c>
      <c r="D1600" s="1">
        <v>2</v>
      </c>
      <c r="E1600" s="1">
        <v>3</v>
      </c>
      <c r="F1600" s="1">
        <v>0</v>
      </c>
      <c r="G1600" s="2" t="s">
        <v>2</v>
      </c>
      <c r="H1600" s="1">
        <f t="shared" si="120"/>
        <v>0</v>
      </c>
      <c r="I1600" s="1">
        <f t="shared" si="121"/>
        <v>0</v>
      </c>
      <c r="J1600" s="1">
        <f t="shared" si="122"/>
        <v>0</v>
      </c>
      <c r="K1600" s="1">
        <f t="shared" si="123"/>
        <v>0</v>
      </c>
      <c r="L1600" s="1">
        <f t="shared" si="124"/>
        <v>0</v>
      </c>
      <c r="M1600" s="1">
        <v>1</v>
      </c>
      <c r="N1600" s="3" t="s">
        <v>5006</v>
      </c>
      <c r="O1600" s="2" t="s">
        <v>0</v>
      </c>
    </row>
    <row r="1601" spans="1:15" x14ac:dyDescent="0.25">
      <c r="A1601" s="1">
        <v>1</v>
      </c>
      <c r="B1601" s="1">
        <v>1</v>
      </c>
      <c r="C1601" s="2">
        <v>14</v>
      </c>
      <c r="D1601" s="1">
        <v>0</v>
      </c>
      <c r="E1601" s="1">
        <v>0</v>
      </c>
      <c r="F1601" s="1">
        <v>0</v>
      </c>
      <c r="G1601" s="2" t="s">
        <v>2</v>
      </c>
      <c r="H1601" s="1">
        <f t="shared" si="120"/>
        <v>0</v>
      </c>
      <c r="I1601" s="1">
        <f t="shared" si="121"/>
        <v>0</v>
      </c>
      <c r="J1601" s="1">
        <f t="shared" si="122"/>
        <v>0</v>
      </c>
      <c r="K1601" s="1">
        <f t="shared" si="123"/>
        <v>0</v>
      </c>
      <c r="L1601" s="1">
        <f t="shared" si="124"/>
        <v>0</v>
      </c>
      <c r="M1601" s="1">
        <v>0</v>
      </c>
      <c r="N1601" s="3" t="s">
        <v>5007</v>
      </c>
      <c r="O1601" s="2" t="s">
        <v>2068</v>
      </c>
    </row>
    <row r="1602" spans="1:15" x14ac:dyDescent="0.25">
      <c r="A1602" s="1">
        <v>1</v>
      </c>
      <c r="B1602" s="1">
        <v>1</v>
      </c>
      <c r="C1602" s="2">
        <v>18</v>
      </c>
      <c r="D1602" s="1">
        <v>1</v>
      </c>
      <c r="E1602" s="1">
        <v>0</v>
      </c>
      <c r="F1602" s="1">
        <v>0</v>
      </c>
      <c r="G1602" s="2" t="s">
        <v>2</v>
      </c>
      <c r="H1602" s="1">
        <f t="shared" si="120"/>
        <v>0</v>
      </c>
      <c r="I1602" s="1">
        <f t="shared" si="121"/>
        <v>0</v>
      </c>
      <c r="J1602" s="1">
        <f t="shared" si="122"/>
        <v>0</v>
      </c>
      <c r="K1602" s="1">
        <f t="shared" si="123"/>
        <v>0</v>
      </c>
      <c r="L1602" s="1">
        <f t="shared" si="124"/>
        <v>0</v>
      </c>
      <c r="M1602" s="1">
        <v>0</v>
      </c>
      <c r="N1602" s="3" t="s">
        <v>5008</v>
      </c>
      <c r="O1602" s="2" t="s">
        <v>2067</v>
      </c>
    </row>
    <row r="1603" spans="1:15" x14ac:dyDescent="0.25">
      <c r="A1603" s="1">
        <v>1</v>
      </c>
      <c r="B1603" s="1">
        <v>1</v>
      </c>
      <c r="C1603" s="2">
        <v>15</v>
      </c>
      <c r="D1603" s="1">
        <v>0</v>
      </c>
      <c r="E1603" s="1">
        <v>0</v>
      </c>
      <c r="F1603" s="1">
        <v>0</v>
      </c>
      <c r="G1603" s="2" t="s">
        <v>2</v>
      </c>
      <c r="H1603" s="1">
        <f t="shared" ref="H1603:H1666" si="125">_xlfn.IFS(ISNUMBER(FIND("房屋", O1603)), 1,ISNUMBER(FIND("住房", O1603)), 1, TRUE, 0)</f>
        <v>1</v>
      </c>
      <c r="I1603" s="1">
        <f t="shared" ref="I1603:I1666" si="126">IF(ISNUMBER(FIND("征收", O1603)), 1,0)</f>
        <v>1</v>
      </c>
      <c r="J1603" s="1">
        <f t="shared" ref="J1603:J1666" si="127">IF(ISNUMBER(FIND("土地", O1603)), 1,0)</f>
        <v>1</v>
      </c>
      <c r="K1603" s="1">
        <f t="shared" ref="K1603:K1666" si="128">IF(ISNUMBER(FIND("补偿", O1603)), 1,0)</f>
        <v>1</v>
      </c>
      <c r="L1603" s="1">
        <f t="shared" ref="L1603:L1666" si="129">IF(ISNUMBER(FIND("公积金", O1603)), 1,0)</f>
        <v>0</v>
      </c>
      <c r="M1603" s="1">
        <v>0</v>
      </c>
      <c r="N1603" s="3" t="s">
        <v>5009</v>
      </c>
      <c r="O1603" s="2" t="s">
        <v>2066</v>
      </c>
    </row>
    <row r="1604" spans="1:15" x14ac:dyDescent="0.25">
      <c r="A1604" s="1">
        <v>1</v>
      </c>
      <c r="B1604" s="1">
        <v>0</v>
      </c>
      <c r="C1604" s="2">
        <v>9</v>
      </c>
      <c r="D1604" s="1">
        <v>0</v>
      </c>
      <c r="E1604" s="1">
        <v>0</v>
      </c>
      <c r="F1604" s="1">
        <v>0</v>
      </c>
      <c r="G1604" s="2" t="s">
        <v>2</v>
      </c>
      <c r="H1604" s="1">
        <f t="shared" si="125"/>
        <v>0</v>
      </c>
      <c r="I1604" s="1">
        <f t="shared" si="126"/>
        <v>0</v>
      </c>
      <c r="J1604" s="1">
        <f t="shared" si="127"/>
        <v>0</v>
      </c>
      <c r="K1604" s="1">
        <f t="shared" si="128"/>
        <v>0</v>
      </c>
      <c r="L1604" s="1">
        <f t="shared" si="129"/>
        <v>0</v>
      </c>
      <c r="M1604" s="1">
        <v>0</v>
      </c>
      <c r="N1604" s="3" t="s">
        <v>5010</v>
      </c>
      <c r="O1604" s="2" t="s">
        <v>2065</v>
      </c>
    </row>
    <row r="1605" spans="1:15" x14ac:dyDescent="0.25">
      <c r="A1605" s="1">
        <v>1</v>
      </c>
      <c r="B1605" s="1">
        <v>1</v>
      </c>
      <c r="C1605" s="2">
        <v>15</v>
      </c>
      <c r="D1605" s="1">
        <v>1</v>
      </c>
      <c r="E1605" s="1">
        <v>0</v>
      </c>
      <c r="F1605" s="1">
        <v>0</v>
      </c>
      <c r="G1605" s="2" t="s">
        <v>2</v>
      </c>
      <c r="H1605" s="1">
        <f t="shared" si="125"/>
        <v>0</v>
      </c>
      <c r="I1605" s="1">
        <f t="shared" si="126"/>
        <v>0</v>
      </c>
      <c r="J1605" s="1">
        <f t="shared" si="127"/>
        <v>0</v>
      </c>
      <c r="K1605" s="1">
        <f t="shared" si="128"/>
        <v>0</v>
      </c>
      <c r="L1605" s="1">
        <f t="shared" si="129"/>
        <v>0</v>
      </c>
      <c r="M1605" s="1">
        <v>0</v>
      </c>
      <c r="N1605" s="3" t="s">
        <v>5011</v>
      </c>
      <c r="O1605" s="2" t="s">
        <v>2064</v>
      </c>
    </row>
    <row r="1606" spans="1:15" x14ac:dyDescent="0.25">
      <c r="A1606" s="1">
        <v>1</v>
      </c>
      <c r="B1606" s="1">
        <v>0</v>
      </c>
      <c r="C1606" s="2">
        <v>21</v>
      </c>
      <c r="D1606" s="1">
        <v>0</v>
      </c>
      <c r="E1606" s="1">
        <v>0</v>
      </c>
      <c r="F1606" s="1">
        <v>0</v>
      </c>
      <c r="G1606" s="2" t="s">
        <v>2</v>
      </c>
      <c r="H1606" s="1">
        <f t="shared" si="125"/>
        <v>0</v>
      </c>
      <c r="I1606" s="1">
        <f t="shared" si="126"/>
        <v>0</v>
      </c>
      <c r="J1606" s="1">
        <f t="shared" si="127"/>
        <v>0</v>
      </c>
      <c r="K1606" s="1">
        <f t="shared" si="128"/>
        <v>0</v>
      </c>
      <c r="L1606" s="1">
        <f t="shared" si="129"/>
        <v>0</v>
      </c>
      <c r="M1606" s="1">
        <v>1</v>
      </c>
      <c r="N1606" s="3" t="s">
        <v>5012</v>
      </c>
      <c r="O1606" s="2" t="s">
        <v>2063</v>
      </c>
    </row>
    <row r="1607" spans="1:15" x14ac:dyDescent="0.25">
      <c r="A1607" s="1">
        <v>1</v>
      </c>
      <c r="B1607" s="1">
        <v>0</v>
      </c>
      <c r="C1607" s="2">
        <v>9</v>
      </c>
      <c r="D1607" s="1">
        <v>0</v>
      </c>
      <c r="E1607" s="1">
        <v>1</v>
      </c>
      <c r="F1607" s="1">
        <v>0</v>
      </c>
      <c r="G1607" s="2" t="s">
        <v>2</v>
      </c>
      <c r="H1607" s="1">
        <f t="shared" si="125"/>
        <v>0</v>
      </c>
      <c r="I1607" s="1">
        <f t="shared" si="126"/>
        <v>0</v>
      </c>
      <c r="J1607" s="1">
        <f t="shared" si="127"/>
        <v>0</v>
      </c>
      <c r="K1607" s="1">
        <f t="shared" si="128"/>
        <v>0</v>
      </c>
      <c r="L1607" s="1">
        <f t="shared" si="129"/>
        <v>0</v>
      </c>
      <c r="M1607" s="1">
        <v>1</v>
      </c>
      <c r="N1607" s="3" t="s">
        <v>5013</v>
      </c>
      <c r="O1607" s="2" t="s">
        <v>2062</v>
      </c>
    </row>
    <row r="1608" spans="1:15" x14ac:dyDescent="0.25">
      <c r="A1608" s="1">
        <v>1</v>
      </c>
      <c r="B1608" s="1">
        <v>0</v>
      </c>
      <c r="C1608" s="2">
        <v>18</v>
      </c>
      <c r="D1608" s="1">
        <v>1</v>
      </c>
      <c r="E1608" s="1">
        <v>0</v>
      </c>
      <c r="F1608" s="1">
        <v>0</v>
      </c>
      <c r="G1608" s="2" t="s">
        <v>2</v>
      </c>
      <c r="H1608" s="1">
        <f t="shared" si="125"/>
        <v>0</v>
      </c>
      <c r="I1608" s="1">
        <f t="shared" si="126"/>
        <v>0</v>
      </c>
      <c r="J1608" s="1">
        <f t="shared" si="127"/>
        <v>0</v>
      </c>
      <c r="K1608" s="1">
        <f t="shared" si="128"/>
        <v>0</v>
      </c>
      <c r="L1608" s="1">
        <f t="shared" si="129"/>
        <v>0</v>
      </c>
      <c r="M1608" s="1">
        <v>0</v>
      </c>
      <c r="N1608" s="3" t="s">
        <v>5014</v>
      </c>
      <c r="O1608" s="2" t="s">
        <v>2061</v>
      </c>
    </row>
    <row r="1609" spans="1:15" x14ac:dyDescent="0.25">
      <c r="A1609" s="1">
        <v>1</v>
      </c>
      <c r="B1609" s="1">
        <v>0</v>
      </c>
      <c r="C1609" s="2">
        <v>24</v>
      </c>
      <c r="D1609" s="1">
        <v>0</v>
      </c>
      <c r="E1609" s="1">
        <v>0</v>
      </c>
      <c r="F1609" s="1">
        <v>0</v>
      </c>
      <c r="G1609" s="2" t="s">
        <v>2</v>
      </c>
      <c r="H1609" s="1">
        <f t="shared" si="125"/>
        <v>0</v>
      </c>
      <c r="I1609" s="1">
        <f t="shared" si="126"/>
        <v>0</v>
      </c>
      <c r="J1609" s="1">
        <f t="shared" si="127"/>
        <v>0</v>
      </c>
      <c r="K1609" s="1">
        <f t="shared" si="128"/>
        <v>0</v>
      </c>
      <c r="L1609" s="1">
        <f t="shared" si="129"/>
        <v>0</v>
      </c>
      <c r="M1609" s="1">
        <v>0</v>
      </c>
      <c r="N1609" s="3" t="s">
        <v>5015</v>
      </c>
      <c r="O1609" s="2" t="s">
        <v>2060</v>
      </c>
    </row>
    <row r="1610" spans="1:15" x14ac:dyDescent="0.25">
      <c r="A1610" s="1">
        <v>1</v>
      </c>
      <c r="B1610" s="1">
        <v>0</v>
      </c>
      <c r="C1610" s="2">
        <v>29</v>
      </c>
      <c r="D1610" s="1">
        <v>2</v>
      </c>
      <c r="E1610" s="1">
        <v>4</v>
      </c>
      <c r="F1610" s="1">
        <v>0</v>
      </c>
      <c r="G1610" s="2" t="s">
        <v>2</v>
      </c>
      <c r="H1610" s="1">
        <f t="shared" si="125"/>
        <v>0</v>
      </c>
      <c r="I1610" s="1">
        <f t="shared" si="126"/>
        <v>0</v>
      </c>
      <c r="J1610" s="1">
        <f t="shared" si="127"/>
        <v>0</v>
      </c>
      <c r="K1610" s="1">
        <f t="shared" si="128"/>
        <v>0</v>
      </c>
      <c r="L1610" s="1">
        <f t="shared" si="129"/>
        <v>0</v>
      </c>
      <c r="M1610" s="1">
        <v>0</v>
      </c>
      <c r="N1610" s="3" t="s">
        <v>5016</v>
      </c>
      <c r="O1610" s="2" t="s">
        <v>2059</v>
      </c>
    </row>
    <row r="1611" spans="1:15" x14ac:dyDescent="0.25">
      <c r="A1611" s="1">
        <v>1</v>
      </c>
      <c r="B1611" s="1">
        <v>0</v>
      </c>
      <c r="C1611" s="2">
        <v>29</v>
      </c>
      <c r="D1611" s="1">
        <v>2</v>
      </c>
      <c r="E1611" s="1">
        <v>4</v>
      </c>
      <c r="F1611" s="1">
        <v>0</v>
      </c>
      <c r="G1611" s="2" t="s">
        <v>2</v>
      </c>
      <c r="H1611" s="1">
        <f t="shared" si="125"/>
        <v>1</v>
      </c>
      <c r="I1611" s="1">
        <f t="shared" si="126"/>
        <v>0</v>
      </c>
      <c r="J1611" s="1">
        <f t="shared" si="127"/>
        <v>0</v>
      </c>
      <c r="K1611" s="1">
        <f t="shared" si="128"/>
        <v>0</v>
      </c>
      <c r="L1611" s="1">
        <f t="shared" si="129"/>
        <v>0</v>
      </c>
      <c r="M1611" s="1">
        <v>0</v>
      </c>
      <c r="N1611" s="3" t="s">
        <v>5017</v>
      </c>
      <c r="O1611" s="2" t="s">
        <v>2058</v>
      </c>
    </row>
    <row r="1612" spans="1:15" x14ac:dyDescent="0.25">
      <c r="A1612" s="1">
        <v>1</v>
      </c>
      <c r="B1612" s="1">
        <v>1</v>
      </c>
      <c r="C1612" s="2">
        <v>21</v>
      </c>
      <c r="D1612" s="1">
        <v>1</v>
      </c>
      <c r="E1612" s="1">
        <v>0</v>
      </c>
      <c r="F1612" s="1">
        <v>0</v>
      </c>
      <c r="G1612" s="2" t="s">
        <v>2</v>
      </c>
      <c r="H1612" s="1">
        <f t="shared" si="125"/>
        <v>1</v>
      </c>
      <c r="I1612" s="1">
        <f t="shared" si="126"/>
        <v>0</v>
      </c>
      <c r="J1612" s="1">
        <f t="shared" si="127"/>
        <v>0</v>
      </c>
      <c r="K1612" s="1">
        <f t="shared" si="128"/>
        <v>1</v>
      </c>
      <c r="L1612" s="1">
        <f t="shared" si="129"/>
        <v>0</v>
      </c>
      <c r="M1612" s="1">
        <v>0</v>
      </c>
      <c r="N1612" s="3" t="s">
        <v>5018</v>
      </c>
      <c r="O1612" s="2" t="s">
        <v>2057</v>
      </c>
    </row>
    <row r="1613" spans="1:15" x14ac:dyDescent="0.25">
      <c r="A1613" s="1">
        <v>1</v>
      </c>
      <c r="B1613" s="1">
        <v>1</v>
      </c>
      <c r="C1613" s="2">
        <v>10</v>
      </c>
      <c r="D1613" s="1">
        <v>0</v>
      </c>
      <c r="E1613" s="1">
        <v>0</v>
      </c>
      <c r="F1613" s="1">
        <v>0</v>
      </c>
      <c r="G1613" s="2" t="s">
        <v>2</v>
      </c>
      <c r="H1613" s="1">
        <f t="shared" si="125"/>
        <v>1</v>
      </c>
      <c r="I1613" s="1">
        <f t="shared" si="126"/>
        <v>0</v>
      </c>
      <c r="J1613" s="1">
        <f t="shared" si="127"/>
        <v>1</v>
      </c>
      <c r="K1613" s="1">
        <f t="shared" si="128"/>
        <v>1</v>
      </c>
      <c r="L1613" s="1">
        <f t="shared" si="129"/>
        <v>0</v>
      </c>
      <c r="M1613" s="1">
        <v>0</v>
      </c>
      <c r="N1613" s="3" t="s">
        <v>5019</v>
      </c>
      <c r="O1613" s="2" t="s">
        <v>2056</v>
      </c>
    </row>
    <row r="1614" spans="1:15" x14ac:dyDescent="0.25">
      <c r="A1614" s="1">
        <v>1</v>
      </c>
      <c r="B1614" s="1">
        <v>0</v>
      </c>
      <c r="C1614" s="2">
        <v>1</v>
      </c>
      <c r="D1614" s="1">
        <v>1</v>
      </c>
      <c r="E1614" s="1">
        <v>0</v>
      </c>
      <c r="F1614" s="1">
        <v>0</v>
      </c>
      <c r="G1614" s="2" t="s">
        <v>2</v>
      </c>
      <c r="H1614" s="1">
        <f t="shared" si="125"/>
        <v>0</v>
      </c>
      <c r="I1614" s="1">
        <f t="shared" si="126"/>
        <v>0</v>
      </c>
      <c r="J1614" s="1">
        <f t="shared" si="127"/>
        <v>0</v>
      </c>
      <c r="K1614" s="1">
        <f t="shared" si="128"/>
        <v>0</v>
      </c>
      <c r="L1614" s="1">
        <f t="shared" si="129"/>
        <v>0</v>
      </c>
      <c r="M1614" s="1">
        <v>1</v>
      </c>
      <c r="N1614" s="3" t="s">
        <v>5020</v>
      </c>
      <c r="O1614" s="2" t="s">
        <v>2055</v>
      </c>
    </row>
    <row r="1615" spans="1:15" x14ac:dyDescent="0.25">
      <c r="A1615" s="1">
        <v>1</v>
      </c>
      <c r="B1615" s="1">
        <v>1</v>
      </c>
      <c r="C1615" s="2">
        <v>9</v>
      </c>
      <c r="D1615" s="1">
        <v>0</v>
      </c>
      <c r="E1615" s="1">
        <v>5</v>
      </c>
      <c r="F1615" s="1">
        <v>0</v>
      </c>
      <c r="G1615" s="2" t="s">
        <v>2</v>
      </c>
      <c r="H1615" s="1">
        <f t="shared" si="125"/>
        <v>0</v>
      </c>
      <c r="I1615" s="1">
        <f t="shared" si="126"/>
        <v>0</v>
      </c>
      <c r="J1615" s="1">
        <f t="shared" si="127"/>
        <v>1</v>
      </c>
      <c r="K1615" s="1">
        <f t="shared" si="128"/>
        <v>0</v>
      </c>
      <c r="L1615" s="1">
        <f t="shared" si="129"/>
        <v>0</v>
      </c>
      <c r="M1615" s="1">
        <v>0</v>
      </c>
      <c r="N1615" s="3" t="s">
        <v>5021</v>
      </c>
      <c r="O1615" s="2" t="s">
        <v>2054</v>
      </c>
    </row>
    <row r="1616" spans="1:15" x14ac:dyDescent="0.25">
      <c r="A1616" s="1">
        <v>1</v>
      </c>
      <c r="B1616" s="1">
        <v>0</v>
      </c>
      <c r="C1616" s="2">
        <v>21</v>
      </c>
      <c r="D1616" s="1">
        <v>0</v>
      </c>
      <c r="E1616" s="1">
        <v>0</v>
      </c>
      <c r="F1616" s="1">
        <v>0</v>
      </c>
      <c r="G1616" s="2" t="s">
        <v>2</v>
      </c>
      <c r="H1616" s="1">
        <f t="shared" si="125"/>
        <v>0</v>
      </c>
      <c r="I1616" s="1">
        <f t="shared" si="126"/>
        <v>1</v>
      </c>
      <c r="J1616" s="1">
        <f t="shared" si="127"/>
        <v>1</v>
      </c>
      <c r="K1616" s="1">
        <f t="shared" si="128"/>
        <v>0</v>
      </c>
      <c r="L1616" s="1">
        <f t="shared" si="129"/>
        <v>0</v>
      </c>
      <c r="M1616" s="1">
        <v>0</v>
      </c>
      <c r="N1616" s="3" t="s">
        <v>5022</v>
      </c>
      <c r="O1616" s="2" t="s">
        <v>2053</v>
      </c>
    </row>
    <row r="1617" spans="1:15" x14ac:dyDescent="0.25">
      <c r="A1617" s="1">
        <v>1</v>
      </c>
      <c r="B1617" s="1">
        <v>0</v>
      </c>
      <c r="C1617" s="2">
        <v>21</v>
      </c>
      <c r="D1617" s="1">
        <v>0</v>
      </c>
      <c r="E1617" s="1">
        <v>0</v>
      </c>
      <c r="F1617" s="1">
        <v>0</v>
      </c>
      <c r="G1617" s="2" t="s">
        <v>2</v>
      </c>
      <c r="H1617" s="1">
        <f t="shared" si="125"/>
        <v>0</v>
      </c>
      <c r="I1617" s="1">
        <f t="shared" si="126"/>
        <v>0</v>
      </c>
      <c r="J1617" s="1">
        <f t="shared" si="127"/>
        <v>0</v>
      </c>
      <c r="K1617" s="1">
        <f t="shared" si="128"/>
        <v>0</v>
      </c>
      <c r="L1617" s="1">
        <f t="shared" si="129"/>
        <v>0</v>
      </c>
      <c r="M1617" s="1">
        <v>1</v>
      </c>
      <c r="N1617" s="3" t="s">
        <v>5023</v>
      </c>
      <c r="O1617" s="2" t="s">
        <v>0</v>
      </c>
    </row>
    <row r="1618" spans="1:15" x14ac:dyDescent="0.25">
      <c r="A1618" s="1">
        <v>1</v>
      </c>
      <c r="B1618" s="1">
        <v>0</v>
      </c>
      <c r="C1618" s="2">
        <v>5</v>
      </c>
      <c r="D1618" s="1">
        <v>0</v>
      </c>
      <c r="E1618" s="1">
        <v>0</v>
      </c>
      <c r="F1618" s="1">
        <v>0</v>
      </c>
      <c r="G1618" s="2" t="s">
        <v>2</v>
      </c>
      <c r="H1618" s="1">
        <f t="shared" si="125"/>
        <v>0</v>
      </c>
      <c r="I1618" s="1">
        <f t="shared" si="126"/>
        <v>0</v>
      </c>
      <c r="J1618" s="1">
        <f t="shared" si="127"/>
        <v>0</v>
      </c>
      <c r="K1618" s="1">
        <f t="shared" si="128"/>
        <v>0</v>
      </c>
      <c r="L1618" s="1">
        <f t="shared" si="129"/>
        <v>0</v>
      </c>
      <c r="M1618" s="1">
        <v>0</v>
      </c>
      <c r="N1618" s="3" t="s">
        <v>5024</v>
      </c>
      <c r="O1618" s="2" t="s">
        <v>0</v>
      </c>
    </row>
    <row r="1619" spans="1:15" x14ac:dyDescent="0.25">
      <c r="A1619" s="1">
        <v>1</v>
      </c>
      <c r="B1619" s="1">
        <v>0</v>
      </c>
      <c r="C1619" s="2">
        <v>5</v>
      </c>
      <c r="D1619" s="1">
        <v>0</v>
      </c>
      <c r="E1619" s="1">
        <v>0</v>
      </c>
      <c r="F1619" s="1">
        <v>0</v>
      </c>
      <c r="G1619" s="2" t="s">
        <v>2</v>
      </c>
      <c r="H1619" s="1">
        <f t="shared" si="125"/>
        <v>0</v>
      </c>
      <c r="I1619" s="1">
        <f t="shared" si="126"/>
        <v>0</v>
      </c>
      <c r="J1619" s="1">
        <f t="shared" si="127"/>
        <v>0</v>
      </c>
      <c r="K1619" s="1">
        <f t="shared" si="128"/>
        <v>0</v>
      </c>
      <c r="L1619" s="1">
        <f t="shared" si="129"/>
        <v>0</v>
      </c>
      <c r="M1619" s="1">
        <v>0</v>
      </c>
      <c r="N1619" s="3" t="s">
        <v>5025</v>
      </c>
      <c r="O1619" s="2" t="s">
        <v>0</v>
      </c>
    </row>
    <row r="1620" spans="1:15" x14ac:dyDescent="0.25">
      <c r="A1620" s="1">
        <v>1</v>
      </c>
      <c r="B1620" s="1">
        <v>0</v>
      </c>
      <c r="C1620" s="2">
        <v>5</v>
      </c>
      <c r="D1620" s="1">
        <v>0</v>
      </c>
      <c r="E1620" s="1">
        <v>0</v>
      </c>
      <c r="F1620" s="1">
        <v>0</v>
      </c>
      <c r="G1620" s="2" t="s">
        <v>2</v>
      </c>
      <c r="H1620" s="1">
        <f t="shared" si="125"/>
        <v>0</v>
      </c>
      <c r="I1620" s="1">
        <f t="shared" si="126"/>
        <v>0</v>
      </c>
      <c r="J1620" s="1">
        <f t="shared" si="127"/>
        <v>0</v>
      </c>
      <c r="K1620" s="1">
        <f t="shared" si="128"/>
        <v>0</v>
      </c>
      <c r="L1620" s="1">
        <f t="shared" si="129"/>
        <v>0</v>
      </c>
      <c r="M1620" s="1">
        <v>0</v>
      </c>
      <c r="N1620" s="3" t="s">
        <v>5026</v>
      </c>
      <c r="O1620" s="2" t="s">
        <v>0</v>
      </c>
    </row>
    <row r="1621" spans="1:15" x14ac:dyDescent="0.25">
      <c r="A1621" s="1">
        <v>1</v>
      </c>
      <c r="B1621" s="1">
        <v>0</v>
      </c>
      <c r="C1621" s="2">
        <v>7</v>
      </c>
      <c r="D1621" s="1">
        <v>0</v>
      </c>
      <c r="E1621" s="1">
        <v>0</v>
      </c>
      <c r="F1621" s="1">
        <v>0</v>
      </c>
      <c r="G1621" s="2" t="s">
        <v>2</v>
      </c>
      <c r="H1621" s="1">
        <f t="shared" si="125"/>
        <v>0</v>
      </c>
      <c r="I1621" s="1">
        <f t="shared" si="126"/>
        <v>1</v>
      </c>
      <c r="J1621" s="1">
        <f t="shared" si="127"/>
        <v>1</v>
      </c>
      <c r="K1621" s="1">
        <f t="shared" si="128"/>
        <v>1</v>
      </c>
      <c r="L1621" s="1">
        <f t="shared" si="129"/>
        <v>0</v>
      </c>
      <c r="M1621" s="1">
        <v>0</v>
      </c>
      <c r="N1621" s="3" t="s">
        <v>5027</v>
      </c>
      <c r="O1621" s="2" t="s">
        <v>2052</v>
      </c>
    </row>
    <row r="1622" spans="1:15" x14ac:dyDescent="0.25">
      <c r="A1622" s="1">
        <v>1</v>
      </c>
      <c r="B1622" s="1">
        <v>1</v>
      </c>
      <c r="C1622" s="2">
        <v>18</v>
      </c>
      <c r="D1622" s="1">
        <v>1</v>
      </c>
      <c r="E1622" s="1">
        <v>1</v>
      </c>
      <c r="F1622" s="1">
        <v>2</v>
      </c>
      <c r="G1622" s="2" t="s">
        <v>2</v>
      </c>
      <c r="H1622" s="1">
        <f t="shared" si="125"/>
        <v>0</v>
      </c>
      <c r="I1622" s="1">
        <f t="shared" si="126"/>
        <v>1</v>
      </c>
      <c r="J1622" s="1">
        <f t="shared" si="127"/>
        <v>1</v>
      </c>
      <c r="K1622" s="1">
        <f t="shared" si="128"/>
        <v>1</v>
      </c>
      <c r="L1622" s="1">
        <f t="shared" si="129"/>
        <v>0</v>
      </c>
      <c r="M1622" s="1">
        <v>0</v>
      </c>
      <c r="N1622" s="3" t="s">
        <v>4537</v>
      </c>
      <c r="O1622" s="2" t="s">
        <v>2051</v>
      </c>
    </row>
    <row r="1623" spans="1:15" x14ac:dyDescent="0.25">
      <c r="A1623" s="1">
        <v>1</v>
      </c>
      <c r="B1623" s="1">
        <v>1</v>
      </c>
      <c r="C1623" s="2">
        <v>16</v>
      </c>
      <c r="D1623" s="1">
        <v>1</v>
      </c>
      <c r="E1623" s="1">
        <v>0</v>
      </c>
      <c r="F1623" s="1">
        <v>0</v>
      </c>
      <c r="G1623" s="2" t="s">
        <v>2</v>
      </c>
      <c r="H1623" s="1">
        <f t="shared" si="125"/>
        <v>0</v>
      </c>
      <c r="I1623" s="1">
        <f t="shared" si="126"/>
        <v>0</v>
      </c>
      <c r="J1623" s="1">
        <f t="shared" si="127"/>
        <v>0</v>
      </c>
      <c r="K1623" s="1">
        <f t="shared" si="128"/>
        <v>0</v>
      </c>
      <c r="L1623" s="1">
        <f t="shared" si="129"/>
        <v>0</v>
      </c>
      <c r="M1623" s="1">
        <v>0</v>
      </c>
      <c r="N1623" s="3" t="s">
        <v>5028</v>
      </c>
      <c r="O1623" s="2" t="s">
        <v>2050</v>
      </c>
    </row>
    <row r="1624" spans="1:15" x14ac:dyDescent="0.25">
      <c r="A1624" s="1">
        <v>1</v>
      </c>
      <c r="B1624" s="1">
        <v>0</v>
      </c>
      <c r="C1624" s="2">
        <v>16</v>
      </c>
      <c r="D1624" s="1">
        <v>1</v>
      </c>
      <c r="E1624" s="1">
        <v>0</v>
      </c>
      <c r="F1624" s="1">
        <v>0</v>
      </c>
      <c r="G1624" s="2" t="s">
        <v>2</v>
      </c>
      <c r="H1624" s="1">
        <f t="shared" si="125"/>
        <v>1</v>
      </c>
      <c r="I1624" s="1">
        <f t="shared" si="126"/>
        <v>1</v>
      </c>
      <c r="J1624" s="1">
        <f t="shared" si="127"/>
        <v>0</v>
      </c>
      <c r="K1624" s="1">
        <f t="shared" si="128"/>
        <v>1</v>
      </c>
      <c r="L1624" s="1">
        <f t="shared" si="129"/>
        <v>0</v>
      </c>
      <c r="M1624" s="1">
        <v>0</v>
      </c>
      <c r="N1624" s="3" t="s">
        <v>5029</v>
      </c>
      <c r="O1624" s="2" t="s">
        <v>2049</v>
      </c>
    </row>
    <row r="1625" spans="1:15" x14ac:dyDescent="0.25">
      <c r="A1625" s="1">
        <v>1</v>
      </c>
      <c r="B1625" s="1">
        <v>0</v>
      </c>
      <c r="C1625" s="2">
        <v>5</v>
      </c>
      <c r="D1625" s="1">
        <v>0</v>
      </c>
      <c r="E1625" s="1">
        <v>0</v>
      </c>
      <c r="F1625" s="1">
        <v>0</v>
      </c>
      <c r="G1625" s="2" t="s">
        <v>2</v>
      </c>
      <c r="H1625" s="1">
        <f t="shared" si="125"/>
        <v>1</v>
      </c>
      <c r="I1625" s="1">
        <f t="shared" si="126"/>
        <v>1</v>
      </c>
      <c r="J1625" s="1">
        <f t="shared" si="127"/>
        <v>1</v>
      </c>
      <c r="K1625" s="1">
        <f t="shared" si="128"/>
        <v>0</v>
      </c>
      <c r="L1625" s="1">
        <f t="shared" si="129"/>
        <v>0</v>
      </c>
      <c r="M1625" s="1">
        <v>1</v>
      </c>
      <c r="N1625" s="3" t="s">
        <v>5030</v>
      </c>
      <c r="O1625" s="2" t="s">
        <v>2048</v>
      </c>
    </row>
    <row r="1626" spans="1:15" x14ac:dyDescent="0.25">
      <c r="A1626" s="1">
        <v>1</v>
      </c>
      <c r="B1626" s="1">
        <v>0</v>
      </c>
      <c r="C1626" s="2">
        <v>5</v>
      </c>
      <c r="D1626" s="1">
        <v>0</v>
      </c>
      <c r="E1626" s="1">
        <v>0</v>
      </c>
      <c r="F1626" s="1">
        <v>0</v>
      </c>
      <c r="G1626" s="2" t="s">
        <v>2</v>
      </c>
      <c r="H1626" s="1">
        <f t="shared" si="125"/>
        <v>1</v>
      </c>
      <c r="I1626" s="1">
        <f t="shared" si="126"/>
        <v>1</v>
      </c>
      <c r="J1626" s="1">
        <f t="shared" si="127"/>
        <v>1</v>
      </c>
      <c r="K1626" s="1">
        <f t="shared" si="128"/>
        <v>0</v>
      </c>
      <c r="L1626" s="1">
        <f t="shared" si="129"/>
        <v>0</v>
      </c>
      <c r="M1626" s="1">
        <v>1</v>
      </c>
      <c r="N1626" s="3" t="s">
        <v>5031</v>
      </c>
      <c r="O1626" s="2" t="s">
        <v>2047</v>
      </c>
    </row>
    <row r="1627" spans="1:15" x14ac:dyDescent="0.25">
      <c r="A1627" s="1">
        <v>1</v>
      </c>
      <c r="B1627" s="1">
        <v>1</v>
      </c>
      <c r="C1627" s="2">
        <v>14</v>
      </c>
      <c r="D1627" s="1">
        <v>0</v>
      </c>
      <c r="E1627" s="1">
        <v>0</v>
      </c>
      <c r="F1627" s="1">
        <v>0</v>
      </c>
      <c r="G1627" s="2" t="s">
        <v>2</v>
      </c>
      <c r="H1627" s="1">
        <f t="shared" si="125"/>
        <v>1</v>
      </c>
      <c r="I1627" s="1">
        <f t="shared" si="126"/>
        <v>1</v>
      </c>
      <c r="J1627" s="1">
        <f t="shared" si="127"/>
        <v>1</v>
      </c>
      <c r="K1627" s="1">
        <f t="shared" si="128"/>
        <v>1</v>
      </c>
      <c r="L1627" s="1">
        <f t="shared" si="129"/>
        <v>0</v>
      </c>
      <c r="M1627" s="1">
        <v>0</v>
      </c>
      <c r="N1627" s="3" t="s">
        <v>5032</v>
      </c>
      <c r="O1627" s="2" t="s">
        <v>2046</v>
      </c>
    </row>
    <row r="1628" spans="1:15" x14ac:dyDescent="0.25">
      <c r="A1628" s="1">
        <v>1</v>
      </c>
      <c r="B1628" s="1">
        <v>1</v>
      </c>
      <c r="C1628" s="2">
        <v>12</v>
      </c>
      <c r="D1628" s="1">
        <v>1</v>
      </c>
      <c r="E1628" s="1">
        <v>0</v>
      </c>
      <c r="F1628" s="1">
        <v>0</v>
      </c>
      <c r="G1628" s="2" t="s">
        <v>2</v>
      </c>
      <c r="H1628" s="1">
        <f t="shared" si="125"/>
        <v>1</v>
      </c>
      <c r="I1628" s="1">
        <f t="shared" si="126"/>
        <v>1</v>
      </c>
      <c r="J1628" s="1">
        <f t="shared" si="127"/>
        <v>1</v>
      </c>
      <c r="K1628" s="1">
        <f t="shared" si="128"/>
        <v>1</v>
      </c>
      <c r="L1628" s="1">
        <f t="shared" si="129"/>
        <v>0</v>
      </c>
      <c r="M1628" s="1">
        <v>0</v>
      </c>
      <c r="N1628" s="3" t="s">
        <v>5033</v>
      </c>
      <c r="O1628" s="2" t="s">
        <v>2045</v>
      </c>
    </row>
    <row r="1629" spans="1:15" x14ac:dyDescent="0.25">
      <c r="A1629" s="1">
        <v>1</v>
      </c>
      <c r="B1629" s="1">
        <v>0</v>
      </c>
      <c r="C1629" s="2">
        <v>8</v>
      </c>
      <c r="D1629" s="1">
        <v>0</v>
      </c>
      <c r="E1629" s="1">
        <v>0</v>
      </c>
      <c r="F1629" s="1">
        <v>0</v>
      </c>
      <c r="G1629" s="2" t="s">
        <v>2</v>
      </c>
      <c r="H1629" s="1">
        <f t="shared" si="125"/>
        <v>0</v>
      </c>
      <c r="I1629" s="1">
        <f t="shared" si="126"/>
        <v>0</v>
      </c>
      <c r="J1629" s="1">
        <f t="shared" si="127"/>
        <v>1</v>
      </c>
      <c r="K1629" s="1">
        <f t="shared" si="128"/>
        <v>0</v>
      </c>
      <c r="L1629" s="1">
        <f t="shared" si="129"/>
        <v>0</v>
      </c>
      <c r="M1629" s="1">
        <v>0</v>
      </c>
      <c r="N1629" s="3" t="s">
        <v>5034</v>
      </c>
      <c r="O1629" s="2" t="s">
        <v>2044</v>
      </c>
    </row>
    <row r="1630" spans="1:15" x14ac:dyDescent="0.25">
      <c r="A1630" s="1">
        <v>1</v>
      </c>
      <c r="B1630" s="1">
        <v>0</v>
      </c>
      <c r="C1630" s="2">
        <v>8</v>
      </c>
      <c r="D1630" s="1">
        <v>0</v>
      </c>
      <c r="E1630" s="1">
        <v>0</v>
      </c>
      <c r="F1630" s="1">
        <v>0</v>
      </c>
      <c r="G1630" s="2" t="s">
        <v>2</v>
      </c>
      <c r="H1630" s="1">
        <f t="shared" si="125"/>
        <v>0</v>
      </c>
      <c r="I1630" s="1">
        <f t="shared" si="126"/>
        <v>0</v>
      </c>
      <c r="J1630" s="1">
        <f t="shared" si="127"/>
        <v>0</v>
      </c>
      <c r="K1630" s="1">
        <f t="shared" si="128"/>
        <v>0</v>
      </c>
      <c r="L1630" s="1">
        <f t="shared" si="129"/>
        <v>0</v>
      </c>
      <c r="M1630" s="1">
        <v>0</v>
      </c>
      <c r="N1630" s="3" t="s">
        <v>5035</v>
      </c>
      <c r="O1630" s="2" t="s">
        <v>2043</v>
      </c>
    </row>
    <row r="1631" spans="1:15" x14ac:dyDescent="0.25">
      <c r="A1631" s="1">
        <v>1</v>
      </c>
      <c r="B1631" s="1">
        <v>0</v>
      </c>
      <c r="C1631" s="2">
        <v>23</v>
      </c>
      <c r="D1631" s="1">
        <v>0</v>
      </c>
      <c r="E1631" s="1">
        <v>0</v>
      </c>
      <c r="F1631" s="1">
        <v>2</v>
      </c>
      <c r="G1631" s="2" t="s">
        <v>2</v>
      </c>
      <c r="H1631" s="1">
        <f t="shared" si="125"/>
        <v>0</v>
      </c>
      <c r="I1631" s="1">
        <f t="shared" si="126"/>
        <v>0</v>
      </c>
      <c r="J1631" s="1">
        <f t="shared" si="127"/>
        <v>1</v>
      </c>
      <c r="K1631" s="1">
        <f t="shared" si="128"/>
        <v>0</v>
      </c>
      <c r="L1631" s="1">
        <f t="shared" si="129"/>
        <v>0</v>
      </c>
      <c r="M1631" s="1">
        <v>0</v>
      </c>
      <c r="N1631" s="3" t="s">
        <v>5036</v>
      </c>
      <c r="O1631" s="2" t="s">
        <v>2042</v>
      </c>
    </row>
    <row r="1632" spans="1:15" x14ac:dyDescent="0.25">
      <c r="A1632" s="1">
        <v>1</v>
      </c>
      <c r="B1632" s="1">
        <v>0</v>
      </c>
      <c r="C1632" s="2">
        <v>6</v>
      </c>
      <c r="D1632" s="1">
        <v>1</v>
      </c>
      <c r="E1632" s="1">
        <v>0</v>
      </c>
      <c r="F1632" s="1">
        <v>0</v>
      </c>
      <c r="G1632" s="2" t="s">
        <v>2</v>
      </c>
      <c r="H1632" s="1">
        <f t="shared" si="125"/>
        <v>0</v>
      </c>
      <c r="I1632" s="1">
        <f t="shared" si="126"/>
        <v>0</v>
      </c>
      <c r="J1632" s="1">
        <f t="shared" si="127"/>
        <v>0</v>
      </c>
      <c r="K1632" s="1">
        <f t="shared" si="128"/>
        <v>0</v>
      </c>
      <c r="L1632" s="1">
        <f t="shared" si="129"/>
        <v>0</v>
      </c>
      <c r="M1632" s="1">
        <v>0</v>
      </c>
      <c r="N1632" s="3" t="s">
        <v>5037</v>
      </c>
      <c r="O1632" s="2" t="s">
        <v>2041</v>
      </c>
    </row>
    <row r="1633" spans="1:15" x14ac:dyDescent="0.25">
      <c r="A1633" s="1">
        <v>1</v>
      </c>
      <c r="B1633" s="1">
        <v>0</v>
      </c>
      <c r="C1633" s="2">
        <v>5</v>
      </c>
      <c r="D1633" s="1">
        <v>1</v>
      </c>
      <c r="E1633" s="1">
        <v>0</v>
      </c>
      <c r="F1633" s="1">
        <v>0</v>
      </c>
      <c r="G1633" s="2" t="s">
        <v>2</v>
      </c>
      <c r="H1633" s="1">
        <f t="shared" si="125"/>
        <v>0</v>
      </c>
      <c r="I1633" s="1">
        <f t="shared" si="126"/>
        <v>0</v>
      </c>
      <c r="J1633" s="1">
        <f t="shared" si="127"/>
        <v>0</v>
      </c>
      <c r="K1633" s="1">
        <f t="shared" si="128"/>
        <v>0</v>
      </c>
      <c r="L1633" s="1">
        <f t="shared" si="129"/>
        <v>0</v>
      </c>
      <c r="M1633" s="1">
        <v>1</v>
      </c>
      <c r="N1633" s="3" t="s">
        <v>5038</v>
      </c>
      <c r="O1633" s="2" t="s">
        <v>2040</v>
      </c>
    </row>
    <row r="1634" spans="1:15" x14ac:dyDescent="0.25">
      <c r="A1634" s="1">
        <v>1</v>
      </c>
      <c r="B1634" s="1">
        <v>1</v>
      </c>
      <c r="C1634" s="2">
        <v>10</v>
      </c>
      <c r="D1634" s="1">
        <v>1</v>
      </c>
      <c r="E1634" s="1">
        <v>0</v>
      </c>
      <c r="F1634" s="1">
        <v>0</v>
      </c>
      <c r="G1634" s="2" t="s">
        <v>2</v>
      </c>
      <c r="H1634" s="1">
        <f t="shared" si="125"/>
        <v>0</v>
      </c>
      <c r="I1634" s="1">
        <f t="shared" si="126"/>
        <v>0</v>
      </c>
      <c r="J1634" s="1">
        <f t="shared" si="127"/>
        <v>1</v>
      </c>
      <c r="K1634" s="1">
        <f t="shared" si="128"/>
        <v>0</v>
      </c>
      <c r="L1634" s="1">
        <f t="shared" si="129"/>
        <v>0</v>
      </c>
      <c r="M1634" s="1">
        <v>0</v>
      </c>
      <c r="N1634" s="3" t="s">
        <v>5039</v>
      </c>
      <c r="O1634" s="2" t="s">
        <v>2039</v>
      </c>
    </row>
    <row r="1635" spans="1:15" x14ac:dyDescent="0.25">
      <c r="A1635" s="1">
        <v>1</v>
      </c>
      <c r="B1635" s="1">
        <v>1</v>
      </c>
      <c r="C1635" s="2">
        <v>21</v>
      </c>
      <c r="D1635" s="1">
        <v>0</v>
      </c>
      <c r="E1635" s="1">
        <v>0</v>
      </c>
      <c r="F1635" s="1">
        <v>0</v>
      </c>
      <c r="G1635" s="2" t="s">
        <v>2</v>
      </c>
      <c r="H1635" s="1">
        <f t="shared" si="125"/>
        <v>1</v>
      </c>
      <c r="I1635" s="1">
        <f t="shared" si="126"/>
        <v>1</v>
      </c>
      <c r="J1635" s="1">
        <f t="shared" si="127"/>
        <v>1</v>
      </c>
      <c r="K1635" s="1">
        <f t="shared" si="128"/>
        <v>1</v>
      </c>
      <c r="L1635" s="1">
        <f t="shared" si="129"/>
        <v>0</v>
      </c>
      <c r="M1635" s="1">
        <v>0</v>
      </c>
      <c r="N1635" s="3" t="s">
        <v>5040</v>
      </c>
      <c r="O1635" s="2" t="s">
        <v>2038</v>
      </c>
    </row>
    <row r="1636" spans="1:15" x14ac:dyDescent="0.25">
      <c r="A1636" s="1">
        <v>1</v>
      </c>
      <c r="B1636" s="1">
        <v>0</v>
      </c>
      <c r="C1636" s="2">
        <v>29</v>
      </c>
      <c r="D1636" s="1">
        <v>2</v>
      </c>
      <c r="E1636" s="1">
        <v>4</v>
      </c>
      <c r="F1636" s="1">
        <v>0</v>
      </c>
      <c r="G1636" s="2" t="s">
        <v>2</v>
      </c>
      <c r="H1636" s="1">
        <f t="shared" si="125"/>
        <v>0</v>
      </c>
      <c r="I1636" s="1">
        <f t="shared" si="126"/>
        <v>0</v>
      </c>
      <c r="J1636" s="1">
        <f t="shared" si="127"/>
        <v>0</v>
      </c>
      <c r="K1636" s="1">
        <f t="shared" si="128"/>
        <v>0</v>
      </c>
      <c r="L1636" s="1">
        <f t="shared" si="129"/>
        <v>0</v>
      </c>
      <c r="M1636" s="1">
        <v>0</v>
      </c>
      <c r="N1636" s="3" t="s">
        <v>5041</v>
      </c>
      <c r="O1636" s="2" t="s">
        <v>2037</v>
      </c>
    </row>
    <row r="1637" spans="1:15" x14ac:dyDescent="0.25">
      <c r="A1637" s="1">
        <v>1</v>
      </c>
      <c r="B1637" s="1">
        <v>0</v>
      </c>
      <c r="C1637" s="2">
        <v>29</v>
      </c>
      <c r="D1637" s="1">
        <v>2</v>
      </c>
      <c r="E1637" s="1">
        <v>4</v>
      </c>
      <c r="F1637" s="1">
        <v>0</v>
      </c>
      <c r="G1637" s="2" t="s">
        <v>2</v>
      </c>
      <c r="H1637" s="1">
        <f t="shared" si="125"/>
        <v>0</v>
      </c>
      <c r="I1637" s="1">
        <f t="shared" si="126"/>
        <v>0</v>
      </c>
      <c r="J1637" s="1">
        <f t="shared" si="127"/>
        <v>0</v>
      </c>
      <c r="K1637" s="1">
        <f t="shared" si="128"/>
        <v>0</v>
      </c>
      <c r="L1637" s="1">
        <f t="shared" si="129"/>
        <v>0</v>
      </c>
      <c r="M1637" s="1">
        <v>0</v>
      </c>
      <c r="N1637" s="3" t="s">
        <v>5042</v>
      </c>
      <c r="O1637" s="2" t="s">
        <v>2036</v>
      </c>
    </row>
    <row r="1638" spans="1:15" x14ac:dyDescent="0.25">
      <c r="A1638" s="1">
        <v>1</v>
      </c>
      <c r="B1638" s="1">
        <v>0</v>
      </c>
      <c r="C1638" s="2">
        <v>0</v>
      </c>
      <c r="D1638" s="1">
        <v>1</v>
      </c>
      <c r="E1638" s="1">
        <v>0</v>
      </c>
      <c r="F1638" s="1">
        <v>0</v>
      </c>
      <c r="G1638" s="2" t="s">
        <v>2</v>
      </c>
      <c r="H1638" s="1">
        <f t="shared" si="125"/>
        <v>0</v>
      </c>
      <c r="I1638" s="1">
        <f t="shared" si="126"/>
        <v>0</v>
      </c>
      <c r="J1638" s="1">
        <f t="shared" si="127"/>
        <v>0</v>
      </c>
      <c r="K1638" s="1">
        <f t="shared" si="128"/>
        <v>0</v>
      </c>
      <c r="L1638" s="1">
        <f t="shared" si="129"/>
        <v>0</v>
      </c>
      <c r="M1638" s="1">
        <v>0</v>
      </c>
      <c r="N1638" s="3" t="s">
        <v>5043</v>
      </c>
      <c r="O1638" s="2" t="s">
        <v>2035</v>
      </c>
    </row>
    <row r="1639" spans="1:15" x14ac:dyDescent="0.25">
      <c r="A1639" s="1">
        <v>1</v>
      </c>
      <c r="B1639" s="1">
        <v>0</v>
      </c>
      <c r="C1639" s="2">
        <v>21</v>
      </c>
      <c r="D1639" s="1">
        <v>1</v>
      </c>
      <c r="E1639" s="1">
        <v>0</v>
      </c>
      <c r="F1639" s="1">
        <v>0</v>
      </c>
      <c r="G1639" s="2" t="s">
        <v>2</v>
      </c>
      <c r="H1639" s="1">
        <f t="shared" si="125"/>
        <v>0</v>
      </c>
      <c r="I1639" s="1">
        <f t="shared" si="126"/>
        <v>1</v>
      </c>
      <c r="J1639" s="1">
        <f t="shared" si="127"/>
        <v>1</v>
      </c>
      <c r="K1639" s="1">
        <f t="shared" si="128"/>
        <v>0</v>
      </c>
      <c r="L1639" s="1">
        <f t="shared" si="129"/>
        <v>0</v>
      </c>
      <c r="M1639" s="1">
        <v>0</v>
      </c>
      <c r="N1639" s="3" t="s">
        <v>5044</v>
      </c>
      <c r="O1639" s="2" t="s">
        <v>2034</v>
      </c>
    </row>
    <row r="1640" spans="1:15" x14ac:dyDescent="0.25">
      <c r="A1640" s="1">
        <v>1</v>
      </c>
      <c r="B1640" s="1">
        <v>1</v>
      </c>
      <c r="C1640" s="2">
        <v>8</v>
      </c>
      <c r="D1640" s="1">
        <v>1</v>
      </c>
      <c r="E1640" s="1">
        <v>0</v>
      </c>
      <c r="F1640" s="1">
        <v>0</v>
      </c>
      <c r="G1640" s="2" t="s">
        <v>2</v>
      </c>
      <c r="H1640" s="1">
        <f t="shared" si="125"/>
        <v>0</v>
      </c>
      <c r="I1640" s="1">
        <f t="shared" si="126"/>
        <v>0</v>
      </c>
      <c r="J1640" s="1">
        <f t="shared" si="127"/>
        <v>0</v>
      </c>
      <c r="K1640" s="1">
        <f t="shared" si="128"/>
        <v>0</v>
      </c>
      <c r="L1640" s="1">
        <f t="shared" si="129"/>
        <v>0</v>
      </c>
      <c r="M1640" s="1">
        <v>0</v>
      </c>
      <c r="N1640" s="3" t="s">
        <v>5045</v>
      </c>
      <c r="O1640" s="2" t="s">
        <v>2033</v>
      </c>
    </row>
    <row r="1641" spans="1:15" x14ac:dyDescent="0.25">
      <c r="A1641" s="1">
        <v>1</v>
      </c>
      <c r="B1641" s="1">
        <v>0</v>
      </c>
      <c r="C1641" s="2">
        <v>10</v>
      </c>
      <c r="D1641" s="1">
        <v>0</v>
      </c>
      <c r="E1641" s="1">
        <v>0</v>
      </c>
      <c r="F1641" s="1">
        <v>0</v>
      </c>
      <c r="G1641" s="2" t="s">
        <v>2</v>
      </c>
      <c r="H1641" s="1">
        <f t="shared" si="125"/>
        <v>0</v>
      </c>
      <c r="I1641" s="1">
        <f t="shared" si="126"/>
        <v>0</v>
      </c>
      <c r="J1641" s="1">
        <f t="shared" si="127"/>
        <v>0</v>
      </c>
      <c r="K1641" s="1">
        <f t="shared" si="128"/>
        <v>0</v>
      </c>
      <c r="L1641" s="1">
        <f t="shared" si="129"/>
        <v>0</v>
      </c>
      <c r="M1641" s="1">
        <v>1</v>
      </c>
      <c r="N1641" s="3" t="s">
        <v>5046</v>
      </c>
      <c r="O1641" s="2" t="s">
        <v>2032</v>
      </c>
    </row>
    <row r="1642" spans="1:15" x14ac:dyDescent="0.25">
      <c r="A1642" s="1">
        <v>1</v>
      </c>
      <c r="B1642" s="1">
        <v>1</v>
      </c>
      <c r="C1642" s="2">
        <v>12</v>
      </c>
      <c r="D1642" s="1">
        <v>1</v>
      </c>
      <c r="E1642" s="1">
        <v>0</v>
      </c>
      <c r="F1642" s="1">
        <v>0</v>
      </c>
      <c r="G1642" s="2" t="s">
        <v>2</v>
      </c>
      <c r="H1642" s="1">
        <f t="shared" si="125"/>
        <v>0</v>
      </c>
      <c r="I1642" s="1">
        <f t="shared" si="126"/>
        <v>0</v>
      </c>
      <c r="J1642" s="1">
        <f t="shared" si="127"/>
        <v>0</v>
      </c>
      <c r="K1642" s="1">
        <f t="shared" si="128"/>
        <v>0</v>
      </c>
      <c r="L1642" s="1">
        <f t="shared" si="129"/>
        <v>0</v>
      </c>
      <c r="M1642" s="1">
        <v>0</v>
      </c>
      <c r="N1642" s="3" t="s">
        <v>5047</v>
      </c>
      <c r="O1642" s="2" t="s">
        <v>2031</v>
      </c>
    </row>
    <row r="1643" spans="1:15" x14ac:dyDescent="0.25">
      <c r="A1643" s="1">
        <v>1</v>
      </c>
      <c r="B1643" s="1">
        <v>0</v>
      </c>
      <c r="C1643" s="2">
        <v>10</v>
      </c>
      <c r="D1643" s="1">
        <v>1</v>
      </c>
      <c r="E1643" s="1">
        <v>0</v>
      </c>
      <c r="F1643" s="1">
        <v>0</v>
      </c>
      <c r="G1643" s="2" t="s">
        <v>2</v>
      </c>
      <c r="H1643" s="1">
        <f t="shared" si="125"/>
        <v>0</v>
      </c>
      <c r="I1643" s="1">
        <f t="shared" si="126"/>
        <v>0</v>
      </c>
      <c r="J1643" s="1">
        <f t="shared" si="127"/>
        <v>0</v>
      </c>
      <c r="K1643" s="1">
        <f t="shared" si="128"/>
        <v>0</v>
      </c>
      <c r="L1643" s="1">
        <f t="shared" si="129"/>
        <v>0</v>
      </c>
      <c r="M1643" s="1">
        <v>0</v>
      </c>
      <c r="N1643" s="3" t="s">
        <v>5048</v>
      </c>
      <c r="O1643" s="2" t="s">
        <v>2030</v>
      </c>
    </row>
    <row r="1644" spans="1:15" x14ac:dyDescent="0.25">
      <c r="A1644" s="1">
        <v>1</v>
      </c>
      <c r="B1644" s="1">
        <v>0</v>
      </c>
      <c r="C1644" s="2">
        <v>10</v>
      </c>
      <c r="D1644" s="1">
        <v>1</v>
      </c>
      <c r="E1644" s="1">
        <v>0</v>
      </c>
      <c r="F1644" s="1">
        <v>0</v>
      </c>
      <c r="G1644" s="2" t="s">
        <v>2</v>
      </c>
      <c r="H1644" s="1">
        <f t="shared" si="125"/>
        <v>0</v>
      </c>
      <c r="I1644" s="1">
        <f t="shared" si="126"/>
        <v>1</v>
      </c>
      <c r="J1644" s="1">
        <f t="shared" si="127"/>
        <v>0</v>
      </c>
      <c r="K1644" s="1">
        <f t="shared" si="128"/>
        <v>1</v>
      </c>
      <c r="L1644" s="1">
        <f t="shared" si="129"/>
        <v>0</v>
      </c>
      <c r="M1644" s="1">
        <v>0</v>
      </c>
      <c r="N1644" s="3" t="s">
        <v>5049</v>
      </c>
      <c r="O1644" s="2" t="s">
        <v>2029</v>
      </c>
    </row>
    <row r="1645" spans="1:15" x14ac:dyDescent="0.25">
      <c r="A1645" s="1">
        <v>1</v>
      </c>
      <c r="B1645" s="1">
        <v>0</v>
      </c>
      <c r="C1645" s="2">
        <v>10</v>
      </c>
      <c r="D1645" s="1">
        <v>1</v>
      </c>
      <c r="E1645" s="1">
        <v>0</v>
      </c>
      <c r="F1645" s="1">
        <v>0</v>
      </c>
      <c r="G1645" s="2" t="s">
        <v>2</v>
      </c>
      <c r="H1645" s="1">
        <f t="shared" si="125"/>
        <v>0</v>
      </c>
      <c r="I1645" s="1">
        <f t="shared" si="126"/>
        <v>0</v>
      </c>
      <c r="J1645" s="1">
        <f t="shared" si="127"/>
        <v>0</v>
      </c>
      <c r="K1645" s="1">
        <f t="shared" si="128"/>
        <v>0</v>
      </c>
      <c r="L1645" s="1">
        <f t="shared" si="129"/>
        <v>0</v>
      </c>
      <c r="M1645" s="1">
        <v>0</v>
      </c>
      <c r="N1645" s="3" t="s">
        <v>5050</v>
      </c>
      <c r="O1645" s="2" t="s">
        <v>2028</v>
      </c>
    </row>
    <row r="1646" spans="1:15" x14ac:dyDescent="0.25">
      <c r="A1646" s="1">
        <v>1</v>
      </c>
      <c r="B1646" s="1">
        <v>0</v>
      </c>
      <c r="C1646" s="2">
        <v>16</v>
      </c>
      <c r="D1646" s="1">
        <v>0</v>
      </c>
      <c r="E1646" s="1">
        <v>0</v>
      </c>
      <c r="F1646" s="1">
        <v>0</v>
      </c>
      <c r="G1646" s="2" t="s">
        <v>2</v>
      </c>
      <c r="H1646" s="1">
        <f t="shared" si="125"/>
        <v>0</v>
      </c>
      <c r="I1646" s="1">
        <f t="shared" si="126"/>
        <v>0</v>
      </c>
      <c r="J1646" s="1">
        <f t="shared" si="127"/>
        <v>0</v>
      </c>
      <c r="K1646" s="1">
        <f t="shared" si="128"/>
        <v>0</v>
      </c>
      <c r="L1646" s="1">
        <f t="shared" si="129"/>
        <v>0</v>
      </c>
      <c r="M1646" s="1">
        <v>0</v>
      </c>
      <c r="N1646" s="3" t="s">
        <v>5051</v>
      </c>
      <c r="O1646" s="2" t="s">
        <v>2027</v>
      </c>
    </row>
    <row r="1647" spans="1:15" x14ac:dyDescent="0.25">
      <c r="A1647" s="1">
        <v>1</v>
      </c>
      <c r="B1647" s="1">
        <v>1</v>
      </c>
      <c r="C1647" s="2">
        <v>10</v>
      </c>
      <c r="D1647" s="1">
        <v>1</v>
      </c>
      <c r="E1647" s="1">
        <v>0</v>
      </c>
      <c r="F1647" s="1">
        <v>0</v>
      </c>
      <c r="G1647" s="2" t="s">
        <v>2</v>
      </c>
      <c r="H1647" s="1">
        <f t="shared" si="125"/>
        <v>1</v>
      </c>
      <c r="I1647" s="1">
        <f t="shared" si="126"/>
        <v>0</v>
      </c>
      <c r="J1647" s="1">
        <f t="shared" si="127"/>
        <v>0</v>
      </c>
      <c r="K1647" s="1">
        <f t="shared" si="128"/>
        <v>0</v>
      </c>
      <c r="L1647" s="1">
        <f t="shared" si="129"/>
        <v>0</v>
      </c>
      <c r="M1647" s="1">
        <v>0</v>
      </c>
      <c r="N1647" s="3" t="s">
        <v>5052</v>
      </c>
      <c r="O1647" s="2" t="s">
        <v>2026</v>
      </c>
    </row>
    <row r="1648" spans="1:15" x14ac:dyDescent="0.25">
      <c r="A1648" s="1">
        <v>1</v>
      </c>
      <c r="B1648" s="1">
        <v>1</v>
      </c>
      <c r="C1648" s="2">
        <v>2</v>
      </c>
      <c r="D1648" s="1">
        <v>0</v>
      </c>
      <c r="E1648" s="1">
        <v>0</v>
      </c>
      <c r="F1648" s="1">
        <v>1</v>
      </c>
      <c r="G1648" s="2" t="s">
        <v>2</v>
      </c>
      <c r="H1648" s="1">
        <f t="shared" si="125"/>
        <v>0</v>
      </c>
      <c r="I1648" s="1">
        <f t="shared" si="126"/>
        <v>0</v>
      </c>
      <c r="J1648" s="1">
        <f t="shared" si="127"/>
        <v>0</v>
      </c>
      <c r="K1648" s="1">
        <f t="shared" si="128"/>
        <v>0</v>
      </c>
      <c r="L1648" s="1">
        <f t="shared" si="129"/>
        <v>0</v>
      </c>
      <c r="M1648" s="1">
        <v>0</v>
      </c>
      <c r="N1648" s="3" t="s">
        <v>5053</v>
      </c>
      <c r="O1648" s="2" t="s">
        <v>2025</v>
      </c>
    </row>
    <row r="1649" spans="1:15" x14ac:dyDescent="0.25">
      <c r="A1649" s="1">
        <v>1</v>
      </c>
      <c r="B1649" s="1">
        <v>1</v>
      </c>
      <c r="C1649" s="2">
        <v>0</v>
      </c>
      <c r="D1649" s="1">
        <v>0</v>
      </c>
      <c r="E1649" s="1">
        <v>0</v>
      </c>
      <c r="F1649" s="1">
        <v>0</v>
      </c>
      <c r="G1649" s="2" t="s">
        <v>2</v>
      </c>
      <c r="H1649" s="1">
        <f t="shared" si="125"/>
        <v>0</v>
      </c>
      <c r="I1649" s="1">
        <f t="shared" si="126"/>
        <v>0</v>
      </c>
      <c r="J1649" s="1">
        <f t="shared" si="127"/>
        <v>0</v>
      </c>
      <c r="K1649" s="1">
        <f t="shared" si="128"/>
        <v>0</v>
      </c>
      <c r="L1649" s="1">
        <f t="shared" si="129"/>
        <v>0</v>
      </c>
      <c r="M1649" s="1">
        <v>0</v>
      </c>
      <c r="N1649" s="3" t="s">
        <v>5054</v>
      </c>
      <c r="O1649" s="2" t="s">
        <v>2024</v>
      </c>
    </row>
    <row r="1650" spans="1:15" x14ac:dyDescent="0.25">
      <c r="A1650" s="1">
        <v>1</v>
      </c>
      <c r="B1650" s="1">
        <v>0</v>
      </c>
      <c r="C1650" s="2">
        <v>6</v>
      </c>
      <c r="D1650" s="1">
        <v>1</v>
      </c>
      <c r="E1650" s="1">
        <v>0</v>
      </c>
      <c r="F1650" s="1">
        <v>0</v>
      </c>
      <c r="G1650" s="2" t="s">
        <v>2</v>
      </c>
      <c r="H1650" s="1">
        <f t="shared" si="125"/>
        <v>0</v>
      </c>
      <c r="I1650" s="1">
        <f t="shared" si="126"/>
        <v>0</v>
      </c>
      <c r="J1650" s="1">
        <f t="shared" si="127"/>
        <v>0</v>
      </c>
      <c r="K1650" s="1">
        <f t="shared" si="128"/>
        <v>0</v>
      </c>
      <c r="L1650" s="1">
        <f t="shared" si="129"/>
        <v>0</v>
      </c>
      <c r="M1650" s="1">
        <v>1</v>
      </c>
      <c r="N1650" s="3" t="s">
        <v>5055</v>
      </c>
      <c r="O1650" s="2" t="s">
        <v>0</v>
      </c>
    </row>
    <row r="1651" spans="1:15" x14ac:dyDescent="0.25">
      <c r="A1651" s="1">
        <v>1</v>
      </c>
      <c r="B1651" s="1">
        <v>0</v>
      </c>
      <c r="C1651" s="2">
        <v>11</v>
      </c>
      <c r="D1651" s="1">
        <v>0</v>
      </c>
      <c r="E1651" s="1">
        <v>2</v>
      </c>
      <c r="F1651" s="1">
        <v>0</v>
      </c>
      <c r="G1651" s="2" t="s">
        <v>2</v>
      </c>
      <c r="H1651" s="1">
        <f t="shared" si="125"/>
        <v>0</v>
      </c>
      <c r="I1651" s="1">
        <f t="shared" si="126"/>
        <v>0</v>
      </c>
      <c r="J1651" s="1">
        <f t="shared" si="127"/>
        <v>0</v>
      </c>
      <c r="K1651" s="1">
        <f t="shared" si="128"/>
        <v>0</v>
      </c>
      <c r="L1651" s="1">
        <f t="shared" si="129"/>
        <v>0</v>
      </c>
      <c r="M1651" s="1">
        <v>0</v>
      </c>
      <c r="N1651" s="3" t="s">
        <v>5056</v>
      </c>
      <c r="O1651" s="2" t="s">
        <v>2023</v>
      </c>
    </row>
    <row r="1652" spans="1:15" x14ac:dyDescent="0.25">
      <c r="A1652" s="1">
        <v>1</v>
      </c>
      <c r="B1652" s="1">
        <v>1</v>
      </c>
      <c r="C1652" s="2">
        <v>18</v>
      </c>
      <c r="D1652" s="1">
        <v>0</v>
      </c>
      <c r="E1652" s="1">
        <v>1</v>
      </c>
      <c r="F1652" s="1">
        <v>0</v>
      </c>
      <c r="G1652" s="2" t="s">
        <v>2</v>
      </c>
      <c r="H1652" s="1">
        <f t="shared" si="125"/>
        <v>1</v>
      </c>
      <c r="I1652" s="1">
        <f t="shared" si="126"/>
        <v>0</v>
      </c>
      <c r="J1652" s="1">
        <f t="shared" si="127"/>
        <v>0</v>
      </c>
      <c r="K1652" s="1">
        <f t="shared" si="128"/>
        <v>0</v>
      </c>
      <c r="L1652" s="1">
        <f t="shared" si="129"/>
        <v>0</v>
      </c>
      <c r="M1652" s="1">
        <v>0</v>
      </c>
      <c r="N1652" s="3" t="s">
        <v>5057</v>
      </c>
      <c r="O1652" s="2" t="s">
        <v>2022</v>
      </c>
    </row>
    <row r="1653" spans="1:15" x14ac:dyDescent="0.25">
      <c r="A1653" s="1">
        <v>1</v>
      </c>
      <c r="B1653" s="1">
        <v>1</v>
      </c>
      <c r="C1653" s="2">
        <v>24</v>
      </c>
      <c r="D1653" s="1">
        <v>0</v>
      </c>
      <c r="E1653" s="1">
        <v>0</v>
      </c>
      <c r="F1653" s="1">
        <v>0</v>
      </c>
      <c r="G1653" s="2" t="s">
        <v>2</v>
      </c>
      <c r="H1653" s="1">
        <f t="shared" si="125"/>
        <v>0</v>
      </c>
      <c r="I1653" s="1">
        <f t="shared" si="126"/>
        <v>0</v>
      </c>
      <c r="J1653" s="1">
        <f t="shared" si="127"/>
        <v>0</v>
      </c>
      <c r="K1653" s="1">
        <f t="shared" si="128"/>
        <v>0</v>
      </c>
      <c r="L1653" s="1">
        <f t="shared" si="129"/>
        <v>0</v>
      </c>
      <c r="M1653" s="1">
        <v>0</v>
      </c>
      <c r="N1653" s="3" t="s">
        <v>5058</v>
      </c>
      <c r="O1653" s="2" t="s">
        <v>2021</v>
      </c>
    </row>
    <row r="1654" spans="1:15" x14ac:dyDescent="0.25">
      <c r="A1654" s="1">
        <v>1</v>
      </c>
      <c r="B1654" s="1">
        <v>1</v>
      </c>
      <c r="C1654" s="2">
        <v>9</v>
      </c>
      <c r="D1654" s="1">
        <v>0</v>
      </c>
      <c r="E1654" s="1">
        <v>0</v>
      </c>
      <c r="F1654" s="1">
        <v>1</v>
      </c>
      <c r="G1654" s="2" t="s">
        <v>2</v>
      </c>
      <c r="H1654" s="1">
        <f t="shared" si="125"/>
        <v>0</v>
      </c>
      <c r="I1654" s="1">
        <f t="shared" si="126"/>
        <v>0</v>
      </c>
      <c r="J1654" s="1">
        <f t="shared" si="127"/>
        <v>0</v>
      </c>
      <c r="K1654" s="1">
        <f t="shared" si="128"/>
        <v>0</v>
      </c>
      <c r="L1654" s="1">
        <f t="shared" si="129"/>
        <v>0</v>
      </c>
      <c r="M1654" s="1">
        <v>1</v>
      </c>
      <c r="N1654" s="3" t="s">
        <v>5059</v>
      </c>
      <c r="O1654" s="2" t="s">
        <v>0</v>
      </c>
    </row>
    <row r="1655" spans="1:15" x14ac:dyDescent="0.25">
      <c r="A1655" s="1">
        <v>1</v>
      </c>
      <c r="B1655" s="1">
        <v>0</v>
      </c>
      <c r="C1655" s="2">
        <v>9</v>
      </c>
      <c r="D1655" s="1">
        <v>0</v>
      </c>
      <c r="E1655" s="1">
        <v>1</v>
      </c>
      <c r="F1655" s="1">
        <v>2</v>
      </c>
      <c r="G1655" s="2" t="s">
        <v>2</v>
      </c>
      <c r="H1655" s="1">
        <f t="shared" si="125"/>
        <v>0</v>
      </c>
      <c r="I1655" s="1">
        <f t="shared" si="126"/>
        <v>0</v>
      </c>
      <c r="J1655" s="1">
        <f t="shared" si="127"/>
        <v>0</v>
      </c>
      <c r="K1655" s="1">
        <f t="shared" si="128"/>
        <v>0</v>
      </c>
      <c r="L1655" s="1">
        <f t="shared" si="129"/>
        <v>0</v>
      </c>
      <c r="M1655" s="1">
        <v>1</v>
      </c>
      <c r="N1655" s="3" t="s">
        <v>5060</v>
      </c>
      <c r="O1655" s="2" t="s">
        <v>0</v>
      </c>
    </row>
    <row r="1656" spans="1:15" x14ac:dyDescent="0.25">
      <c r="A1656" s="1">
        <v>1</v>
      </c>
      <c r="B1656" s="1">
        <v>1</v>
      </c>
      <c r="C1656" s="2">
        <v>10</v>
      </c>
      <c r="D1656" s="1">
        <v>0</v>
      </c>
      <c r="E1656" s="1">
        <v>5</v>
      </c>
      <c r="F1656" s="1">
        <v>0</v>
      </c>
      <c r="G1656" s="2" t="s">
        <v>2</v>
      </c>
      <c r="H1656" s="1">
        <f t="shared" si="125"/>
        <v>0</v>
      </c>
      <c r="I1656" s="1">
        <f t="shared" si="126"/>
        <v>0</v>
      </c>
      <c r="J1656" s="1">
        <f t="shared" si="127"/>
        <v>0</v>
      </c>
      <c r="K1656" s="1">
        <f t="shared" si="128"/>
        <v>0</v>
      </c>
      <c r="L1656" s="1">
        <f t="shared" si="129"/>
        <v>0</v>
      </c>
      <c r="M1656" s="1">
        <v>0</v>
      </c>
      <c r="N1656" s="3" t="s">
        <v>5061</v>
      </c>
      <c r="O1656" s="2" t="s">
        <v>2020</v>
      </c>
    </row>
    <row r="1657" spans="1:15" x14ac:dyDescent="0.25">
      <c r="A1657" s="1">
        <v>1</v>
      </c>
      <c r="B1657" s="1">
        <v>0</v>
      </c>
      <c r="C1657" s="2">
        <v>14</v>
      </c>
      <c r="D1657" s="1">
        <v>0</v>
      </c>
      <c r="E1657" s="1">
        <v>0</v>
      </c>
      <c r="F1657" s="1">
        <v>0</v>
      </c>
      <c r="G1657" s="2" t="s">
        <v>2</v>
      </c>
      <c r="H1657" s="1">
        <f t="shared" si="125"/>
        <v>1</v>
      </c>
      <c r="I1657" s="1">
        <f t="shared" si="126"/>
        <v>0</v>
      </c>
      <c r="J1657" s="1">
        <f t="shared" si="127"/>
        <v>0</v>
      </c>
      <c r="K1657" s="1">
        <f t="shared" si="128"/>
        <v>1</v>
      </c>
      <c r="L1657" s="1">
        <f t="shared" si="129"/>
        <v>0</v>
      </c>
      <c r="M1657" s="1">
        <v>0</v>
      </c>
      <c r="N1657" s="3" t="s">
        <v>5062</v>
      </c>
      <c r="O1657" s="2" t="s">
        <v>2019</v>
      </c>
    </row>
    <row r="1658" spans="1:15" x14ac:dyDescent="0.25">
      <c r="A1658" s="1">
        <v>1</v>
      </c>
      <c r="B1658" s="1">
        <v>1</v>
      </c>
      <c r="C1658" s="2">
        <v>17</v>
      </c>
      <c r="D1658" s="1">
        <v>0</v>
      </c>
      <c r="E1658" s="1">
        <v>2</v>
      </c>
      <c r="F1658" s="1">
        <v>0</v>
      </c>
      <c r="G1658" s="2" t="s">
        <v>2</v>
      </c>
      <c r="H1658" s="1">
        <f t="shared" si="125"/>
        <v>0</v>
      </c>
      <c r="I1658" s="1">
        <f t="shared" si="126"/>
        <v>0</v>
      </c>
      <c r="J1658" s="1">
        <f t="shared" si="127"/>
        <v>0</v>
      </c>
      <c r="K1658" s="1">
        <f t="shared" si="128"/>
        <v>0</v>
      </c>
      <c r="L1658" s="1">
        <f t="shared" si="129"/>
        <v>0</v>
      </c>
      <c r="M1658" s="1">
        <v>1</v>
      </c>
      <c r="N1658" s="3" t="s">
        <v>5063</v>
      </c>
      <c r="O1658" s="2" t="s">
        <v>2018</v>
      </c>
    </row>
    <row r="1659" spans="1:15" x14ac:dyDescent="0.25">
      <c r="A1659" s="1">
        <v>1</v>
      </c>
      <c r="B1659" s="1">
        <v>0</v>
      </c>
      <c r="C1659" s="2">
        <v>0</v>
      </c>
      <c r="D1659" s="1">
        <v>0</v>
      </c>
      <c r="E1659" s="1">
        <v>0</v>
      </c>
      <c r="F1659" s="1">
        <v>0</v>
      </c>
      <c r="G1659" s="2" t="s">
        <v>2</v>
      </c>
      <c r="H1659" s="1">
        <f t="shared" si="125"/>
        <v>0</v>
      </c>
      <c r="I1659" s="1">
        <f t="shared" si="126"/>
        <v>0</v>
      </c>
      <c r="J1659" s="1">
        <f t="shared" si="127"/>
        <v>0</v>
      </c>
      <c r="K1659" s="1">
        <f t="shared" si="128"/>
        <v>0</v>
      </c>
      <c r="L1659" s="1">
        <f t="shared" si="129"/>
        <v>0</v>
      </c>
      <c r="M1659" s="1">
        <v>0</v>
      </c>
      <c r="N1659" s="3" t="s">
        <v>5064</v>
      </c>
      <c r="O1659" s="2" t="s">
        <v>2017</v>
      </c>
    </row>
    <row r="1660" spans="1:15" x14ac:dyDescent="0.25">
      <c r="A1660" s="1">
        <v>1</v>
      </c>
      <c r="B1660" s="1">
        <v>0</v>
      </c>
      <c r="C1660" s="2">
        <v>26</v>
      </c>
      <c r="D1660" s="1">
        <v>0</v>
      </c>
      <c r="E1660" s="1">
        <v>0</v>
      </c>
      <c r="F1660" s="1">
        <v>2</v>
      </c>
      <c r="G1660" s="2" t="s">
        <v>2</v>
      </c>
      <c r="H1660" s="1">
        <f t="shared" si="125"/>
        <v>0</v>
      </c>
      <c r="I1660" s="1">
        <f t="shared" si="126"/>
        <v>0</v>
      </c>
      <c r="J1660" s="1">
        <f t="shared" si="127"/>
        <v>1</v>
      </c>
      <c r="K1660" s="1">
        <f t="shared" si="128"/>
        <v>0</v>
      </c>
      <c r="L1660" s="1">
        <f t="shared" si="129"/>
        <v>0</v>
      </c>
      <c r="M1660" s="1">
        <v>1</v>
      </c>
      <c r="N1660" s="3" t="s">
        <v>5065</v>
      </c>
      <c r="O1660" s="2" t="s">
        <v>2016</v>
      </c>
    </row>
    <row r="1661" spans="1:15" x14ac:dyDescent="0.25">
      <c r="A1661" s="1">
        <v>1</v>
      </c>
      <c r="B1661" s="1">
        <v>0</v>
      </c>
      <c r="C1661" s="2">
        <v>1</v>
      </c>
      <c r="D1661" s="1">
        <v>1</v>
      </c>
      <c r="E1661" s="1">
        <v>0</v>
      </c>
      <c r="F1661" s="1">
        <v>0</v>
      </c>
      <c r="G1661" s="2" t="s">
        <v>2</v>
      </c>
      <c r="H1661" s="1">
        <f t="shared" si="125"/>
        <v>1</v>
      </c>
      <c r="I1661" s="1">
        <f t="shared" si="126"/>
        <v>1</v>
      </c>
      <c r="J1661" s="1">
        <f t="shared" si="127"/>
        <v>0</v>
      </c>
      <c r="K1661" s="1">
        <f t="shared" si="128"/>
        <v>1</v>
      </c>
      <c r="L1661" s="1">
        <f t="shared" si="129"/>
        <v>0</v>
      </c>
      <c r="M1661" s="1">
        <v>0</v>
      </c>
      <c r="N1661" s="3" t="s">
        <v>5066</v>
      </c>
      <c r="O1661" s="2" t="s">
        <v>2015</v>
      </c>
    </row>
    <row r="1662" spans="1:15" x14ac:dyDescent="0.25">
      <c r="A1662" s="1">
        <v>1</v>
      </c>
      <c r="B1662" s="1">
        <v>0</v>
      </c>
      <c r="C1662" s="2">
        <v>29</v>
      </c>
      <c r="D1662" s="1">
        <v>2</v>
      </c>
      <c r="E1662" s="1">
        <v>4</v>
      </c>
      <c r="F1662" s="1">
        <v>0</v>
      </c>
      <c r="G1662" s="2" t="s">
        <v>2</v>
      </c>
      <c r="H1662" s="1">
        <f t="shared" si="125"/>
        <v>0</v>
      </c>
      <c r="I1662" s="1">
        <f t="shared" si="126"/>
        <v>0</v>
      </c>
      <c r="J1662" s="1">
        <f t="shared" si="127"/>
        <v>1</v>
      </c>
      <c r="K1662" s="1">
        <f t="shared" si="128"/>
        <v>0</v>
      </c>
      <c r="L1662" s="1">
        <f t="shared" si="129"/>
        <v>0</v>
      </c>
      <c r="M1662" s="1">
        <v>0</v>
      </c>
      <c r="N1662" s="3" t="s">
        <v>5067</v>
      </c>
      <c r="O1662" s="2" t="s">
        <v>2014</v>
      </c>
    </row>
    <row r="1663" spans="1:15" x14ac:dyDescent="0.25">
      <c r="A1663" s="1">
        <v>1</v>
      </c>
      <c r="B1663" s="1">
        <v>0</v>
      </c>
      <c r="C1663" s="2">
        <v>10</v>
      </c>
      <c r="D1663" s="1">
        <v>0</v>
      </c>
      <c r="E1663" s="1">
        <v>0</v>
      </c>
      <c r="F1663" s="1">
        <v>0</v>
      </c>
      <c r="G1663" s="2" t="s">
        <v>2</v>
      </c>
      <c r="H1663" s="1">
        <f t="shared" si="125"/>
        <v>0</v>
      </c>
      <c r="I1663" s="1">
        <f t="shared" si="126"/>
        <v>0</v>
      </c>
      <c r="J1663" s="1">
        <f t="shared" si="127"/>
        <v>0</v>
      </c>
      <c r="K1663" s="1">
        <f t="shared" si="128"/>
        <v>0</v>
      </c>
      <c r="L1663" s="1">
        <f t="shared" si="129"/>
        <v>0</v>
      </c>
      <c r="M1663" s="1">
        <v>1</v>
      </c>
      <c r="N1663" s="3" t="s">
        <v>5068</v>
      </c>
      <c r="O1663" s="2" t="s">
        <v>2013</v>
      </c>
    </row>
    <row r="1664" spans="1:15" x14ac:dyDescent="0.25">
      <c r="A1664" s="1">
        <v>1</v>
      </c>
      <c r="B1664" s="1">
        <v>0</v>
      </c>
      <c r="C1664" s="2">
        <v>29</v>
      </c>
      <c r="D1664" s="1">
        <v>2</v>
      </c>
      <c r="E1664" s="1">
        <v>4</v>
      </c>
      <c r="F1664" s="1">
        <v>0</v>
      </c>
      <c r="G1664" s="2" t="s">
        <v>2</v>
      </c>
      <c r="H1664" s="1">
        <f t="shared" si="125"/>
        <v>1</v>
      </c>
      <c r="I1664" s="1">
        <f t="shared" si="126"/>
        <v>0</v>
      </c>
      <c r="J1664" s="1">
        <f t="shared" si="127"/>
        <v>0</v>
      </c>
      <c r="K1664" s="1">
        <f t="shared" si="128"/>
        <v>1</v>
      </c>
      <c r="L1664" s="1">
        <f t="shared" si="129"/>
        <v>0</v>
      </c>
      <c r="M1664" s="1">
        <v>0</v>
      </c>
      <c r="N1664" s="3" t="s">
        <v>5069</v>
      </c>
      <c r="O1664" s="2" t="s">
        <v>2012</v>
      </c>
    </row>
    <row r="1665" spans="1:15" x14ac:dyDescent="0.25">
      <c r="A1665" s="1">
        <v>1</v>
      </c>
      <c r="B1665" s="1">
        <v>0</v>
      </c>
      <c r="C1665" s="2">
        <v>29</v>
      </c>
      <c r="D1665" s="1">
        <v>2</v>
      </c>
      <c r="E1665" s="1">
        <v>4</v>
      </c>
      <c r="F1665" s="1">
        <v>0</v>
      </c>
      <c r="G1665" s="2" t="s">
        <v>2</v>
      </c>
      <c r="H1665" s="1">
        <f t="shared" si="125"/>
        <v>0</v>
      </c>
      <c r="I1665" s="1">
        <f t="shared" si="126"/>
        <v>1</v>
      </c>
      <c r="J1665" s="1">
        <f t="shared" si="127"/>
        <v>1</v>
      </c>
      <c r="K1665" s="1">
        <f t="shared" si="128"/>
        <v>0</v>
      </c>
      <c r="L1665" s="1">
        <f t="shared" si="129"/>
        <v>0</v>
      </c>
      <c r="M1665" s="1">
        <v>0</v>
      </c>
      <c r="N1665" s="3" t="s">
        <v>5070</v>
      </c>
      <c r="O1665" s="2" t="s">
        <v>2011</v>
      </c>
    </row>
    <row r="1666" spans="1:15" x14ac:dyDescent="0.25">
      <c r="A1666" s="1">
        <v>1</v>
      </c>
      <c r="B1666" s="1">
        <v>1</v>
      </c>
      <c r="C1666" s="2">
        <v>6</v>
      </c>
      <c r="D1666" s="1">
        <v>0</v>
      </c>
      <c r="E1666" s="1">
        <v>0</v>
      </c>
      <c r="F1666" s="1">
        <v>1</v>
      </c>
      <c r="G1666" s="2" t="s">
        <v>2</v>
      </c>
      <c r="H1666" s="1">
        <f t="shared" si="125"/>
        <v>0</v>
      </c>
      <c r="I1666" s="1">
        <f t="shared" si="126"/>
        <v>0</v>
      </c>
      <c r="J1666" s="1">
        <f t="shared" si="127"/>
        <v>0</v>
      </c>
      <c r="K1666" s="1">
        <f t="shared" si="128"/>
        <v>0</v>
      </c>
      <c r="L1666" s="1">
        <f t="shared" si="129"/>
        <v>0</v>
      </c>
      <c r="M1666" s="1">
        <v>0</v>
      </c>
      <c r="N1666" s="3" t="s">
        <v>5071</v>
      </c>
      <c r="O1666" s="2" t="s">
        <v>2010</v>
      </c>
    </row>
    <row r="1667" spans="1:15" x14ac:dyDescent="0.25">
      <c r="A1667" s="1">
        <v>1</v>
      </c>
      <c r="B1667" s="1">
        <v>0</v>
      </c>
      <c r="C1667" s="2">
        <v>12</v>
      </c>
      <c r="D1667" s="1">
        <v>0</v>
      </c>
      <c r="E1667" s="1">
        <v>0</v>
      </c>
      <c r="F1667" s="1">
        <v>0</v>
      </c>
      <c r="G1667" s="2" t="s">
        <v>2</v>
      </c>
      <c r="H1667" s="1">
        <f t="shared" ref="H1667:H1730" si="130">_xlfn.IFS(ISNUMBER(FIND("房屋", O1667)), 1,ISNUMBER(FIND("住房", O1667)), 1, TRUE, 0)</f>
        <v>0</v>
      </c>
      <c r="I1667" s="1">
        <f t="shared" ref="I1667:I1730" si="131">IF(ISNUMBER(FIND("征收", O1667)), 1,0)</f>
        <v>0</v>
      </c>
      <c r="J1667" s="1">
        <f t="shared" ref="J1667:J1730" si="132">IF(ISNUMBER(FIND("土地", O1667)), 1,0)</f>
        <v>0</v>
      </c>
      <c r="K1667" s="1">
        <f t="shared" ref="K1667:K1730" si="133">IF(ISNUMBER(FIND("补偿", O1667)), 1,0)</f>
        <v>0</v>
      </c>
      <c r="L1667" s="1">
        <f t="shared" ref="L1667:L1730" si="134">IF(ISNUMBER(FIND("公积金", O1667)), 1,0)</f>
        <v>0</v>
      </c>
      <c r="M1667" s="1">
        <v>0</v>
      </c>
      <c r="N1667" s="3" t="s">
        <v>5072</v>
      </c>
      <c r="O1667" s="2" t="s">
        <v>2009</v>
      </c>
    </row>
    <row r="1668" spans="1:15" x14ac:dyDescent="0.25">
      <c r="A1668" s="1">
        <v>1</v>
      </c>
      <c r="B1668" s="1">
        <v>1</v>
      </c>
      <c r="C1668" s="2">
        <v>17</v>
      </c>
      <c r="D1668" s="1">
        <v>1</v>
      </c>
      <c r="E1668" s="1">
        <v>0</v>
      </c>
      <c r="F1668" s="1">
        <v>0</v>
      </c>
      <c r="G1668" s="2" t="s">
        <v>2</v>
      </c>
      <c r="H1668" s="1">
        <f t="shared" si="130"/>
        <v>0</v>
      </c>
      <c r="I1668" s="1">
        <f t="shared" si="131"/>
        <v>0</v>
      </c>
      <c r="J1668" s="1">
        <f t="shared" si="132"/>
        <v>0</v>
      </c>
      <c r="K1668" s="1">
        <f t="shared" si="133"/>
        <v>0</v>
      </c>
      <c r="L1668" s="1">
        <f t="shared" si="134"/>
        <v>0</v>
      </c>
      <c r="M1668" s="1">
        <v>0</v>
      </c>
      <c r="N1668" s="3" t="s">
        <v>5073</v>
      </c>
      <c r="O1668" s="2" t="s">
        <v>2008</v>
      </c>
    </row>
    <row r="1669" spans="1:15" x14ac:dyDescent="0.25">
      <c r="A1669" s="1">
        <v>1</v>
      </c>
      <c r="B1669" s="1">
        <v>0</v>
      </c>
      <c r="C1669" s="2">
        <v>29</v>
      </c>
      <c r="D1669" s="1">
        <v>0</v>
      </c>
      <c r="E1669" s="1">
        <v>4</v>
      </c>
      <c r="F1669" s="1">
        <v>0</v>
      </c>
      <c r="G1669" s="2" t="s">
        <v>2</v>
      </c>
      <c r="H1669" s="1">
        <f t="shared" si="130"/>
        <v>1</v>
      </c>
      <c r="I1669" s="1">
        <f t="shared" si="131"/>
        <v>1</v>
      </c>
      <c r="J1669" s="1">
        <f t="shared" si="132"/>
        <v>1</v>
      </c>
      <c r="K1669" s="1">
        <f t="shared" si="133"/>
        <v>1</v>
      </c>
      <c r="L1669" s="1">
        <f t="shared" si="134"/>
        <v>0</v>
      </c>
      <c r="M1669" s="1">
        <v>0</v>
      </c>
      <c r="N1669" s="3" t="s">
        <v>5074</v>
      </c>
      <c r="O1669" s="2" t="s">
        <v>2007</v>
      </c>
    </row>
    <row r="1670" spans="1:15" x14ac:dyDescent="0.25">
      <c r="A1670" s="1">
        <v>1</v>
      </c>
      <c r="B1670" s="1">
        <v>1</v>
      </c>
      <c r="C1670" s="2">
        <v>17</v>
      </c>
      <c r="D1670" s="1">
        <v>0</v>
      </c>
      <c r="E1670" s="1">
        <v>1</v>
      </c>
      <c r="F1670" s="1">
        <v>0</v>
      </c>
      <c r="G1670" s="2" t="s">
        <v>2</v>
      </c>
      <c r="H1670" s="1">
        <f t="shared" si="130"/>
        <v>0</v>
      </c>
      <c r="I1670" s="1">
        <f t="shared" si="131"/>
        <v>0</v>
      </c>
      <c r="J1670" s="1">
        <f t="shared" si="132"/>
        <v>0</v>
      </c>
      <c r="K1670" s="1">
        <f t="shared" si="133"/>
        <v>0</v>
      </c>
      <c r="L1670" s="1">
        <f t="shared" si="134"/>
        <v>0</v>
      </c>
      <c r="M1670" s="1">
        <v>0</v>
      </c>
      <c r="N1670" s="3" t="s">
        <v>5075</v>
      </c>
      <c r="O1670" s="2" t="s">
        <v>2006</v>
      </c>
    </row>
    <row r="1671" spans="1:15" x14ac:dyDescent="0.25">
      <c r="A1671" s="1">
        <v>1</v>
      </c>
      <c r="B1671" s="1">
        <v>1</v>
      </c>
      <c r="C1671" s="2">
        <v>9</v>
      </c>
      <c r="D1671" s="1">
        <v>1</v>
      </c>
      <c r="E1671" s="1">
        <v>0</v>
      </c>
      <c r="F1671" s="1">
        <v>1</v>
      </c>
      <c r="G1671" s="2" t="s">
        <v>2</v>
      </c>
      <c r="H1671" s="1">
        <f t="shared" si="130"/>
        <v>0</v>
      </c>
      <c r="I1671" s="1">
        <f t="shared" si="131"/>
        <v>0</v>
      </c>
      <c r="J1671" s="1">
        <f t="shared" si="132"/>
        <v>1</v>
      </c>
      <c r="K1671" s="1">
        <f t="shared" si="133"/>
        <v>0</v>
      </c>
      <c r="L1671" s="1">
        <f t="shared" si="134"/>
        <v>0</v>
      </c>
      <c r="M1671" s="1">
        <v>0</v>
      </c>
      <c r="N1671" s="3" t="s">
        <v>5076</v>
      </c>
      <c r="O1671" s="2" t="s">
        <v>2005</v>
      </c>
    </row>
    <row r="1672" spans="1:15" x14ac:dyDescent="0.25">
      <c r="A1672" s="1">
        <v>1</v>
      </c>
      <c r="B1672" s="1">
        <v>0</v>
      </c>
      <c r="C1672" s="2">
        <v>10</v>
      </c>
      <c r="D1672" s="1">
        <v>0</v>
      </c>
      <c r="E1672" s="1">
        <v>1</v>
      </c>
      <c r="F1672" s="1">
        <v>0</v>
      </c>
      <c r="G1672" s="2" t="s">
        <v>2</v>
      </c>
      <c r="H1672" s="1">
        <f t="shared" si="130"/>
        <v>0</v>
      </c>
      <c r="I1672" s="1">
        <f t="shared" si="131"/>
        <v>0</v>
      </c>
      <c r="J1672" s="1">
        <f t="shared" si="132"/>
        <v>0</v>
      </c>
      <c r="K1672" s="1">
        <f t="shared" si="133"/>
        <v>0</v>
      </c>
      <c r="L1672" s="1">
        <f t="shared" si="134"/>
        <v>0</v>
      </c>
      <c r="M1672" s="1">
        <v>1</v>
      </c>
      <c r="N1672" s="3" t="s">
        <v>5077</v>
      </c>
      <c r="O1672" s="2" t="s">
        <v>0</v>
      </c>
    </row>
    <row r="1673" spans="1:15" x14ac:dyDescent="0.25">
      <c r="A1673" s="1">
        <v>1</v>
      </c>
      <c r="B1673" s="1">
        <v>0</v>
      </c>
      <c r="C1673" s="2">
        <v>14</v>
      </c>
      <c r="D1673" s="1">
        <v>0</v>
      </c>
      <c r="E1673" s="1">
        <v>1</v>
      </c>
      <c r="F1673" s="1">
        <v>0</v>
      </c>
      <c r="G1673" s="2" t="s">
        <v>2</v>
      </c>
      <c r="H1673" s="1">
        <f t="shared" si="130"/>
        <v>0</v>
      </c>
      <c r="I1673" s="1">
        <f t="shared" si="131"/>
        <v>0</v>
      </c>
      <c r="J1673" s="1">
        <f t="shared" si="132"/>
        <v>0</v>
      </c>
      <c r="K1673" s="1">
        <f t="shared" si="133"/>
        <v>0</v>
      </c>
      <c r="L1673" s="1">
        <f t="shared" si="134"/>
        <v>0</v>
      </c>
      <c r="M1673" s="1">
        <v>1</v>
      </c>
      <c r="N1673" s="3" t="s">
        <v>5078</v>
      </c>
      <c r="O1673" s="2" t="s">
        <v>0</v>
      </c>
    </row>
    <row r="1674" spans="1:15" x14ac:dyDescent="0.25">
      <c r="A1674" s="1">
        <v>1</v>
      </c>
      <c r="B1674" s="1">
        <v>0</v>
      </c>
      <c r="C1674" s="2">
        <v>12</v>
      </c>
      <c r="D1674" s="1">
        <v>1</v>
      </c>
      <c r="E1674" s="1">
        <v>0</v>
      </c>
      <c r="F1674" s="1">
        <v>0</v>
      </c>
      <c r="G1674" s="2" t="s">
        <v>2</v>
      </c>
      <c r="H1674" s="1">
        <f t="shared" si="130"/>
        <v>1</v>
      </c>
      <c r="I1674" s="1">
        <f t="shared" si="131"/>
        <v>0</v>
      </c>
      <c r="J1674" s="1">
        <f t="shared" si="132"/>
        <v>1</v>
      </c>
      <c r="K1674" s="1">
        <f t="shared" si="133"/>
        <v>0</v>
      </c>
      <c r="L1674" s="1">
        <f t="shared" si="134"/>
        <v>0</v>
      </c>
      <c r="M1674" s="1">
        <v>0</v>
      </c>
      <c r="N1674" s="3" t="s">
        <v>5079</v>
      </c>
      <c r="O1674" s="2" t="s">
        <v>2004</v>
      </c>
    </row>
    <row r="1675" spans="1:15" x14ac:dyDescent="0.25">
      <c r="A1675" s="1">
        <v>1</v>
      </c>
      <c r="B1675" s="1">
        <v>1</v>
      </c>
      <c r="C1675" s="2">
        <v>18</v>
      </c>
      <c r="D1675" s="1">
        <v>1</v>
      </c>
      <c r="E1675" s="1">
        <v>1</v>
      </c>
      <c r="F1675" s="1">
        <v>1</v>
      </c>
      <c r="G1675" s="2" t="s">
        <v>2</v>
      </c>
      <c r="H1675" s="1">
        <f t="shared" si="130"/>
        <v>1</v>
      </c>
      <c r="I1675" s="1">
        <f t="shared" si="131"/>
        <v>0</v>
      </c>
      <c r="J1675" s="1">
        <f t="shared" si="132"/>
        <v>0</v>
      </c>
      <c r="K1675" s="1">
        <f t="shared" si="133"/>
        <v>0</v>
      </c>
      <c r="L1675" s="1">
        <f t="shared" si="134"/>
        <v>1</v>
      </c>
      <c r="M1675" s="1">
        <v>0</v>
      </c>
      <c r="N1675" s="3" t="s">
        <v>5080</v>
      </c>
      <c r="O1675" s="2" t="s">
        <v>2003</v>
      </c>
    </row>
    <row r="1676" spans="1:15" x14ac:dyDescent="0.25">
      <c r="A1676" s="1">
        <v>1</v>
      </c>
      <c r="B1676" s="1">
        <v>1</v>
      </c>
      <c r="C1676" s="2">
        <v>18</v>
      </c>
      <c r="D1676" s="1">
        <v>1</v>
      </c>
      <c r="E1676" s="1">
        <v>1</v>
      </c>
      <c r="F1676" s="1">
        <v>1</v>
      </c>
      <c r="G1676" s="2" t="s">
        <v>2</v>
      </c>
      <c r="H1676" s="1">
        <f t="shared" si="130"/>
        <v>1</v>
      </c>
      <c r="I1676" s="1">
        <f t="shared" si="131"/>
        <v>0</v>
      </c>
      <c r="J1676" s="1">
        <f t="shared" si="132"/>
        <v>0</v>
      </c>
      <c r="K1676" s="1">
        <f t="shared" si="133"/>
        <v>0</v>
      </c>
      <c r="L1676" s="1">
        <f t="shared" si="134"/>
        <v>1</v>
      </c>
      <c r="M1676" s="1">
        <v>0</v>
      </c>
      <c r="N1676" s="3" t="s">
        <v>5080</v>
      </c>
      <c r="O1676" s="2" t="s">
        <v>2003</v>
      </c>
    </row>
    <row r="1677" spans="1:15" x14ac:dyDescent="0.25">
      <c r="A1677" s="1">
        <v>1</v>
      </c>
      <c r="B1677" s="1">
        <v>1</v>
      </c>
      <c r="C1677" s="2">
        <v>9</v>
      </c>
      <c r="D1677" s="1">
        <v>1</v>
      </c>
      <c r="E1677" s="1">
        <v>0</v>
      </c>
      <c r="F1677" s="1">
        <v>0</v>
      </c>
      <c r="G1677" s="2" t="s">
        <v>2</v>
      </c>
      <c r="H1677" s="1">
        <f t="shared" si="130"/>
        <v>0</v>
      </c>
      <c r="I1677" s="1">
        <f t="shared" si="131"/>
        <v>0</v>
      </c>
      <c r="J1677" s="1">
        <f t="shared" si="132"/>
        <v>0</v>
      </c>
      <c r="K1677" s="1">
        <f t="shared" si="133"/>
        <v>0</v>
      </c>
      <c r="L1677" s="1">
        <f t="shared" si="134"/>
        <v>0</v>
      </c>
      <c r="M1677" s="1">
        <v>0</v>
      </c>
      <c r="N1677" s="3" t="s">
        <v>5081</v>
      </c>
      <c r="O1677" s="2" t="s">
        <v>2002</v>
      </c>
    </row>
    <row r="1678" spans="1:15" x14ac:dyDescent="0.25">
      <c r="A1678" s="1">
        <v>1</v>
      </c>
      <c r="B1678" s="1">
        <v>1</v>
      </c>
      <c r="C1678" s="2">
        <v>5</v>
      </c>
      <c r="D1678" s="1">
        <v>0</v>
      </c>
      <c r="E1678" s="1">
        <v>1</v>
      </c>
      <c r="F1678" s="1">
        <v>0</v>
      </c>
      <c r="G1678" s="2" t="s">
        <v>2</v>
      </c>
      <c r="H1678" s="1">
        <f t="shared" si="130"/>
        <v>0</v>
      </c>
      <c r="I1678" s="1">
        <f t="shared" si="131"/>
        <v>0</v>
      </c>
      <c r="J1678" s="1">
        <f t="shared" si="132"/>
        <v>0</v>
      </c>
      <c r="K1678" s="1">
        <f t="shared" si="133"/>
        <v>0</v>
      </c>
      <c r="L1678" s="1">
        <f t="shared" si="134"/>
        <v>0</v>
      </c>
      <c r="M1678" s="1">
        <v>1</v>
      </c>
      <c r="N1678" s="3" t="s">
        <v>5082</v>
      </c>
      <c r="O1678" s="2" t="s">
        <v>2001</v>
      </c>
    </row>
    <row r="1679" spans="1:15" x14ac:dyDescent="0.25">
      <c r="A1679" s="1">
        <v>1</v>
      </c>
      <c r="B1679" s="1">
        <v>1</v>
      </c>
      <c r="C1679" s="2">
        <v>12</v>
      </c>
      <c r="D1679" s="1">
        <v>0</v>
      </c>
      <c r="E1679" s="1">
        <v>0</v>
      </c>
      <c r="F1679" s="1">
        <v>0</v>
      </c>
      <c r="G1679" s="2" t="s">
        <v>2</v>
      </c>
      <c r="H1679" s="1">
        <f t="shared" si="130"/>
        <v>0</v>
      </c>
      <c r="I1679" s="1">
        <f t="shared" si="131"/>
        <v>0</v>
      </c>
      <c r="J1679" s="1">
        <f t="shared" si="132"/>
        <v>0</v>
      </c>
      <c r="K1679" s="1">
        <f t="shared" si="133"/>
        <v>0</v>
      </c>
      <c r="L1679" s="1">
        <f t="shared" si="134"/>
        <v>0</v>
      </c>
      <c r="M1679" s="1">
        <v>1</v>
      </c>
      <c r="N1679" s="3" t="s">
        <v>5083</v>
      </c>
      <c r="O1679" s="2" t="s">
        <v>2000</v>
      </c>
    </row>
    <row r="1680" spans="1:15" x14ac:dyDescent="0.25">
      <c r="A1680" s="1">
        <v>1</v>
      </c>
      <c r="B1680" s="1">
        <v>1</v>
      </c>
      <c r="C1680" s="2">
        <v>11</v>
      </c>
      <c r="D1680" s="1">
        <v>0</v>
      </c>
      <c r="E1680" s="1">
        <v>1</v>
      </c>
      <c r="F1680" s="1">
        <v>0</v>
      </c>
      <c r="G1680" s="2" t="s">
        <v>2</v>
      </c>
      <c r="H1680" s="1">
        <f t="shared" si="130"/>
        <v>1</v>
      </c>
      <c r="I1680" s="1">
        <f t="shared" si="131"/>
        <v>0</v>
      </c>
      <c r="J1680" s="1">
        <f t="shared" si="132"/>
        <v>0</v>
      </c>
      <c r="K1680" s="1">
        <f t="shared" si="133"/>
        <v>0</v>
      </c>
      <c r="L1680" s="1">
        <f t="shared" si="134"/>
        <v>0</v>
      </c>
      <c r="M1680" s="1">
        <v>0</v>
      </c>
      <c r="N1680" s="3" t="s">
        <v>5084</v>
      </c>
      <c r="O1680" s="2" t="s">
        <v>1999</v>
      </c>
    </row>
    <row r="1681" spans="1:15" x14ac:dyDescent="0.25">
      <c r="A1681" s="1">
        <v>1</v>
      </c>
      <c r="B1681" s="1">
        <v>1</v>
      </c>
      <c r="C1681" s="2">
        <v>7</v>
      </c>
      <c r="D1681" s="1">
        <v>0</v>
      </c>
      <c r="E1681" s="1">
        <v>0</v>
      </c>
      <c r="F1681" s="1">
        <v>0</v>
      </c>
      <c r="G1681" s="2" t="s">
        <v>2</v>
      </c>
      <c r="H1681" s="1">
        <f t="shared" si="130"/>
        <v>0</v>
      </c>
      <c r="I1681" s="1">
        <f t="shared" si="131"/>
        <v>0</v>
      </c>
      <c r="J1681" s="1">
        <f t="shared" si="132"/>
        <v>0</v>
      </c>
      <c r="K1681" s="1">
        <f t="shared" si="133"/>
        <v>0</v>
      </c>
      <c r="L1681" s="1">
        <f t="shared" si="134"/>
        <v>0</v>
      </c>
      <c r="M1681" s="1">
        <v>0</v>
      </c>
      <c r="N1681" s="3" t="s">
        <v>5085</v>
      </c>
      <c r="O1681" s="2" t="s">
        <v>1998</v>
      </c>
    </row>
    <row r="1682" spans="1:15" x14ac:dyDescent="0.25">
      <c r="A1682" s="1">
        <v>1</v>
      </c>
      <c r="B1682" s="1">
        <v>1</v>
      </c>
      <c r="C1682" s="2">
        <v>14</v>
      </c>
      <c r="D1682" s="1">
        <v>0</v>
      </c>
      <c r="E1682" s="1">
        <v>0</v>
      </c>
      <c r="F1682" s="1">
        <v>0</v>
      </c>
      <c r="G1682" s="2" t="s">
        <v>2</v>
      </c>
      <c r="H1682" s="1">
        <f t="shared" si="130"/>
        <v>0</v>
      </c>
      <c r="I1682" s="1">
        <f t="shared" si="131"/>
        <v>1</v>
      </c>
      <c r="J1682" s="1">
        <f t="shared" si="132"/>
        <v>1</v>
      </c>
      <c r="K1682" s="1">
        <f t="shared" si="133"/>
        <v>0</v>
      </c>
      <c r="L1682" s="1">
        <f t="shared" si="134"/>
        <v>0</v>
      </c>
      <c r="M1682" s="1">
        <v>0</v>
      </c>
      <c r="N1682" s="3" t="s">
        <v>5086</v>
      </c>
      <c r="O1682" s="2" t="s">
        <v>1997</v>
      </c>
    </row>
    <row r="1683" spans="1:15" x14ac:dyDescent="0.25">
      <c r="A1683" s="1">
        <v>1</v>
      </c>
      <c r="B1683" s="1">
        <v>1</v>
      </c>
      <c r="C1683" s="2">
        <v>14</v>
      </c>
      <c r="D1683" s="1">
        <v>0</v>
      </c>
      <c r="E1683" s="1">
        <v>0</v>
      </c>
      <c r="F1683" s="1">
        <v>0</v>
      </c>
      <c r="G1683" s="2" t="s">
        <v>2</v>
      </c>
      <c r="H1683" s="1">
        <f t="shared" si="130"/>
        <v>0</v>
      </c>
      <c r="I1683" s="1">
        <f t="shared" si="131"/>
        <v>1</v>
      </c>
      <c r="J1683" s="1">
        <f t="shared" si="132"/>
        <v>1</v>
      </c>
      <c r="K1683" s="1">
        <f t="shared" si="133"/>
        <v>0</v>
      </c>
      <c r="L1683" s="1">
        <f t="shared" si="134"/>
        <v>0</v>
      </c>
      <c r="M1683" s="1">
        <v>0</v>
      </c>
      <c r="N1683" s="3" t="s">
        <v>5087</v>
      </c>
      <c r="O1683" s="2" t="s">
        <v>1996</v>
      </c>
    </row>
    <row r="1684" spans="1:15" x14ac:dyDescent="0.25">
      <c r="A1684" s="1">
        <v>1</v>
      </c>
      <c r="B1684" s="1">
        <v>1</v>
      </c>
      <c r="C1684" s="2">
        <v>30</v>
      </c>
      <c r="D1684" s="1">
        <v>1</v>
      </c>
      <c r="E1684" s="1">
        <v>0</v>
      </c>
      <c r="F1684" s="1">
        <v>0</v>
      </c>
      <c r="G1684" s="2" t="s">
        <v>2</v>
      </c>
      <c r="H1684" s="1">
        <f t="shared" si="130"/>
        <v>0</v>
      </c>
      <c r="I1684" s="1">
        <f t="shared" si="131"/>
        <v>1</v>
      </c>
      <c r="J1684" s="1">
        <f t="shared" si="132"/>
        <v>1</v>
      </c>
      <c r="K1684" s="1">
        <f t="shared" si="133"/>
        <v>0</v>
      </c>
      <c r="L1684" s="1">
        <f t="shared" si="134"/>
        <v>0</v>
      </c>
      <c r="M1684" s="1">
        <v>0</v>
      </c>
      <c r="N1684" s="3" t="s">
        <v>5088</v>
      </c>
      <c r="O1684" s="2" t="s">
        <v>1810</v>
      </c>
    </row>
    <row r="1685" spans="1:15" x14ac:dyDescent="0.25">
      <c r="A1685" s="1">
        <v>1</v>
      </c>
      <c r="B1685" s="1">
        <v>0</v>
      </c>
      <c r="C1685" s="2">
        <v>29</v>
      </c>
      <c r="D1685" s="1">
        <v>2</v>
      </c>
      <c r="E1685" s="1">
        <v>4</v>
      </c>
      <c r="F1685" s="1">
        <v>0</v>
      </c>
      <c r="G1685" s="2" t="s">
        <v>2</v>
      </c>
      <c r="H1685" s="1">
        <f t="shared" si="130"/>
        <v>1</v>
      </c>
      <c r="I1685" s="1">
        <f t="shared" si="131"/>
        <v>0</v>
      </c>
      <c r="J1685" s="1">
        <f t="shared" si="132"/>
        <v>0</v>
      </c>
      <c r="K1685" s="1">
        <f t="shared" si="133"/>
        <v>0</v>
      </c>
      <c r="L1685" s="1">
        <f t="shared" si="134"/>
        <v>0</v>
      </c>
      <c r="M1685" s="1">
        <v>0</v>
      </c>
      <c r="N1685" s="3" t="s">
        <v>5089</v>
      </c>
      <c r="O1685" s="2" t="s">
        <v>1995</v>
      </c>
    </row>
    <row r="1686" spans="1:15" x14ac:dyDescent="0.25">
      <c r="A1686" s="1">
        <v>1</v>
      </c>
      <c r="B1686" s="1">
        <v>1</v>
      </c>
      <c r="C1686" s="2">
        <v>24</v>
      </c>
      <c r="D1686" s="1">
        <v>1</v>
      </c>
      <c r="E1686" s="1">
        <v>0</v>
      </c>
      <c r="F1686" s="1">
        <v>0</v>
      </c>
      <c r="G1686" s="2" t="s">
        <v>2</v>
      </c>
      <c r="H1686" s="1">
        <f t="shared" si="130"/>
        <v>1</v>
      </c>
      <c r="I1686" s="1">
        <f t="shared" si="131"/>
        <v>1</v>
      </c>
      <c r="J1686" s="1">
        <f t="shared" si="132"/>
        <v>1</v>
      </c>
      <c r="K1686" s="1">
        <f t="shared" si="133"/>
        <v>1</v>
      </c>
      <c r="L1686" s="1">
        <f t="shared" si="134"/>
        <v>0</v>
      </c>
      <c r="M1686" s="1">
        <v>0</v>
      </c>
      <c r="N1686" s="3" t="s">
        <v>5090</v>
      </c>
      <c r="O1686" s="2" t="s">
        <v>1994</v>
      </c>
    </row>
    <row r="1687" spans="1:15" x14ac:dyDescent="0.25">
      <c r="A1687" s="1">
        <v>1</v>
      </c>
      <c r="B1687" s="1">
        <v>1</v>
      </c>
      <c r="C1687" s="2">
        <v>18</v>
      </c>
      <c r="D1687" s="1">
        <v>1</v>
      </c>
      <c r="E1687" s="1">
        <v>1</v>
      </c>
      <c r="F1687" s="1">
        <v>1</v>
      </c>
      <c r="G1687" s="2" t="s">
        <v>2</v>
      </c>
      <c r="H1687" s="1">
        <f t="shared" si="130"/>
        <v>1</v>
      </c>
      <c r="I1687" s="1">
        <f t="shared" si="131"/>
        <v>0</v>
      </c>
      <c r="J1687" s="1">
        <f t="shared" si="132"/>
        <v>0</v>
      </c>
      <c r="K1687" s="1">
        <f t="shared" si="133"/>
        <v>0</v>
      </c>
      <c r="L1687" s="1">
        <f t="shared" si="134"/>
        <v>1</v>
      </c>
      <c r="M1687" s="1">
        <v>0</v>
      </c>
      <c r="N1687" s="3" t="s">
        <v>5080</v>
      </c>
      <c r="O1687" s="2" t="s">
        <v>1993</v>
      </c>
    </row>
    <row r="1688" spans="1:15" x14ac:dyDescent="0.25">
      <c r="A1688" s="1">
        <v>1</v>
      </c>
      <c r="B1688" s="1">
        <v>0</v>
      </c>
      <c r="C1688" s="2">
        <v>9</v>
      </c>
      <c r="D1688" s="1">
        <v>1</v>
      </c>
      <c r="E1688" s="1">
        <v>0</v>
      </c>
      <c r="F1688" s="1">
        <v>1</v>
      </c>
      <c r="G1688" s="2" t="s">
        <v>2</v>
      </c>
      <c r="H1688" s="1">
        <f t="shared" si="130"/>
        <v>0</v>
      </c>
      <c r="I1688" s="1">
        <f t="shared" si="131"/>
        <v>0</v>
      </c>
      <c r="J1688" s="1">
        <f t="shared" si="132"/>
        <v>0</v>
      </c>
      <c r="K1688" s="1">
        <f t="shared" si="133"/>
        <v>0</v>
      </c>
      <c r="L1688" s="1">
        <f t="shared" si="134"/>
        <v>0</v>
      </c>
      <c r="M1688" s="1">
        <v>1</v>
      </c>
      <c r="N1688" s="3" t="s">
        <v>5091</v>
      </c>
      <c r="O1688" s="2" t="s">
        <v>1992</v>
      </c>
    </row>
    <row r="1689" spans="1:15" x14ac:dyDescent="0.25">
      <c r="A1689" s="1">
        <v>1</v>
      </c>
      <c r="B1689" s="1">
        <v>1</v>
      </c>
      <c r="C1689" s="2">
        <v>20</v>
      </c>
      <c r="D1689" s="1">
        <v>1</v>
      </c>
      <c r="E1689" s="1">
        <v>0</v>
      </c>
      <c r="F1689" s="1">
        <v>0</v>
      </c>
      <c r="G1689" s="2" t="s">
        <v>2</v>
      </c>
      <c r="H1689" s="1">
        <f t="shared" si="130"/>
        <v>1</v>
      </c>
      <c r="I1689" s="1">
        <f t="shared" si="131"/>
        <v>1</v>
      </c>
      <c r="J1689" s="1">
        <f t="shared" si="132"/>
        <v>0</v>
      </c>
      <c r="K1689" s="1">
        <f t="shared" si="133"/>
        <v>0</v>
      </c>
      <c r="L1689" s="1">
        <f t="shared" si="134"/>
        <v>0</v>
      </c>
      <c r="M1689" s="1">
        <v>0</v>
      </c>
      <c r="N1689" s="3" t="s">
        <v>5092</v>
      </c>
      <c r="O1689" s="2" t="s">
        <v>1991</v>
      </c>
    </row>
    <row r="1690" spans="1:15" x14ac:dyDescent="0.25">
      <c r="A1690" s="1">
        <v>1</v>
      </c>
      <c r="B1690" s="1">
        <v>0</v>
      </c>
      <c r="C1690" s="2">
        <v>9</v>
      </c>
      <c r="D1690" s="1">
        <v>1</v>
      </c>
      <c r="E1690" s="1">
        <v>0</v>
      </c>
      <c r="F1690" s="1">
        <v>0</v>
      </c>
      <c r="G1690" s="2" t="s">
        <v>2</v>
      </c>
      <c r="H1690" s="1">
        <f t="shared" si="130"/>
        <v>1</v>
      </c>
      <c r="I1690" s="1">
        <f t="shared" si="131"/>
        <v>0</v>
      </c>
      <c r="J1690" s="1">
        <f t="shared" si="132"/>
        <v>0</v>
      </c>
      <c r="K1690" s="1">
        <f t="shared" si="133"/>
        <v>0</v>
      </c>
      <c r="L1690" s="1">
        <f t="shared" si="134"/>
        <v>0</v>
      </c>
      <c r="M1690" s="1">
        <v>0</v>
      </c>
      <c r="N1690" s="3" t="s">
        <v>5093</v>
      </c>
      <c r="O1690" s="2" t="s">
        <v>1990</v>
      </c>
    </row>
    <row r="1691" spans="1:15" x14ac:dyDescent="0.25">
      <c r="A1691" s="1">
        <v>1</v>
      </c>
      <c r="B1691" s="1">
        <v>1</v>
      </c>
      <c r="C1691" s="2">
        <v>30</v>
      </c>
      <c r="D1691" s="1">
        <v>0</v>
      </c>
      <c r="E1691" s="1">
        <v>0</v>
      </c>
      <c r="F1691" s="1">
        <v>0</v>
      </c>
      <c r="G1691" s="2" t="s">
        <v>2</v>
      </c>
      <c r="H1691" s="1">
        <f t="shared" si="130"/>
        <v>1</v>
      </c>
      <c r="I1691" s="1">
        <f t="shared" si="131"/>
        <v>1</v>
      </c>
      <c r="J1691" s="1">
        <f t="shared" si="132"/>
        <v>1</v>
      </c>
      <c r="K1691" s="1">
        <f t="shared" si="133"/>
        <v>1</v>
      </c>
      <c r="L1691" s="1">
        <f t="shared" si="134"/>
        <v>0</v>
      </c>
      <c r="M1691" s="1">
        <v>0</v>
      </c>
      <c r="N1691" s="3" t="s">
        <v>5094</v>
      </c>
      <c r="O1691" s="2" t="s">
        <v>1989</v>
      </c>
    </row>
    <row r="1692" spans="1:15" x14ac:dyDescent="0.25">
      <c r="A1692" s="1">
        <v>1</v>
      </c>
      <c r="B1692" s="1">
        <v>0</v>
      </c>
      <c r="C1692" s="2">
        <v>27</v>
      </c>
      <c r="D1692" s="1">
        <v>0</v>
      </c>
      <c r="E1692" s="1">
        <v>1</v>
      </c>
      <c r="F1692" s="1">
        <v>0</v>
      </c>
      <c r="G1692" s="2" t="s">
        <v>2</v>
      </c>
      <c r="H1692" s="1">
        <f t="shared" si="130"/>
        <v>0</v>
      </c>
      <c r="I1692" s="1">
        <f t="shared" si="131"/>
        <v>0</v>
      </c>
      <c r="J1692" s="1">
        <f t="shared" si="132"/>
        <v>0</v>
      </c>
      <c r="K1692" s="1">
        <f t="shared" si="133"/>
        <v>0</v>
      </c>
      <c r="L1692" s="1">
        <f t="shared" si="134"/>
        <v>0</v>
      </c>
      <c r="M1692" s="1">
        <v>1</v>
      </c>
      <c r="N1692" s="3" t="s">
        <v>5095</v>
      </c>
      <c r="O1692" s="2" t="s">
        <v>1988</v>
      </c>
    </row>
    <row r="1693" spans="1:15" x14ac:dyDescent="0.25">
      <c r="A1693" s="1">
        <v>1</v>
      </c>
      <c r="B1693" s="1">
        <v>1</v>
      </c>
      <c r="C1693" s="2">
        <v>5</v>
      </c>
      <c r="D1693" s="1">
        <v>0</v>
      </c>
      <c r="E1693" s="1">
        <v>0</v>
      </c>
      <c r="F1693" s="1">
        <v>0</v>
      </c>
      <c r="G1693" s="2" t="s">
        <v>2</v>
      </c>
      <c r="H1693" s="1">
        <f t="shared" si="130"/>
        <v>1</v>
      </c>
      <c r="I1693" s="1">
        <f t="shared" si="131"/>
        <v>0</v>
      </c>
      <c r="J1693" s="1">
        <f t="shared" si="132"/>
        <v>1</v>
      </c>
      <c r="K1693" s="1">
        <f t="shared" si="133"/>
        <v>1</v>
      </c>
      <c r="L1693" s="1">
        <f t="shared" si="134"/>
        <v>0</v>
      </c>
      <c r="M1693" s="1">
        <v>0</v>
      </c>
      <c r="N1693" s="3" t="s">
        <v>5096</v>
      </c>
      <c r="O1693" s="2" t="s">
        <v>1987</v>
      </c>
    </row>
    <row r="1694" spans="1:15" x14ac:dyDescent="0.25">
      <c r="A1694" s="1">
        <v>1</v>
      </c>
      <c r="B1694" s="1">
        <v>0</v>
      </c>
      <c r="C1694" s="2">
        <v>0</v>
      </c>
      <c r="D1694" s="1">
        <v>0</v>
      </c>
      <c r="E1694" s="1">
        <v>0</v>
      </c>
      <c r="F1694" s="1">
        <v>0</v>
      </c>
      <c r="G1694" s="2" t="s">
        <v>2</v>
      </c>
      <c r="H1694" s="1">
        <f t="shared" si="130"/>
        <v>0</v>
      </c>
      <c r="I1694" s="1">
        <f t="shared" si="131"/>
        <v>0</v>
      </c>
      <c r="J1694" s="1">
        <f t="shared" si="132"/>
        <v>0</v>
      </c>
      <c r="K1694" s="1">
        <f t="shared" si="133"/>
        <v>0</v>
      </c>
      <c r="L1694" s="1">
        <f t="shared" si="134"/>
        <v>0</v>
      </c>
      <c r="M1694" s="1">
        <v>0</v>
      </c>
      <c r="N1694" s="3" t="s">
        <v>5097</v>
      </c>
      <c r="O1694" s="2" t="s">
        <v>1986</v>
      </c>
    </row>
    <row r="1695" spans="1:15" x14ac:dyDescent="0.25">
      <c r="A1695" s="1">
        <v>1</v>
      </c>
      <c r="B1695" s="1">
        <v>1</v>
      </c>
      <c r="C1695" s="2">
        <v>0</v>
      </c>
      <c r="D1695" s="1">
        <v>0</v>
      </c>
      <c r="E1695" s="1">
        <v>0</v>
      </c>
      <c r="F1695" s="1">
        <v>0</v>
      </c>
      <c r="G1695" s="2" t="s">
        <v>2</v>
      </c>
      <c r="H1695" s="1">
        <f t="shared" si="130"/>
        <v>0</v>
      </c>
      <c r="I1695" s="1">
        <f t="shared" si="131"/>
        <v>0</v>
      </c>
      <c r="J1695" s="1">
        <f t="shared" si="132"/>
        <v>0</v>
      </c>
      <c r="K1695" s="1">
        <f t="shared" si="133"/>
        <v>0</v>
      </c>
      <c r="L1695" s="1">
        <f t="shared" si="134"/>
        <v>0</v>
      </c>
      <c r="M1695" s="1">
        <v>0</v>
      </c>
      <c r="N1695" s="3" t="s">
        <v>5098</v>
      </c>
      <c r="O1695" s="2" t="s">
        <v>1985</v>
      </c>
    </row>
    <row r="1696" spans="1:15" x14ac:dyDescent="0.25">
      <c r="A1696" s="1">
        <v>1</v>
      </c>
      <c r="B1696" s="1">
        <v>1</v>
      </c>
      <c r="C1696" s="2">
        <v>0</v>
      </c>
      <c r="D1696" s="1">
        <v>1</v>
      </c>
      <c r="E1696" s="1">
        <v>0</v>
      </c>
      <c r="F1696" s="1">
        <v>0</v>
      </c>
      <c r="G1696" s="2" t="s">
        <v>2</v>
      </c>
      <c r="H1696" s="1">
        <f t="shared" si="130"/>
        <v>1</v>
      </c>
      <c r="I1696" s="1">
        <f t="shared" si="131"/>
        <v>0</v>
      </c>
      <c r="J1696" s="1">
        <f t="shared" si="132"/>
        <v>0</v>
      </c>
      <c r="K1696" s="1">
        <f t="shared" si="133"/>
        <v>1</v>
      </c>
      <c r="L1696" s="1">
        <f t="shared" si="134"/>
        <v>0</v>
      </c>
      <c r="M1696" s="1">
        <v>0</v>
      </c>
      <c r="N1696" s="3" t="s">
        <v>5099</v>
      </c>
      <c r="O1696" s="2" t="s">
        <v>1979</v>
      </c>
    </row>
    <row r="1697" spans="1:15" x14ac:dyDescent="0.25">
      <c r="A1697" s="1">
        <v>1</v>
      </c>
      <c r="B1697" s="1">
        <v>1</v>
      </c>
      <c r="C1697" s="2">
        <v>0</v>
      </c>
      <c r="D1697" s="1">
        <v>1</v>
      </c>
      <c r="E1697" s="1">
        <v>0</v>
      </c>
      <c r="F1697" s="1">
        <v>0</v>
      </c>
      <c r="G1697" s="2" t="s">
        <v>2</v>
      </c>
      <c r="H1697" s="1">
        <f t="shared" si="130"/>
        <v>1</v>
      </c>
      <c r="I1697" s="1">
        <f t="shared" si="131"/>
        <v>0</v>
      </c>
      <c r="J1697" s="1">
        <f t="shared" si="132"/>
        <v>0</v>
      </c>
      <c r="K1697" s="1">
        <f t="shared" si="133"/>
        <v>1</v>
      </c>
      <c r="L1697" s="1">
        <f t="shared" si="134"/>
        <v>0</v>
      </c>
      <c r="M1697" s="1">
        <v>0</v>
      </c>
      <c r="N1697" s="3" t="s">
        <v>5100</v>
      </c>
      <c r="O1697" s="2" t="s">
        <v>1979</v>
      </c>
    </row>
    <row r="1698" spans="1:15" x14ac:dyDescent="0.25">
      <c r="A1698" s="1">
        <v>1</v>
      </c>
      <c r="B1698" s="1">
        <v>1</v>
      </c>
      <c r="C1698" s="2">
        <v>0</v>
      </c>
      <c r="D1698" s="1">
        <v>1</v>
      </c>
      <c r="E1698" s="1">
        <v>0</v>
      </c>
      <c r="F1698" s="1">
        <v>0</v>
      </c>
      <c r="G1698" s="2" t="s">
        <v>2</v>
      </c>
      <c r="H1698" s="1">
        <f t="shared" si="130"/>
        <v>0</v>
      </c>
      <c r="I1698" s="1">
        <f t="shared" si="131"/>
        <v>0</v>
      </c>
      <c r="J1698" s="1">
        <f t="shared" si="132"/>
        <v>0</v>
      </c>
      <c r="K1698" s="1">
        <f t="shared" si="133"/>
        <v>0</v>
      </c>
      <c r="L1698" s="1">
        <f t="shared" si="134"/>
        <v>0</v>
      </c>
      <c r="M1698" s="1">
        <v>0</v>
      </c>
      <c r="N1698" s="3" t="s">
        <v>5101</v>
      </c>
      <c r="O1698" s="2" t="s">
        <v>1984</v>
      </c>
    </row>
    <row r="1699" spans="1:15" x14ac:dyDescent="0.25">
      <c r="A1699" s="1">
        <v>1</v>
      </c>
      <c r="B1699" s="1">
        <v>1</v>
      </c>
      <c r="C1699" s="2">
        <v>2</v>
      </c>
      <c r="D1699" s="1">
        <v>0</v>
      </c>
      <c r="E1699" s="1">
        <v>0</v>
      </c>
      <c r="F1699" s="1">
        <v>0</v>
      </c>
      <c r="G1699" s="2" t="s">
        <v>2</v>
      </c>
      <c r="H1699" s="1">
        <f t="shared" si="130"/>
        <v>0</v>
      </c>
      <c r="I1699" s="1">
        <f t="shared" si="131"/>
        <v>1</v>
      </c>
      <c r="J1699" s="1">
        <f t="shared" si="132"/>
        <v>1</v>
      </c>
      <c r="K1699" s="1">
        <f t="shared" si="133"/>
        <v>1</v>
      </c>
      <c r="L1699" s="1">
        <f t="shared" si="134"/>
        <v>0</v>
      </c>
      <c r="M1699" s="1">
        <v>0</v>
      </c>
      <c r="N1699" s="3" t="s">
        <v>5102</v>
      </c>
      <c r="O1699" s="2" t="s">
        <v>1983</v>
      </c>
    </row>
    <row r="1700" spans="1:15" x14ac:dyDescent="0.25">
      <c r="A1700" s="1">
        <v>1</v>
      </c>
      <c r="B1700" s="1">
        <v>1</v>
      </c>
      <c r="C1700" s="2">
        <v>16</v>
      </c>
      <c r="D1700" s="1">
        <v>1</v>
      </c>
      <c r="E1700" s="1">
        <v>0</v>
      </c>
      <c r="F1700" s="1">
        <v>0</v>
      </c>
      <c r="G1700" s="2" t="s">
        <v>2</v>
      </c>
      <c r="H1700" s="1">
        <f t="shared" si="130"/>
        <v>1</v>
      </c>
      <c r="I1700" s="1">
        <f t="shared" si="131"/>
        <v>1</v>
      </c>
      <c r="J1700" s="1">
        <f t="shared" si="132"/>
        <v>0</v>
      </c>
      <c r="K1700" s="1">
        <f t="shared" si="133"/>
        <v>1</v>
      </c>
      <c r="L1700" s="1">
        <f t="shared" si="134"/>
        <v>0</v>
      </c>
      <c r="M1700" s="1">
        <v>0</v>
      </c>
      <c r="N1700" s="3" t="s">
        <v>5103</v>
      </c>
      <c r="O1700" s="2" t="s">
        <v>1982</v>
      </c>
    </row>
    <row r="1701" spans="1:15" x14ac:dyDescent="0.25">
      <c r="A1701" s="1">
        <v>1</v>
      </c>
      <c r="B1701" s="1">
        <v>0</v>
      </c>
      <c r="C1701" s="2">
        <v>16</v>
      </c>
      <c r="D1701" s="1">
        <v>0</v>
      </c>
      <c r="E1701" s="1">
        <v>0</v>
      </c>
      <c r="F1701" s="1">
        <v>0</v>
      </c>
      <c r="G1701" s="2" t="s">
        <v>2</v>
      </c>
      <c r="H1701" s="1">
        <f t="shared" si="130"/>
        <v>0</v>
      </c>
      <c r="I1701" s="1">
        <f t="shared" si="131"/>
        <v>1</v>
      </c>
      <c r="J1701" s="1">
        <f t="shared" si="132"/>
        <v>0</v>
      </c>
      <c r="K1701" s="1">
        <f t="shared" si="133"/>
        <v>1</v>
      </c>
      <c r="L1701" s="1">
        <f t="shared" si="134"/>
        <v>0</v>
      </c>
      <c r="M1701" s="1">
        <v>0</v>
      </c>
      <c r="N1701" s="3" t="s">
        <v>5104</v>
      </c>
      <c r="O1701" s="2" t="s">
        <v>1981</v>
      </c>
    </row>
    <row r="1702" spans="1:15" x14ac:dyDescent="0.25">
      <c r="A1702" s="1">
        <v>1</v>
      </c>
      <c r="B1702" s="1">
        <v>0</v>
      </c>
      <c r="C1702" s="2">
        <v>0</v>
      </c>
      <c r="D1702" s="1">
        <v>1</v>
      </c>
      <c r="E1702" s="1">
        <v>0</v>
      </c>
      <c r="F1702" s="1">
        <v>1</v>
      </c>
      <c r="G1702" s="2" t="s">
        <v>2</v>
      </c>
      <c r="H1702" s="1">
        <f t="shared" si="130"/>
        <v>0</v>
      </c>
      <c r="I1702" s="1">
        <f t="shared" si="131"/>
        <v>0</v>
      </c>
      <c r="J1702" s="1">
        <f t="shared" si="132"/>
        <v>0</v>
      </c>
      <c r="K1702" s="1">
        <f t="shared" si="133"/>
        <v>0</v>
      </c>
      <c r="L1702" s="1">
        <f t="shared" si="134"/>
        <v>0</v>
      </c>
      <c r="M1702" s="1">
        <v>0</v>
      </c>
      <c r="N1702" s="3" t="s">
        <v>5105</v>
      </c>
      <c r="O1702" s="2" t="s">
        <v>1980</v>
      </c>
    </row>
    <row r="1703" spans="1:15" x14ac:dyDescent="0.25">
      <c r="A1703" s="1">
        <v>1</v>
      </c>
      <c r="B1703" s="1">
        <v>1</v>
      </c>
      <c r="C1703" s="2">
        <v>0</v>
      </c>
      <c r="D1703" s="1">
        <v>1</v>
      </c>
      <c r="E1703" s="1">
        <v>0</v>
      </c>
      <c r="F1703" s="1">
        <v>0</v>
      </c>
      <c r="G1703" s="2" t="s">
        <v>2</v>
      </c>
      <c r="H1703" s="1">
        <f t="shared" si="130"/>
        <v>1</v>
      </c>
      <c r="I1703" s="1">
        <f t="shared" si="131"/>
        <v>0</v>
      </c>
      <c r="J1703" s="1">
        <f t="shared" si="132"/>
        <v>0</v>
      </c>
      <c r="K1703" s="1">
        <f t="shared" si="133"/>
        <v>1</v>
      </c>
      <c r="L1703" s="1">
        <f t="shared" si="134"/>
        <v>0</v>
      </c>
      <c r="M1703" s="1">
        <v>0</v>
      </c>
      <c r="N1703" s="3" t="s">
        <v>5106</v>
      </c>
      <c r="O1703" s="2" t="s">
        <v>1979</v>
      </c>
    </row>
    <row r="1704" spans="1:15" x14ac:dyDescent="0.25">
      <c r="A1704" s="1">
        <v>1</v>
      </c>
      <c r="B1704" s="1">
        <v>0</v>
      </c>
      <c r="C1704" s="2">
        <v>0</v>
      </c>
      <c r="D1704" s="1">
        <v>0</v>
      </c>
      <c r="E1704" s="1">
        <v>0</v>
      </c>
      <c r="F1704" s="1">
        <v>1</v>
      </c>
      <c r="G1704" s="2" t="s">
        <v>2</v>
      </c>
      <c r="H1704" s="1">
        <f t="shared" si="130"/>
        <v>0</v>
      </c>
      <c r="I1704" s="1">
        <f t="shared" si="131"/>
        <v>0</v>
      </c>
      <c r="J1704" s="1">
        <f t="shared" si="132"/>
        <v>0</v>
      </c>
      <c r="K1704" s="1">
        <f t="shared" si="133"/>
        <v>0</v>
      </c>
      <c r="L1704" s="1">
        <f t="shared" si="134"/>
        <v>0</v>
      </c>
      <c r="M1704" s="1">
        <v>0</v>
      </c>
      <c r="N1704" s="3" t="s">
        <v>5107</v>
      </c>
      <c r="O1704" s="2" t="s">
        <v>1978</v>
      </c>
    </row>
    <row r="1705" spans="1:15" x14ac:dyDescent="0.25">
      <c r="A1705" s="1">
        <v>1</v>
      </c>
      <c r="B1705" s="1">
        <v>0</v>
      </c>
      <c r="C1705" s="2">
        <v>0</v>
      </c>
      <c r="D1705" s="1">
        <v>0</v>
      </c>
      <c r="E1705" s="1">
        <v>0</v>
      </c>
      <c r="F1705" s="1">
        <v>0</v>
      </c>
      <c r="G1705" s="2" t="s">
        <v>2</v>
      </c>
      <c r="H1705" s="1">
        <f t="shared" si="130"/>
        <v>0</v>
      </c>
      <c r="I1705" s="1">
        <f t="shared" si="131"/>
        <v>0</v>
      </c>
      <c r="J1705" s="1">
        <f t="shared" si="132"/>
        <v>0</v>
      </c>
      <c r="K1705" s="1">
        <f t="shared" si="133"/>
        <v>0</v>
      </c>
      <c r="L1705" s="1">
        <f t="shared" si="134"/>
        <v>0</v>
      </c>
      <c r="M1705" s="1">
        <v>0</v>
      </c>
      <c r="N1705" s="3" t="s">
        <v>5108</v>
      </c>
      <c r="O1705" s="2" t="s">
        <v>1977</v>
      </c>
    </row>
    <row r="1706" spans="1:15" x14ac:dyDescent="0.25">
      <c r="A1706" s="1">
        <v>1</v>
      </c>
      <c r="B1706" s="1">
        <v>0</v>
      </c>
      <c r="C1706" s="2">
        <v>0</v>
      </c>
      <c r="D1706" s="1">
        <v>0</v>
      </c>
      <c r="E1706" s="1">
        <v>0</v>
      </c>
      <c r="F1706" s="1">
        <v>0</v>
      </c>
      <c r="G1706" s="2" t="s">
        <v>2</v>
      </c>
      <c r="H1706" s="1">
        <f t="shared" si="130"/>
        <v>0</v>
      </c>
      <c r="I1706" s="1">
        <f t="shared" si="131"/>
        <v>0</v>
      </c>
      <c r="J1706" s="1">
        <f t="shared" si="132"/>
        <v>0</v>
      </c>
      <c r="K1706" s="1">
        <f t="shared" si="133"/>
        <v>0</v>
      </c>
      <c r="L1706" s="1">
        <f t="shared" si="134"/>
        <v>0</v>
      </c>
      <c r="M1706" s="1">
        <v>0</v>
      </c>
      <c r="N1706" s="3" t="s">
        <v>5109</v>
      </c>
      <c r="O1706" s="2" t="s">
        <v>1976</v>
      </c>
    </row>
    <row r="1707" spans="1:15" x14ac:dyDescent="0.25">
      <c r="A1707" s="1">
        <v>1</v>
      </c>
      <c r="B1707" s="1">
        <v>1</v>
      </c>
      <c r="C1707" s="2">
        <v>30</v>
      </c>
      <c r="D1707" s="1">
        <v>1</v>
      </c>
      <c r="E1707" s="1">
        <v>0</v>
      </c>
      <c r="F1707" s="1">
        <v>0</v>
      </c>
      <c r="G1707" s="2" t="s">
        <v>2</v>
      </c>
      <c r="H1707" s="1">
        <f t="shared" si="130"/>
        <v>0</v>
      </c>
      <c r="I1707" s="1">
        <f t="shared" si="131"/>
        <v>0</v>
      </c>
      <c r="J1707" s="1">
        <f t="shared" si="132"/>
        <v>0</v>
      </c>
      <c r="K1707" s="1">
        <f t="shared" si="133"/>
        <v>0</v>
      </c>
      <c r="L1707" s="1">
        <f t="shared" si="134"/>
        <v>0</v>
      </c>
      <c r="M1707" s="1">
        <v>0</v>
      </c>
      <c r="N1707" s="3" t="s">
        <v>5110</v>
      </c>
      <c r="O1707" s="2" t="s">
        <v>1975</v>
      </c>
    </row>
    <row r="1708" spans="1:15" x14ac:dyDescent="0.25">
      <c r="A1708" s="1">
        <v>1</v>
      </c>
      <c r="B1708" s="1">
        <v>1</v>
      </c>
      <c r="C1708" s="2">
        <v>0</v>
      </c>
      <c r="D1708" s="1">
        <v>0</v>
      </c>
      <c r="E1708" s="1">
        <v>0</v>
      </c>
      <c r="F1708" s="1">
        <v>0</v>
      </c>
      <c r="G1708" s="2" t="s">
        <v>2</v>
      </c>
      <c r="H1708" s="1">
        <f t="shared" si="130"/>
        <v>0</v>
      </c>
      <c r="I1708" s="1">
        <f t="shared" si="131"/>
        <v>0</v>
      </c>
      <c r="J1708" s="1">
        <f t="shared" si="132"/>
        <v>0</v>
      </c>
      <c r="K1708" s="1">
        <f t="shared" si="133"/>
        <v>0</v>
      </c>
      <c r="L1708" s="1">
        <f t="shared" si="134"/>
        <v>0</v>
      </c>
      <c r="M1708" s="1">
        <v>0</v>
      </c>
      <c r="N1708" s="3" t="s">
        <v>5111</v>
      </c>
      <c r="O1708" s="2" t="s">
        <v>1974</v>
      </c>
    </row>
    <row r="1709" spans="1:15" x14ac:dyDescent="0.25">
      <c r="A1709" s="1">
        <v>1</v>
      </c>
      <c r="B1709" s="1">
        <v>0</v>
      </c>
      <c r="C1709" s="2">
        <v>0</v>
      </c>
      <c r="D1709" s="1">
        <v>0</v>
      </c>
      <c r="E1709" s="1">
        <v>0</v>
      </c>
      <c r="F1709" s="1">
        <v>0</v>
      </c>
      <c r="G1709" s="2" t="s">
        <v>2</v>
      </c>
      <c r="H1709" s="1">
        <f t="shared" si="130"/>
        <v>0</v>
      </c>
      <c r="I1709" s="1">
        <f t="shared" si="131"/>
        <v>0</v>
      </c>
      <c r="J1709" s="1">
        <f t="shared" si="132"/>
        <v>0</v>
      </c>
      <c r="K1709" s="1">
        <f t="shared" si="133"/>
        <v>0</v>
      </c>
      <c r="L1709" s="1">
        <f t="shared" si="134"/>
        <v>0</v>
      </c>
      <c r="M1709" s="1">
        <v>0</v>
      </c>
      <c r="N1709" s="3" t="s">
        <v>5112</v>
      </c>
      <c r="O1709" s="2" t="s">
        <v>1973</v>
      </c>
    </row>
    <row r="1710" spans="1:15" x14ac:dyDescent="0.25">
      <c r="A1710" s="1">
        <v>1</v>
      </c>
      <c r="B1710" s="1">
        <v>1</v>
      </c>
      <c r="C1710" s="2">
        <v>0</v>
      </c>
      <c r="D1710" s="1">
        <v>0</v>
      </c>
      <c r="E1710" s="1">
        <v>0</v>
      </c>
      <c r="F1710" s="1">
        <v>0</v>
      </c>
      <c r="G1710" s="2" t="s">
        <v>2</v>
      </c>
      <c r="H1710" s="1">
        <f t="shared" si="130"/>
        <v>1</v>
      </c>
      <c r="I1710" s="1">
        <f t="shared" si="131"/>
        <v>1</v>
      </c>
      <c r="J1710" s="1">
        <f t="shared" si="132"/>
        <v>1</v>
      </c>
      <c r="K1710" s="1">
        <f t="shared" si="133"/>
        <v>1</v>
      </c>
      <c r="L1710" s="1">
        <f t="shared" si="134"/>
        <v>0</v>
      </c>
      <c r="M1710" s="1">
        <v>0</v>
      </c>
      <c r="N1710" s="3" t="s">
        <v>5113</v>
      </c>
      <c r="O1710" s="2" t="s">
        <v>1972</v>
      </c>
    </row>
    <row r="1711" spans="1:15" x14ac:dyDescent="0.25">
      <c r="A1711" s="1">
        <v>1</v>
      </c>
      <c r="B1711" s="1">
        <v>1</v>
      </c>
      <c r="C1711" s="2">
        <v>0</v>
      </c>
      <c r="D1711" s="1">
        <v>0</v>
      </c>
      <c r="E1711" s="1">
        <v>0</v>
      </c>
      <c r="F1711" s="1">
        <v>0</v>
      </c>
      <c r="G1711" s="2" t="s">
        <v>2</v>
      </c>
      <c r="H1711" s="1">
        <f t="shared" si="130"/>
        <v>1</v>
      </c>
      <c r="I1711" s="1">
        <f t="shared" si="131"/>
        <v>1</v>
      </c>
      <c r="J1711" s="1">
        <f t="shared" si="132"/>
        <v>1</v>
      </c>
      <c r="K1711" s="1">
        <f t="shared" si="133"/>
        <v>1</v>
      </c>
      <c r="L1711" s="1">
        <f t="shared" si="134"/>
        <v>0</v>
      </c>
      <c r="M1711" s="1">
        <v>0</v>
      </c>
      <c r="N1711" s="3" t="s">
        <v>5114</v>
      </c>
      <c r="O1711" s="2" t="s">
        <v>1971</v>
      </c>
    </row>
    <row r="1712" spans="1:15" x14ac:dyDescent="0.25">
      <c r="A1712" s="1">
        <v>1</v>
      </c>
      <c r="B1712" s="1">
        <v>1</v>
      </c>
      <c r="C1712" s="2">
        <v>0</v>
      </c>
      <c r="D1712" s="1">
        <v>0</v>
      </c>
      <c r="E1712" s="1">
        <v>0</v>
      </c>
      <c r="F1712" s="1">
        <v>0</v>
      </c>
      <c r="G1712" s="2" t="s">
        <v>2</v>
      </c>
      <c r="H1712" s="1">
        <f t="shared" si="130"/>
        <v>0</v>
      </c>
      <c r="I1712" s="1">
        <f t="shared" si="131"/>
        <v>0</v>
      </c>
      <c r="J1712" s="1">
        <f t="shared" si="132"/>
        <v>0</v>
      </c>
      <c r="K1712" s="1">
        <f t="shared" si="133"/>
        <v>0</v>
      </c>
      <c r="L1712" s="1">
        <f t="shared" si="134"/>
        <v>0</v>
      </c>
      <c r="M1712" s="1">
        <v>0</v>
      </c>
      <c r="N1712" s="3" t="s">
        <v>5115</v>
      </c>
      <c r="O1712" s="2" t="s">
        <v>1970</v>
      </c>
    </row>
    <row r="1713" spans="1:15" x14ac:dyDescent="0.25">
      <c r="A1713" s="1">
        <v>1</v>
      </c>
      <c r="B1713" s="1">
        <v>0</v>
      </c>
      <c r="C1713" s="2">
        <v>0</v>
      </c>
      <c r="D1713" s="1">
        <v>0</v>
      </c>
      <c r="E1713" s="1">
        <v>0</v>
      </c>
      <c r="F1713" s="1">
        <v>0</v>
      </c>
      <c r="G1713" s="2" t="s">
        <v>2</v>
      </c>
      <c r="H1713" s="1">
        <f t="shared" si="130"/>
        <v>0</v>
      </c>
      <c r="I1713" s="1">
        <f t="shared" si="131"/>
        <v>0</v>
      </c>
      <c r="J1713" s="1">
        <f t="shared" si="132"/>
        <v>0</v>
      </c>
      <c r="K1713" s="1">
        <f t="shared" si="133"/>
        <v>0</v>
      </c>
      <c r="L1713" s="1">
        <f t="shared" si="134"/>
        <v>0</v>
      </c>
      <c r="M1713" s="1">
        <v>0</v>
      </c>
      <c r="N1713" s="3" t="s">
        <v>5116</v>
      </c>
      <c r="O1713" s="2" t="s">
        <v>1969</v>
      </c>
    </row>
    <row r="1714" spans="1:15" x14ac:dyDescent="0.25">
      <c r="A1714" s="1">
        <v>1</v>
      </c>
      <c r="B1714" s="1">
        <v>2</v>
      </c>
      <c r="C1714" s="2">
        <v>0</v>
      </c>
      <c r="D1714" s="1">
        <v>0</v>
      </c>
      <c r="E1714" s="1">
        <v>0</v>
      </c>
      <c r="F1714" s="1">
        <v>0</v>
      </c>
      <c r="G1714" s="2" t="s">
        <v>2</v>
      </c>
      <c r="H1714" s="1">
        <f t="shared" si="130"/>
        <v>0</v>
      </c>
      <c r="I1714" s="1">
        <f t="shared" si="131"/>
        <v>0</v>
      </c>
      <c r="J1714" s="1">
        <f t="shared" si="132"/>
        <v>0</v>
      </c>
      <c r="K1714" s="1">
        <f t="shared" si="133"/>
        <v>0</v>
      </c>
      <c r="L1714" s="1">
        <f t="shared" si="134"/>
        <v>0</v>
      </c>
      <c r="M1714" s="1">
        <v>1</v>
      </c>
      <c r="N1714" s="3" t="s">
        <v>5117</v>
      </c>
      <c r="O1714" s="2" t="s">
        <v>0</v>
      </c>
    </row>
    <row r="1715" spans="1:15" x14ac:dyDescent="0.25">
      <c r="A1715" s="1">
        <v>1</v>
      </c>
      <c r="B1715" s="1">
        <v>2</v>
      </c>
      <c r="C1715" s="2">
        <v>0</v>
      </c>
      <c r="D1715" s="1">
        <v>0</v>
      </c>
      <c r="E1715" s="1">
        <v>0</v>
      </c>
      <c r="F1715" s="1">
        <v>0</v>
      </c>
      <c r="G1715" s="2" t="s">
        <v>2</v>
      </c>
      <c r="H1715" s="1">
        <f t="shared" si="130"/>
        <v>0</v>
      </c>
      <c r="I1715" s="1">
        <f t="shared" si="131"/>
        <v>0</v>
      </c>
      <c r="J1715" s="1">
        <f t="shared" si="132"/>
        <v>0</v>
      </c>
      <c r="K1715" s="1">
        <f t="shared" si="133"/>
        <v>0</v>
      </c>
      <c r="L1715" s="1">
        <f t="shared" si="134"/>
        <v>0</v>
      </c>
      <c r="M1715" s="1">
        <v>1</v>
      </c>
      <c r="N1715" s="3" t="s">
        <v>5118</v>
      </c>
      <c r="O1715" s="2" t="s">
        <v>0</v>
      </c>
    </row>
    <row r="1716" spans="1:15" x14ac:dyDescent="0.25">
      <c r="A1716" s="1">
        <v>1</v>
      </c>
      <c r="B1716" s="1">
        <v>0</v>
      </c>
      <c r="C1716" s="2">
        <v>0</v>
      </c>
      <c r="D1716" s="1">
        <v>0</v>
      </c>
      <c r="E1716" s="1">
        <v>0</v>
      </c>
      <c r="F1716" s="1">
        <v>0</v>
      </c>
      <c r="G1716" s="2" t="s">
        <v>2</v>
      </c>
      <c r="H1716" s="1">
        <f t="shared" si="130"/>
        <v>0</v>
      </c>
      <c r="I1716" s="1">
        <f t="shared" si="131"/>
        <v>0</v>
      </c>
      <c r="J1716" s="1">
        <f t="shared" si="132"/>
        <v>0</v>
      </c>
      <c r="K1716" s="1">
        <f t="shared" si="133"/>
        <v>0</v>
      </c>
      <c r="L1716" s="1">
        <f t="shared" si="134"/>
        <v>0</v>
      </c>
      <c r="M1716" s="1">
        <v>0</v>
      </c>
      <c r="N1716" s="3" t="s">
        <v>5119</v>
      </c>
      <c r="O1716" s="2" t="s">
        <v>1968</v>
      </c>
    </row>
    <row r="1717" spans="1:15" x14ac:dyDescent="0.25">
      <c r="A1717" s="1">
        <v>1</v>
      </c>
      <c r="B1717" s="1">
        <v>0</v>
      </c>
      <c r="C1717" s="2">
        <v>0</v>
      </c>
      <c r="D1717" s="1">
        <v>0</v>
      </c>
      <c r="E1717" s="1">
        <v>0</v>
      </c>
      <c r="F1717" s="1">
        <v>0</v>
      </c>
      <c r="G1717" s="2" t="s">
        <v>2</v>
      </c>
      <c r="H1717" s="1">
        <f t="shared" si="130"/>
        <v>0</v>
      </c>
      <c r="I1717" s="1">
        <f t="shared" si="131"/>
        <v>0</v>
      </c>
      <c r="J1717" s="1">
        <f t="shared" si="132"/>
        <v>0</v>
      </c>
      <c r="K1717" s="1">
        <f t="shared" si="133"/>
        <v>0</v>
      </c>
      <c r="L1717" s="1">
        <f t="shared" si="134"/>
        <v>0</v>
      </c>
      <c r="M1717" s="1">
        <v>0</v>
      </c>
      <c r="N1717" s="3" t="s">
        <v>5120</v>
      </c>
      <c r="O1717" s="2" t="s">
        <v>1967</v>
      </c>
    </row>
    <row r="1718" spans="1:15" x14ac:dyDescent="0.25">
      <c r="A1718" s="1">
        <v>1</v>
      </c>
      <c r="B1718" s="1">
        <v>1</v>
      </c>
      <c r="C1718" s="2">
        <v>0</v>
      </c>
      <c r="D1718" s="1">
        <v>1</v>
      </c>
      <c r="E1718" s="1">
        <v>0</v>
      </c>
      <c r="F1718" s="1">
        <v>0</v>
      </c>
      <c r="G1718" s="2" t="s">
        <v>2</v>
      </c>
      <c r="H1718" s="1">
        <f t="shared" si="130"/>
        <v>0</v>
      </c>
      <c r="I1718" s="1">
        <f t="shared" si="131"/>
        <v>0</v>
      </c>
      <c r="J1718" s="1">
        <f t="shared" si="132"/>
        <v>0</v>
      </c>
      <c r="K1718" s="1">
        <f t="shared" si="133"/>
        <v>0</v>
      </c>
      <c r="L1718" s="1">
        <f t="shared" si="134"/>
        <v>0</v>
      </c>
      <c r="M1718" s="1">
        <v>0</v>
      </c>
      <c r="N1718" s="3" t="s">
        <v>5121</v>
      </c>
      <c r="O1718" s="2" t="s">
        <v>1966</v>
      </c>
    </row>
    <row r="1719" spans="1:15" x14ac:dyDescent="0.25">
      <c r="A1719" s="1">
        <v>1</v>
      </c>
      <c r="B1719" s="1">
        <v>1</v>
      </c>
      <c r="C1719" s="2">
        <v>0</v>
      </c>
      <c r="D1719" s="1">
        <v>1</v>
      </c>
      <c r="E1719" s="1">
        <v>0</v>
      </c>
      <c r="F1719" s="1">
        <v>0</v>
      </c>
      <c r="G1719" s="2" t="s">
        <v>2</v>
      </c>
      <c r="H1719" s="1">
        <f t="shared" si="130"/>
        <v>0</v>
      </c>
      <c r="I1719" s="1">
        <f t="shared" si="131"/>
        <v>0</v>
      </c>
      <c r="J1719" s="1">
        <f t="shared" si="132"/>
        <v>0</v>
      </c>
      <c r="K1719" s="1">
        <f t="shared" si="133"/>
        <v>0</v>
      </c>
      <c r="L1719" s="1">
        <f t="shared" si="134"/>
        <v>0</v>
      </c>
      <c r="M1719" s="1">
        <v>0</v>
      </c>
      <c r="N1719" s="3" t="s">
        <v>5121</v>
      </c>
      <c r="O1719" s="2" t="s">
        <v>1965</v>
      </c>
    </row>
    <row r="1720" spans="1:15" x14ac:dyDescent="0.25">
      <c r="A1720" s="1">
        <v>1</v>
      </c>
      <c r="B1720" s="1">
        <v>1</v>
      </c>
      <c r="C1720" s="2">
        <v>0</v>
      </c>
      <c r="D1720" s="1">
        <v>1</v>
      </c>
      <c r="E1720" s="1">
        <v>0</v>
      </c>
      <c r="F1720" s="1">
        <v>0</v>
      </c>
      <c r="G1720" s="2" t="s">
        <v>2</v>
      </c>
      <c r="H1720" s="1">
        <f t="shared" si="130"/>
        <v>0</v>
      </c>
      <c r="I1720" s="1">
        <f t="shared" si="131"/>
        <v>0</v>
      </c>
      <c r="J1720" s="1">
        <f t="shared" si="132"/>
        <v>0</v>
      </c>
      <c r="K1720" s="1">
        <f t="shared" si="133"/>
        <v>0</v>
      </c>
      <c r="L1720" s="1">
        <f t="shared" si="134"/>
        <v>0</v>
      </c>
      <c r="M1720" s="1">
        <v>0</v>
      </c>
      <c r="N1720" s="3" t="s">
        <v>5121</v>
      </c>
      <c r="O1720" s="2" t="s">
        <v>1965</v>
      </c>
    </row>
    <row r="1721" spans="1:15" x14ac:dyDescent="0.25">
      <c r="A1721" s="1">
        <v>1</v>
      </c>
      <c r="B1721" s="1">
        <v>1</v>
      </c>
      <c r="C1721" s="2">
        <v>0</v>
      </c>
      <c r="D1721" s="1">
        <v>0</v>
      </c>
      <c r="E1721" s="1">
        <v>0</v>
      </c>
      <c r="F1721" s="1">
        <v>0</v>
      </c>
      <c r="G1721" s="2" t="s">
        <v>2</v>
      </c>
      <c r="H1721" s="1">
        <f t="shared" si="130"/>
        <v>1</v>
      </c>
      <c r="I1721" s="1">
        <f t="shared" si="131"/>
        <v>1</v>
      </c>
      <c r="J1721" s="1">
        <f t="shared" si="132"/>
        <v>1</v>
      </c>
      <c r="K1721" s="1">
        <f t="shared" si="133"/>
        <v>1</v>
      </c>
      <c r="L1721" s="1">
        <f t="shared" si="134"/>
        <v>0</v>
      </c>
      <c r="M1721" s="1">
        <v>0</v>
      </c>
      <c r="N1721" s="3" t="s">
        <v>5122</v>
      </c>
      <c r="O1721" s="2" t="s">
        <v>1964</v>
      </c>
    </row>
    <row r="1722" spans="1:15" x14ac:dyDescent="0.25">
      <c r="A1722" s="1">
        <v>1</v>
      </c>
      <c r="B1722" s="1">
        <v>0</v>
      </c>
      <c r="C1722" s="2">
        <v>0</v>
      </c>
      <c r="D1722" s="1">
        <v>0</v>
      </c>
      <c r="E1722" s="1">
        <v>0</v>
      </c>
      <c r="F1722" s="1">
        <v>1</v>
      </c>
      <c r="G1722" s="2" t="s">
        <v>2</v>
      </c>
      <c r="H1722" s="1">
        <f t="shared" si="130"/>
        <v>0</v>
      </c>
      <c r="I1722" s="1">
        <f t="shared" si="131"/>
        <v>0</v>
      </c>
      <c r="J1722" s="1">
        <f t="shared" si="132"/>
        <v>0</v>
      </c>
      <c r="K1722" s="1">
        <f t="shared" si="133"/>
        <v>0</v>
      </c>
      <c r="L1722" s="1">
        <f t="shared" si="134"/>
        <v>0</v>
      </c>
      <c r="M1722" s="1">
        <v>0</v>
      </c>
      <c r="N1722" s="3" t="s">
        <v>5123</v>
      </c>
      <c r="O1722" s="2" t="s">
        <v>1963</v>
      </c>
    </row>
    <row r="1723" spans="1:15" x14ac:dyDescent="0.25">
      <c r="A1723" s="1">
        <v>1</v>
      </c>
      <c r="B1723" s="1">
        <v>0</v>
      </c>
      <c r="C1723" s="2">
        <v>0</v>
      </c>
      <c r="D1723" s="1">
        <v>1</v>
      </c>
      <c r="E1723" s="1">
        <v>0</v>
      </c>
      <c r="F1723" s="1">
        <v>0</v>
      </c>
      <c r="G1723" s="2" t="s">
        <v>2</v>
      </c>
      <c r="H1723" s="1">
        <f t="shared" si="130"/>
        <v>1</v>
      </c>
      <c r="I1723" s="1">
        <f t="shared" si="131"/>
        <v>0</v>
      </c>
      <c r="J1723" s="1">
        <f t="shared" si="132"/>
        <v>1</v>
      </c>
      <c r="K1723" s="1">
        <f t="shared" si="133"/>
        <v>0</v>
      </c>
      <c r="L1723" s="1">
        <f t="shared" si="134"/>
        <v>0</v>
      </c>
      <c r="M1723" s="1">
        <v>0</v>
      </c>
      <c r="N1723" s="3" t="s">
        <v>5124</v>
      </c>
      <c r="O1723" s="2" t="s">
        <v>1962</v>
      </c>
    </row>
    <row r="1724" spans="1:15" x14ac:dyDescent="0.25">
      <c r="A1724" s="1">
        <v>1</v>
      </c>
      <c r="B1724" s="1">
        <v>1</v>
      </c>
      <c r="C1724" s="2">
        <v>0</v>
      </c>
      <c r="D1724" s="1">
        <v>1</v>
      </c>
      <c r="E1724" s="1">
        <v>0</v>
      </c>
      <c r="F1724" s="1">
        <v>1</v>
      </c>
      <c r="G1724" s="2" t="s">
        <v>2</v>
      </c>
      <c r="H1724" s="1">
        <f t="shared" si="130"/>
        <v>0</v>
      </c>
      <c r="I1724" s="1">
        <f t="shared" si="131"/>
        <v>0</v>
      </c>
      <c r="J1724" s="1">
        <f t="shared" si="132"/>
        <v>0</v>
      </c>
      <c r="K1724" s="1">
        <f t="shared" si="133"/>
        <v>0</v>
      </c>
      <c r="L1724" s="1">
        <f t="shared" si="134"/>
        <v>0</v>
      </c>
      <c r="M1724" s="1">
        <v>0</v>
      </c>
      <c r="N1724" s="3" t="s">
        <v>5125</v>
      </c>
      <c r="O1724" s="2" t="s">
        <v>1961</v>
      </c>
    </row>
    <row r="1725" spans="1:15" x14ac:dyDescent="0.25">
      <c r="A1725" s="1">
        <v>1</v>
      </c>
      <c r="B1725" s="1">
        <v>1</v>
      </c>
      <c r="C1725" s="2">
        <v>0</v>
      </c>
      <c r="D1725" s="1">
        <v>0</v>
      </c>
      <c r="E1725" s="1">
        <v>0</v>
      </c>
      <c r="F1725" s="1">
        <v>0</v>
      </c>
      <c r="G1725" s="2" t="s">
        <v>2</v>
      </c>
      <c r="H1725" s="1">
        <f t="shared" si="130"/>
        <v>0</v>
      </c>
      <c r="I1725" s="1">
        <f t="shared" si="131"/>
        <v>0</v>
      </c>
      <c r="J1725" s="1">
        <f t="shared" si="132"/>
        <v>0</v>
      </c>
      <c r="K1725" s="1">
        <f t="shared" si="133"/>
        <v>0</v>
      </c>
      <c r="L1725" s="1">
        <f t="shared" si="134"/>
        <v>0</v>
      </c>
      <c r="M1725" s="1">
        <v>0</v>
      </c>
      <c r="N1725" s="3" t="s">
        <v>5126</v>
      </c>
      <c r="O1725" s="2" t="s">
        <v>1960</v>
      </c>
    </row>
    <row r="1726" spans="1:15" x14ac:dyDescent="0.25">
      <c r="A1726" s="1">
        <v>1</v>
      </c>
      <c r="B1726" s="1">
        <v>1</v>
      </c>
      <c r="C1726" s="2">
        <v>0</v>
      </c>
      <c r="D1726" s="1">
        <v>0</v>
      </c>
      <c r="E1726" s="1">
        <v>0</v>
      </c>
      <c r="F1726" s="1">
        <v>0</v>
      </c>
      <c r="G1726" s="2" t="s">
        <v>2</v>
      </c>
      <c r="H1726" s="1">
        <f t="shared" si="130"/>
        <v>0</v>
      </c>
      <c r="I1726" s="1">
        <f t="shared" si="131"/>
        <v>0</v>
      </c>
      <c r="J1726" s="1">
        <f t="shared" si="132"/>
        <v>0</v>
      </c>
      <c r="K1726" s="1">
        <f t="shared" si="133"/>
        <v>0</v>
      </c>
      <c r="L1726" s="1">
        <f t="shared" si="134"/>
        <v>0</v>
      </c>
      <c r="M1726" s="1">
        <v>0</v>
      </c>
      <c r="N1726" s="3" t="s">
        <v>5127</v>
      </c>
      <c r="O1726" s="2" t="s">
        <v>1959</v>
      </c>
    </row>
    <row r="1727" spans="1:15" x14ac:dyDescent="0.25">
      <c r="A1727" s="1">
        <v>1</v>
      </c>
      <c r="B1727" s="1">
        <v>0</v>
      </c>
      <c r="C1727" s="2">
        <v>0</v>
      </c>
      <c r="D1727" s="1">
        <v>1</v>
      </c>
      <c r="E1727" s="1">
        <v>0</v>
      </c>
      <c r="F1727" s="1">
        <v>0</v>
      </c>
      <c r="G1727" s="2" t="s">
        <v>2</v>
      </c>
      <c r="H1727" s="1">
        <f t="shared" si="130"/>
        <v>0</v>
      </c>
      <c r="I1727" s="1">
        <f t="shared" si="131"/>
        <v>0</v>
      </c>
      <c r="J1727" s="1">
        <f t="shared" si="132"/>
        <v>0</v>
      </c>
      <c r="K1727" s="1">
        <f t="shared" si="133"/>
        <v>0</v>
      </c>
      <c r="L1727" s="1">
        <f t="shared" si="134"/>
        <v>0</v>
      </c>
      <c r="M1727" s="1">
        <v>0</v>
      </c>
      <c r="N1727" s="3" t="s">
        <v>5128</v>
      </c>
      <c r="O1727" s="2" t="s">
        <v>1958</v>
      </c>
    </row>
    <row r="1728" spans="1:15" x14ac:dyDescent="0.25">
      <c r="A1728" s="1">
        <v>1</v>
      </c>
      <c r="B1728" s="1">
        <v>1</v>
      </c>
      <c r="C1728" s="2">
        <v>0</v>
      </c>
      <c r="D1728" s="1">
        <v>0</v>
      </c>
      <c r="E1728" s="1">
        <v>0</v>
      </c>
      <c r="F1728" s="1">
        <v>0</v>
      </c>
      <c r="G1728" s="2" t="s">
        <v>2</v>
      </c>
      <c r="H1728" s="1">
        <f t="shared" si="130"/>
        <v>0</v>
      </c>
      <c r="I1728" s="1">
        <f t="shared" si="131"/>
        <v>0</v>
      </c>
      <c r="J1728" s="1">
        <f t="shared" si="132"/>
        <v>0</v>
      </c>
      <c r="K1728" s="1">
        <f t="shared" si="133"/>
        <v>0</v>
      </c>
      <c r="L1728" s="1">
        <f t="shared" si="134"/>
        <v>0</v>
      </c>
      <c r="M1728" s="1">
        <v>0</v>
      </c>
      <c r="N1728" s="3" t="s">
        <v>5129</v>
      </c>
      <c r="O1728" s="2" t="s">
        <v>1957</v>
      </c>
    </row>
    <row r="1729" spans="1:15" x14ac:dyDescent="0.25">
      <c r="A1729" s="1">
        <v>1</v>
      </c>
      <c r="B1729" s="1">
        <v>0</v>
      </c>
      <c r="C1729" s="2">
        <v>0</v>
      </c>
      <c r="D1729" s="1">
        <v>1</v>
      </c>
      <c r="E1729" s="1">
        <v>0</v>
      </c>
      <c r="F1729" s="1">
        <v>0</v>
      </c>
      <c r="G1729" s="2" t="s">
        <v>2</v>
      </c>
      <c r="H1729" s="1">
        <f t="shared" si="130"/>
        <v>0</v>
      </c>
      <c r="I1729" s="1">
        <f t="shared" si="131"/>
        <v>0</v>
      </c>
      <c r="J1729" s="1">
        <f t="shared" si="132"/>
        <v>1</v>
      </c>
      <c r="K1729" s="1">
        <f t="shared" si="133"/>
        <v>0</v>
      </c>
      <c r="L1729" s="1">
        <f t="shared" si="134"/>
        <v>0</v>
      </c>
      <c r="M1729" s="1">
        <v>0</v>
      </c>
      <c r="N1729" s="3" t="s">
        <v>5130</v>
      </c>
      <c r="O1729" s="2" t="s">
        <v>1956</v>
      </c>
    </row>
    <row r="1730" spans="1:15" x14ac:dyDescent="0.25">
      <c r="A1730" s="1">
        <v>1</v>
      </c>
      <c r="B1730" s="1">
        <v>0</v>
      </c>
      <c r="C1730" s="2">
        <v>0</v>
      </c>
      <c r="D1730" s="1">
        <v>1</v>
      </c>
      <c r="E1730" s="1">
        <v>0</v>
      </c>
      <c r="F1730" s="1">
        <v>0</v>
      </c>
      <c r="G1730" s="2" t="s">
        <v>2</v>
      </c>
      <c r="H1730" s="1">
        <f t="shared" si="130"/>
        <v>0</v>
      </c>
      <c r="I1730" s="1">
        <f t="shared" si="131"/>
        <v>0</v>
      </c>
      <c r="J1730" s="1">
        <f t="shared" si="132"/>
        <v>0</v>
      </c>
      <c r="K1730" s="1">
        <f t="shared" si="133"/>
        <v>0</v>
      </c>
      <c r="L1730" s="1">
        <f t="shared" si="134"/>
        <v>0</v>
      </c>
      <c r="M1730" s="1">
        <v>0</v>
      </c>
      <c r="N1730" s="3" t="s">
        <v>5131</v>
      </c>
      <c r="O1730" s="2" t="s">
        <v>1955</v>
      </c>
    </row>
    <row r="1731" spans="1:15" x14ac:dyDescent="0.25">
      <c r="A1731" s="1">
        <v>1</v>
      </c>
      <c r="B1731" s="1">
        <v>0</v>
      </c>
      <c r="C1731" s="2">
        <v>0</v>
      </c>
      <c r="D1731" s="1">
        <v>1</v>
      </c>
      <c r="E1731" s="1">
        <v>0</v>
      </c>
      <c r="F1731" s="1">
        <v>0</v>
      </c>
      <c r="G1731" s="2" t="s">
        <v>2</v>
      </c>
      <c r="H1731" s="1">
        <f t="shared" ref="H1731:H1794" si="135">_xlfn.IFS(ISNUMBER(FIND("房屋", O1731)), 1,ISNUMBER(FIND("住房", O1731)), 1, TRUE, 0)</f>
        <v>0</v>
      </c>
      <c r="I1731" s="1">
        <f t="shared" ref="I1731:I1794" si="136">IF(ISNUMBER(FIND("征收", O1731)), 1,0)</f>
        <v>0</v>
      </c>
      <c r="J1731" s="1">
        <f t="shared" ref="J1731:J1794" si="137">IF(ISNUMBER(FIND("土地", O1731)), 1,0)</f>
        <v>0</v>
      </c>
      <c r="K1731" s="1">
        <f t="shared" ref="K1731:K1794" si="138">IF(ISNUMBER(FIND("补偿", O1731)), 1,0)</f>
        <v>0</v>
      </c>
      <c r="L1731" s="1">
        <f t="shared" ref="L1731:L1794" si="139">IF(ISNUMBER(FIND("公积金", O1731)), 1,0)</f>
        <v>0</v>
      </c>
      <c r="M1731" s="1">
        <v>0</v>
      </c>
      <c r="N1731" s="3" t="s">
        <v>5132</v>
      </c>
      <c r="O1731" s="2" t="s">
        <v>1954</v>
      </c>
    </row>
    <row r="1732" spans="1:15" x14ac:dyDescent="0.25">
      <c r="A1732" s="1">
        <v>1</v>
      </c>
      <c r="B1732" s="1">
        <v>0</v>
      </c>
      <c r="C1732" s="2">
        <v>0</v>
      </c>
      <c r="D1732" s="1">
        <v>1</v>
      </c>
      <c r="E1732" s="1">
        <v>0</v>
      </c>
      <c r="F1732" s="1">
        <v>0</v>
      </c>
      <c r="G1732" s="2" t="s">
        <v>2</v>
      </c>
      <c r="H1732" s="1">
        <f t="shared" si="135"/>
        <v>0</v>
      </c>
      <c r="I1732" s="1">
        <f t="shared" si="136"/>
        <v>0</v>
      </c>
      <c r="J1732" s="1">
        <f t="shared" si="137"/>
        <v>0</v>
      </c>
      <c r="K1732" s="1">
        <f t="shared" si="138"/>
        <v>0</v>
      </c>
      <c r="L1732" s="1">
        <f t="shared" si="139"/>
        <v>0</v>
      </c>
      <c r="M1732" s="1">
        <v>0</v>
      </c>
      <c r="N1732" s="3" t="s">
        <v>5133</v>
      </c>
      <c r="O1732" s="2" t="s">
        <v>1953</v>
      </c>
    </row>
    <row r="1733" spans="1:15" x14ac:dyDescent="0.25">
      <c r="A1733" s="1">
        <v>1</v>
      </c>
      <c r="B1733" s="1">
        <v>2</v>
      </c>
      <c r="C1733" s="2">
        <v>0</v>
      </c>
      <c r="D1733" s="1">
        <v>0</v>
      </c>
      <c r="E1733" s="1">
        <v>0</v>
      </c>
      <c r="F1733" s="1">
        <v>0</v>
      </c>
      <c r="G1733" s="2" t="s">
        <v>2</v>
      </c>
      <c r="H1733" s="1">
        <f t="shared" si="135"/>
        <v>0</v>
      </c>
      <c r="I1733" s="1">
        <f t="shared" si="136"/>
        <v>0</v>
      </c>
      <c r="J1733" s="1">
        <f t="shared" si="137"/>
        <v>0</v>
      </c>
      <c r="K1733" s="1">
        <f t="shared" si="138"/>
        <v>0</v>
      </c>
      <c r="L1733" s="1">
        <f t="shared" si="139"/>
        <v>0</v>
      </c>
      <c r="M1733" s="1">
        <v>1</v>
      </c>
      <c r="N1733" s="3" t="s">
        <v>5134</v>
      </c>
      <c r="O1733" s="2" t="s">
        <v>0</v>
      </c>
    </row>
    <row r="1734" spans="1:15" x14ac:dyDescent="0.25">
      <c r="A1734" s="1">
        <v>1</v>
      </c>
      <c r="B1734" s="1">
        <v>0</v>
      </c>
      <c r="C1734" s="2">
        <v>0</v>
      </c>
      <c r="D1734" s="1">
        <v>1</v>
      </c>
      <c r="E1734" s="1">
        <v>0</v>
      </c>
      <c r="F1734" s="1">
        <v>0</v>
      </c>
      <c r="G1734" s="2" t="s">
        <v>2</v>
      </c>
      <c r="H1734" s="1">
        <f t="shared" si="135"/>
        <v>0</v>
      </c>
      <c r="I1734" s="1">
        <f t="shared" si="136"/>
        <v>0</v>
      </c>
      <c r="J1734" s="1">
        <f t="shared" si="137"/>
        <v>0</v>
      </c>
      <c r="K1734" s="1">
        <f t="shared" si="138"/>
        <v>0</v>
      </c>
      <c r="L1734" s="1">
        <f t="shared" si="139"/>
        <v>0</v>
      </c>
      <c r="M1734" s="1">
        <v>0</v>
      </c>
      <c r="N1734" s="3" t="s">
        <v>5135</v>
      </c>
      <c r="O1734" s="2" t="s">
        <v>1952</v>
      </c>
    </row>
    <row r="1735" spans="1:15" x14ac:dyDescent="0.25">
      <c r="A1735" s="1">
        <v>1</v>
      </c>
      <c r="B1735" s="1">
        <v>1</v>
      </c>
      <c r="C1735" s="2">
        <v>0</v>
      </c>
      <c r="D1735" s="1">
        <v>0</v>
      </c>
      <c r="E1735" s="1">
        <v>0</v>
      </c>
      <c r="F1735" s="1">
        <v>0</v>
      </c>
      <c r="G1735" s="2" t="s">
        <v>2</v>
      </c>
      <c r="H1735" s="1">
        <f t="shared" si="135"/>
        <v>1</v>
      </c>
      <c r="I1735" s="1">
        <f t="shared" si="136"/>
        <v>1</v>
      </c>
      <c r="J1735" s="1">
        <f t="shared" si="137"/>
        <v>0</v>
      </c>
      <c r="K1735" s="1">
        <f t="shared" si="138"/>
        <v>1</v>
      </c>
      <c r="L1735" s="1">
        <f t="shared" si="139"/>
        <v>0</v>
      </c>
      <c r="M1735" s="1">
        <v>0</v>
      </c>
      <c r="N1735" s="3" t="s">
        <v>5136</v>
      </c>
      <c r="O1735" s="2" t="s">
        <v>1951</v>
      </c>
    </row>
    <row r="1736" spans="1:15" x14ac:dyDescent="0.25">
      <c r="A1736" s="1">
        <v>1</v>
      </c>
      <c r="B1736" s="1">
        <v>0</v>
      </c>
      <c r="C1736" s="2">
        <v>0</v>
      </c>
      <c r="D1736" s="1">
        <v>0</v>
      </c>
      <c r="E1736" s="1">
        <v>0</v>
      </c>
      <c r="F1736" s="1">
        <v>0</v>
      </c>
      <c r="G1736" s="2" t="s">
        <v>2</v>
      </c>
      <c r="H1736" s="1">
        <f t="shared" si="135"/>
        <v>0</v>
      </c>
      <c r="I1736" s="1">
        <f t="shared" si="136"/>
        <v>0</v>
      </c>
      <c r="J1736" s="1">
        <f t="shared" si="137"/>
        <v>0</v>
      </c>
      <c r="K1736" s="1">
        <f t="shared" si="138"/>
        <v>0</v>
      </c>
      <c r="L1736" s="1">
        <f t="shared" si="139"/>
        <v>0</v>
      </c>
      <c r="M1736" s="1">
        <v>1</v>
      </c>
      <c r="N1736" s="3" t="s">
        <v>5137</v>
      </c>
      <c r="O1736" s="2" t="s">
        <v>0</v>
      </c>
    </row>
    <row r="1737" spans="1:15" x14ac:dyDescent="0.25">
      <c r="A1737" s="1">
        <v>1</v>
      </c>
      <c r="B1737" s="1">
        <v>2</v>
      </c>
      <c r="C1737" s="2">
        <v>0</v>
      </c>
      <c r="D1737" s="1">
        <v>0</v>
      </c>
      <c r="E1737" s="1">
        <v>0</v>
      </c>
      <c r="F1737" s="1">
        <v>0</v>
      </c>
      <c r="G1737" s="2" t="s">
        <v>2</v>
      </c>
      <c r="H1737" s="1">
        <f t="shared" si="135"/>
        <v>0</v>
      </c>
      <c r="I1737" s="1">
        <f t="shared" si="136"/>
        <v>0</v>
      </c>
      <c r="J1737" s="1">
        <f t="shared" si="137"/>
        <v>0</v>
      </c>
      <c r="K1737" s="1">
        <f t="shared" si="138"/>
        <v>0</v>
      </c>
      <c r="L1737" s="1">
        <f t="shared" si="139"/>
        <v>0</v>
      </c>
      <c r="M1737" s="1">
        <v>1</v>
      </c>
      <c r="N1737" s="3" t="s">
        <v>5138</v>
      </c>
      <c r="O1737" s="2" t="s">
        <v>1950</v>
      </c>
    </row>
    <row r="1738" spans="1:15" x14ac:dyDescent="0.25">
      <c r="A1738" s="1">
        <v>1</v>
      </c>
      <c r="B1738" s="1">
        <v>1</v>
      </c>
      <c r="C1738" s="2">
        <v>0</v>
      </c>
      <c r="D1738" s="1">
        <v>1</v>
      </c>
      <c r="E1738" s="1">
        <v>0</v>
      </c>
      <c r="F1738" s="1">
        <v>0</v>
      </c>
      <c r="G1738" s="2" t="s">
        <v>2</v>
      </c>
      <c r="H1738" s="1">
        <f t="shared" si="135"/>
        <v>0</v>
      </c>
      <c r="I1738" s="1">
        <f t="shared" si="136"/>
        <v>0</v>
      </c>
      <c r="J1738" s="1">
        <f t="shared" si="137"/>
        <v>1</v>
      </c>
      <c r="K1738" s="1">
        <f t="shared" si="138"/>
        <v>0</v>
      </c>
      <c r="L1738" s="1">
        <f t="shared" si="139"/>
        <v>0</v>
      </c>
      <c r="M1738" s="1">
        <v>0</v>
      </c>
      <c r="N1738" s="3" t="s">
        <v>5139</v>
      </c>
      <c r="O1738" s="2" t="s">
        <v>1949</v>
      </c>
    </row>
    <row r="1739" spans="1:15" x14ac:dyDescent="0.25">
      <c r="A1739" s="1">
        <v>1</v>
      </c>
      <c r="B1739" s="1">
        <v>0</v>
      </c>
      <c r="C1739" s="2">
        <v>0</v>
      </c>
      <c r="D1739" s="1">
        <v>0</v>
      </c>
      <c r="E1739" s="1">
        <v>0</v>
      </c>
      <c r="F1739" s="1">
        <v>0</v>
      </c>
      <c r="G1739" s="2" t="s">
        <v>2</v>
      </c>
      <c r="H1739" s="1">
        <f t="shared" si="135"/>
        <v>0</v>
      </c>
      <c r="I1739" s="1">
        <f t="shared" si="136"/>
        <v>0</v>
      </c>
      <c r="J1739" s="1">
        <f t="shared" si="137"/>
        <v>0</v>
      </c>
      <c r="K1739" s="1">
        <f t="shared" si="138"/>
        <v>0</v>
      </c>
      <c r="L1739" s="1">
        <f t="shared" si="139"/>
        <v>0</v>
      </c>
      <c r="M1739" s="1">
        <v>0</v>
      </c>
      <c r="N1739" s="3" t="s">
        <v>5140</v>
      </c>
      <c r="O1739" s="2" t="s">
        <v>1948</v>
      </c>
    </row>
    <row r="1740" spans="1:15" x14ac:dyDescent="0.25">
      <c r="A1740" s="1">
        <v>1</v>
      </c>
      <c r="B1740" s="1">
        <v>0</v>
      </c>
      <c r="C1740" s="2">
        <v>0</v>
      </c>
      <c r="D1740" s="1">
        <v>1</v>
      </c>
      <c r="E1740" s="1">
        <v>0</v>
      </c>
      <c r="F1740" s="1">
        <v>1</v>
      </c>
      <c r="G1740" s="2" t="s">
        <v>2</v>
      </c>
      <c r="H1740" s="1">
        <f t="shared" si="135"/>
        <v>0</v>
      </c>
      <c r="I1740" s="1">
        <f t="shared" si="136"/>
        <v>0</v>
      </c>
      <c r="J1740" s="1">
        <f t="shared" si="137"/>
        <v>0</v>
      </c>
      <c r="K1740" s="1">
        <f t="shared" si="138"/>
        <v>0</v>
      </c>
      <c r="L1740" s="1">
        <f t="shared" si="139"/>
        <v>0</v>
      </c>
      <c r="M1740" s="1">
        <v>0</v>
      </c>
      <c r="N1740" s="3" t="s">
        <v>5141</v>
      </c>
      <c r="O1740" s="2" t="s">
        <v>1947</v>
      </c>
    </row>
    <row r="1741" spans="1:15" x14ac:dyDescent="0.25">
      <c r="A1741" s="1">
        <v>1</v>
      </c>
      <c r="B1741" s="1">
        <v>0</v>
      </c>
      <c r="C1741" s="2">
        <v>0</v>
      </c>
      <c r="D1741" s="1">
        <v>0</v>
      </c>
      <c r="E1741" s="1">
        <v>0</v>
      </c>
      <c r="F1741" s="1">
        <v>0</v>
      </c>
      <c r="G1741" s="2" t="s">
        <v>2</v>
      </c>
      <c r="H1741" s="1">
        <f t="shared" si="135"/>
        <v>0</v>
      </c>
      <c r="I1741" s="1">
        <f t="shared" si="136"/>
        <v>0</v>
      </c>
      <c r="J1741" s="1">
        <f t="shared" si="137"/>
        <v>0</v>
      </c>
      <c r="K1741" s="1">
        <f t="shared" si="138"/>
        <v>0</v>
      </c>
      <c r="L1741" s="1">
        <f t="shared" si="139"/>
        <v>0</v>
      </c>
      <c r="M1741" s="1">
        <v>0</v>
      </c>
      <c r="N1741" s="3" t="s">
        <v>5142</v>
      </c>
      <c r="O1741" s="2" t="s">
        <v>1946</v>
      </c>
    </row>
    <row r="1742" spans="1:15" x14ac:dyDescent="0.25">
      <c r="A1742" s="1">
        <v>1</v>
      </c>
      <c r="B1742" s="1">
        <v>2</v>
      </c>
      <c r="C1742" s="2">
        <v>0</v>
      </c>
      <c r="D1742" s="1">
        <v>0</v>
      </c>
      <c r="E1742" s="1">
        <v>0</v>
      </c>
      <c r="F1742" s="1">
        <v>0</v>
      </c>
      <c r="G1742" s="2" t="s">
        <v>2</v>
      </c>
      <c r="H1742" s="1">
        <f t="shared" si="135"/>
        <v>0</v>
      </c>
      <c r="I1742" s="1">
        <f t="shared" si="136"/>
        <v>0</v>
      </c>
      <c r="J1742" s="1">
        <f t="shared" si="137"/>
        <v>0</v>
      </c>
      <c r="K1742" s="1">
        <f t="shared" si="138"/>
        <v>0</v>
      </c>
      <c r="L1742" s="1">
        <f t="shared" si="139"/>
        <v>0</v>
      </c>
      <c r="M1742" s="1">
        <v>1</v>
      </c>
      <c r="N1742" s="3" t="s">
        <v>5143</v>
      </c>
      <c r="O1742" s="2" t="s">
        <v>0</v>
      </c>
    </row>
    <row r="1743" spans="1:15" x14ac:dyDescent="0.25">
      <c r="A1743" s="1">
        <v>1</v>
      </c>
      <c r="B1743" s="1">
        <v>2</v>
      </c>
      <c r="C1743" s="2">
        <v>0</v>
      </c>
      <c r="D1743" s="1">
        <v>0</v>
      </c>
      <c r="E1743" s="1">
        <v>0</v>
      </c>
      <c r="F1743" s="1">
        <v>0</v>
      </c>
      <c r="G1743" s="2" t="s">
        <v>2</v>
      </c>
      <c r="H1743" s="1">
        <f t="shared" si="135"/>
        <v>0</v>
      </c>
      <c r="I1743" s="1">
        <f t="shared" si="136"/>
        <v>0</v>
      </c>
      <c r="J1743" s="1">
        <f t="shared" si="137"/>
        <v>0</v>
      </c>
      <c r="K1743" s="1">
        <f t="shared" si="138"/>
        <v>0</v>
      </c>
      <c r="L1743" s="1">
        <f t="shared" si="139"/>
        <v>0</v>
      </c>
      <c r="M1743" s="1">
        <v>1</v>
      </c>
      <c r="N1743" s="3" t="s">
        <v>5144</v>
      </c>
      <c r="O1743" s="2" t="s">
        <v>0</v>
      </c>
    </row>
    <row r="1744" spans="1:15" x14ac:dyDescent="0.25">
      <c r="A1744" s="1">
        <v>1</v>
      </c>
      <c r="B1744" s="1">
        <v>0</v>
      </c>
      <c r="C1744" s="2">
        <v>0</v>
      </c>
      <c r="D1744" s="1">
        <v>1</v>
      </c>
      <c r="E1744" s="1">
        <v>0</v>
      </c>
      <c r="F1744" s="1">
        <v>0</v>
      </c>
      <c r="G1744" s="2" t="s">
        <v>2</v>
      </c>
      <c r="H1744" s="1">
        <f t="shared" si="135"/>
        <v>0</v>
      </c>
      <c r="I1744" s="1">
        <f t="shared" si="136"/>
        <v>0</v>
      </c>
      <c r="J1744" s="1">
        <f t="shared" si="137"/>
        <v>0</v>
      </c>
      <c r="K1744" s="1">
        <f t="shared" si="138"/>
        <v>0</v>
      </c>
      <c r="L1744" s="1">
        <f t="shared" si="139"/>
        <v>0</v>
      </c>
      <c r="M1744" s="1">
        <v>0</v>
      </c>
      <c r="N1744" s="3" t="s">
        <v>5145</v>
      </c>
      <c r="O1744" s="2" t="s">
        <v>1945</v>
      </c>
    </row>
    <row r="1745" spans="1:15" x14ac:dyDescent="0.25">
      <c r="A1745" s="1">
        <v>1</v>
      </c>
      <c r="B1745" s="1">
        <v>0</v>
      </c>
      <c r="C1745" s="2">
        <v>0</v>
      </c>
      <c r="D1745" s="1">
        <v>0</v>
      </c>
      <c r="E1745" s="1">
        <v>0</v>
      </c>
      <c r="F1745" s="1">
        <v>0</v>
      </c>
      <c r="G1745" s="2" t="s">
        <v>2</v>
      </c>
      <c r="H1745" s="1">
        <f t="shared" si="135"/>
        <v>0</v>
      </c>
      <c r="I1745" s="1">
        <f t="shared" si="136"/>
        <v>0</v>
      </c>
      <c r="J1745" s="1">
        <f t="shared" si="137"/>
        <v>1</v>
      </c>
      <c r="K1745" s="1">
        <f t="shared" si="138"/>
        <v>0</v>
      </c>
      <c r="L1745" s="1">
        <f t="shared" si="139"/>
        <v>0</v>
      </c>
      <c r="M1745" s="1">
        <v>0</v>
      </c>
      <c r="N1745" s="3" t="s">
        <v>5146</v>
      </c>
      <c r="O1745" s="2" t="s">
        <v>1944</v>
      </c>
    </row>
    <row r="1746" spans="1:15" x14ac:dyDescent="0.25">
      <c r="A1746" s="1">
        <v>1</v>
      </c>
      <c r="B1746" s="1">
        <v>0</v>
      </c>
      <c r="C1746" s="2">
        <v>0</v>
      </c>
      <c r="D1746" s="1">
        <v>0</v>
      </c>
      <c r="E1746" s="1">
        <v>0</v>
      </c>
      <c r="F1746" s="1">
        <v>0</v>
      </c>
      <c r="G1746" s="2" t="s">
        <v>2</v>
      </c>
      <c r="H1746" s="1">
        <f t="shared" si="135"/>
        <v>0</v>
      </c>
      <c r="I1746" s="1">
        <f t="shared" si="136"/>
        <v>0</v>
      </c>
      <c r="J1746" s="1">
        <f t="shared" si="137"/>
        <v>0</v>
      </c>
      <c r="K1746" s="1">
        <f t="shared" si="138"/>
        <v>0</v>
      </c>
      <c r="L1746" s="1">
        <f t="shared" si="139"/>
        <v>0</v>
      </c>
      <c r="M1746" s="1">
        <v>0</v>
      </c>
      <c r="N1746" s="3" t="s">
        <v>5147</v>
      </c>
      <c r="O1746" s="2" t="s">
        <v>1943</v>
      </c>
    </row>
    <row r="1747" spans="1:15" x14ac:dyDescent="0.25">
      <c r="A1747" s="1">
        <v>1</v>
      </c>
      <c r="B1747" s="1">
        <v>0</v>
      </c>
      <c r="C1747" s="2">
        <v>0</v>
      </c>
      <c r="D1747" s="1">
        <v>1</v>
      </c>
      <c r="E1747" s="1">
        <v>0</v>
      </c>
      <c r="F1747" s="1">
        <v>0</v>
      </c>
      <c r="G1747" s="2" t="s">
        <v>2</v>
      </c>
      <c r="H1747" s="1">
        <f t="shared" si="135"/>
        <v>0</v>
      </c>
      <c r="I1747" s="1">
        <f t="shared" si="136"/>
        <v>0</v>
      </c>
      <c r="J1747" s="1">
        <f t="shared" si="137"/>
        <v>0</v>
      </c>
      <c r="K1747" s="1">
        <f t="shared" si="138"/>
        <v>0</v>
      </c>
      <c r="L1747" s="1">
        <f t="shared" si="139"/>
        <v>0</v>
      </c>
      <c r="M1747" s="1">
        <v>0</v>
      </c>
      <c r="N1747" s="3" t="s">
        <v>5148</v>
      </c>
      <c r="O1747" s="2" t="s">
        <v>1942</v>
      </c>
    </row>
    <row r="1748" spans="1:15" x14ac:dyDescent="0.25">
      <c r="A1748" s="1">
        <v>1</v>
      </c>
      <c r="B1748" s="1">
        <v>2</v>
      </c>
      <c r="C1748" s="2">
        <v>0</v>
      </c>
      <c r="D1748" s="1">
        <v>0</v>
      </c>
      <c r="E1748" s="1">
        <v>0</v>
      </c>
      <c r="F1748" s="1">
        <v>0</v>
      </c>
      <c r="G1748" s="2" t="s">
        <v>2</v>
      </c>
      <c r="H1748" s="1">
        <f t="shared" si="135"/>
        <v>0</v>
      </c>
      <c r="I1748" s="1">
        <f t="shared" si="136"/>
        <v>0</v>
      </c>
      <c r="J1748" s="1">
        <f t="shared" si="137"/>
        <v>0</v>
      </c>
      <c r="K1748" s="1">
        <f t="shared" si="138"/>
        <v>0</v>
      </c>
      <c r="L1748" s="1">
        <f t="shared" si="139"/>
        <v>0</v>
      </c>
      <c r="M1748" s="1">
        <v>1</v>
      </c>
      <c r="N1748" s="3" t="s">
        <v>5149</v>
      </c>
      <c r="O1748" s="2" t="s">
        <v>0</v>
      </c>
    </row>
    <row r="1749" spans="1:15" x14ac:dyDescent="0.25">
      <c r="A1749" s="1">
        <v>1</v>
      </c>
      <c r="B1749" s="1">
        <v>1</v>
      </c>
      <c r="C1749" s="2">
        <v>0</v>
      </c>
      <c r="D1749" s="1">
        <v>1</v>
      </c>
      <c r="E1749" s="1">
        <v>0</v>
      </c>
      <c r="F1749" s="1">
        <v>1</v>
      </c>
      <c r="G1749" s="2" t="s">
        <v>2</v>
      </c>
      <c r="H1749" s="1">
        <f t="shared" si="135"/>
        <v>0</v>
      </c>
      <c r="I1749" s="1">
        <f t="shared" si="136"/>
        <v>0</v>
      </c>
      <c r="J1749" s="1">
        <f t="shared" si="137"/>
        <v>0</v>
      </c>
      <c r="K1749" s="1">
        <f t="shared" si="138"/>
        <v>0</v>
      </c>
      <c r="L1749" s="1">
        <f t="shared" si="139"/>
        <v>0</v>
      </c>
      <c r="M1749" s="1">
        <v>0</v>
      </c>
      <c r="N1749" s="3" t="s">
        <v>5150</v>
      </c>
      <c r="O1749" s="2" t="s">
        <v>1941</v>
      </c>
    </row>
    <row r="1750" spans="1:15" x14ac:dyDescent="0.25">
      <c r="A1750" s="1">
        <v>1</v>
      </c>
      <c r="B1750" s="1">
        <v>1</v>
      </c>
      <c r="C1750" s="2">
        <v>0</v>
      </c>
      <c r="D1750" s="1">
        <v>0</v>
      </c>
      <c r="E1750" s="1">
        <v>0</v>
      </c>
      <c r="F1750" s="1">
        <v>0</v>
      </c>
      <c r="G1750" s="2" t="s">
        <v>2</v>
      </c>
      <c r="H1750" s="1">
        <f t="shared" si="135"/>
        <v>0</v>
      </c>
      <c r="I1750" s="1">
        <f t="shared" si="136"/>
        <v>0</v>
      </c>
      <c r="J1750" s="1">
        <f t="shared" si="137"/>
        <v>0</v>
      </c>
      <c r="K1750" s="1">
        <f t="shared" si="138"/>
        <v>0</v>
      </c>
      <c r="L1750" s="1">
        <f t="shared" si="139"/>
        <v>0</v>
      </c>
      <c r="M1750" s="1">
        <v>0</v>
      </c>
      <c r="N1750" s="3" t="s">
        <v>5151</v>
      </c>
      <c r="O1750" s="2" t="s">
        <v>1940</v>
      </c>
    </row>
    <row r="1751" spans="1:15" x14ac:dyDescent="0.25">
      <c r="A1751" s="1">
        <v>1</v>
      </c>
      <c r="B1751" s="1">
        <v>1</v>
      </c>
      <c r="C1751" s="2">
        <v>0</v>
      </c>
      <c r="D1751" s="1">
        <v>0</v>
      </c>
      <c r="E1751" s="1">
        <v>0</v>
      </c>
      <c r="F1751" s="1">
        <v>0</v>
      </c>
      <c r="G1751" s="2" t="s">
        <v>2</v>
      </c>
      <c r="H1751" s="1">
        <f t="shared" si="135"/>
        <v>1</v>
      </c>
      <c r="I1751" s="1">
        <f t="shared" si="136"/>
        <v>1</v>
      </c>
      <c r="J1751" s="1">
        <f t="shared" si="137"/>
        <v>1</v>
      </c>
      <c r="K1751" s="1">
        <f t="shared" si="138"/>
        <v>1</v>
      </c>
      <c r="L1751" s="1">
        <f t="shared" si="139"/>
        <v>0</v>
      </c>
      <c r="M1751" s="1">
        <v>0</v>
      </c>
      <c r="N1751" s="3" t="s">
        <v>5152</v>
      </c>
      <c r="O1751" s="2" t="s">
        <v>1939</v>
      </c>
    </row>
    <row r="1752" spans="1:15" x14ac:dyDescent="0.25">
      <c r="A1752" s="1">
        <v>1</v>
      </c>
      <c r="B1752" s="1">
        <v>0</v>
      </c>
      <c r="C1752" s="2">
        <v>0</v>
      </c>
      <c r="D1752" s="1">
        <v>0</v>
      </c>
      <c r="E1752" s="1">
        <v>0</v>
      </c>
      <c r="F1752" s="1">
        <v>0</v>
      </c>
      <c r="G1752" s="2" t="s">
        <v>2</v>
      </c>
      <c r="H1752" s="1">
        <f t="shared" si="135"/>
        <v>0</v>
      </c>
      <c r="I1752" s="1">
        <f t="shared" si="136"/>
        <v>0</v>
      </c>
      <c r="J1752" s="1">
        <f t="shared" si="137"/>
        <v>0</v>
      </c>
      <c r="K1752" s="1">
        <f t="shared" si="138"/>
        <v>0</v>
      </c>
      <c r="L1752" s="1">
        <f t="shared" si="139"/>
        <v>0</v>
      </c>
      <c r="M1752" s="1">
        <v>1</v>
      </c>
      <c r="N1752" s="3" t="s">
        <v>5153</v>
      </c>
      <c r="O1752" s="2" t="s">
        <v>0</v>
      </c>
    </row>
    <row r="1753" spans="1:15" x14ac:dyDescent="0.25">
      <c r="A1753" s="1">
        <v>1</v>
      </c>
      <c r="B1753" s="1">
        <v>1</v>
      </c>
      <c r="C1753" s="2">
        <v>0</v>
      </c>
      <c r="D1753" s="1">
        <v>0</v>
      </c>
      <c r="E1753" s="1">
        <v>0</v>
      </c>
      <c r="F1753" s="1">
        <v>0</v>
      </c>
      <c r="G1753" s="2" t="s">
        <v>2</v>
      </c>
      <c r="H1753" s="1">
        <f t="shared" si="135"/>
        <v>1</v>
      </c>
      <c r="I1753" s="1">
        <f t="shared" si="136"/>
        <v>0</v>
      </c>
      <c r="J1753" s="1">
        <f t="shared" si="137"/>
        <v>1</v>
      </c>
      <c r="K1753" s="1">
        <f t="shared" si="138"/>
        <v>0</v>
      </c>
      <c r="L1753" s="1">
        <f t="shared" si="139"/>
        <v>0</v>
      </c>
      <c r="M1753" s="1">
        <v>0</v>
      </c>
      <c r="N1753" s="3" t="s">
        <v>5154</v>
      </c>
      <c r="O1753" s="2" t="s">
        <v>1938</v>
      </c>
    </row>
    <row r="1754" spans="1:15" x14ac:dyDescent="0.25">
      <c r="A1754" s="1">
        <v>1</v>
      </c>
      <c r="B1754" s="1">
        <v>1</v>
      </c>
      <c r="C1754" s="2">
        <v>0</v>
      </c>
      <c r="D1754" s="1">
        <v>0</v>
      </c>
      <c r="E1754" s="1">
        <v>0</v>
      </c>
      <c r="F1754" s="1">
        <v>0</v>
      </c>
      <c r="G1754" s="2" t="s">
        <v>2</v>
      </c>
      <c r="H1754" s="1">
        <f t="shared" si="135"/>
        <v>1</v>
      </c>
      <c r="I1754" s="1">
        <f t="shared" si="136"/>
        <v>0</v>
      </c>
      <c r="J1754" s="1">
        <f t="shared" si="137"/>
        <v>0</v>
      </c>
      <c r="K1754" s="1">
        <f t="shared" si="138"/>
        <v>0</v>
      </c>
      <c r="L1754" s="1">
        <f t="shared" si="139"/>
        <v>0</v>
      </c>
      <c r="M1754" s="1">
        <v>0</v>
      </c>
      <c r="N1754" s="3" t="s">
        <v>5155</v>
      </c>
      <c r="O1754" s="2" t="s">
        <v>1937</v>
      </c>
    </row>
    <row r="1755" spans="1:15" x14ac:dyDescent="0.25">
      <c r="A1755" s="1">
        <v>1</v>
      </c>
      <c r="B1755" s="1">
        <v>1</v>
      </c>
      <c r="C1755" s="2">
        <v>0</v>
      </c>
      <c r="D1755" s="1">
        <v>0</v>
      </c>
      <c r="E1755" s="1">
        <v>0</v>
      </c>
      <c r="F1755" s="1">
        <v>0</v>
      </c>
      <c r="G1755" s="2" t="s">
        <v>2</v>
      </c>
      <c r="H1755" s="1">
        <f t="shared" si="135"/>
        <v>0</v>
      </c>
      <c r="I1755" s="1">
        <f t="shared" si="136"/>
        <v>0</v>
      </c>
      <c r="J1755" s="1">
        <f t="shared" si="137"/>
        <v>1</v>
      </c>
      <c r="K1755" s="1">
        <f t="shared" si="138"/>
        <v>0</v>
      </c>
      <c r="L1755" s="1">
        <f t="shared" si="139"/>
        <v>0</v>
      </c>
      <c r="M1755" s="1">
        <v>0</v>
      </c>
      <c r="N1755" s="3" t="s">
        <v>5156</v>
      </c>
      <c r="O1755" s="2" t="s">
        <v>1936</v>
      </c>
    </row>
    <row r="1756" spans="1:15" x14ac:dyDescent="0.25">
      <c r="A1756" s="1">
        <v>1</v>
      </c>
      <c r="B1756" s="1">
        <v>1</v>
      </c>
      <c r="C1756" s="2">
        <v>0</v>
      </c>
      <c r="D1756" s="1">
        <v>0</v>
      </c>
      <c r="E1756" s="1">
        <v>0</v>
      </c>
      <c r="F1756" s="1">
        <v>0</v>
      </c>
      <c r="G1756" s="2" t="s">
        <v>2</v>
      </c>
      <c r="H1756" s="1">
        <f t="shared" si="135"/>
        <v>0</v>
      </c>
      <c r="I1756" s="1">
        <f t="shared" si="136"/>
        <v>0</v>
      </c>
      <c r="J1756" s="1">
        <f t="shared" si="137"/>
        <v>0</v>
      </c>
      <c r="K1756" s="1">
        <f t="shared" si="138"/>
        <v>0</v>
      </c>
      <c r="L1756" s="1">
        <f t="shared" si="139"/>
        <v>0</v>
      </c>
      <c r="M1756" s="1">
        <v>0</v>
      </c>
      <c r="N1756" s="3" t="s">
        <v>5157</v>
      </c>
      <c r="O1756" s="2" t="s">
        <v>1935</v>
      </c>
    </row>
    <row r="1757" spans="1:15" x14ac:dyDescent="0.25">
      <c r="A1757" s="1">
        <v>1</v>
      </c>
      <c r="B1757" s="1">
        <v>1</v>
      </c>
      <c r="C1757" s="2">
        <v>0</v>
      </c>
      <c r="D1757" s="1">
        <v>0</v>
      </c>
      <c r="E1757" s="1">
        <v>0</v>
      </c>
      <c r="F1757" s="1">
        <v>0</v>
      </c>
      <c r="G1757" s="2" t="s">
        <v>2</v>
      </c>
      <c r="H1757" s="1">
        <f t="shared" si="135"/>
        <v>0</v>
      </c>
      <c r="I1757" s="1">
        <f t="shared" si="136"/>
        <v>0</v>
      </c>
      <c r="J1757" s="1">
        <f t="shared" si="137"/>
        <v>0</v>
      </c>
      <c r="K1757" s="1">
        <f t="shared" si="138"/>
        <v>0</v>
      </c>
      <c r="L1757" s="1">
        <f t="shared" si="139"/>
        <v>0</v>
      </c>
      <c r="M1757" s="1">
        <v>0</v>
      </c>
      <c r="N1757" s="3" t="s">
        <v>5158</v>
      </c>
      <c r="O1757" s="2" t="s">
        <v>1934</v>
      </c>
    </row>
    <row r="1758" spans="1:15" x14ac:dyDescent="0.25">
      <c r="A1758" s="1">
        <v>1</v>
      </c>
      <c r="B1758" s="1">
        <v>1</v>
      </c>
      <c r="C1758" s="2">
        <v>0</v>
      </c>
      <c r="D1758" s="1">
        <v>0</v>
      </c>
      <c r="E1758" s="1">
        <v>0</v>
      </c>
      <c r="F1758" s="1">
        <v>0</v>
      </c>
      <c r="G1758" s="2" t="s">
        <v>2</v>
      </c>
      <c r="H1758" s="1">
        <f t="shared" si="135"/>
        <v>1</v>
      </c>
      <c r="I1758" s="1">
        <f t="shared" si="136"/>
        <v>1</v>
      </c>
      <c r="J1758" s="1">
        <f t="shared" si="137"/>
        <v>1</v>
      </c>
      <c r="K1758" s="1">
        <f t="shared" si="138"/>
        <v>1</v>
      </c>
      <c r="L1758" s="1">
        <f t="shared" si="139"/>
        <v>0</v>
      </c>
      <c r="M1758" s="1">
        <v>0</v>
      </c>
      <c r="N1758" s="3" t="s">
        <v>5159</v>
      </c>
      <c r="O1758" s="2" t="s">
        <v>1933</v>
      </c>
    </row>
    <row r="1759" spans="1:15" x14ac:dyDescent="0.25">
      <c r="A1759" s="1">
        <v>1</v>
      </c>
      <c r="B1759" s="1">
        <v>0</v>
      </c>
      <c r="C1759" s="2">
        <v>0</v>
      </c>
      <c r="D1759" s="1">
        <v>1</v>
      </c>
      <c r="E1759" s="1">
        <v>0</v>
      </c>
      <c r="F1759" s="1">
        <v>0</v>
      </c>
      <c r="G1759" s="2" t="s">
        <v>2</v>
      </c>
      <c r="H1759" s="1">
        <f t="shared" si="135"/>
        <v>0</v>
      </c>
      <c r="I1759" s="1">
        <f t="shared" si="136"/>
        <v>0</v>
      </c>
      <c r="J1759" s="1">
        <f t="shared" si="137"/>
        <v>0</v>
      </c>
      <c r="K1759" s="1">
        <f t="shared" si="138"/>
        <v>0</v>
      </c>
      <c r="L1759" s="1">
        <f t="shared" si="139"/>
        <v>0</v>
      </c>
      <c r="M1759" s="1">
        <v>0</v>
      </c>
      <c r="N1759" s="3" t="s">
        <v>5160</v>
      </c>
      <c r="O1759" s="2" t="s">
        <v>1932</v>
      </c>
    </row>
    <row r="1760" spans="1:15" x14ac:dyDescent="0.25">
      <c r="A1760" s="1">
        <v>1</v>
      </c>
      <c r="B1760" s="1">
        <v>0</v>
      </c>
      <c r="C1760" s="2">
        <v>0</v>
      </c>
      <c r="D1760" s="1">
        <v>0</v>
      </c>
      <c r="E1760" s="1">
        <v>0</v>
      </c>
      <c r="F1760" s="1">
        <v>0</v>
      </c>
      <c r="G1760" s="2" t="s">
        <v>2</v>
      </c>
      <c r="H1760" s="1">
        <f t="shared" si="135"/>
        <v>0</v>
      </c>
      <c r="I1760" s="1">
        <f t="shared" si="136"/>
        <v>0</v>
      </c>
      <c r="J1760" s="1">
        <f t="shared" si="137"/>
        <v>0</v>
      </c>
      <c r="K1760" s="1">
        <f t="shared" si="138"/>
        <v>0</v>
      </c>
      <c r="L1760" s="1">
        <f t="shared" si="139"/>
        <v>0</v>
      </c>
      <c r="M1760" s="1">
        <v>1</v>
      </c>
      <c r="N1760" s="3" t="s">
        <v>5161</v>
      </c>
      <c r="O1760" s="2" t="s">
        <v>1931</v>
      </c>
    </row>
    <row r="1761" spans="1:15" x14ac:dyDescent="0.25">
      <c r="A1761" s="1">
        <v>1</v>
      </c>
      <c r="B1761" s="1">
        <v>0</v>
      </c>
      <c r="C1761" s="2">
        <v>0</v>
      </c>
      <c r="D1761" s="1">
        <v>0</v>
      </c>
      <c r="E1761" s="1">
        <v>0</v>
      </c>
      <c r="F1761" s="1">
        <v>0</v>
      </c>
      <c r="G1761" s="2" t="s">
        <v>2</v>
      </c>
      <c r="H1761" s="1">
        <f t="shared" si="135"/>
        <v>0</v>
      </c>
      <c r="I1761" s="1">
        <f t="shared" si="136"/>
        <v>0</v>
      </c>
      <c r="J1761" s="1">
        <f t="shared" si="137"/>
        <v>0</v>
      </c>
      <c r="K1761" s="1">
        <f t="shared" si="138"/>
        <v>0</v>
      </c>
      <c r="L1761" s="1">
        <f t="shared" si="139"/>
        <v>0</v>
      </c>
      <c r="M1761" s="1">
        <v>0</v>
      </c>
      <c r="N1761" s="3" t="s">
        <v>5162</v>
      </c>
      <c r="O1761" s="2" t="s">
        <v>1930</v>
      </c>
    </row>
    <row r="1762" spans="1:15" x14ac:dyDescent="0.25">
      <c r="A1762" s="1">
        <v>1</v>
      </c>
      <c r="B1762" s="1">
        <v>0</v>
      </c>
      <c r="C1762" s="2">
        <v>0</v>
      </c>
      <c r="D1762" s="1">
        <v>0</v>
      </c>
      <c r="E1762" s="1">
        <v>0</v>
      </c>
      <c r="F1762" s="1">
        <v>0</v>
      </c>
      <c r="G1762" s="2" t="s">
        <v>2</v>
      </c>
      <c r="H1762" s="1">
        <f t="shared" si="135"/>
        <v>0</v>
      </c>
      <c r="I1762" s="1">
        <f t="shared" si="136"/>
        <v>1</v>
      </c>
      <c r="J1762" s="1">
        <f t="shared" si="137"/>
        <v>1</v>
      </c>
      <c r="K1762" s="1">
        <f t="shared" si="138"/>
        <v>0</v>
      </c>
      <c r="L1762" s="1">
        <f t="shared" si="139"/>
        <v>0</v>
      </c>
      <c r="M1762" s="1">
        <v>1</v>
      </c>
      <c r="N1762" s="3" t="s">
        <v>5163</v>
      </c>
      <c r="O1762" s="2" t="s">
        <v>1929</v>
      </c>
    </row>
    <row r="1763" spans="1:15" x14ac:dyDescent="0.25">
      <c r="A1763" s="1">
        <v>1</v>
      </c>
      <c r="B1763" s="1">
        <v>0</v>
      </c>
      <c r="C1763" s="2">
        <v>0</v>
      </c>
      <c r="D1763" s="1">
        <v>0</v>
      </c>
      <c r="E1763" s="1">
        <v>0</v>
      </c>
      <c r="F1763" s="1">
        <v>0</v>
      </c>
      <c r="G1763" s="2" t="s">
        <v>2</v>
      </c>
      <c r="H1763" s="1">
        <f t="shared" si="135"/>
        <v>0</v>
      </c>
      <c r="I1763" s="1">
        <f t="shared" si="136"/>
        <v>0</v>
      </c>
      <c r="J1763" s="1">
        <f t="shared" si="137"/>
        <v>0</v>
      </c>
      <c r="K1763" s="1">
        <f t="shared" si="138"/>
        <v>0</v>
      </c>
      <c r="L1763" s="1">
        <f t="shared" si="139"/>
        <v>0</v>
      </c>
      <c r="M1763" s="1">
        <v>1</v>
      </c>
      <c r="N1763" s="3" t="s">
        <v>5164</v>
      </c>
      <c r="O1763" s="2" t="s">
        <v>0</v>
      </c>
    </row>
    <row r="1764" spans="1:15" x14ac:dyDescent="0.25">
      <c r="A1764" s="1">
        <v>1</v>
      </c>
      <c r="B1764" s="1">
        <v>0</v>
      </c>
      <c r="C1764" s="2">
        <v>0</v>
      </c>
      <c r="D1764" s="1">
        <v>0</v>
      </c>
      <c r="E1764" s="1">
        <v>0</v>
      </c>
      <c r="F1764" s="1">
        <v>0</v>
      </c>
      <c r="G1764" s="2" t="s">
        <v>2</v>
      </c>
      <c r="H1764" s="1">
        <f t="shared" si="135"/>
        <v>0</v>
      </c>
      <c r="I1764" s="1">
        <f t="shared" si="136"/>
        <v>0</v>
      </c>
      <c r="J1764" s="1">
        <f t="shared" si="137"/>
        <v>0</v>
      </c>
      <c r="K1764" s="1">
        <f t="shared" si="138"/>
        <v>0</v>
      </c>
      <c r="L1764" s="1">
        <f t="shared" si="139"/>
        <v>0</v>
      </c>
      <c r="M1764" s="1">
        <v>0</v>
      </c>
      <c r="N1764" s="3" t="s">
        <v>5165</v>
      </c>
      <c r="O1764" s="2" t="s">
        <v>1928</v>
      </c>
    </row>
    <row r="1765" spans="1:15" x14ac:dyDescent="0.25">
      <c r="A1765" s="1">
        <v>1</v>
      </c>
      <c r="B1765" s="1">
        <v>0</v>
      </c>
      <c r="C1765" s="2">
        <v>0</v>
      </c>
      <c r="D1765" s="1">
        <v>1</v>
      </c>
      <c r="E1765" s="1">
        <v>0</v>
      </c>
      <c r="F1765" s="1">
        <v>0</v>
      </c>
      <c r="G1765" s="2" t="s">
        <v>2</v>
      </c>
      <c r="H1765" s="1">
        <f t="shared" si="135"/>
        <v>0</v>
      </c>
      <c r="I1765" s="1">
        <f t="shared" si="136"/>
        <v>0</v>
      </c>
      <c r="J1765" s="1">
        <f t="shared" si="137"/>
        <v>0</v>
      </c>
      <c r="K1765" s="1">
        <f t="shared" si="138"/>
        <v>0</v>
      </c>
      <c r="L1765" s="1">
        <f t="shared" si="139"/>
        <v>0</v>
      </c>
      <c r="M1765" s="1">
        <v>0</v>
      </c>
      <c r="N1765" s="3" t="s">
        <v>5166</v>
      </c>
      <c r="O1765" s="2" t="s">
        <v>1927</v>
      </c>
    </row>
    <row r="1766" spans="1:15" x14ac:dyDescent="0.25">
      <c r="A1766" s="1">
        <v>1</v>
      </c>
      <c r="B1766" s="1">
        <v>0</v>
      </c>
      <c r="C1766" s="2">
        <v>0</v>
      </c>
      <c r="D1766" s="1">
        <v>1</v>
      </c>
      <c r="E1766" s="1">
        <v>0</v>
      </c>
      <c r="F1766" s="1">
        <v>0</v>
      </c>
      <c r="G1766" s="2" t="s">
        <v>2</v>
      </c>
      <c r="H1766" s="1">
        <f t="shared" si="135"/>
        <v>0</v>
      </c>
      <c r="I1766" s="1">
        <f t="shared" si="136"/>
        <v>0</v>
      </c>
      <c r="J1766" s="1">
        <f t="shared" si="137"/>
        <v>0</v>
      </c>
      <c r="K1766" s="1">
        <f t="shared" si="138"/>
        <v>0</v>
      </c>
      <c r="L1766" s="1">
        <f t="shared" si="139"/>
        <v>0</v>
      </c>
      <c r="M1766" s="1">
        <v>0</v>
      </c>
      <c r="N1766" s="3" t="s">
        <v>5167</v>
      </c>
      <c r="O1766" s="2" t="s">
        <v>1926</v>
      </c>
    </row>
    <row r="1767" spans="1:15" x14ac:dyDescent="0.25">
      <c r="A1767" s="1">
        <v>1</v>
      </c>
      <c r="B1767" s="1">
        <v>0</v>
      </c>
      <c r="C1767" s="2">
        <v>0</v>
      </c>
      <c r="D1767" s="1">
        <v>1</v>
      </c>
      <c r="E1767" s="1">
        <v>0</v>
      </c>
      <c r="F1767" s="1">
        <v>0</v>
      </c>
      <c r="G1767" s="2" t="s">
        <v>2</v>
      </c>
      <c r="H1767" s="1">
        <f t="shared" si="135"/>
        <v>0</v>
      </c>
      <c r="I1767" s="1">
        <f t="shared" si="136"/>
        <v>0</v>
      </c>
      <c r="J1767" s="1">
        <f t="shared" si="137"/>
        <v>0</v>
      </c>
      <c r="K1767" s="1">
        <f t="shared" si="138"/>
        <v>0</v>
      </c>
      <c r="L1767" s="1">
        <f t="shared" si="139"/>
        <v>0</v>
      </c>
      <c r="M1767" s="1">
        <v>0</v>
      </c>
      <c r="N1767" s="3" t="s">
        <v>5168</v>
      </c>
      <c r="O1767" s="2" t="s">
        <v>1925</v>
      </c>
    </row>
    <row r="1768" spans="1:15" x14ac:dyDescent="0.25">
      <c r="A1768" s="1">
        <v>1</v>
      </c>
      <c r="B1768" s="1">
        <v>2</v>
      </c>
      <c r="C1768" s="2">
        <v>0</v>
      </c>
      <c r="D1768" s="1">
        <v>0</v>
      </c>
      <c r="E1768" s="1">
        <v>0</v>
      </c>
      <c r="F1768" s="1">
        <v>0</v>
      </c>
      <c r="G1768" s="2" t="s">
        <v>2</v>
      </c>
      <c r="H1768" s="1">
        <f t="shared" si="135"/>
        <v>0</v>
      </c>
      <c r="I1768" s="1">
        <f t="shared" si="136"/>
        <v>0</v>
      </c>
      <c r="J1768" s="1">
        <f t="shared" si="137"/>
        <v>0</v>
      </c>
      <c r="K1768" s="1">
        <f t="shared" si="138"/>
        <v>0</v>
      </c>
      <c r="L1768" s="1">
        <f t="shared" si="139"/>
        <v>0</v>
      </c>
      <c r="M1768" s="1">
        <v>1</v>
      </c>
      <c r="N1768" s="3" t="s">
        <v>5169</v>
      </c>
      <c r="O1768" s="2" t="s">
        <v>0</v>
      </c>
    </row>
    <row r="1769" spans="1:15" x14ac:dyDescent="0.25">
      <c r="A1769" s="1">
        <v>1</v>
      </c>
      <c r="B1769" s="1">
        <v>1</v>
      </c>
      <c r="C1769" s="2">
        <v>0</v>
      </c>
      <c r="D1769" s="1">
        <v>1</v>
      </c>
      <c r="E1769" s="1">
        <v>0</v>
      </c>
      <c r="F1769" s="1">
        <v>0</v>
      </c>
      <c r="G1769" s="2" t="s">
        <v>2</v>
      </c>
      <c r="H1769" s="1">
        <f t="shared" si="135"/>
        <v>0</v>
      </c>
      <c r="I1769" s="1">
        <f t="shared" si="136"/>
        <v>0</v>
      </c>
      <c r="J1769" s="1">
        <f t="shared" si="137"/>
        <v>1</v>
      </c>
      <c r="K1769" s="1">
        <f t="shared" si="138"/>
        <v>0</v>
      </c>
      <c r="L1769" s="1">
        <f t="shared" si="139"/>
        <v>0</v>
      </c>
      <c r="M1769" s="1">
        <v>0</v>
      </c>
      <c r="N1769" s="3" t="s">
        <v>5170</v>
      </c>
      <c r="O1769" s="2" t="s">
        <v>1924</v>
      </c>
    </row>
    <row r="1770" spans="1:15" x14ac:dyDescent="0.25">
      <c r="A1770" s="1">
        <v>1</v>
      </c>
      <c r="B1770" s="1">
        <v>0</v>
      </c>
      <c r="C1770" s="2">
        <v>0</v>
      </c>
      <c r="D1770" s="1">
        <v>0</v>
      </c>
      <c r="E1770" s="1">
        <v>0</v>
      </c>
      <c r="F1770" s="1">
        <v>0</v>
      </c>
      <c r="G1770" s="2" t="s">
        <v>2</v>
      </c>
      <c r="H1770" s="1">
        <f t="shared" si="135"/>
        <v>1</v>
      </c>
      <c r="I1770" s="1">
        <f t="shared" si="136"/>
        <v>1</v>
      </c>
      <c r="J1770" s="1">
        <f t="shared" si="137"/>
        <v>1</v>
      </c>
      <c r="K1770" s="1">
        <f t="shared" si="138"/>
        <v>1</v>
      </c>
      <c r="L1770" s="1">
        <f t="shared" si="139"/>
        <v>0</v>
      </c>
      <c r="M1770" s="1">
        <v>0</v>
      </c>
      <c r="N1770" s="3" t="s">
        <v>5171</v>
      </c>
      <c r="O1770" s="2" t="s">
        <v>1923</v>
      </c>
    </row>
    <row r="1771" spans="1:15" x14ac:dyDescent="0.25">
      <c r="A1771" s="1">
        <v>1</v>
      </c>
      <c r="B1771" s="1">
        <v>0</v>
      </c>
      <c r="C1771" s="2">
        <v>0</v>
      </c>
      <c r="D1771" s="1">
        <v>0</v>
      </c>
      <c r="E1771" s="1">
        <v>0</v>
      </c>
      <c r="F1771" s="1">
        <v>0</v>
      </c>
      <c r="G1771" s="2" t="s">
        <v>2</v>
      </c>
      <c r="H1771" s="1">
        <f t="shared" si="135"/>
        <v>0</v>
      </c>
      <c r="I1771" s="1">
        <f t="shared" si="136"/>
        <v>0</v>
      </c>
      <c r="J1771" s="1">
        <f t="shared" si="137"/>
        <v>0</v>
      </c>
      <c r="K1771" s="1">
        <f t="shared" si="138"/>
        <v>0</v>
      </c>
      <c r="L1771" s="1">
        <f t="shared" si="139"/>
        <v>0</v>
      </c>
      <c r="M1771" s="1">
        <v>0</v>
      </c>
      <c r="N1771" s="3" t="s">
        <v>5172</v>
      </c>
      <c r="O1771" s="2" t="s">
        <v>1922</v>
      </c>
    </row>
    <row r="1772" spans="1:15" x14ac:dyDescent="0.25">
      <c r="A1772" s="1">
        <v>1</v>
      </c>
      <c r="B1772" s="1">
        <v>0</v>
      </c>
      <c r="C1772" s="2">
        <v>0</v>
      </c>
      <c r="D1772" s="1">
        <v>0</v>
      </c>
      <c r="E1772" s="1">
        <v>0</v>
      </c>
      <c r="F1772" s="1">
        <v>0</v>
      </c>
      <c r="G1772" s="2" t="s">
        <v>2</v>
      </c>
      <c r="H1772" s="1">
        <f t="shared" si="135"/>
        <v>0</v>
      </c>
      <c r="I1772" s="1">
        <f t="shared" si="136"/>
        <v>0</v>
      </c>
      <c r="J1772" s="1">
        <f t="shared" si="137"/>
        <v>0</v>
      </c>
      <c r="K1772" s="1">
        <f t="shared" si="138"/>
        <v>0</v>
      </c>
      <c r="L1772" s="1">
        <f t="shared" si="139"/>
        <v>0</v>
      </c>
      <c r="M1772" s="1">
        <v>0</v>
      </c>
      <c r="N1772" s="3" t="s">
        <v>5173</v>
      </c>
      <c r="O1772" s="2" t="s">
        <v>1921</v>
      </c>
    </row>
    <row r="1773" spans="1:15" x14ac:dyDescent="0.25">
      <c r="A1773" s="1">
        <v>1</v>
      </c>
      <c r="B1773" s="1">
        <v>0</v>
      </c>
      <c r="C1773" s="2">
        <v>0</v>
      </c>
      <c r="D1773" s="1">
        <v>0</v>
      </c>
      <c r="E1773" s="1">
        <v>0</v>
      </c>
      <c r="F1773" s="1">
        <v>0</v>
      </c>
      <c r="G1773" s="2" t="s">
        <v>2</v>
      </c>
      <c r="H1773" s="1">
        <f t="shared" si="135"/>
        <v>0</v>
      </c>
      <c r="I1773" s="1">
        <f t="shared" si="136"/>
        <v>0</v>
      </c>
      <c r="J1773" s="1">
        <f t="shared" si="137"/>
        <v>0</v>
      </c>
      <c r="K1773" s="1">
        <f t="shared" si="138"/>
        <v>0</v>
      </c>
      <c r="L1773" s="1">
        <f t="shared" si="139"/>
        <v>0</v>
      </c>
      <c r="M1773" s="1">
        <v>0</v>
      </c>
      <c r="N1773" s="3" t="s">
        <v>5174</v>
      </c>
      <c r="O1773" s="2" t="s">
        <v>1920</v>
      </c>
    </row>
    <row r="1774" spans="1:15" x14ac:dyDescent="0.25">
      <c r="A1774" s="1">
        <v>1</v>
      </c>
      <c r="B1774" s="1">
        <v>0</v>
      </c>
      <c r="C1774" s="2">
        <v>0</v>
      </c>
      <c r="D1774" s="1">
        <v>1</v>
      </c>
      <c r="E1774" s="1">
        <v>0</v>
      </c>
      <c r="F1774" s="1">
        <v>0</v>
      </c>
      <c r="G1774" s="2" t="s">
        <v>2</v>
      </c>
      <c r="H1774" s="1">
        <f t="shared" si="135"/>
        <v>0</v>
      </c>
      <c r="I1774" s="1">
        <f t="shared" si="136"/>
        <v>0</v>
      </c>
      <c r="J1774" s="1">
        <f t="shared" si="137"/>
        <v>0</v>
      </c>
      <c r="K1774" s="1">
        <f t="shared" si="138"/>
        <v>0</v>
      </c>
      <c r="L1774" s="1">
        <f t="shared" si="139"/>
        <v>0</v>
      </c>
      <c r="M1774" s="1">
        <v>0</v>
      </c>
      <c r="N1774" s="3" t="s">
        <v>5175</v>
      </c>
      <c r="O1774" s="2" t="s">
        <v>1919</v>
      </c>
    </row>
    <row r="1775" spans="1:15" x14ac:dyDescent="0.25">
      <c r="A1775" s="1">
        <v>1</v>
      </c>
      <c r="B1775" s="1">
        <v>1</v>
      </c>
      <c r="C1775" s="2">
        <v>0</v>
      </c>
      <c r="D1775" s="1">
        <v>0</v>
      </c>
      <c r="E1775" s="1">
        <v>0</v>
      </c>
      <c r="F1775" s="1">
        <v>1</v>
      </c>
      <c r="G1775" s="2" t="s">
        <v>2</v>
      </c>
      <c r="H1775" s="1">
        <f t="shared" si="135"/>
        <v>0</v>
      </c>
      <c r="I1775" s="1">
        <f t="shared" si="136"/>
        <v>0</v>
      </c>
      <c r="J1775" s="1">
        <f t="shared" si="137"/>
        <v>0</v>
      </c>
      <c r="K1775" s="1">
        <f t="shared" si="138"/>
        <v>0</v>
      </c>
      <c r="L1775" s="1">
        <f t="shared" si="139"/>
        <v>0</v>
      </c>
      <c r="M1775" s="1">
        <v>0</v>
      </c>
      <c r="N1775" s="3" t="s">
        <v>5176</v>
      </c>
      <c r="O1775" s="2" t="s">
        <v>1918</v>
      </c>
    </row>
    <row r="1776" spans="1:15" x14ac:dyDescent="0.25">
      <c r="A1776" s="1">
        <v>1</v>
      </c>
      <c r="B1776" s="1">
        <v>0</v>
      </c>
      <c r="C1776" s="2">
        <v>0</v>
      </c>
      <c r="D1776" s="1">
        <v>1</v>
      </c>
      <c r="E1776" s="1">
        <v>0</v>
      </c>
      <c r="F1776" s="1">
        <v>0</v>
      </c>
      <c r="G1776" s="2" t="s">
        <v>2</v>
      </c>
      <c r="H1776" s="1">
        <f t="shared" si="135"/>
        <v>0</v>
      </c>
      <c r="I1776" s="1">
        <f t="shared" si="136"/>
        <v>1</v>
      </c>
      <c r="J1776" s="1">
        <f t="shared" si="137"/>
        <v>0</v>
      </c>
      <c r="K1776" s="1">
        <f t="shared" si="138"/>
        <v>1</v>
      </c>
      <c r="L1776" s="1">
        <f t="shared" si="139"/>
        <v>0</v>
      </c>
      <c r="M1776" s="1">
        <v>0</v>
      </c>
      <c r="N1776" s="3" t="s">
        <v>5177</v>
      </c>
      <c r="O1776" s="2" t="s">
        <v>1917</v>
      </c>
    </row>
    <row r="1777" spans="1:15" x14ac:dyDescent="0.25">
      <c r="A1777" s="1">
        <v>1</v>
      </c>
      <c r="B1777" s="1">
        <v>1</v>
      </c>
      <c r="C1777" s="2">
        <v>0</v>
      </c>
      <c r="D1777" s="1">
        <v>0</v>
      </c>
      <c r="E1777" s="1">
        <v>0</v>
      </c>
      <c r="F1777" s="1">
        <v>0</v>
      </c>
      <c r="G1777" s="2" t="s">
        <v>2</v>
      </c>
      <c r="H1777" s="1">
        <f t="shared" si="135"/>
        <v>0</v>
      </c>
      <c r="I1777" s="1">
        <f t="shared" si="136"/>
        <v>0</v>
      </c>
      <c r="J1777" s="1">
        <f t="shared" si="137"/>
        <v>0</v>
      </c>
      <c r="K1777" s="1">
        <f t="shared" si="138"/>
        <v>0</v>
      </c>
      <c r="L1777" s="1">
        <f t="shared" si="139"/>
        <v>0</v>
      </c>
      <c r="M1777" s="1">
        <v>0</v>
      </c>
      <c r="N1777" s="3" t="s">
        <v>5178</v>
      </c>
      <c r="O1777" s="2" t="s">
        <v>1916</v>
      </c>
    </row>
    <row r="1778" spans="1:15" x14ac:dyDescent="0.25">
      <c r="A1778" s="1">
        <v>1</v>
      </c>
      <c r="B1778" s="1">
        <v>1</v>
      </c>
      <c r="C1778" s="2">
        <v>0</v>
      </c>
      <c r="D1778" s="1">
        <v>1</v>
      </c>
      <c r="E1778" s="1">
        <v>0</v>
      </c>
      <c r="F1778" s="1">
        <v>0</v>
      </c>
      <c r="G1778" s="2" t="s">
        <v>2</v>
      </c>
      <c r="H1778" s="1">
        <f t="shared" si="135"/>
        <v>0</v>
      </c>
      <c r="I1778" s="1">
        <f t="shared" si="136"/>
        <v>0</v>
      </c>
      <c r="J1778" s="1">
        <f t="shared" si="137"/>
        <v>1</v>
      </c>
      <c r="K1778" s="1">
        <f t="shared" si="138"/>
        <v>0</v>
      </c>
      <c r="L1778" s="1">
        <f t="shared" si="139"/>
        <v>0</v>
      </c>
      <c r="M1778" s="1">
        <v>0</v>
      </c>
      <c r="N1778" s="3" t="s">
        <v>5179</v>
      </c>
      <c r="O1778" s="2" t="s">
        <v>1915</v>
      </c>
    </row>
    <row r="1779" spans="1:15" x14ac:dyDescent="0.25">
      <c r="A1779" s="1">
        <v>1</v>
      </c>
      <c r="B1779" s="1">
        <v>1</v>
      </c>
      <c r="C1779" s="2">
        <v>0</v>
      </c>
      <c r="D1779" s="1">
        <v>1</v>
      </c>
      <c r="E1779" s="1">
        <v>0</v>
      </c>
      <c r="F1779" s="1">
        <v>0</v>
      </c>
      <c r="G1779" s="2" t="s">
        <v>2</v>
      </c>
      <c r="H1779" s="1">
        <f t="shared" si="135"/>
        <v>0</v>
      </c>
      <c r="I1779" s="1">
        <f t="shared" si="136"/>
        <v>0</v>
      </c>
      <c r="J1779" s="1">
        <f t="shared" si="137"/>
        <v>0</v>
      </c>
      <c r="K1779" s="1">
        <f t="shared" si="138"/>
        <v>0</v>
      </c>
      <c r="L1779" s="1">
        <f t="shared" si="139"/>
        <v>0</v>
      </c>
      <c r="M1779" s="1">
        <v>0</v>
      </c>
      <c r="N1779" s="3" t="s">
        <v>5180</v>
      </c>
      <c r="O1779" s="2" t="s">
        <v>1914</v>
      </c>
    </row>
    <row r="1780" spans="1:15" x14ac:dyDescent="0.25">
      <c r="A1780" s="1">
        <v>1</v>
      </c>
      <c r="B1780" s="1">
        <v>0</v>
      </c>
      <c r="C1780" s="2">
        <v>0</v>
      </c>
      <c r="D1780" s="1">
        <v>1</v>
      </c>
      <c r="E1780" s="1">
        <v>0</v>
      </c>
      <c r="F1780" s="1">
        <v>0</v>
      </c>
      <c r="G1780" s="2" t="s">
        <v>2</v>
      </c>
      <c r="H1780" s="1">
        <f t="shared" si="135"/>
        <v>1</v>
      </c>
      <c r="I1780" s="1">
        <f t="shared" si="136"/>
        <v>0</v>
      </c>
      <c r="J1780" s="1">
        <f t="shared" si="137"/>
        <v>0</v>
      </c>
      <c r="K1780" s="1">
        <f t="shared" si="138"/>
        <v>0</v>
      </c>
      <c r="L1780" s="1">
        <f t="shared" si="139"/>
        <v>0</v>
      </c>
      <c r="M1780" s="1">
        <v>0</v>
      </c>
      <c r="N1780" s="3" t="s">
        <v>5181</v>
      </c>
      <c r="O1780" s="2" t="s">
        <v>1913</v>
      </c>
    </row>
    <row r="1781" spans="1:15" x14ac:dyDescent="0.25">
      <c r="A1781" s="1">
        <v>1</v>
      </c>
      <c r="B1781" s="1">
        <v>0</v>
      </c>
      <c r="C1781" s="2">
        <v>0</v>
      </c>
      <c r="D1781" s="1">
        <v>1</v>
      </c>
      <c r="E1781" s="1">
        <v>0</v>
      </c>
      <c r="F1781" s="1">
        <v>0</v>
      </c>
      <c r="G1781" s="2" t="s">
        <v>2</v>
      </c>
      <c r="H1781" s="1">
        <f t="shared" si="135"/>
        <v>0</v>
      </c>
      <c r="I1781" s="1">
        <f t="shared" si="136"/>
        <v>0</v>
      </c>
      <c r="J1781" s="1">
        <f t="shared" si="137"/>
        <v>0</v>
      </c>
      <c r="K1781" s="1">
        <f t="shared" si="138"/>
        <v>0</v>
      </c>
      <c r="L1781" s="1">
        <f t="shared" si="139"/>
        <v>0</v>
      </c>
      <c r="M1781" s="1">
        <v>1</v>
      </c>
      <c r="N1781" s="3" t="s">
        <v>5182</v>
      </c>
      <c r="O1781" s="2" t="s">
        <v>1912</v>
      </c>
    </row>
    <row r="1782" spans="1:15" x14ac:dyDescent="0.25">
      <c r="A1782" s="1">
        <v>1</v>
      </c>
      <c r="B1782" s="1">
        <v>1</v>
      </c>
      <c r="C1782" s="2">
        <v>0</v>
      </c>
      <c r="D1782" s="1">
        <v>0</v>
      </c>
      <c r="E1782" s="1">
        <v>0</v>
      </c>
      <c r="F1782" s="1">
        <v>0</v>
      </c>
      <c r="G1782" s="2" t="s">
        <v>2</v>
      </c>
      <c r="H1782" s="1">
        <f t="shared" si="135"/>
        <v>1</v>
      </c>
      <c r="I1782" s="1">
        <f t="shared" si="136"/>
        <v>0</v>
      </c>
      <c r="J1782" s="1">
        <f t="shared" si="137"/>
        <v>0</v>
      </c>
      <c r="K1782" s="1">
        <f t="shared" si="138"/>
        <v>1</v>
      </c>
      <c r="L1782" s="1">
        <f t="shared" si="139"/>
        <v>0</v>
      </c>
      <c r="M1782" s="1">
        <v>1</v>
      </c>
      <c r="N1782" s="3" t="s">
        <v>5183</v>
      </c>
      <c r="O1782" s="2" t="s">
        <v>1911</v>
      </c>
    </row>
    <row r="1783" spans="1:15" x14ac:dyDescent="0.25">
      <c r="A1783" s="1">
        <v>1</v>
      </c>
      <c r="B1783" s="1">
        <v>0</v>
      </c>
      <c r="C1783" s="2">
        <v>0</v>
      </c>
      <c r="D1783" s="1">
        <v>0</v>
      </c>
      <c r="E1783" s="1">
        <v>0</v>
      </c>
      <c r="F1783" s="1">
        <v>0</v>
      </c>
      <c r="G1783" s="2" t="s">
        <v>2</v>
      </c>
      <c r="H1783" s="1">
        <f t="shared" si="135"/>
        <v>0</v>
      </c>
      <c r="I1783" s="1">
        <f t="shared" si="136"/>
        <v>0</v>
      </c>
      <c r="J1783" s="1">
        <f t="shared" si="137"/>
        <v>0</v>
      </c>
      <c r="K1783" s="1">
        <f t="shared" si="138"/>
        <v>0</v>
      </c>
      <c r="L1783" s="1">
        <f t="shared" si="139"/>
        <v>0</v>
      </c>
      <c r="M1783" s="1">
        <v>1</v>
      </c>
      <c r="N1783" s="3" t="s">
        <v>5184</v>
      </c>
      <c r="O1783" s="2" t="s">
        <v>1910</v>
      </c>
    </row>
    <row r="1784" spans="1:15" x14ac:dyDescent="0.25">
      <c r="A1784" s="1">
        <v>1</v>
      </c>
      <c r="B1784" s="1">
        <v>1</v>
      </c>
      <c r="C1784" s="2">
        <v>0</v>
      </c>
      <c r="D1784" s="1">
        <v>0</v>
      </c>
      <c r="E1784" s="1">
        <v>0</v>
      </c>
      <c r="F1784" s="1">
        <v>0</v>
      </c>
      <c r="G1784" s="2" t="s">
        <v>2</v>
      </c>
      <c r="H1784" s="1">
        <f t="shared" si="135"/>
        <v>0</v>
      </c>
      <c r="I1784" s="1">
        <f t="shared" si="136"/>
        <v>0</v>
      </c>
      <c r="J1784" s="1">
        <f t="shared" si="137"/>
        <v>0</v>
      </c>
      <c r="K1784" s="1">
        <f t="shared" si="138"/>
        <v>0</v>
      </c>
      <c r="L1784" s="1">
        <f t="shared" si="139"/>
        <v>0</v>
      </c>
      <c r="M1784" s="1">
        <v>0</v>
      </c>
      <c r="N1784" s="3" t="s">
        <v>5185</v>
      </c>
      <c r="O1784" s="2" t="s">
        <v>1907</v>
      </c>
    </row>
    <row r="1785" spans="1:15" x14ac:dyDescent="0.25">
      <c r="A1785" s="1">
        <v>1</v>
      </c>
      <c r="B1785" s="1">
        <v>1</v>
      </c>
      <c r="C1785" s="2">
        <v>0</v>
      </c>
      <c r="D1785" s="1">
        <v>0</v>
      </c>
      <c r="E1785" s="1">
        <v>0</v>
      </c>
      <c r="F1785" s="1">
        <v>0</v>
      </c>
      <c r="G1785" s="2" t="s">
        <v>2</v>
      </c>
      <c r="H1785" s="1">
        <f t="shared" si="135"/>
        <v>0</v>
      </c>
      <c r="I1785" s="1">
        <f t="shared" si="136"/>
        <v>0</v>
      </c>
      <c r="J1785" s="1">
        <f t="shared" si="137"/>
        <v>0</v>
      </c>
      <c r="K1785" s="1">
        <f t="shared" si="138"/>
        <v>0</v>
      </c>
      <c r="L1785" s="1">
        <f t="shared" si="139"/>
        <v>0</v>
      </c>
      <c r="M1785" s="1">
        <v>0</v>
      </c>
      <c r="N1785" s="3" t="s">
        <v>5186</v>
      </c>
      <c r="O1785" s="2" t="s">
        <v>1909</v>
      </c>
    </row>
    <row r="1786" spans="1:15" x14ac:dyDescent="0.25">
      <c r="A1786" s="1">
        <v>1</v>
      </c>
      <c r="B1786" s="1">
        <v>1</v>
      </c>
      <c r="C1786" s="2">
        <v>0</v>
      </c>
      <c r="D1786" s="1">
        <v>1</v>
      </c>
      <c r="E1786" s="1">
        <v>0</v>
      </c>
      <c r="F1786" s="1">
        <v>0</v>
      </c>
      <c r="G1786" s="2" t="s">
        <v>2</v>
      </c>
      <c r="H1786" s="1">
        <f t="shared" si="135"/>
        <v>1</v>
      </c>
      <c r="I1786" s="1">
        <f t="shared" si="136"/>
        <v>0</v>
      </c>
      <c r="J1786" s="1">
        <f t="shared" si="137"/>
        <v>1</v>
      </c>
      <c r="K1786" s="1">
        <f t="shared" si="138"/>
        <v>0</v>
      </c>
      <c r="L1786" s="1">
        <f t="shared" si="139"/>
        <v>0</v>
      </c>
      <c r="M1786" s="1">
        <v>0</v>
      </c>
      <c r="N1786" s="3" t="s">
        <v>5187</v>
      </c>
      <c r="O1786" s="2" t="s">
        <v>1908</v>
      </c>
    </row>
    <row r="1787" spans="1:15" x14ac:dyDescent="0.25">
      <c r="A1787" s="1">
        <v>1</v>
      </c>
      <c r="B1787" s="1">
        <v>1</v>
      </c>
      <c r="C1787" s="2">
        <v>0</v>
      </c>
      <c r="D1787" s="1">
        <v>0</v>
      </c>
      <c r="E1787" s="1">
        <v>0</v>
      </c>
      <c r="F1787" s="1">
        <v>0</v>
      </c>
      <c r="G1787" s="2" t="s">
        <v>2</v>
      </c>
      <c r="H1787" s="1">
        <f t="shared" si="135"/>
        <v>0</v>
      </c>
      <c r="I1787" s="1">
        <f t="shared" si="136"/>
        <v>0</v>
      </c>
      <c r="J1787" s="1">
        <f t="shared" si="137"/>
        <v>0</v>
      </c>
      <c r="K1787" s="1">
        <f t="shared" si="138"/>
        <v>0</v>
      </c>
      <c r="L1787" s="1">
        <f t="shared" si="139"/>
        <v>0</v>
      </c>
      <c r="M1787" s="1">
        <v>0</v>
      </c>
      <c r="N1787" s="3" t="s">
        <v>5185</v>
      </c>
      <c r="O1787" s="2" t="s">
        <v>1907</v>
      </c>
    </row>
    <row r="1788" spans="1:15" x14ac:dyDescent="0.25">
      <c r="A1788" s="1">
        <v>1</v>
      </c>
      <c r="B1788" s="1">
        <v>0</v>
      </c>
      <c r="C1788" s="2">
        <v>0</v>
      </c>
      <c r="D1788" s="1">
        <v>0</v>
      </c>
      <c r="E1788" s="1">
        <v>0</v>
      </c>
      <c r="F1788" s="1">
        <v>0</v>
      </c>
      <c r="G1788" s="2" t="s">
        <v>2</v>
      </c>
      <c r="H1788" s="1">
        <f t="shared" si="135"/>
        <v>0</v>
      </c>
      <c r="I1788" s="1">
        <f t="shared" si="136"/>
        <v>0</v>
      </c>
      <c r="J1788" s="1">
        <f t="shared" si="137"/>
        <v>0</v>
      </c>
      <c r="K1788" s="1">
        <f t="shared" si="138"/>
        <v>0</v>
      </c>
      <c r="L1788" s="1">
        <f t="shared" si="139"/>
        <v>0</v>
      </c>
      <c r="M1788" s="1">
        <v>0</v>
      </c>
      <c r="N1788" s="3" t="s">
        <v>4911</v>
      </c>
      <c r="O1788" s="2" t="s">
        <v>1906</v>
      </c>
    </row>
    <row r="1789" spans="1:15" x14ac:dyDescent="0.25">
      <c r="A1789" s="1">
        <v>1</v>
      </c>
      <c r="B1789" s="1">
        <v>1</v>
      </c>
      <c r="C1789" s="2">
        <v>0</v>
      </c>
      <c r="D1789" s="1">
        <v>0</v>
      </c>
      <c r="E1789" s="1">
        <v>0</v>
      </c>
      <c r="F1789" s="1">
        <v>0</v>
      </c>
      <c r="G1789" s="2" t="s">
        <v>2</v>
      </c>
      <c r="H1789" s="1">
        <f t="shared" si="135"/>
        <v>0</v>
      </c>
      <c r="I1789" s="1">
        <f t="shared" si="136"/>
        <v>0</v>
      </c>
      <c r="J1789" s="1">
        <f t="shared" si="137"/>
        <v>0</v>
      </c>
      <c r="K1789" s="1">
        <f t="shared" si="138"/>
        <v>0</v>
      </c>
      <c r="L1789" s="1">
        <f t="shared" si="139"/>
        <v>0</v>
      </c>
      <c r="M1789" s="1">
        <v>0</v>
      </c>
      <c r="N1789" s="3" t="s">
        <v>5188</v>
      </c>
      <c r="O1789" s="2" t="s">
        <v>1905</v>
      </c>
    </row>
    <row r="1790" spans="1:15" x14ac:dyDescent="0.25">
      <c r="A1790" s="1">
        <v>1</v>
      </c>
      <c r="B1790" s="1">
        <v>1</v>
      </c>
      <c r="C1790" s="2">
        <v>0</v>
      </c>
      <c r="D1790" s="1">
        <v>0</v>
      </c>
      <c r="E1790" s="1">
        <v>0</v>
      </c>
      <c r="F1790" s="1">
        <v>1</v>
      </c>
      <c r="G1790" s="2" t="s">
        <v>2</v>
      </c>
      <c r="H1790" s="1">
        <f t="shared" si="135"/>
        <v>0</v>
      </c>
      <c r="I1790" s="1">
        <f t="shared" si="136"/>
        <v>0</v>
      </c>
      <c r="J1790" s="1">
        <f t="shared" si="137"/>
        <v>0</v>
      </c>
      <c r="K1790" s="1">
        <f t="shared" si="138"/>
        <v>0</v>
      </c>
      <c r="L1790" s="1">
        <f t="shared" si="139"/>
        <v>0</v>
      </c>
      <c r="M1790" s="1">
        <v>0</v>
      </c>
      <c r="N1790" s="3" t="s">
        <v>5189</v>
      </c>
      <c r="O1790" s="2" t="s">
        <v>1904</v>
      </c>
    </row>
    <row r="1791" spans="1:15" x14ac:dyDescent="0.25">
      <c r="A1791" s="1">
        <v>1</v>
      </c>
      <c r="B1791" s="1">
        <v>1</v>
      </c>
      <c r="C1791" s="2">
        <v>24</v>
      </c>
      <c r="D1791" s="1">
        <v>1</v>
      </c>
      <c r="E1791" s="1">
        <v>0</v>
      </c>
      <c r="F1791" s="1">
        <v>0</v>
      </c>
      <c r="G1791" s="2" t="s">
        <v>2</v>
      </c>
      <c r="H1791" s="1">
        <f t="shared" si="135"/>
        <v>0</v>
      </c>
      <c r="I1791" s="1">
        <f t="shared" si="136"/>
        <v>0</v>
      </c>
      <c r="J1791" s="1">
        <f t="shared" si="137"/>
        <v>0</v>
      </c>
      <c r="K1791" s="1">
        <f t="shared" si="138"/>
        <v>1</v>
      </c>
      <c r="L1791" s="1">
        <f t="shared" si="139"/>
        <v>0</v>
      </c>
      <c r="M1791" s="1">
        <v>0</v>
      </c>
      <c r="N1791" s="3" t="s">
        <v>5190</v>
      </c>
      <c r="O1791" s="2" t="s">
        <v>1903</v>
      </c>
    </row>
    <row r="1792" spans="1:15" x14ac:dyDescent="0.25">
      <c r="A1792" s="1">
        <v>1</v>
      </c>
      <c r="B1792" s="1">
        <v>1</v>
      </c>
      <c r="C1792" s="2">
        <v>14</v>
      </c>
      <c r="D1792" s="1">
        <v>1</v>
      </c>
      <c r="E1792" s="1">
        <v>0</v>
      </c>
      <c r="F1792" s="1">
        <v>2</v>
      </c>
      <c r="G1792" s="2" t="s">
        <v>2</v>
      </c>
      <c r="H1792" s="1">
        <f t="shared" si="135"/>
        <v>0</v>
      </c>
      <c r="I1792" s="1">
        <f t="shared" si="136"/>
        <v>0</v>
      </c>
      <c r="J1792" s="1">
        <f t="shared" si="137"/>
        <v>0</v>
      </c>
      <c r="K1792" s="1">
        <f t="shared" si="138"/>
        <v>0</v>
      </c>
      <c r="L1792" s="1">
        <f t="shared" si="139"/>
        <v>0</v>
      </c>
      <c r="M1792" s="1">
        <v>0</v>
      </c>
      <c r="N1792" s="3" t="s">
        <v>5191</v>
      </c>
      <c r="O1792" s="2" t="s">
        <v>1902</v>
      </c>
    </row>
    <row r="1793" spans="1:15" x14ac:dyDescent="0.25">
      <c r="A1793" s="1">
        <v>1</v>
      </c>
      <c r="B1793" s="1">
        <v>0</v>
      </c>
      <c r="C1793" s="2">
        <v>14</v>
      </c>
      <c r="D1793" s="1">
        <v>0</v>
      </c>
      <c r="E1793" s="1">
        <v>0</v>
      </c>
      <c r="F1793" s="1">
        <v>0</v>
      </c>
      <c r="G1793" s="2" t="s">
        <v>2</v>
      </c>
      <c r="H1793" s="1">
        <f t="shared" si="135"/>
        <v>0</v>
      </c>
      <c r="I1793" s="1">
        <f t="shared" si="136"/>
        <v>0</v>
      </c>
      <c r="J1793" s="1">
        <f t="shared" si="137"/>
        <v>0</v>
      </c>
      <c r="K1793" s="1">
        <f t="shared" si="138"/>
        <v>0</v>
      </c>
      <c r="L1793" s="1">
        <f t="shared" si="139"/>
        <v>0</v>
      </c>
      <c r="M1793" s="1">
        <v>1</v>
      </c>
      <c r="N1793" s="3" t="s">
        <v>5192</v>
      </c>
      <c r="O1793" s="2" t="s">
        <v>0</v>
      </c>
    </row>
    <row r="1794" spans="1:15" x14ac:dyDescent="0.25">
      <c r="A1794" s="1">
        <v>1</v>
      </c>
      <c r="B1794" s="1">
        <v>0</v>
      </c>
      <c r="C1794" s="2">
        <v>26</v>
      </c>
      <c r="D1794" s="1">
        <v>0</v>
      </c>
      <c r="E1794" s="1">
        <v>5</v>
      </c>
      <c r="F1794" s="1">
        <v>0</v>
      </c>
      <c r="G1794" s="2" t="s">
        <v>2</v>
      </c>
      <c r="H1794" s="1">
        <f t="shared" si="135"/>
        <v>0</v>
      </c>
      <c r="I1794" s="1">
        <f t="shared" si="136"/>
        <v>0</v>
      </c>
      <c r="J1794" s="1">
        <f t="shared" si="137"/>
        <v>0</v>
      </c>
      <c r="K1794" s="1">
        <f t="shared" si="138"/>
        <v>0</v>
      </c>
      <c r="L1794" s="1">
        <f t="shared" si="139"/>
        <v>0</v>
      </c>
      <c r="M1794" s="1">
        <v>1</v>
      </c>
      <c r="N1794" s="3" t="s">
        <v>5193</v>
      </c>
      <c r="O1794" s="2" t="s">
        <v>1901</v>
      </c>
    </row>
    <row r="1795" spans="1:15" x14ac:dyDescent="0.25">
      <c r="A1795" s="1">
        <v>1</v>
      </c>
      <c r="B1795" s="1">
        <v>1</v>
      </c>
      <c r="C1795" s="2">
        <v>20</v>
      </c>
      <c r="D1795" s="1">
        <v>0</v>
      </c>
      <c r="E1795" s="1">
        <v>0</v>
      </c>
      <c r="F1795" s="1">
        <v>0</v>
      </c>
      <c r="G1795" s="2" t="s">
        <v>2</v>
      </c>
      <c r="H1795" s="1">
        <f t="shared" ref="H1795:H1858" si="140">_xlfn.IFS(ISNUMBER(FIND("房屋", O1795)), 1,ISNUMBER(FIND("住房", O1795)), 1, TRUE, 0)</f>
        <v>0</v>
      </c>
      <c r="I1795" s="1">
        <f t="shared" ref="I1795:I1858" si="141">IF(ISNUMBER(FIND("征收", O1795)), 1,0)</f>
        <v>0</v>
      </c>
      <c r="J1795" s="1">
        <f t="shared" ref="J1795:J1858" si="142">IF(ISNUMBER(FIND("土地", O1795)), 1,0)</f>
        <v>0</v>
      </c>
      <c r="K1795" s="1">
        <f t="shared" ref="K1795:K1858" si="143">IF(ISNUMBER(FIND("补偿", O1795)), 1,0)</f>
        <v>0</v>
      </c>
      <c r="L1795" s="1">
        <f t="shared" ref="L1795:L1858" si="144">IF(ISNUMBER(FIND("公积金", O1795)), 1,0)</f>
        <v>0</v>
      </c>
      <c r="M1795" s="1">
        <v>0</v>
      </c>
      <c r="N1795" s="3" t="s">
        <v>5194</v>
      </c>
      <c r="O1795" s="2" t="s">
        <v>1900</v>
      </c>
    </row>
    <row r="1796" spans="1:15" x14ac:dyDescent="0.25">
      <c r="A1796" s="1">
        <v>1</v>
      </c>
      <c r="B1796" s="1">
        <v>1</v>
      </c>
      <c r="C1796" s="2">
        <v>30</v>
      </c>
      <c r="D1796" s="1">
        <v>0</v>
      </c>
      <c r="E1796" s="1">
        <v>0</v>
      </c>
      <c r="F1796" s="1">
        <v>1</v>
      </c>
      <c r="G1796" s="2" t="s">
        <v>2</v>
      </c>
      <c r="H1796" s="1">
        <f t="shared" si="140"/>
        <v>0</v>
      </c>
      <c r="I1796" s="1">
        <f t="shared" si="141"/>
        <v>0</v>
      </c>
      <c r="J1796" s="1">
        <f t="shared" si="142"/>
        <v>0</v>
      </c>
      <c r="K1796" s="1">
        <f t="shared" si="143"/>
        <v>0</v>
      </c>
      <c r="L1796" s="1">
        <f t="shared" si="144"/>
        <v>0</v>
      </c>
      <c r="M1796" s="1">
        <v>0</v>
      </c>
      <c r="N1796" s="3" t="s">
        <v>5195</v>
      </c>
      <c r="O1796" s="2" t="s">
        <v>1899</v>
      </c>
    </row>
    <row r="1797" spans="1:15" x14ac:dyDescent="0.25">
      <c r="A1797" s="1">
        <v>1</v>
      </c>
      <c r="B1797" s="1">
        <v>1</v>
      </c>
      <c r="C1797" s="2">
        <v>10</v>
      </c>
      <c r="D1797" s="1">
        <v>0</v>
      </c>
      <c r="E1797" s="1">
        <v>1</v>
      </c>
      <c r="F1797" s="1">
        <v>0</v>
      </c>
      <c r="G1797" s="2" t="s">
        <v>2</v>
      </c>
      <c r="H1797" s="1">
        <f t="shared" si="140"/>
        <v>0</v>
      </c>
      <c r="I1797" s="1">
        <f t="shared" si="141"/>
        <v>0</v>
      </c>
      <c r="J1797" s="1">
        <f t="shared" si="142"/>
        <v>0</v>
      </c>
      <c r="K1797" s="1">
        <f t="shared" si="143"/>
        <v>0</v>
      </c>
      <c r="L1797" s="1">
        <f t="shared" si="144"/>
        <v>0</v>
      </c>
      <c r="M1797" s="1">
        <v>0</v>
      </c>
      <c r="N1797" s="3" t="s">
        <v>5196</v>
      </c>
      <c r="O1797" s="2" t="s">
        <v>1898</v>
      </c>
    </row>
    <row r="1798" spans="1:15" x14ac:dyDescent="0.25">
      <c r="A1798" s="1">
        <v>1</v>
      </c>
      <c r="B1798" s="1">
        <v>1</v>
      </c>
      <c r="C1798" s="2">
        <v>14</v>
      </c>
      <c r="D1798" s="1">
        <v>1</v>
      </c>
      <c r="E1798" s="1">
        <v>0</v>
      </c>
      <c r="F1798" s="1">
        <v>1</v>
      </c>
      <c r="G1798" s="2" t="s">
        <v>2</v>
      </c>
      <c r="H1798" s="1">
        <f t="shared" si="140"/>
        <v>0</v>
      </c>
      <c r="I1798" s="1">
        <f t="shared" si="141"/>
        <v>1</v>
      </c>
      <c r="J1798" s="1">
        <f t="shared" si="142"/>
        <v>1</v>
      </c>
      <c r="K1798" s="1">
        <f t="shared" si="143"/>
        <v>0</v>
      </c>
      <c r="L1798" s="1">
        <f t="shared" si="144"/>
        <v>0</v>
      </c>
      <c r="M1798" s="1">
        <v>0</v>
      </c>
      <c r="N1798" s="3" t="s">
        <v>5197</v>
      </c>
      <c r="O1798" s="2" t="s">
        <v>1897</v>
      </c>
    </row>
    <row r="1799" spans="1:15" x14ac:dyDescent="0.25">
      <c r="A1799" s="1">
        <v>1</v>
      </c>
      <c r="B1799" s="1">
        <v>0</v>
      </c>
      <c r="C1799" s="2">
        <v>9</v>
      </c>
      <c r="D1799" s="1">
        <v>0</v>
      </c>
      <c r="E1799" s="1">
        <v>0</v>
      </c>
      <c r="F1799" s="1">
        <v>0</v>
      </c>
      <c r="G1799" s="2" t="s">
        <v>2</v>
      </c>
      <c r="H1799" s="1">
        <f t="shared" si="140"/>
        <v>0</v>
      </c>
      <c r="I1799" s="1">
        <f t="shared" si="141"/>
        <v>1</v>
      </c>
      <c r="J1799" s="1">
        <f t="shared" si="142"/>
        <v>1</v>
      </c>
      <c r="K1799" s="1">
        <f t="shared" si="143"/>
        <v>1</v>
      </c>
      <c r="L1799" s="1">
        <f t="shared" si="144"/>
        <v>0</v>
      </c>
      <c r="M1799" s="1">
        <v>0</v>
      </c>
      <c r="N1799" s="3" t="s">
        <v>5198</v>
      </c>
      <c r="O1799" s="2" t="s">
        <v>1896</v>
      </c>
    </row>
    <row r="1800" spans="1:15" x14ac:dyDescent="0.25">
      <c r="A1800" s="1">
        <v>1</v>
      </c>
      <c r="B1800" s="1">
        <v>0</v>
      </c>
      <c r="C1800" s="2">
        <v>18</v>
      </c>
      <c r="D1800" s="1">
        <v>0</v>
      </c>
      <c r="E1800" s="1">
        <v>1</v>
      </c>
      <c r="F1800" s="1">
        <v>0</v>
      </c>
      <c r="G1800" s="2" t="s">
        <v>2</v>
      </c>
      <c r="H1800" s="1">
        <f t="shared" si="140"/>
        <v>0</v>
      </c>
      <c r="I1800" s="1">
        <f t="shared" si="141"/>
        <v>0</v>
      </c>
      <c r="J1800" s="1">
        <f t="shared" si="142"/>
        <v>0</v>
      </c>
      <c r="K1800" s="1">
        <f t="shared" si="143"/>
        <v>0</v>
      </c>
      <c r="L1800" s="1">
        <f t="shared" si="144"/>
        <v>0</v>
      </c>
      <c r="M1800" s="1">
        <v>0</v>
      </c>
      <c r="N1800" s="3" t="s">
        <v>5199</v>
      </c>
      <c r="O1800" s="2" t="s">
        <v>1895</v>
      </c>
    </row>
    <row r="1801" spans="1:15" x14ac:dyDescent="0.25">
      <c r="A1801" s="1">
        <v>1</v>
      </c>
      <c r="B1801" s="1">
        <v>0</v>
      </c>
      <c r="C1801" s="2">
        <v>9</v>
      </c>
      <c r="D1801" s="1">
        <v>0</v>
      </c>
      <c r="E1801" s="1">
        <v>0</v>
      </c>
      <c r="F1801" s="1">
        <v>0</v>
      </c>
      <c r="G1801" s="2" t="s">
        <v>2</v>
      </c>
      <c r="H1801" s="1">
        <f t="shared" si="140"/>
        <v>0</v>
      </c>
      <c r="I1801" s="1">
        <f t="shared" si="141"/>
        <v>0</v>
      </c>
      <c r="J1801" s="1">
        <f t="shared" si="142"/>
        <v>0</v>
      </c>
      <c r="K1801" s="1">
        <f t="shared" si="143"/>
        <v>0</v>
      </c>
      <c r="L1801" s="1">
        <f t="shared" si="144"/>
        <v>0</v>
      </c>
      <c r="M1801" s="1">
        <v>1</v>
      </c>
      <c r="N1801" s="3" t="s">
        <v>5200</v>
      </c>
      <c r="O1801" s="2" t="s">
        <v>1894</v>
      </c>
    </row>
    <row r="1802" spans="1:15" x14ac:dyDescent="0.25">
      <c r="A1802" s="1">
        <v>1</v>
      </c>
      <c r="B1802" s="1">
        <v>0</v>
      </c>
      <c r="C1802" s="2">
        <v>5</v>
      </c>
      <c r="D1802" s="1">
        <v>1</v>
      </c>
      <c r="E1802" s="1">
        <v>0</v>
      </c>
      <c r="F1802" s="1">
        <v>0</v>
      </c>
      <c r="G1802" s="2" t="s">
        <v>2</v>
      </c>
      <c r="H1802" s="1">
        <f t="shared" si="140"/>
        <v>0</v>
      </c>
      <c r="I1802" s="1">
        <f t="shared" si="141"/>
        <v>0</v>
      </c>
      <c r="J1802" s="1">
        <f t="shared" si="142"/>
        <v>0</v>
      </c>
      <c r="K1802" s="1">
        <f t="shared" si="143"/>
        <v>0</v>
      </c>
      <c r="L1802" s="1">
        <f t="shared" si="144"/>
        <v>0</v>
      </c>
      <c r="M1802" s="1">
        <v>0</v>
      </c>
      <c r="N1802" s="3" t="s">
        <v>5201</v>
      </c>
      <c r="O1802" s="2" t="s">
        <v>1893</v>
      </c>
    </row>
    <row r="1803" spans="1:15" x14ac:dyDescent="0.25">
      <c r="A1803" s="1">
        <v>1</v>
      </c>
      <c r="B1803" s="1">
        <v>1</v>
      </c>
      <c r="C1803" s="2">
        <v>15</v>
      </c>
      <c r="D1803" s="1">
        <v>0</v>
      </c>
      <c r="E1803" s="1">
        <v>0</v>
      </c>
      <c r="F1803" s="1">
        <v>0</v>
      </c>
      <c r="G1803" s="2" t="s">
        <v>2</v>
      </c>
      <c r="H1803" s="1">
        <f t="shared" si="140"/>
        <v>0</v>
      </c>
      <c r="I1803" s="1">
        <f t="shared" si="141"/>
        <v>0</v>
      </c>
      <c r="J1803" s="1">
        <f t="shared" si="142"/>
        <v>0</v>
      </c>
      <c r="K1803" s="1">
        <f t="shared" si="143"/>
        <v>0</v>
      </c>
      <c r="L1803" s="1">
        <f t="shared" si="144"/>
        <v>0</v>
      </c>
      <c r="M1803" s="1">
        <v>0</v>
      </c>
      <c r="N1803" s="3" t="s">
        <v>5202</v>
      </c>
      <c r="O1803" s="2" t="s">
        <v>1892</v>
      </c>
    </row>
    <row r="1804" spans="1:15" x14ac:dyDescent="0.25">
      <c r="A1804" s="1">
        <v>1</v>
      </c>
      <c r="B1804" s="1">
        <v>0</v>
      </c>
      <c r="C1804" s="2">
        <v>14</v>
      </c>
      <c r="D1804" s="1">
        <v>0</v>
      </c>
      <c r="E1804" s="1">
        <v>0</v>
      </c>
      <c r="F1804" s="1">
        <v>0</v>
      </c>
      <c r="G1804" s="2" t="s">
        <v>2</v>
      </c>
      <c r="H1804" s="1">
        <f t="shared" si="140"/>
        <v>1</v>
      </c>
      <c r="I1804" s="1">
        <f t="shared" si="141"/>
        <v>0</v>
      </c>
      <c r="J1804" s="1">
        <f t="shared" si="142"/>
        <v>1</v>
      </c>
      <c r="K1804" s="1">
        <f t="shared" si="143"/>
        <v>0</v>
      </c>
      <c r="L1804" s="1">
        <f t="shared" si="144"/>
        <v>0</v>
      </c>
      <c r="M1804" s="1">
        <v>0</v>
      </c>
      <c r="N1804" s="3" t="s">
        <v>5203</v>
      </c>
      <c r="O1804" s="2" t="s">
        <v>1891</v>
      </c>
    </row>
    <row r="1805" spans="1:15" x14ac:dyDescent="0.25">
      <c r="A1805" s="1">
        <v>1</v>
      </c>
      <c r="B1805" s="1">
        <v>1</v>
      </c>
      <c r="C1805" s="2">
        <v>10</v>
      </c>
      <c r="D1805" s="1">
        <v>1</v>
      </c>
      <c r="E1805" s="1">
        <v>0</v>
      </c>
      <c r="F1805" s="1">
        <v>0</v>
      </c>
      <c r="G1805" s="2" t="s">
        <v>2</v>
      </c>
      <c r="H1805" s="1">
        <f t="shared" si="140"/>
        <v>0</v>
      </c>
      <c r="I1805" s="1">
        <f t="shared" si="141"/>
        <v>0</v>
      </c>
      <c r="J1805" s="1">
        <f t="shared" si="142"/>
        <v>0</v>
      </c>
      <c r="K1805" s="1">
        <f t="shared" si="143"/>
        <v>0</v>
      </c>
      <c r="L1805" s="1">
        <f t="shared" si="144"/>
        <v>0</v>
      </c>
      <c r="M1805" s="1">
        <v>0</v>
      </c>
      <c r="N1805" s="3" t="s">
        <v>5204</v>
      </c>
      <c r="O1805" s="2" t="s">
        <v>1890</v>
      </c>
    </row>
    <row r="1806" spans="1:15" x14ac:dyDescent="0.25">
      <c r="A1806" s="1">
        <v>1</v>
      </c>
      <c r="B1806" s="1">
        <v>0</v>
      </c>
      <c r="C1806" s="2">
        <v>0</v>
      </c>
      <c r="D1806" s="1">
        <v>1</v>
      </c>
      <c r="E1806" s="1">
        <v>0</v>
      </c>
      <c r="F1806" s="1">
        <v>0</v>
      </c>
      <c r="G1806" s="2" t="s">
        <v>2</v>
      </c>
      <c r="H1806" s="1">
        <f t="shared" si="140"/>
        <v>1</v>
      </c>
      <c r="I1806" s="1">
        <f t="shared" si="141"/>
        <v>0</v>
      </c>
      <c r="J1806" s="1">
        <f t="shared" si="142"/>
        <v>0</v>
      </c>
      <c r="K1806" s="1">
        <f t="shared" si="143"/>
        <v>0</v>
      </c>
      <c r="L1806" s="1">
        <f t="shared" si="144"/>
        <v>0</v>
      </c>
      <c r="M1806" s="1">
        <v>0</v>
      </c>
      <c r="N1806" s="3" t="s">
        <v>5205</v>
      </c>
      <c r="O1806" s="2" t="s">
        <v>1889</v>
      </c>
    </row>
    <row r="1807" spans="1:15" x14ac:dyDescent="0.25">
      <c r="A1807" s="1">
        <v>1</v>
      </c>
      <c r="B1807" s="1">
        <v>1</v>
      </c>
      <c r="C1807" s="2">
        <v>8</v>
      </c>
      <c r="D1807" s="1">
        <v>1</v>
      </c>
      <c r="E1807" s="1">
        <v>0</v>
      </c>
      <c r="F1807" s="1">
        <v>0</v>
      </c>
      <c r="G1807" s="2" t="s">
        <v>2</v>
      </c>
      <c r="H1807" s="1">
        <f t="shared" si="140"/>
        <v>0</v>
      </c>
      <c r="I1807" s="1">
        <f t="shared" si="141"/>
        <v>0</v>
      </c>
      <c r="J1807" s="1">
        <f t="shared" si="142"/>
        <v>0</v>
      </c>
      <c r="K1807" s="1">
        <f t="shared" si="143"/>
        <v>0</v>
      </c>
      <c r="L1807" s="1">
        <f t="shared" si="144"/>
        <v>0</v>
      </c>
      <c r="M1807" s="1">
        <v>0</v>
      </c>
      <c r="N1807" s="3" t="s">
        <v>4945</v>
      </c>
      <c r="O1807" s="2" t="s">
        <v>1888</v>
      </c>
    </row>
    <row r="1808" spans="1:15" x14ac:dyDescent="0.25">
      <c r="A1808" s="1">
        <v>1</v>
      </c>
      <c r="B1808" s="1">
        <v>1</v>
      </c>
      <c r="C1808" s="2">
        <v>9</v>
      </c>
      <c r="D1808" s="1">
        <v>0</v>
      </c>
      <c r="E1808" s="1">
        <v>1</v>
      </c>
      <c r="F1808" s="1">
        <v>0</v>
      </c>
      <c r="G1808" s="2" t="s">
        <v>2</v>
      </c>
      <c r="H1808" s="1">
        <f t="shared" si="140"/>
        <v>0</v>
      </c>
      <c r="I1808" s="1">
        <f t="shared" si="141"/>
        <v>0</v>
      </c>
      <c r="J1808" s="1">
        <f t="shared" si="142"/>
        <v>0</v>
      </c>
      <c r="K1808" s="1">
        <f t="shared" si="143"/>
        <v>0</v>
      </c>
      <c r="L1808" s="1">
        <f t="shared" si="144"/>
        <v>0</v>
      </c>
      <c r="M1808" s="1">
        <v>0</v>
      </c>
      <c r="N1808" s="3" t="s">
        <v>5206</v>
      </c>
      <c r="O1808" s="2" t="s">
        <v>1887</v>
      </c>
    </row>
    <row r="1809" spans="1:15" x14ac:dyDescent="0.25">
      <c r="A1809" s="1">
        <v>1</v>
      </c>
      <c r="B1809" s="1">
        <v>0</v>
      </c>
      <c r="C1809" s="2">
        <v>14</v>
      </c>
      <c r="D1809" s="1">
        <v>1</v>
      </c>
      <c r="E1809" s="1">
        <v>0</v>
      </c>
      <c r="F1809" s="1">
        <v>0</v>
      </c>
      <c r="G1809" s="2" t="s">
        <v>2</v>
      </c>
      <c r="H1809" s="1">
        <f t="shared" si="140"/>
        <v>0</v>
      </c>
      <c r="I1809" s="1">
        <f t="shared" si="141"/>
        <v>0</v>
      </c>
      <c r="J1809" s="1">
        <f t="shared" si="142"/>
        <v>0</v>
      </c>
      <c r="K1809" s="1">
        <f t="shared" si="143"/>
        <v>0</v>
      </c>
      <c r="L1809" s="1">
        <f t="shared" si="144"/>
        <v>0</v>
      </c>
      <c r="M1809" s="1">
        <v>1</v>
      </c>
      <c r="N1809" s="3" t="s">
        <v>5207</v>
      </c>
      <c r="O1809" s="2" t="s">
        <v>1886</v>
      </c>
    </row>
    <row r="1810" spans="1:15" x14ac:dyDescent="0.25">
      <c r="A1810" s="1">
        <v>1</v>
      </c>
      <c r="B1810" s="1">
        <v>1</v>
      </c>
      <c r="C1810" s="2">
        <v>18</v>
      </c>
      <c r="D1810" s="1">
        <v>0</v>
      </c>
      <c r="E1810" s="1">
        <v>1</v>
      </c>
      <c r="F1810" s="1">
        <v>0</v>
      </c>
      <c r="G1810" s="2" t="s">
        <v>2</v>
      </c>
      <c r="H1810" s="1">
        <f t="shared" si="140"/>
        <v>0</v>
      </c>
      <c r="I1810" s="1">
        <f t="shared" si="141"/>
        <v>0</v>
      </c>
      <c r="J1810" s="1">
        <f t="shared" si="142"/>
        <v>0</v>
      </c>
      <c r="K1810" s="1">
        <f t="shared" si="143"/>
        <v>0</v>
      </c>
      <c r="L1810" s="1">
        <f t="shared" si="144"/>
        <v>0</v>
      </c>
      <c r="M1810" s="1">
        <v>0</v>
      </c>
      <c r="N1810" s="3" t="s">
        <v>5208</v>
      </c>
      <c r="O1810" s="2" t="s">
        <v>1885</v>
      </c>
    </row>
    <row r="1811" spans="1:15" x14ac:dyDescent="0.25">
      <c r="A1811" s="1">
        <v>1</v>
      </c>
      <c r="B1811" s="1">
        <v>1</v>
      </c>
      <c r="C1811" s="2">
        <v>14</v>
      </c>
      <c r="D1811" s="1">
        <v>1</v>
      </c>
      <c r="E1811" s="1">
        <v>0</v>
      </c>
      <c r="F1811" s="1">
        <v>0</v>
      </c>
      <c r="G1811" s="2" t="s">
        <v>2</v>
      </c>
      <c r="H1811" s="1">
        <f t="shared" si="140"/>
        <v>1</v>
      </c>
      <c r="I1811" s="1">
        <f t="shared" si="141"/>
        <v>0</v>
      </c>
      <c r="J1811" s="1">
        <f t="shared" si="142"/>
        <v>0</v>
      </c>
      <c r="K1811" s="1">
        <f t="shared" si="143"/>
        <v>0</v>
      </c>
      <c r="L1811" s="1">
        <f t="shared" si="144"/>
        <v>0</v>
      </c>
      <c r="M1811" s="1">
        <v>0</v>
      </c>
      <c r="N1811" s="3" t="s">
        <v>5209</v>
      </c>
      <c r="O1811" s="2" t="s">
        <v>1884</v>
      </c>
    </row>
    <row r="1812" spans="1:15" x14ac:dyDescent="0.25">
      <c r="A1812" s="1">
        <v>1</v>
      </c>
      <c r="B1812" s="1">
        <v>1</v>
      </c>
      <c r="C1812" s="2">
        <v>10</v>
      </c>
      <c r="D1812" s="1">
        <v>0</v>
      </c>
      <c r="E1812" s="1">
        <v>1</v>
      </c>
      <c r="F1812" s="1">
        <v>0</v>
      </c>
      <c r="G1812" s="2" t="s">
        <v>2</v>
      </c>
      <c r="H1812" s="1">
        <f t="shared" si="140"/>
        <v>0</v>
      </c>
      <c r="I1812" s="1">
        <f t="shared" si="141"/>
        <v>0</v>
      </c>
      <c r="J1812" s="1">
        <f t="shared" si="142"/>
        <v>0</v>
      </c>
      <c r="K1812" s="1">
        <f t="shared" si="143"/>
        <v>0</v>
      </c>
      <c r="L1812" s="1">
        <f t="shared" si="144"/>
        <v>0</v>
      </c>
      <c r="M1812" s="1">
        <v>0</v>
      </c>
      <c r="N1812" s="3" t="s">
        <v>5210</v>
      </c>
      <c r="O1812" s="2" t="s">
        <v>1883</v>
      </c>
    </row>
    <row r="1813" spans="1:15" x14ac:dyDescent="0.25">
      <c r="A1813" s="1">
        <v>1</v>
      </c>
      <c r="B1813" s="1">
        <v>1</v>
      </c>
      <c r="C1813" s="2">
        <v>5</v>
      </c>
      <c r="D1813" s="1">
        <v>0</v>
      </c>
      <c r="E1813" s="1">
        <v>0</v>
      </c>
      <c r="F1813" s="1">
        <v>0</v>
      </c>
      <c r="G1813" s="2" t="s">
        <v>2</v>
      </c>
      <c r="H1813" s="1">
        <f t="shared" si="140"/>
        <v>0</v>
      </c>
      <c r="I1813" s="1">
        <f t="shared" si="141"/>
        <v>0</v>
      </c>
      <c r="J1813" s="1">
        <f t="shared" si="142"/>
        <v>0</v>
      </c>
      <c r="K1813" s="1">
        <f t="shared" si="143"/>
        <v>0</v>
      </c>
      <c r="L1813" s="1">
        <f t="shared" si="144"/>
        <v>0</v>
      </c>
      <c r="M1813" s="1">
        <v>0</v>
      </c>
      <c r="N1813" s="3" t="s">
        <v>5211</v>
      </c>
      <c r="O1813" s="2" t="s">
        <v>1882</v>
      </c>
    </row>
    <row r="1814" spans="1:15" x14ac:dyDescent="0.25">
      <c r="A1814" s="1">
        <v>1</v>
      </c>
      <c r="B1814" s="1">
        <v>0</v>
      </c>
      <c r="C1814" s="2">
        <v>29</v>
      </c>
      <c r="D1814" s="1">
        <v>2</v>
      </c>
      <c r="E1814" s="1">
        <v>4</v>
      </c>
      <c r="F1814" s="1">
        <v>0</v>
      </c>
      <c r="G1814" s="2" t="s">
        <v>2</v>
      </c>
      <c r="H1814" s="1">
        <f t="shared" si="140"/>
        <v>0</v>
      </c>
      <c r="I1814" s="1">
        <f t="shared" si="141"/>
        <v>1</v>
      </c>
      <c r="J1814" s="1">
        <f t="shared" si="142"/>
        <v>1</v>
      </c>
      <c r="K1814" s="1">
        <f t="shared" si="143"/>
        <v>1</v>
      </c>
      <c r="L1814" s="1">
        <f t="shared" si="144"/>
        <v>0</v>
      </c>
      <c r="M1814" s="1">
        <v>0</v>
      </c>
      <c r="N1814" s="3" t="s">
        <v>5212</v>
      </c>
      <c r="O1814" s="2" t="s">
        <v>1881</v>
      </c>
    </row>
    <row r="1815" spans="1:15" x14ac:dyDescent="0.25">
      <c r="A1815" s="1">
        <v>1</v>
      </c>
      <c r="B1815" s="1">
        <v>0</v>
      </c>
      <c r="C1815" s="2">
        <v>30</v>
      </c>
      <c r="D1815" s="1">
        <v>0</v>
      </c>
      <c r="E1815" s="1">
        <v>0</v>
      </c>
      <c r="F1815" s="1">
        <v>0</v>
      </c>
      <c r="G1815" s="2" t="s">
        <v>2</v>
      </c>
      <c r="H1815" s="1">
        <f t="shared" si="140"/>
        <v>1</v>
      </c>
      <c r="I1815" s="1">
        <f t="shared" si="141"/>
        <v>1</v>
      </c>
      <c r="J1815" s="1">
        <f t="shared" si="142"/>
        <v>0</v>
      </c>
      <c r="K1815" s="1">
        <f t="shared" si="143"/>
        <v>1</v>
      </c>
      <c r="L1815" s="1">
        <f t="shared" si="144"/>
        <v>0</v>
      </c>
      <c r="M1815" s="1">
        <v>0</v>
      </c>
      <c r="N1815" s="3" t="s">
        <v>5213</v>
      </c>
      <c r="O1815" s="2" t="s">
        <v>1880</v>
      </c>
    </row>
    <row r="1816" spans="1:15" x14ac:dyDescent="0.25">
      <c r="A1816" s="1">
        <v>1</v>
      </c>
      <c r="B1816" s="1">
        <v>1</v>
      </c>
      <c r="C1816" s="2">
        <v>30</v>
      </c>
      <c r="D1816" s="1">
        <v>0</v>
      </c>
      <c r="E1816" s="1">
        <v>0</v>
      </c>
      <c r="F1816" s="1">
        <v>0</v>
      </c>
      <c r="G1816" s="2" t="s">
        <v>2</v>
      </c>
      <c r="H1816" s="1">
        <f t="shared" si="140"/>
        <v>0</v>
      </c>
      <c r="I1816" s="1">
        <f t="shared" si="141"/>
        <v>0</v>
      </c>
      <c r="J1816" s="1">
        <f t="shared" si="142"/>
        <v>0</v>
      </c>
      <c r="K1816" s="1">
        <f t="shared" si="143"/>
        <v>0</v>
      </c>
      <c r="L1816" s="1">
        <f t="shared" si="144"/>
        <v>0</v>
      </c>
      <c r="M1816" s="1">
        <v>1</v>
      </c>
      <c r="N1816" s="3" t="s">
        <v>5214</v>
      </c>
      <c r="O1816" s="2" t="s">
        <v>1879</v>
      </c>
    </row>
    <row r="1817" spans="1:15" x14ac:dyDescent="0.25">
      <c r="A1817" s="1">
        <v>1</v>
      </c>
      <c r="B1817" s="1">
        <v>0</v>
      </c>
      <c r="C1817" s="2">
        <v>0</v>
      </c>
      <c r="D1817" s="1">
        <v>0</v>
      </c>
      <c r="E1817" s="1">
        <v>0</v>
      </c>
      <c r="F1817" s="1">
        <v>0</v>
      </c>
      <c r="G1817" s="2" t="s">
        <v>2</v>
      </c>
      <c r="H1817" s="1">
        <f t="shared" si="140"/>
        <v>0</v>
      </c>
      <c r="I1817" s="1">
        <f t="shared" si="141"/>
        <v>0</v>
      </c>
      <c r="J1817" s="1">
        <f t="shared" si="142"/>
        <v>0</v>
      </c>
      <c r="K1817" s="1">
        <f t="shared" si="143"/>
        <v>0</v>
      </c>
      <c r="L1817" s="1">
        <f t="shared" si="144"/>
        <v>0</v>
      </c>
      <c r="M1817" s="1">
        <v>0</v>
      </c>
      <c r="N1817" s="3" t="s">
        <v>5215</v>
      </c>
      <c r="O1817" s="2" t="s">
        <v>1878</v>
      </c>
    </row>
    <row r="1818" spans="1:15" x14ac:dyDescent="0.25">
      <c r="A1818" s="1">
        <v>1</v>
      </c>
      <c r="B1818" s="1">
        <v>0</v>
      </c>
      <c r="C1818" s="2">
        <v>29</v>
      </c>
      <c r="D1818" s="1">
        <v>2</v>
      </c>
      <c r="E1818" s="1">
        <v>4</v>
      </c>
      <c r="F1818" s="1">
        <v>0</v>
      </c>
      <c r="G1818" s="2" t="s">
        <v>2</v>
      </c>
      <c r="H1818" s="1">
        <f t="shared" si="140"/>
        <v>1</v>
      </c>
      <c r="I1818" s="1">
        <f t="shared" si="141"/>
        <v>1</v>
      </c>
      <c r="J1818" s="1">
        <f t="shared" si="142"/>
        <v>0</v>
      </c>
      <c r="K1818" s="1">
        <f t="shared" si="143"/>
        <v>1</v>
      </c>
      <c r="L1818" s="1">
        <f t="shared" si="144"/>
        <v>0</v>
      </c>
      <c r="M1818" s="1">
        <v>0</v>
      </c>
      <c r="N1818" s="3" t="s">
        <v>5216</v>
      </c>
      <c r="O1818" s="2" t="s">
        <v>1877</v>
      </c>
    </row>
    <row r="1819" spans="1:15" x14ac:dyDescent="0.25">
      <c r="A1819" s="1">
        <v>1</v>
      </c>
      <c r="B1819" s="1">
        <v>0</v>
      </c>
      <c r="C1819" s="2">
        <v>30</v>
      </c>
      <c r="D1819" s="1">
        <v>1</v>
      </c>
      <c r="E1819" s="1">
        <v>0</v>
      </c>
      <c r="F1819" s="1">
        <v>0</v>
      </c>
      <c r="G1819" s="2" t="s">
        <v>2</v>
      </c>
      <c r="H1819" s="1">
        <f t="shared" si="140"/>
        <v>0</v>
      </c>
      <c r="I1819" s="1">
        <f t="shared" si="141"/>
        <v>0</v>
      </c>
      <c r="J1819" s="1">
        <f t="shared" si="142"/>
        <v>0</v>
      </c>
      <c r="K1819" s="1">
        <f t="shared" si="143"/>
        <v>0</v>
      </c>
      <c r="L1819" s="1">
        <f t="shared" si="144"/>
        <v>0</v>
      </c>
      <c r="M1819" s="1">
        <v>1</v>
      </c>
      <c r="N1819" s="3" t="s">
        <v>5217</v>
      </c>
      <c r="O1819" s="2" t="s">
        <v>1876</v>
      </c>
    </row>
    <row r="1820" spans="1:15" x14ac:dyDescent="0.25">
      <c r="A1820" s="1">
        <v>1</v>
      </c>
      <c r="B1820" s="1">
        <v>0</v>
      </c>
      <c r="C1820" s="2">
        <v>29</v>
      </c>
      <c r="D1820" s="1">
        <v>2</v>
      </c>
      <c r="E1820" s="1">
        <v>4</v>
      </c>
      <c r="F1820" s="1">
        <v>0</v>
      </c>
      <c r="G1820" s="2" t="s">
        <v>2</v>
      </c>
      <c r="H1820" s="1">
        <f t="shared" si="140"/>
        <v>0</v>
      </c>
      <c r="I1820" s="1">
        <f t="shared" si="141"/>
        <v>0</v>
      </c>
      <c r="J1820" s="1">
        <f t="shared" si="142"/>
        <v>0</v>
      </c>
      <c r="K1820" s="1">
        <f t="shared" si="143"/>
        <v>0</v>
      </c>
      <c r="L1820" s="1">
        <f t="shared" si="144"/>
        <v>0</v>
      </c>
      <c r="M1820" s="1">
        <v>0</v>
      </c>
      <c r="N1820" s="3" t="s">
        <v>5218</v>
      </c>
      <c r="O1820" s="2" t="s">
        <v>1875</v>
      </c>
    </row>
    <row r="1821" spans="1:15" x14ac:dyDescent="0.25">
      <c r="A1821" s="1">
        <v>1</v>
      </c>
      <c r="B1821" s="1">
        <v>0</v>
      </c>
      <c r="C1821" s="2">
        <v>29</v>
      </c>
      <c r="D1821" s="1">
        <v>2</v>
      </c>
      <c r="E1821" s="1">
        <v>4</v>
      </c>
      <c r="F1821" s="1">
        <v>0</v>
      </c>
      <c r="G1821" s="2" t="s">
        <v>2</v>
      </c>
      <c r="H1821" s="1">
        <f t="shared" si="140"/>
        <v>0</v>
      </c>
      <c r="I1821" s="1">
        <f t="shared" si="141"/>
        <v>0</v>
      </c>
      <c r="J1821" s="1">
        <f t="shared" si="142"/>
        <v>0</v>
      </c>
      <c r="K1821" s="1">
        <f t="shared" si="143"/>
        <v>0</v>
      </c>
      <c r="L1821" s="1">
        <f t="shared" si="144"/>
        <v>0</v>
      </c>
      <c r="M1821" s="1">
        <v>0</v>
      </c>
      <c r="N1821" s="3" t="s">
        <v>5219</v>
      </c>
      <c r="O1821" s="2" t="s">
        <v>1874</v>
      </c>
    </row>
    <row r="1822" spans="1:15" x14ac:dyDescent="0.25">
      <c r="A1822" s="1">
        <v>1</v>
      </c>
      <c r="B1822" s="1">
        <v>0</v>
      </c>
      <c r="C1822" s="2">
        <v>29</v>
      </c>
      <c r="D1822" s="1">
        <v>2</v>
      </c>
      <c r="E1822" s="1">
        <v>4</v>
      </c>
      <c r="F1822" s="1">
        <v>0</v>
      </c>
      <c r="G1822" s="2" t="s">
        <v>2</v>
      </c>
      <c r="H1822" s="1">
        <f t="shared" si="140"/>
        <v>0</v>
      </c>
      <c r="I1822" s="1">
        <f t="shared" si="141"/>
        <v>0</v>
      </c>
      <c r="J1822" s="1">
        <f t="shared" si="142"/>
        <v>0</v>
      </c>
      <c r="K1822" s="1">
        <f t="shared" si="143"/>
        <v>0</v>
      </c>
      <c r="L1822" s="1">
        <f t="shared" si="144"/>
        <v>0</v>
      </c>
      <c r="M1822" s="1">
        <v>0</v>
      </c>
      <c r="N1822" s="3" t="s">
        <v>5220</v>
      </c>
      <c r="O1822" s="2" t="s">
        <v>1873</v>
      </c>
    </row>
    <row r="1823" spans="1:15" x14ac:dyDescent="0.25">
      <c r="A1823" s="1">
        <v>1</v>
      </c>
      <c r="B1823" s="1">
        <v>0</v>
      </c>
      <c r="C1823" s="2">
        <v>29</v>
      </c>
      <c r="D1823" s="1">
        <v>2</v>
      </c>
      <c r="E1823" s="1">
        <v>4</v>
      </c>
      <c r="F1823" s="1">
        <v>0</v>
      </c>
      <c r="G1823" s="2" t="s">
        <v>2</v>
      </c>
      <c r="H1823" s="1">
        <f t="shared" si="140"/>
        <v>0</v>
      </c>
      <c r="I1823" s="1">
        <f t="shared" si="141"/>
        <v>0</v>
      </c>
      <c r="J1823" s="1">
        <f t="shared" si="142"/>
        <v>0</v>
      </c>
      <c r="K1823" s="1">
        <f t="shared" si="143"/>
        <v>0</v>
      </c>
      <c r="L1823" s="1">
        <f t="shared" si="144"/>
        <v>0</v>
      </c>
      <c r="M1823" s="1">
        <v>0</v>
      </c>
      <c r="N1823" s="3" t="s">
        <v>5221</v>
      </c>
      <c r="O1823" s="2" t="s">
        <v>1872</v>
      </c>
    </row>
    <row r="1824" spans="1:15" x14ac:dyDescent="0.25">
      <c r="A1824" s="1">
        <v>1</v>
      </c>
      <c r="B1824" s="1">
        <v>0</v>
      </c>
      <c r="C1824" s="2">
        <v>0</v>
      </c>
      <c r="D1824" s="1">
        <v>0</v>
      </c>
      <c r="E1824" s="1">
        <v>0</v>
      </c>
      <c r="F1824" s="1">
        <v>0</v>
      </c>
      <c r="G1824" s="2" t="s">
        <v>2</v>
      </c>
      <c r="H1824" s="1">
        <f t="shared" si="140"/>
        <v>0</v>
      </c>
      <c r="I1824" s="1">
        <f t="shared" si="141"/>
        <v>0</v>
      </c>
      <c r="J1824" s="1">
        <f t="shared" si="142"/>
        <v>0</v>
      </c>
      <c r="K1824" s="1">
        <f t="shared" si="143"/>
        <v>0</v>
      </c>
      <c r="L1824" s="1">
        <f t="shared" si="144"/>
        <v>0</v>
      </c>
      <c r="M1824" s="1">
        <v>1</v>
      </c>
      <c r="N1824" s="3" t="s">
        <v>5222</v>
      </c>
      <c r="O1824" s="2" t="s">
        <v>0</v>
      </c>
    </row>
    <row r="1825" spans="1:15" x14ac:dyDescent="0.25">
      <c r="A1825" s="1">
        <v>1</v>
      </c>
      <c r="B1825" s="1">
        <v>0</v>
      </c>
      <c r="C1825" s="2">
        <v>5</v>
      </c>
      <c r="D1825" s="1">
        <v>0</v>
      </c>
      <c r="E1825" s="1">
        <v>0</v>
      </c>
      <c r="F1825" s="1">
        <v>0</v>
      </c>
      <c r="G1825" s="2" t="s">
        <v>2</v>
      </c>
      <c r="H1825" s="1">
        <f t="shared" si="140"/>
        <v>0</v>
      </c>
      <c r="I1825" s="1">
        <f t="shared" si="141"/>
        <v>0</v>
      </c>
      <c r="J1825" s="1">
        <f t="shared" si="142"/>
        <v>0</v>
      </c>
      <c r="K1825" s="1">
        <f t="shared" si="143"/>
        <v>0</v>
      </c>
      <c r="L1825" s="1">
        <f t="shared" si="144"/>
        <v>0</v>
      </c>
      <c r="M1825" s="1">
        <v>1</v>
      </c>
      <c r="N1825" s="3" t="s">
        <v>5223</v>
      </c>
      <c r="O1825" s="2" t="s">
        <v>1871</v>
      </c>
    </row>
    <row r="1826" spans="1:15" x14ac:dyDescent="0.25">
      <c r="A1826" s="1">
        <v>1</v>
      </c>
      <c r="B1826" s="1">
        <v>0</v>
      </c>
      <c r="C1826" s="2">
        <v>29</v>
      </c>
      <c r="D1826" s="1">
        <v>2</v>
      </c>
      <c r="E1826" s="1">
        <v>4</v>
      </c>
      <c r="F1826" s="1">
        <v>0</v>
      </c>
      <c r="G1826" s="2" t="s">
        <v>2</v>
      </c>
      <c r="H1826" s="1">
        <f t="shared" si="140"/>
        <v>0</v>
      </c>
      <c r="I1826" s="1">
        <f t="shared" si="141"/>
        <v>0</v>
      </c>
      <c r="J1826" s="1">
        <f t="shared" si="142"/>
        <v>0</v>
      </c>
      <c r="K1826" s="1">
        <f t="shared" si="143"/>
        <v>0</v>
      </c>
      <c r="L1826" s="1">
        <f t="shared" si="144"/>
        <v>0</v>
      </c>
      <c r="M1826" s="1">
        <v>0</v>
      </c>
      <c r="N1826" s="3" t="s">
        <v>5224</v>
      </c>
      <c r="O1826" s="2" t="s">
        <v>1870</v>
      </c>
    </row>
    <row r="1827" spans="1:15" x14ac:dyDescent="0.25">
      <c r="A1827" s="1">
        <v>1</v>
      </c>
      <c r="B1827" s="1">
        <v>1</v>
      </c>
      <c r="C1827" s="2">
        <v>8</v>
      </c>
      <c r="D1827" s="1">
        <v>1</v>
      </c>
      <c r="E1827" s="1">
        <v>0</v>
      </c>
      <c r="F1827" s="1">
        <v>0</v>
      </c>
      <c r="G1827" s="2" t="s">
        <v>2</v>
      </c>
      <c r="H1827" s="1">
        <f t="shared" si="140"/>
        <v>1</v>
      </c>
      <c r="I1827" s="1">
        <f t="shared" si="141"/>
        <v>0</v>
      </c>
      <c r="J1827" s="1">
        <f t="shared" si="142"/>
        <v>0</v>
      </c>
      <c r="K1827" s="1">
        <f t="shared" si="143"/>
        <v>0</v>
      </c>
      <c r="L1827" s="1">
        <f t="shared" si="144"/>
        <v>0</v>
      </c>
      <c r="M1827" s="1">
        <v>0</v>
      </c>
      <c r="N1827" s="3" t="s">
        <v>5225</v>
      </c>
      <c r="O1827" s="2" t="s">
        <v>1869</v>
      </c>
    </row>
    <row r="1828" spans="1:15" x14ac:dyDescent="0.25">
      <c r="A1828" s="1">
        <v>1</v>
      </c>
      <c r="B1828" s="1">
        <v>1</v>
      </c>
      <c r="C1828" s="2">
        <v>0</v>
      </c>
      <c r="D1828" s="1">
        <v>1</v>
      </c>
      <c r="E1828" s="1">
        <v>0</v>
      </c>
      <c r="F1828" s="1">
        <v>0</v>
      </c>
      <c r="G1828" s="2" t="s">
        <v>2</v>
      </c>
      <c r="H1828" s="1">
        <f t="shared" si="140"/>
        <v>0</v>
      </c>
      <c r="I1828" s="1">
        <f t="shared" si="141"/>
        <v>0</v>
      </c>
      <c r="J1828" s="1">
        <f t="shared" si="142"/>
        <v>0</v>
      </c>
      <c r="K1828" s="1">
        <f t="shared" si="143"/>
        <v>0</v>
      </c>
      <c r="L1828" s="1">
        <f t="shared" si="144"/>
        <v>0</v>
      </c>
      <c r="M1828" s="1">
        <v>0</v>
      </c>
      <c r="N1828" s="3" t="s">
        <v>5226</v>
      </c>
      <c r="O1828" s="2" t="s">
        <v>1868</v>
      </c>
    </row>
    <row r="1829" spans="1:15" x14ac:dyDescent="0.25">
      <c r="A1829" s="1">
        <v>1</v>
      </c>
      <c r="B1829" s="1">
        <v>0</v>
      </c>
      <c r="C1829" s="2">
        <v>12</v>
      </c>
      <c r="D1829" s="1">
        <v>0</v>
      </c>
      <c r="E1829" s="1">
        <v>0</v>
      </c>
      <c r="F1829" s="1">
        <v>0</v>
      </c>
      <c r="G1829" s="2" t="s">
        <v>2</v>
      </c>
      <c r="H1829" s="1">
        <f t="shared" si="140"/>
        <v>1</v>
      </c>
      <c r="I1829" s="1">
        <f t="shared" si="141"/>
        <v>1</v>
      </c>
      <c r="J1829" s="1">
        <f t="shared" si="142"/>
        <v>0</v>
      </c>
      <c r="K1829" s="1">
        <f t="shared" si="143"/>
        <v>0</v>
      </c>
      <c r="L1829" s="1">
        <f t="shared" si="144"/>
        <v>0</v>
      </c>
      <c r="M1829" s="1">
        <v>0</v>
      </c>
      <c r="N1829" s="3" t="s">
        <v>5227</v>
      </c>
      <c r="O1829" s="2" t="s">
        <v>1867</v>
      </c>
    </row>
    <row r="1830" spans="1:15" x14ac:dyDescent="0.25">
      <c r="A1830" s="1">
        <v>1</v>
      </c>
      <c r="B1830" s="1">
        <v>0</v>
      </c>
      <c r="C1830" s="2">
        <v>29</v>
      </c>
      <c r="D1830" s="1">
        <v>2</v>
      </c>
      <c r="E1830" s="1">
        <v>4</v>
      </c>
      <c r="F1830" s="1">
        <v>0</v>
      </c>
      <c r="G1830" s="2" t="s">
        <v>2</v>
      </c>
      <c r="H1830" s="1">
        <f t="shared" si="140"/>
        <v>0</v>
      </c>
      <c r="I1830" s="1">
        <f t="shared" si="141"/>
        <v>0</v>
      </c>
      <c r="J1830" s="1">
        <f t="shared" si="142"/>
        <v>0</v>
      </c>
      <c r="K1830" s="1">
        <f t="shared" si="143"/>
        <v>0</v>
      </c>
      <c r="L1830" s="1">
        <f t="shared" si="144"/>
        <v>0</v>
      </c>
      <c r="M1830" s="1">
        <v>1</v>
      </c>
      <c r="N1830" s="3" t="s">
        <v>4759</v>
      </c>
      <c r="O1830" s="2" t="s">
        <v>1866</v>
      </c>
    </row>
    <row r="1831" spans="1:15" x14ac:dyDescent="0.25">
      <c r="A1831" s="1">
        <v>1</v>
      </c>
      <c r="B1831" s="1">
        <v>1</v>
      </c>
      <c r="C1831" s="2">
        <v>17</v>
      </c>
      <c r="D1831" s="1">
        <v>0</v>
      </c>
      <c r="E1831" s="1">
        <v>0</v>
      </c>
      <c r="F1831" s="1">
        <v>0</v>
      </c>
      <c r="G1831" s="2" t="s">
        <v>2</v>
      </c>
      <c r="H1831" s="1">
        <f t="shared" si="140"/>
        <v>0</v>
      </c>
      <c r="I1831" s="1">
        <f t="shared" si="141"/>
        <v>0</v>
      </c>
      <c r="J1831" s="1">
        <f t="shared" si="142"/>
        <v>0</v>
      </c>
      <c r="K1831" s="1">
        <f t="shared" si="143"/>
        <v>0</v>
      </c>
      <c r="L1831" s="1">
        <f t="shared" si="144"/>
        <v>0</v>
      </c>
      <c r="M1831" s="1">
        <v>0</v>
      </c>
      <c r="N1831" s="3" t="s">
        <v>5228</v>
      </c>
      <c r="O1831" s="2" t="s">
        <v>1865</v>
      </c>
    </row>
    <row r="1832" spans="1:15" x14ac:dyDescent="0.25">
      <c r="A1832" s="1">
        <v>1</v>
      </c>
      <c r="B1832" s="1">
        <v>0</v>
      </c>
      <c r="C1832" s="2">
        <v>0</v>
      </c>
      <c r="D1832" s="1">
        <v>1</v>
      </c>
      <c r="E1832" s="1">
        <v>0</v>
      </c>
      <c r="F1832" s="1">
        <v>0</v>
      </c>
      <c r="G1832" s="2" t="s">
        <v>2</v>
      </c>
      <c r="H1832" s="1">
        <f t="shared" si="140"/>
        <v>0</v>
      </c>
      <c r="I1832" s="1">
        <f t="shared" si="141"/>
        <v>0</v>
      </c>
      <c r="J1832" s="1">
        <f t="shared" si="142"/>
        <v>0</v>
      </c>
      <c r="K1832" s="1">
        <f t="shared" si="143"/>
        <v>0</v>
      </c>
      <c r="L1832" s="1">
        <f t="shared" si="144"/>
        <v>0</v>
      </c>
      <c r="M1832" s="1">
        <v>0</v>
      </c>
      <c r="N1832" s="3" t="s">
        <v>5229</v>
      </c>
      <c r="O1832" s="2" t="s">
        <v>1864</v>
      </c>
    </row>
    <row r="1833" spans="1:15" x14ac:dyDescent="0.25">
      <c r="A1833" s="1">
        <v>1</v>
      </c>
      <c r="B1833" s="1">
        <v>0</v>
      </c>
      <c r="C1833" s="2">
        <v>21</v>
      </c>
      <c r="D1833" s="1">
        <v>0</v>
      </c>
      <c r="E1833" s="1">
        <v>0</v>
      </c>
      <c r="F1833" s="1">
        <v>0</v>
      </c>
      <c r="G1833" s="2" t="s">
        <v>2</v>
      </c>
      <c r="H1833" s="1">
        <f t="shared" si="140"/>
        <v>0</v>
      </c>
      <c r="I1833" s="1">
        <f t="shared" si="141"/>
        <v>1</v>
      </c>
      <c r="J1833" s="1">
        <f t="shared" si="142"/>
        <v>1</v>
      </c>
      <c r="K1833" s="1">
        <f t="shared" si="143"/>
        <v>0</v>
      </c>
      <c r="L1833" s="1">
        <f t="shared" si="144"/>
        <v>0</v>
      </c>
      <c r="M1833" s="1">
        <v>0</v>
      </c>
      <c r="N1833" s="3" t="s">
        <v>5230</v>
      </c>
      <c r="O1833" s="2" t="s">
        <v>1863</v>
      </c>
    </row>
    <row r="1834" spans="1:15" x14ac:dyDescent="0.25">
      <c r="A1834" s="1">
        <v>1</v>
      </c>
      <c r="B1834" s="1">
        <v>0</v>
      </c>
      <c r="C1834" s="2">
        <v>29</v>
      </c>
      <c r="D1834" s="1">
        <v>0</v>
      </c>
      <c r="E1834" s="1">
        <v>4</v>
      </c>
      <c r="F1834" s="1">
        <v>0</v>
      </c>
      <c r="G1834" s="2" t="s">
        <v>2</v>
      </c>
      <c r="H1834" s="1">
        <f t="shared" si="140"/>
        <v>0</v>
      </c>
      <c r="I1834" s="1">
        <f t="shared" si="141"/>
        <v>0</v>
      </c>
      <c r="J1834" s="1">
        <f t="shared" si="142"/>
        <v>0</v>
      </c>
      <c r="K1834" s="1">
        <f t="shared" si="143"/>
        <v>0</v>
      </c>
      <c r="L1834" s="1">
        <f t="shared" si="144"/>
        <v>0</v>
      </c>
      <c r="M1834" s="1">
        <v>1</v>
      </c>
      <c r="N1834" s="3" t="s">
        <v>5231</v>
      </c>
      <c r="O1834" s="2" t="s">
        <v>0</v>
      </c>
    </row>
    <row r="1835" spans="1:15" x14ac:dyDescent="0.25">
      <c r="A1835" s="1">
        <v>1</v>
      </c>
      <c r="B1835" s="1">
        <v>0</v>
      </c>
      <c r="C1835" s="2">
        <v>9</v>
      </c>
      <c r="D1835" s="1">
        <v>1</v>
      </c>
      <c r="E1835" s="1">
        <v>0</v>
      </c>
      <c r="F1835" s="1">
        <v>0</v>
      </c>
      <c r="G1835" s="2" t="s">
        <v>2</v>
      </c>
      <c r="H1835" s="1">
        <f t="shared" si="140"/>
        <v>0</v>
      </c>
      <c r="I1835" s="1">
        <f t="shared" si="141"/>
        <v>0</v>
      </c>
      <c r="J1835" s="1">
        <f t="shared" si="142"/>
        <v>0</v>
      </c>
      <c r="K1835" s="1">
        <f t="shared" si="143"/>
        <v>0</v>
      </c>
      <c r="L1835" s="1">
        <f t="shared" si="144"/>
        <v>0</v>
      </c>
      <c r="M1835" s="1">
        <v>1</v>
      </c>
      <c r="N1835" s="3" t="s">
        <v>5232</v>
      </c>
      <c r="O1835" s="2" t="s">
        <v>1862</v>
      </c>
    </row>
    <row r="1836" spans="1:15" x14ac:dyDescent="0.25">
      <c r="A1836" s="1">
        <v>1</v>
      </c>
      <c r="B1836" s="1">
        <v>1</v>
      </c>
      <c r="C1836" s="2">
        <v>30</v>
      </c>
      <c r="D1836" s="1">
        <v>0</v>
      </c>
      <c r="E1836" s="1">
        <v>0</v>
      </c>
      <c r="F1836" s="1">
        <v>0</v>
      </c>
      <c r="G1836" s="2" t="s">
        <v>2</v>
      </c>
      <c r="H1836" s="1">
        <f t="shared" si="140"/>
        <v>0</v>
      </c>
      <c r="I1836" s="1">
        <f t="shared" si="141"/>
        <v>0</v>
      </c>
      <c r="J1836" s="1">
        <f t="shared" si="142"/>
        <v>0</v>
      </c>
      <c r="K1836" s="1">
        <f t="shared" si="143"/>
        <v>0</v>
      </c>
      <c r="L1836" s="1">
        <f t="shared" si="144"/>
        <v>0</v>
      </c>
      <c r="M1836" s="1">
        <v>0</v>
      </c>
      <c r="N1836" s="3" t="s">
        <v>5233</v>
      </c>
      <c r="O1836" s="2" t="s">
        <v>1861</v>
      </c>
    </row>
    <row r="1837" spans="1:15" x14ac:dyDescent="0.25">
      <c r="A1837" s="1">
        <v>1</v>
      </c>
      <c r="B1837" s="1">
        <v>0</v>
      </c>
      <c r="C1837" s="2">
        <v>18</v>
      </c>
      <c r="D1837" s="1">
        <v>0</v>
      </c>
      <c r="E1837" s="1">
        <v>1</v>
      </c>
      <c r="F1837" s="1">
        <v>0</v>
      </c>
      <c r="G1837" s="2" t="s">
        <v>2</v>
      </c>
      <c r="H1837" s="1">
        <f t="shared" si="140"/>
        <v>0</v>
      </c>
      <c r="I1837" s="1">
        <f t="shared" si="141"/>
        <v>0</v>
      </c>
      <c r="J1837" s="1">
        <f t="shared" si="142"/>
        <v>0</v>
      </c>
      <c r="K1837" s="1">
        <f t="shared" si="143"/>
        <v>0</v>
      </c>
      <c r="L1837" s="1">
        <f t="shared" si="144"/>
        <v>0</v>
      </c>
      <c r="M1837" s="1">
        <v>0</v>
      </c>
      <c r="N1837" s="3" t="s">
        <v>5234</v>
      </c>
      <c r="O1837" s="2" t="s">
        <v>1860</v>
      </c>
    </row>
    <row r="1838" spans="1:15" x14ac:dyDescent="0.25">
      <c r="A1838" s="1">
        <v>1</v>
      </c>
      <c r="B1838" s="1">
        <v>1</v>
      </c>
      <c r="C1838" s="2">
        <v>14</v>
      </c>
      <c r="D1838" s="1">
        <v>0</v>
      </c>
      <c r="E1838" s="1">
        <v>0</v>
      </c>
      <c r="F1838" s="1">
        <v>0</v>
      </c>
      <c r="G1838" s="2" t="s">
        <v>2</v>
      </c>
      <c r="H1838" s="1">
        <f t="shared" si="140"/>
        <v>0</v>
      </c>
      <c r="I1838" s="1">
        <f t="shared" si="141"/>
        <v>1</v>
      </c>
      <c r="J1838" s="1">
        <f t="shared" si="142"/>
        <v>1</v>
      </c>
      <c r="K1838" s="1">
        <f t="shared" si="143"/>
        <v>0</v>
      </c>
      <c r="L1838" s="1">
        <f t="shared" si="144"/>
        <v>0</v>
      </c>
      <c r="M1838" s="1">
        <v>0</v>
      </c>
      <c r="N1838" s="3" t="s">
        <v>5235</v>
      </c>
      <c r="O1838" s="2" t="s">
        <v>1859</v>
      </c>
    </row>
    <row r="1839" spans="1:15" x14ac:dyDescent="0.25">
      <c r="A1839" s="1">
        <v>1</v>
      </c>
      <c r="B1839" s="1">
        <v>0</v>
      </c>
      <c r="C1839" s="2">
        <v>14</v>
      </c>
      <c r="D1839" s="1">
        <v>0</v>
      </c>
      <c r="E1839" s="1">
        <v>0</v>
      </c>
      <c r="F1839" s="1">
        <v>0</v>
      </c>
      <c r="G1839" s="2" t="s">
        <v>2</v>
      </c>
      <c r="H1839" s="1">
        <f t="shared" si="140"/>
        <v>0</v>
      </c>
      <c r="I1839" s="1">
        <f t="shared" si="141"/>
        <v>0</v>
      </c>
      <c r="J1839" s="1">
        <f t="shared" si="142"/>
        <v>0</v>
      </c>
      <c r="K1839" s="1">
        <f t="shared" si="143"/>
        <v>0</v>
      </c>
      <c r="L1839" s="1">
        <f t="shared" si="144"/>
        <v>0</v>
      </c>
      <c r="M1839" s="1">
        <v>1</v>
      </c>
      <c r="N1839" s="3" t="s">
        <v>5236</v>
      </c>
      <c r="O1839" s="2" t="s">
        <v>1858</v>
      </c>
    </row>
    <row r="1840" spans="1:15" x14ac:dyDescent="0.25">
      <c r="A1840" s="1">
        <v>1</v>
      </c>
      <c r="B1840" s="1">
        <v>0</v>
      </c>
      <c r="C1840" s="2">
        <v>18</v>
      </c>
      <c r="D1840" s="1">
        <v>1</v>
      </c>
      <c r="E1840" s="1">
        <v>1</v>
      </c>
      <c r="F1840" s="1">
        <v>0</v>
      </c>
      <c r="G1840" s="2" t="s">
        <v>2</v>
      </c>
      <c r="H1840" s="1">
        <f t="shared" si="140"/>
        <v>0</v>
      </c>
      <c r="I1840" s="1">
        <f t="shared" si="141"/>
        <v>0</v>
      </c>
      <c r="J1840" s="1">
        <f t="shared" si="142"/>
        <v>0</v>
      </c>
      <c r="K1840" s="1">
        <f t="shared" si="143"/>
        <v>0</v>
      </c>
      <c r="L1840" s="1">
        <f t="shared" si="144"/>
        <v>0</v>
      </c>
      <c r="M1840" s="1">
        <v>0</v>
      </c>
      <c r="N1840" s="3" t="s">
        <v>3942</v>
      </c>
      <c r="O1840" s="2" t="s">
        <v>1857</v>
      </c>
    </row>
    <row r="1841" spans="1:15" x14ac:dyDescent="0.25">
      <c r="A1841" s="1">
        <v>1</v>
      </c>
      <c r="B1841" s="1">
        <v>1</v>
      </c>
      <c r="C1841" s="2">
        <v>12</v>
      </c>
      <c r="D1841" s="1">
        <v>1</v>
      </c>
      <c r="E1841" s="1">
        <v>0</v>
      </c>
      <c r="F1841" s="1">
        <v>2</v>
      </c>
      <c r="G1841" s="2" t="s">
        <v>2</v>
      </c>
      <c r="H1841" s="1">
        <f t="shared" si="140"/>
        <v>0</v>
      </c>
      <c r="I1841" s="1">
        <f t="shared" si="141"/>
        <v>0</v>
      </c>
      <c r="J1841" s="1">
        <f t="shared" si="142"/>
        <v>1</v>
      </c>
      <c r="K1841" s="1">
        <f t="shared" si="143"/>
        <v>0</v>
      </c>
      <c r="L1841" s="1">
        <f t="shared" si="144"/>
        <v>0</v>
      </c>
      <c r="M1841" s="1">
        <v>0</v>
      </c>
      <c r="N1841" s="3" t="s">
        <v>5237</v>
      </c>
      <c r="O1841" s="2" t="s">
        <v>1856</v>
      </c>
    </row>
    <row r="1842" spans="1:15" x14ac:dyDescent="0.25">
      <c r="A1842" s="1">
        <v>1</v>
      </c>
      <c r="B1842" s="1">
        <v>1</v>
      </c>
      <c r="C1842" s="2">
        <v>18</v>
      </c>
      <c r="D1842" s="1">
        <v>1</v>
      </c>
      <c r="E1842" s="1">
        <v>0</v>
      </c>
      <c r="F1842" s="1">
        <v>0</v>
      </c>
      <c r="G1842" s="2" t="s">
        <v>2</v>
      </c>
      <c r="H1842" s="1">
        <f t="shared" si="140"/>
        <v>0</v>
      </c>
      <c r="I1842" s="1">
        <f t="shared" si="141"/>
        <v>0</v>
      </c>
      <c r="J1842" s="1">
        <f t="shared" si="142"/>
        <v>1</v>
      </c>
      <c r="K1842" s="1">
        <f t="shared" si="143"/>
        <v>0</v>
      </c>
      <c r="L1842" s="1">
        <f t="shared" si="144"/>
        <v>0</v>
      </c>
      <c r="M1842" s="1">
        <v>1</v>
      </c>
      <c r="N1842" s="3" t="s">
        <v>5238</v>
      </c>
      <c r="O1842" s="2" t="s">
        <v>1855</v>
      </c>
    </row>
    <row r="1843" spans="1:15" x14ac:dyDescent="0.25">
      <c r="A1843" s="1">
        <v>1</v>
      </c>
      <c r="B1843" s="1">
        <v>0</v>
      </c>
      <c r="C1843" s="2">
        <v>21</v>
      </c>
      <c r="D1843" s="1">
        <v>0</v>
      </c>
      <c r="E1843" s="1">
        <v>3</v>
      </c>
      <c r="F1843" s="1">
        <v>0</v>
      </c>
      <c r="G1843" s="2" t="s">
        <v>2</v>
      </c>
      <c r="H1843" s="1">
        <f t="shared" si="140"/>
        <v>1</v>
      </c>
      <c r="I1843" s="1">
        <f t="shared" si="141"/>
        <v>0</v>
      </c>
      <c r="J1843" s="1">
        <f t="shared" si="142"/>
        <v>0</v>
      </c>
      <c r="K1843" s="1">
        <f t="shared" si="143"/>
        <v>0</v>
      </c>
      <c r="L1843" s="1">
        <f t="shared" si="144"/>
        <v>0</v>
      </c>
      <c r="M1843" s="1">
        <v>1</v>
      </c>
      <c r="N1843" s="3" t="s">
        <v>5239</v>
      </c>
      <c r="O1843" s="2" t="s">
        <v>1854</v>
      </c>
    </row>
    <row r="1844" spans="1:15" x14ac:dyDescent="0.25">
      <c r="A1844" s="1">
        <v>1</v>
      </c>
      <c r="B1844" s="1">
        <v>0</v>
      </c>
      <c r="C1844" s="2">
        <v>9</v>
      </c>
      <c r="D1844" s="1">
        <v>0</v>
      </c>
      <c r="E1844" s="1">
        <v>0</v>
      </c>
      <c r="F1844" s="1">
        <v>0</v>
      </c>
      <c r="G1844" s="2" t="s">
        <v>2</v>
      </c>
      <c r="H1844" s="1">
        <f t="shared" si="140"/>
        <v>0</v>
      </c>
      <c r="I1844" s="1">
        <f t="shared" si="141"/>
        <v>0</v>
      </c>
      <c r="J1844" s="1">
        <f t="shared" si="142"/>
        <v>1</v>
      </c>
      <c r="K1844" s="1">
        <f t="shared" si="143"/>
        <v>0</v>
      </c>
      <c r="L1844" s="1">
        <f t="shared" si="144"/>
        <v>0</v>
      </c>
      <c r="M1844" s="1">
        <v>0</v>
      </c>
      <c r="N1844" s="3" t="s">
        <v>5240</v>
      </c>
      <c r="O1844" s="2" t="s">
        <v>1853</v>
      </c>
    </row>
    <row r="1845" spans="1:15" x14ac:dyDescent="0.25">
      <c r="A1845" s="1">
        <v>1</v>
      </c>
      <c r="B1845" s="1">
        <v>0</v>
      </c>
      <c r="C1845" s="2">
        <v>18</v>
      </c>
      <c r="D1845" s="1">
        <v>0</v>
      </c>
      <c r="E1845" s="1">
        <v>0</v>
      </c>
      <c r="F1845" s="1">
        <v>0</v>
      </c>
      <c r="G1845" s="2" t="s">
        <v>2</v>
      </c>
      <c r="H1845" s="1">
        <f t="shared" si="140"/>
        <v>0</v>
      </c>
      <c r="I1845" s="1">
        <f t="shared" si="141"/>
        <v>0</v>
      </c>
      <c r="J1845" s="1">
        <f t="shared" si="142"/>
        <v>0</v>
      </c>
      <c r="K1845" s="1">
        <f t="shared" si="143"/>
        <v>0</v>
      </c>
      <c r="L1845" s="1">
        <f t="shared" si="144"/>
        <v>0</v>
      </c>
      <c r="M1845" s="1">
        <v>1</v>
      </c>
      <c r="N1845" s="3" t="s">
        <v>5241</v>
      </c>
      <c r="O1845" s="2" t="s">
        <v>1852</v>
      </c>
    </row>
    <row r="1846" spans="1:15" x14ac:dyDescent="0.25">
      <c r="A1846" s="1">
        <v>1</v>
      </c>
      <c r="B1846" s="1">
        <v>0</v>
      </c>
      <c r="C1846" s="2">
        <v>18</v>
      </c>
      <c r="D1846" s="1">
        <v>0</v>
      </c>
      <c r="E1846" s="1">
        <v>0</v>
      </c>
      <c r="F1846" s="1">
        <v>0</v>
      </c>
      <c r="G1846" s="2" t="s">
        <v>2</v>
      </c>
      <c r="H1846" s="1">
        <f t="shared" si="140"/>
        <v>0</v>
      </c>
      <c r="I1846" s="1">
        <f t="shared" si="141"/>
        <v>0</v>
      </c>
      <c r="J1846" s="1">
        <f t="shared" si="142"/>
        <v>0</v>
      </c>
      <c r="K1846" s="1">
        <f t="shared" si="143"/>
        <v>0</v>
      </c>
      <c r="L1846" s="1">
        <f t="shared" si="144"/>
        <v>0</v>
      </c>
      <c r="M1846" s="1">
        <v>1</v>
      </c>
      <c r="N1846" s="3" t="s">
        <v>5241</v>
      </c>
      <c r="O1846" s="2" t="s">
        <v>1852</v>
      </c>
    </row>
    <row r="1847" spans="1:15" x14ac:dyDescent="0.25">
      <c r="A1847" s="1">
        <v>1</v>
      </c>
      <c r="B1847" s="1">
        <v>1</v>
      </c>
      <c r="C1847" s="2">
        <v>6</v>
      </c>
      <c r="D1847" s="1">
        <v>1</v>
      </c>
      <c r="E1847" s="1">
        <v>0</v>
      </c>
      <c r="F1847" s="1">
        <v>0</v>
      </c>
      <c r="G1847" s="2" t="s">
        <v>2</v>
      </c>
      <c r="H1847" s="1">
        <f t="shared" si="140"/>
        <v>0</v>
      </c>
      <c r="I1847" s="1">
        <f t="shared" si="141"/>
        <v>1</v>
      </c>
      <c r="J1847" s="1">
        <f t="shared" si="142"/>
        <v>1</v>
      </c>
      <c r="K1847" s="1">
        <f t="shared" si="143"/>
        <v>1</v>
      </c>
      <c r="L1847" s="1">
        <f t="shared" si="144"/>
        <v>0</v>
      </c>
      <c r="M1847" s="1">
        <v>0</v>
      </c>
      <c r="N1847" s="3" t="s">
        <v>5242</v>
      </c>
      <c r="O1847" s="2" t="s">
        <v>1851</v>
      </c>
    </row>
    <row r="1848" spans="1:15" x14ac:dyDescent="0.25">
      <c r="A1848" s="1">
        <v>1</v>
      </c>
      <c r="B1848" s="1">
        <v>0</v>
      </c>
      <c r="C1848" s="2">
        <v>9</v>
      </c>
      <c r="D1848" s="1">
        <v>0</v>
      </c>
      <c r="E1848" s="1">
        <v>0</v>
      </c>
      <c r="F1848" s="1">
        <v>0</v>
      </c>
      <c r="G1848" s="2" t="s">
        <v>2</v>
      </c>
      <c r="H1848" s="1">
        <f t="shared" si="140"/>
        <v>0</v>
      </c>
      <c r="I1848" s="1">
        <f t="shared" si="141"/>
        <v>0</v>
      </c>
      <c r="J1848" s="1">
        <f t="shared" si="142"/>
        <v>0</v>
      </c>
      <c r="K1848" s="1">
        <f t="shared" si="143"/>
        <v>0</v>
      </c>
      <c r="L1848" s="1">
        <f t="shared" si="144"/>
        <v>0</v>
      </c>
      <c r="M1848" s="1">
        <v>1</v>
      </c>
      <c r="N1848" s="3" t="s">
        <v>5243</v>
      </c>
      <c r="O1848" s="2" t="s">
        <v>1850</v>
      </c>
    </row>
    <row r="1849" spans="1:15" x14ac:dyDescent="0.25">
      <c r="A1849" s="1">
        <v>1</v>
      </c>
      <c r="B1849" s="1">
        <v>0</v>
      </c>
      <c r="C1849" s="2">
        <v>18</v>
      </c>
      <c r="D1849" s="1">
        <v>0</v>
      </c>
      <c r="E1849" s="1">
        <v>0</v>
      </c>
      <c r="F1849" s="1">
        <v>1</v>
      </c>
      <c r="G1849" s="2" t="s">
        <v>2</v>
      </c>
      <c r="H1849" s="1">
        <f t="shared" si="140"/>
        <v>0</v>
      </c>
      <c r="I1849" s="1">
        <f t="shared" si="141"/>
        <v>0</v>
      </c>
      <c r="J1849" s="1">
        <f t="shared" si="142"/>
        <v>0</v>
      </c>
      <c r="K1849" s="1">
        <f t="shared" si="143"/>
        <v>0</v>
      </c>
      <c r="L1849" s="1">
        <f t="shared" si="144"/>
        <v>0</v>
      </c>
      <c r="M1849" s="1">
        <v>1</v>
      </c>
      <c r="N1849" s="3" t="s">
        <v>5244</v>
      </c>
      <c r="O1849" s="2" t="s">
        <v>1849</v>
      </c>
    </row>
    <row r="1850" spans="1:15" x14ac:dyDescent="0.25">
      <c r="A1850" s="1">
        <v>1</v>
      </c>
      <c r="B1850" s="1">
        <v>1</v>
      </c>
      <c r="C1850" s="2">
        <v>17</v>
      </c>
      <c r="D1850" s="1">
        <v>0</v>
      </c>
      <c r="E1850" s="1">
        <v>1</v>
      </c>
      <c r="F1850" s="1">
        <v>0</v>
      </c>
      <c r="G1850" s="2" t="s">
        <v>2</v>
      </c>
      <c r="H1850" s="1">
        <f t="shared" si="140"/>
        <v>0</v>
      </c>
      <c r="I1850" s="1">
        <f t="shared" si="141"/>
        <v>0</v>
      </c>
      <c r="J1850" s="1">
        <f t="shared" si="142"/>
        <v>0</v>
      </c>
      <c r="K1850" s="1">
        <f t="shared" si="143"/>
        <v>0</v>
      </c>
      <c r="L1850" s="1">
        <f t="shared" si="144"/>
        <v>0</v>
      </c>
      <c r="M1850" s="1">
        <v>0</v>
      </c>
      <c r="N1850" s="3" t="s">
        <v>5245</v>
      </c>
      <c r="O1850" s="2" t="s">
        <v>1848</v>
      </c>
    </row>
    <row r="1851" spans="1:15" x14ac:dyDescent="0.25">
      <c r="A1851" s="1">
        <v>1</v>
      </c>
      <c r="B1851" s="1">
        <v>1</v>
      </c>
      <c r="C1851" s="2">
        <v>18</v>
      </c>
      <c r="D1851" s="1">
        <v>1</v>
      </c>
      <c r="E1851" s="1">
        <v>0</v>
      </c>
      <c r="F1851" s="1">
        <v>1</v>
      </c>
      <c r="G1851" s="2" t="s">
        <v>2</v>
      </c>
      <c r="H1851" s="1">
        <f t="shared" si="140"/>
        <v>0</v>
      </c>
      <c r="I1851" s="1">
        <f t="shared" si="141"/>
        <v>0</v>
      </c>
      <c r="J1851" s="1">
        <f t="shared" si="142"/>
        <v>0</v>
      </c>
      <c r="K1851" s="1">
        <f t="shared" si="143"/>
        <v>0</v>
      </c>
      <c r="L1851" s="1">
        <f t="shared" si="144"/>
        <v>0</v>
      </c>
      <c r="M1851" s="1">
        <v>0</v>
      </c>
      <c r="N1851" s="3" t="s">
        <v>4210</v>
      </c>
      <c r="O1851" s="2" t="s">
        <v>1847</v>
      </c>
    </row>
    <row r="1852" spans="1:15" x14ac:dyDescent="0.25">
      <c r="A1852" s="1">
        <v>1</v>
      </c>
      <c r="B1852" s="1">
        <v>1</v>
      </c>
      <c r="C1852" s="2">
        <v>6</v>
      </c>
      <c r="D1852" s="1">
        <v>1</v>
      </c>
      <c r="E1852" s="1">
        <v>0</v>
      </c>
      <c r="F1852" s="1">
        <v>0</v>
      </c>
      <c r="G1852" s="2" t="s">
        <v>2</v>
      </c>
      <c r="H1852" s="1">
        <f t="shared" si="140"/>
        <v>0</v>
      </c>
      <c r="I1852" s="1">
        <f t="shared" si="141"/>
        <v>1</v>
      </c>
      <c r="J1852" s="1">
        <f t="shared" si="142"/>
        <v>1</v>
      </c>
      <c r="K1852" s="1">
        <f t="shared" si="143"/>
        <v>1</v>
      </c>
      <c r="L1852" s="1">
        <f t="shared" si="144"/>
        <v>0</v>
      </c>
      <c r="M1852" s="1">
        <v>0</v>
      </c>
      <c r="N1852" s="3" t="s">
        <v>5246</v>
      </c>
      <c r="O1852" s="2" t="s">
        <v>1846</v>
      </c>
    </row>
    <row r="1853" spans="1:15" x14ac:dyDescent="0.25">
      <c r="A1853" s="1">
        <v>1</v>
      </c>
      <c r="B1853" s="1">
        <v>0</v>
      </c>
      <c r="C1853" s="2">
        <v>14</v>
      </c>
      <c r="D1853" s="1">
        <v>1</v>
      </c>
      <c r="E1853" s="1">
        <v>0</v>
      </c>
      <c r="F1853" s="1">
        <v>0</v>
      </c>
      <c r="G1853" s="2" t="s">
        <v>2</v>
      </c>
      <c r="H1853" s="1">
        <f t="shared" si="140"/>
        <v>0</v>
      </c>
      <c r="I1853" s="1">
        <f t="shared" si="141"/>
        <v>0</v>
      </c>
      <c r="J1853" s="1">
        <f t="shared" si="142"/>
        <v>0</v>
      </c>
      <c r="K1853" s="1">
        <f t="shared" si="143"/>
        <v>0</v>
      </c>
      <c r="L1853" s="1">
        <f t="shared" si="144"/>
        <v>0</v>
      </c>
      <c r="M1853" s="1">
        <v>0</v>
      </c>
      <c r="N1853" s="3" t="s">
        <v>5247</v>
      </c>
      <c r="O1853" s="2" t="s">
        <v>1845</v>
      </c>
    </row>
    <row r="1854" spans="1:15" x14ac:dyDescent="0.25">
      <c r="A1854" s="1">
        <v>1</v>
      </c>
      <c r="B1854" s="1">
        <v>1</v>
      </c>
      <c r="C1854" s="2">
        <v>14</v>
      </c>
      <c r="D1854" s="1">
        <v>1</v>
      </c>
      <c r="E1854" s="1">
        <v>0</v>
      </c>
      <c r="F1854" s="1">
        <v>0</v>
      </c>
      <c r="G1854" s="2" t="s">
        <v>2</v>
      </c>
      <c r="H1854" s="1">
        <f t="shared" si="140"/>
        <v>0</v>
      </c>
      <c r="I1854" s="1">
        <f t="shared" si="141"/>
        <v>1</v>
      </c>
      <c r="J1854" s="1">
        <f t="shared" si="142"/>
        <v>1</v>
      </c>
      <c r="K1854" s="1">
        <f t="shared" si="143"/>
        <v>1</v>
      </c>
      <c r="L1854" s="1">
        <f t="shared" si="144"/>
        <v>0</v>
      </c>
      <c r="M1854" s="1">
        <v>0</v>
      </c>
      <c r="N1854" s="3" t="s">
        <v>5248</v>
      </c>
      <c r="O1854" s="2" t="s">
        <v>1844</v>
      </c>
    </row>
    <row r="1855" spans="1:15" x14ac:dyDescent="0.25">
      <c r="A1855" s="1">
        <v>1</v>
      </c>
      <c r="B1855" s="1">
        <v>1</v>
      </c>
      <c r="C1855" s="2">
        <v>17</v>
      </c>
      <c r="D1855" s="1">
        <v>0</v>
      </c>
      <c r="E1855" s="1">
        <v>0</v>
      </c>
      <c r="F1855" s="1">
        <v>1</v>
      </c>
      <c r="G1855" s="2" t="s">
        <v>2</v>
      </c>
      <c r="H1855" s="1">
        <f t="shared" si="140"/>
        <v>0</v>
      </c>
      <c r="I1855" s="1">
        <f t="shared" si="141"/>
        <v>0</v>
      </c>
      <c r="J1855" s="1">
        <f t="shared" si="142"/>
        <v>1</v>
      </c>
      <c r="K1855" s="1">
        <f t="shared" si="143"/>
        <v>1</v>
      </c>
      <c r="L1855" s="1">
        <f t="shared" si="144"/>
        <v>0</v>
      </c>
      <c r="M1855" s="1">
        <v>0</v>
      </c>
      <c r="N1855" s="3" t="s">
        <v>5249</v>
      </c>
      <c r="O1855" s="2" t="s">
        <v>1843</v>
      </c>
    </row>
    <row r="1856" spans="1:15" x14ac:dyDescent="0.25">
      <c r="A1856" s="1">
        <v>1</v>
      </c>
      <c r="B1856" s="1">
        <v>1</v>
      </c>
      <c r="C1856" s="2">
        <v>14</v>
      </c>
      <c r="D1856" s="1">
        <v>1</v>
      </c>
      <c r="E1856" s="1">
        <v>0</v>
      </c>
      <c r="F1856" s="1">
        <v>0</v>
      </c>
      <c r="G1856" s="2" t="s">
        <v>2</v>
      </c>
      <c r="H1856" s="1">
        <f t="shared" si="140"/>
        <v>0</v>
      </c>
      <c r="I1856" s="1">
        <f t="shared" si="141"/>
        <v>0</v>
      </c>
      <c r="J1856" s="1">
        <f t="shared" si="142"/>
        <v>0</v>
      </c>
      <c r="K1856" s="1">
        <f t="shared" si="143"/>
        <v>0</v>
      </c>
      <c r="L1856" s="1">
        <f t="shared" si="144"/>
        <v>0</v>
      </c>
      <c r="M1856" s="1">
        <v>0</v>
      </c>
      <c r="N1856" s="3" t="s">
        <v>5250</v>
      </c>
      <c r="O1856" s="2" t="s">
        <v>1842</v>
      </c>
    </row>
    <row r="1857" spans="1:15" x14ac:dyDescent="0.25">
      <c r="A1857" s="1">
        <v>1</v>
      </c>
      <c r="B1857" s="1">
        <v>1</v>
      </c>
      <c r="C1857" s="2">
        <v>15</v>
      </c>
      <c r="D1857" s="1">
        <v>1</v>
      </c>
      <c r="E1857" s="1">
        <v>0</v>
      </c>
      <c r="F1857" s="1">
        <v>1</v>
      </c>
      <c r="G1857" s="2" t="s">
        <v>2</v>
      </c>
      <c r="H1857" s="1">
        <f t="shared" si="140"/>
        <v>1</v>
      </c>
      <c r="I1857" s="1">
        <f t="shared" si="141"/>
        <v>0</v>
      </c>
      <c r="J1857" s="1">
        <f t="shared" si="142"/>
        <v>0</v>
      </c>
      <c r="K1857" s="1">
        <f t="shared" si="143"/>
        <v>0</v>
      </c>
      <c r="L1857" s="1">
        <f t="shared" si="144"/>
        <v>0</v>
      </c>
      <c r="M1857" s="1">
        <v>0</v>
      </c>
      <c r="N1857" s="3" t="s">
        <v>5251</v>
      </c>
      <c r="O1857" s="2" t="s">
        <v>1841</v>
      </c>
    </row>
    <row r="1858" spans="1:15" x14ac:dyDescent="0.25">
      <c r="A1858" s="1">
        <v>1</v>
      </c>
      <c r="B1858" s="1">
        <v>0</v>
      </c>
      <c r="C1858" s="2">
        <v>10</v>
      </c>
      <c r="D1858" s="1">
        <v>0</v>
      </c>
      <c r="E1858" s="1">
        <v>0</v>
      </c>
      <c r="F1858" s="1">
        <v>0</v>
      </c>
      <c r="G1858" s="2" t="s">
        <v>2</v>
      </c>
      <c r="H1858" s="1">
        <f t="shared" si="140"/>
        <v>0</v>
      </c>
      <c r="I1858" s="1">
        <f t="shared" si="141"/>
        <v>0</v>
      </c>
      <c r="J1858" s="1">
        <f t="shared" si="142"/>
        <v>0</v>
      </c>
      <c r="K1858" s="1">
        <f t="shared" si="143"/>
        <v>0</v>
      </c>
      <c r="L1858" s="1">
        <f t="shared" si="144"/>
        <v>0</v>
      </c>
      <c r="M1858" s="1">
        <v>1</v>
      </c>
      <c r="N1858" s="3" t="s">
        <v>5252</v>
      </c>
      <c r="O1858" s="2" t="s">
        <v>1840</v>
      </c>
    </row>
    <row r="1859" spans="1:15" x14ac:dyDescent="0.25">
      <c r="A1859" s="1">
        <v>1</v>
      </c>
      <c r="B1859" s="1">
        <v>1</v>
      </c>
      <c r="C1859" s="2">
        <v>7</v>
      </c>
      <c r="D1859" s="1">
        <v>1</v>
      </c>
      <c r="E1859" s="1">
        <v>0</v>
      </c>
      <c r="F1859" s="1">
        <v>0</v>
      </c>
      <c r="G1859" s="2" t="s">
        <v>2</v>
      </c>
      <c r="H1859" s="1">
        <f t="shared" ref="H1859:H1922" si="145">_xlfn.IFS(ISNUMBER(FIND("房屋", O1859)), 1,ISNUMBER(FIND("住房", O1859)), 1, TRUE, 0)</f>
        <v>1</v>
      </c>
      <c r="I1859" s="1">
        <f t="shared" ref="I1859:I1922" si="146">IF(ISNUMBER(FIND("征收", O1859)), 1,0)</f>
        <v>1</v>
      </c>
      <c r="J1859" s="1">
        <f t="shared" ref="J1859:J1922" si="147">IF(ISNUMBER(FIND("土地", O1859)), 1,0)</f>
        <v>1</v>
      </c>
      <c r="K1859" s="1">
        <f t="shared" ref="K1859:K1922" si="148">IF(ISNUMBER(FIND("补偿", O1859)), 1,0)</f>
        <v>1</v>
      </c>
      <c r="L1859" s="1">
        <f t="shared" ref="L1859:L1922" si="149">IF(ISNUMBER(FIND("公积金", O1859)), 1,0)</f>
        <v>0</v>
      </c>
      <c r="M1859" s="1">
        <v>1</v>
      </c>
      <c r="N1859" s="3" t="s">
        <v>5253</v>
      </c>
      <c r="O1859" s="2" t="s">
        <v>1839</v>
      </c>
    </row>
    <row r="1860" spans="1:15" x14ac:dyDescent="0.25">
      <c r="A1860" s="1">
        <v>1</v>
      </c>
      <c r="B1860" s="1">
        <v>1</v>
      </c>
      <c r="C1860" s="2">
        <v>8</v>
      </c>
      <c r="D1860" s="1">
        <v>1</v>
      </c>
      <c r="E1860" s="1">
        <v>0</v>
      </c>
      <c r="F1860" s="1">
        <v>0</v>
      </c>
      <c r="G1860" s="2" t="s">
        <v>2</v>
      </c>
      <c r="H1860" s="1">
        <f t="shared" si="145"/>
        <v>1</v>
      </c>
      <c r="I1860" s="1">
        <f t="shared" si="146"/>
        <v>1</v>
      </c>
      <c r="J1860" s="1">
        <f t="shared" si="147"/>
        <v>1</v>
      </c>
      <c r="K1860" s="1">
        <f t="shared" si="148"/>
        <v>0</v>
      </c>
      <c r="L1860" s="1">
        <f t="shared" si="149"/>
        <v>0</v>
      </c>
      <c r="M1860" s="1">
        <v>0</v>
      </c>
      <c r="N1860" s="3" t="s">
        <v>5254</v>
      </c>
      <c r="O1860" s="2" t="s">
        <v>1838</v>
      </c>
    </row>
    <row r="1861" spans="1:15" x14ac:dyDescent="0.25">
      <c r="A1861" s="1">
        <v>1</v>
      </c>
      <c r="B1861" s="1">
        <v>0</v>
      </c>
      <c r="C1861" s="2">
        <v>9</v>
      </c>
      <c r="D1861" s="1">
        <v>0</v>
      </c>
      <c r="E1861" s="1">
        <v>0</v>
      </c>
      <c r="F1861" s="1">
        <v>0</v>
      </c>
      <c r="G1861" s="2" t="s">
        <v>2</v>
      </c>
      <c r="H1861" s="1">
        <f t="shared" si="145"/>
        <v>0</v>
      </c>
      <c r="I1861" s="1">
        <f t="shared" si="146"/>
        <v>0</v>
      </c>
      <c r="J1861" s="1">
        <f t="shared" si="147"/>
        <v>0</v>
      </c>
      <c r="K1861" s="1">
        <f t="shared" si="148"/>
        <v>0</v>
      </c>
      <c r="L1861" s="1">
        <f t="shared" si="149"/>
        <v>0</v>
      </c>
      <c r="M1861" s="1">
        <v>1</v>
      </c>
      <c r="N1861" s="3" t="s">
        <v>5255</v>
      </c>
      <c r="O1861" s="2" t="s">
        <v>0</v>
      </c>
    </row>
    <row r="1862" spans="1:15" x14ac:dyDescent="0.25">
      <c r="A1862" s="1">
        <v>1</v>
      </c>
      <c r="B1862" s="1">
        <v>1</v>
      </c>
      <c r="C1862" s="2">
        <v>10</v>
      </c>
      <c r="D1862" s="1">
        <v>0</v>
      </c>
      <c r="E1862" s="1">
        <v>0</v>
      </c>
      <c r="F1862" s="1">
        <v>0</v>
      </c>
      <c r="G1862" s="2" t="s">
        <v>2</v>
      </c>
      <c r="H1862" s="1">
        <f t="shared" si="145"/>
        <v>0</v>
      </c>
      <c r="I1862" s="1">
        <f t="shared" si="146"/>
        <v>0</v>
      </c>
      <c r="J1862" s="1">
        <f t="shared" si="147"/>
        <v>0</v>
      </c>
      <c r="K1862" s="1">
        <f t="shared" si="148"/>
        <v>0</v>
      </c>
      <c r="L1862" s="1">
        <f t="shared" si="149"/>
        <v>0</v>
      </c>
      <c r="M1862" s="1">
        <v>0</v>
      </c>
      <c r="N1862" s="3" t="s">
        <v>5256</v>
      </c>
      <c r="O1862" s="2" t="s">
        <v>1837</v>
      </c>
    </row>
    <row r="1863" spans="1:15" x14ac:dyDescent="0.25">
      <c r="A1863" s="1">
        <v>1</v>
      </c>
      <c r="B1863" s="1">
        <v>0</v>
      </c>
      <c r="C1863" s="2">
        <v>9</v>
      </c>
      <c r="D1863" s="1">
        <v>1</v>
      </c>
      <c r="E1863" s="1">
        <v>0</v>
      </c>
      <c r="F1863" s="1">
        <v>0</v>
      </c>
      <c r="G1863" s="2" t="s">
        <v>2</v>
      </c>
      <c r="H1863" s="1">
        <f t="shared" si="145"/>
        <v>0</v>
      </c>
      <c r="I1863" s="1">
        <f t="shared" si="146"/>
        <v>0</v>
      </c>
      <c r="J1863" s="1">
        <f t="shared" si="147"/>
        <v>0</v>
      </c>
      <c r="K1863" s="1">
        <f t="shared" si="148"/>
        <v>0</v>
      </c>
      <c r="L1863" s="1">
        <f t="shared" si="149"/>
        <v>0</v>
      </c>
      <c r="M1863" s="1">
        <v>0</v>
      </c>
      <c r="N1863" s="3" t="s">
        <v>5257</v>
      </c>
      <c r="O1863" s="2" t="s">
        <v>1836</v>
      </c>
    </row>
    <row r="1864" spans="1:15" x14ac:dyDescent="0.25">
      <c r="A1864" s="1">
        <v>1</v>
      </c>
      <c r="B1864" s="1">
        <v>1</v>
      </c>
      <c r="C1864" s="2">
        <v>8</v>
      </c>
      <c r="D1864" s="1">
        <v>1</v>
      </c>
      <c r="E1864" s="1">
        <v>0</v>
      </c>
      <c r="F1864" s="1">
        <v>0</v>
      </c>
      <c r="G1864" s="2" t="s">
        <v>2</v>
      </c>
      <c r="H1864" s="1">
        <f t="shared" si="145"/>
        <v>0</v>
      </c>
      <c r="I1864" s="1">
        <f t="shared" si="146"/>
        <v>0</v>
      </c>
      <c r="J1864" s="1">
        <f t="shared" si="147"/>
        <v>0</v>
      </c>
      <c r="K1864" s="1">
        <f t="shared" si="148"/>
        <v>0</v>
      </c>
      <c r="L1864" s="1">
        <f t="shared" si="149"/>
        <v>0</v>
      </c>
      <c r="M1864" s="1">
        <v>0</v>
      </c>
      <c r="N1864" s="3" t="s">
        <v>5258</v>
      </c>
      <c r="O1864" s="2" t="s">
        <v>1835</v>
      </c>
    </row>
    <row r="1865" spans="1:15" x14ac:dyDescent="0.25">
      <c r="A1865" s="1">
        <v>1</v>
      </c>
      <c r="B1865" s="1">
        <v>0</v>
      </c>
      <c r="C1865" s="2">
        <v>8</v>
      </c>
      <c r="D1865" s="1">
        <v>1</v>
      </c>
      <c r="E1865" s="1">
        <v>0</v>
      </c>
      <c r="F1865" s="1">
        <v>0</v>
      </c>
      <c r="G1865" s="2" t="s">
        <v>2</v>
      </c>
      <c r="H1865" s="1">
        <f t="shared" si="145"/>
        <v>1</v>
      </c>
      <c r="I1865" s="1">
        <f t="shared" si="146"/>
        <v>0</v>
      </c>
      <c r="J1865" s="1">
        <f t="shared" si="147"/>
        <v>0</v>
      </c>
      <c r="K1865" s="1">
        <f t="shared" si="148"/>
        <v>0</v>
      </c>
      <c r="L1865" s="1">
        <f t="shared" si="149"/>
        <v>0</v>
      </c>
      <c r="M1865" s="1">
        <v>0</v>
      </c>
      <c r="N1865" s="3" t="s">
        <v>4473</v>
      </c>
      <c r="O1865" s="2" t="s">
        <v>1834</v>
      </c>
    </row>
    <row r="1866" spans="1:15" x14ac:dyDescent="0.25">
      <c r="A1866" s="1">
        <v>1</v>
      </c>
      <c r="B1866" s="1">
        <v>1</v>
      </c>
      <c r="C1866" s="2">
        <v>20</v>
      </c>
      <c r="D1866" s="1">
        <v>1</v>
      </c>
      <c r="E1866" s="1">
        <v>0</v>
      </c>
      <c r="F1866" s="1">
        <v>0</v>
      </c>
      <c r="G1866" s="2" t="s">
        <v>2</v>
      </c>
      <c r="H1866" s="1">
        <f t="shared" si="145"/>
        <v>0</v>
      </c>
      <c r="I1866" s="1">
        <f t="shared" si="146"/>
        <v>0</v>
      </c>
      <c r="J1866" s="1">
        <f t="shared" si="147"/>
        <v>1</v>
      </c>
      <c r="K1866" s="1">
        <f t="shared" si="148"/>
        <v>1</v>
      </c>
      <c r="L1866" s="1">
        <f t="shared" si="149"/>
        <v>0</v>
      </c>
      <c r="M1866" s="1">
        <v>0</v>
      </c>
      <c r="N1866" s="3" t="s">
        <v>5259</v>
      </c>
      <c r="O1866" s="2" t="s">
        <v>1833</v>
      </c>
    </row>
    <row r="1867" spans="1:15" x14ac:dyDescent="0.25">
      <c r="A1867" s="1">
        <v>1</v>
      </c>
      <c r="B1867" s="1">
        <v>0</v>
      </c>
      <c r="C1867" s="2">
        <v>8</v>
      </c>
      <c r="D1867" s="1">
        <v>0</v>
      </c>
      <c r="E1867" s="1">
        <v>2</v>
      </c>
      <c r="F1867" s="1">
        <v>0</v>
      </c>
      <c r="G1867" s="2" t="s">
        <v>2</v>
      </c>
      <c r="H1867" s="1">
        <f t="shared" si="145"/>
        <v>0</v>
      </c>
      <c r="I1867" s="1">
        <f t="shared" si="146"/>
        <v>0</v>
      </c>
      <c r="J1867" s="1">
        <f t="shared" si="147"/>
        <v>0</v>
      </c>
      <c r="K1867" s="1">
        <f t="shared" si="148"/>
        <v>0</v>
      </c>
      <c r="L1867" s="1">
        <f t="shared" si="149"/>
        <v>0</v>
      </c>
      <c r="M1867" s="1">
        <v>0</v>
      </c>
      <c r="N1867" s="3" t="s">
        <v>5260</v>
      </c>
      <c r="O1867" s="2" t="s">
        <v>1832</v>
      </c>
    </row>
    <row r="1868" spans="1:15" x14ac:dyDescent="0.25">
      <c r="A1868" s="1">
        <v>1</v>
      </c>
      <c r="B1868" s="1">
        <v>0</v>
      </c>
      <c r="C1868" s="2">
        <v>17</v>
      </c>
      <c r="D1868" s="1">
        <v>1</v>
      </c>
      <c r="E1868" s="1">
        <v>0</v>
      </c>
      <c r="F1868" s="1">
        <v>0</v>
      </c>
      <c r="G1868" s="2" t="s">
        <v>2</v>
      </c>
      <c r="H1868" s="1">
        <f t="shared" si="145"/>
        <v>0</v>
      </c>
      <c r="I1868" s="1">
        <f t="shared" si="146"/>
        <v>0</v>
      </c>
      <c r="J1868" s="1">
        <f t="shared" si="147"/>
        <v>0</v>
      </c>
      <c r="K1868" s="1">
        <f t="shared" si="148"/>
        <v>0</v>
      </c>
      <c r="L1868" s="1">
        <f t="shared" si="149"/>
        <v>0</v>
      </c>
      <c r="M1868" s="1">
        <v>1</v>
      </c>
      <c r="N1868" s="3" t="s">
        <v>5261</v>
      </c>
      <c r="O1868" s="2" t="s">
        <v>1831</v>
      </c>
    </row>
    <row r="1869" spans="1:15" x14ac:dyDescent="0.25">
      <c r="A1869" s="1">
        <v>1</v>
      </c>
      <c r="B1869" s="1">
        <v>0</v>
      </c>
      <c r="C1869" s="2">
        <v>21</v>
      </c>
      <c r="D1869" s="1">
        <v>1</v>
      </c>
      <c r="E1869" s="1">
        <v>0</v>
      </c>
      <c r="F1869" s="1">
        <v>0</v>
      </c>
      <c r="G1869" s="2" t="s">
        <v>2</v>
      </c>
      <c r="H1869" s="1">
        <f t="shared" si="145"/>
        <v>0</v>
      </c>
      <c r="I1869" s="1">
        <f t="shared" si="146"/>
        <v>1</v>
      </c>
      <c r="J1869" s="1">
        <f t="shared" si="147"/>
        <v>1</v>
      </c>
      <c r="K1869" s="1">
        <f t="shared" si="148"/>
        <v>0</v>
      </c>
      <c r="L1869" s="1">
        <f t="shared" si="149"/>
        <v>0</v>
      </c>
      <c r="M1869" s="1">
        <v>0</v>
      </c>
      <c r="N1869" s="3" t="s">
        <v>5262</v>
      </c>
      <c r="O1869" s="2" t="s">
        <v>1830</v>
      </c>
    </row>
    <row r="1870" spans="1:15" x14ac:dyDescent="0.25">
      <c r="A1870" s="1">
        <v>1</v>
      </c>
      <c r="B1870" s="1">
        <v>1</v>
      </c>
      <c r="C1870" s="2">
        <v>6</v>
      </c>
      <c r="D1870" s="1">
        <v>1</v>
      </c>
      <c r="E1870" s="1">
        <v>0</v>
      </c>
      <c r="F1870" s="1">
        <v>0</v>
      </c>
      <c r="G1870" s="2" t="s">
        <v>2</v>
      </c>
      <c r="H1870" s="1">
        <f t="shared" si="145"/>
        <v>1</v>
      </c>
      <c r="I1870" s="1">
        <f t="shared" si="146"/>
        <v>1</v>
      </c>
      <c r="J1870" s="1">
        <f t="shared" si="147"/>
        <v>1</v>
      </c>
      <c r="K1870" s="1">
        <f t="shared" si="148"/>
        <v>1</v>
      </c>
      <c r="L1870" s="1">
        <f t="shared" si="149"/>
        <v>0</v>
      </c>
      <c r="M1870" s="1">
        <v>0</v>
      </c>
      <c r="N1870" s="3" t="s">
        <v>5263</v>
      </c>
      <c r="O1870" s="2" t="s">
        <v>1829</v>
      </c>
    </row>
    <row r="1871" spans="1:15" x14ac:dyDescent="0.25">
      <c r="A1871" s="1">
        <v>1</v>
      </c>
      <c r="B1871" s="1">
        <v>1</v>
      </c>
      <c r="C1871" s="2">
        <v>6</v>
      </c>
      <c r="D1871" s="1">
        <v>1</v>
      </c>
      <c r="E1871" s="1">
        <v>0</v>
      </c>
      <c r="F1871" s="1">
        <v>1</v>
      </c>
      <c r="G1871" s="2" t="s">
        <v>2</v>
      </c>
      <c r="H1871" s="1">
        <f t="shared" si="145"/>
        <v>1</v>
      </c>
      <c r="I1871" s="1">
        <f t="shared" si="146"/>
        <v>0</v>
      </c>
      <c r="J1871" s="1">
        <f t="shared" si="147"/>
        <v>0</v>
      </c>
      <c r="K1871" s="1">
        <f t="shared" si="148"/>
        <v>0</v>
      </c>
      <c r="L1871" s="1">
        <f t="shared" si="149"/>
        <v>0</v>
      </c>
      <c r="M1871" s="1">
        <v>0</v>
      </c>
      <c r="N1871" s="3" t="s">
        <v>5264</v>
      </c>
      <c r="O1871" s="2" t="s">
        <v>1828</v>
      </c>
    </row>
    <row r="1872" spans="1:15" x14ac:dyDescent="0.25">
      <c r="A1872" s="1">
        <v>1</v>
      </c>
      <c r="B1872" s="1">
        <v>0</v>
      </c>
      <c r="C1872" s="2">
        <v>12</v>
      </c>
      <c r="D1872" s="1">
        <v>0</v>
      </c>
      <c r="E1872" s="1">
        <v>0</v>
      </c>
      <c r="F1872" s="1">
        <v>0</v>
      </c>
      <c r="G1872" s="2" t="s">
        <v>2</v>
      </c>
      <c r="H1872" s="1">
        <f t="shared" si="145"/>
        <v>0</v>
      </c>
      <c r="I1872" s="1">
        <f t="shared" si="146"/>
        <v>0</v>
      </c>
      <c r="J1872" s="1">
        <f t="shared" si="147"/>
        <v>0</v>
      </c>
      <c r="K1872" s="1">
        <f t="shared" si="148"/>
        <v>0</v>
      </c>
      <c r="L1872" s="1">
        <f t="shared" si="149"/>
        <v>0</v>
      </c>
      <c r="M1872" s="1">
        <v>1</v>
      </c>
      <c r="N1872" s="3" t="s">
        <v>5265</v>
      </c>
      <c r="O1872" s="2" t="s">
        <v>0</v>
      </c>
    </row>
    <row r="1873" spans="1:15" x14ac:dyDescent="0.25">
      <c r="A1873" s="1">
        <v>1</v>
      </c>
      <c r="B1873" s="1">
        <v>1</v>
      </c>
      <c r="C1873" s="2">
        <v>10</v>
      </c>
      <c r="D1873" s="1">
        <v>1</v>
      </c>
      <c r="E1873" s="1">
        <v>0</v>
      </c>
      <c r="F1873" s="1">
        <v>2</v>
      </c>
      <c r="G1873" s="2" t="s">
        <v>2</v>
      </c>
      <c r="H1873" s="1">
        <f t="shared" si="145"/>
        <v>0</v>
      </c>
      <c r="I1873" s="1">
        <f t="shared" si="146"/>
        <v>1</v>
      </c>
      <c r="J1873" s="1">
        <f t="shared" si="147"/>
        <v>1</v>
      </c>
      <c r="K1873" s="1">
        <f t="shared" si="148"/>
        <v>0</v>
      </c>
      <c r="L1873" s="1">
        <f t="shared" si="149"/>
        <v>0</v>
      </c>
      <c r="M1873" s="1">
        <v>0</v>
      </c>
      <c r="N1873" s="3" t="s">
        <v>5266</v>
      </c>
      <c r="O1873" s="2" t="s">
        <v>1827</v>
      </c>
    </row>
    <row r="1874" spans="1:15" x14ac:dyDescent="0.25">
      <c r="A1874" s="1">
        <v>1</v>
      </c>
      <c r="B1874" s="1">
        <v>1</v>
      </c>
      <c r="C1874" s="2">
        <v>15</v>
      </c>
      <c r="D1874" s="1">
        <v>1</v>
      </c>
      <c r="E1874" s="1">
        <v>0</v>
      </c>
      <c r="F1874" s="1">
        <v>0</v>
      </c>
      <c r="G1874" s="2" t="s">
        <v>2</v>
      </c>
      <c r="H1874" s="1">
        <f t="shared" si="145"/>
        <v>0</v>
      </c>
      <c r="I1874" s="1">
        <f t="shared" si="146"/>
        <v>0</v>
      </c>
      <c r="J1874" s="1">
        <f t="shared" si="147"/>
        <v>0</v>
      </c>
      <c r="K1874" s="1">
        <f t="shared" si="148"/>
        <v>0</v>
      </c>
      <c r="L1874" s="1">
        <f t="shared" si="149"/>
        <v>0</v>
      </c>
      <c r="M1874" s="1">
        <v>0</v>
      </c>
      <c r="N1874" s="3" t="s">
        <v>5267</v>
      </c>
      <c r="O1874" s="2" t="s">
        <v>1826</v>
      </c>
    </row>
    <row r="1875" spans="1:15" x14ac:dyDescent="0.25">
      <c r="A1875" s="1">
        <v>1</v>
      </c>
      <c r="B1875" s="1">
        <v>0</v>
      </c>
      <c r="C1875" s="2">
        <v>10</v>
      </c>
      <c r="D1875" s="1">
        <v>0</v>
      </c>
      <c r="E1875" s="1">
        <v>0</v>
      </c>
      <c r="F1875" s="1">
        <v>0</v>
      </c>
      <c r="G1875" s="2" t="s">
        <v>2</v>
      </c>
      <c r="H1875" s="1">
        <f t="shared" si="145"/>
        <v>0</v>
      </c>
      <c r="I1875" s="1">
        <f t="shared" si="146"/>
        <v>0</v>
      </c>
      <c r="J1875" s="1">
        <f t="shared" si="147"/>
        <v>0</v>
      </c>
      <c r="K1875" s="1">
        <f t="shared" si="148"/>
        <v>0</v>
      </c>
      <c r="L1875" s="1">
        <f t="shared" si="149"/>
        <v>0</v>
      </c>
      <c r="M1875" s="1">
        <v>0</v>
      </c>
      <c r="N1875" s="3" t="s">
        <v>5268</v>
      </c>
      <c r="O1875" s="2" t="s">
        <v>1825</v>
      </c>
    </row>
    <row r="1876" spans="1:15" x14ac:dyDescent="0.25">
      <c r="A1876" s="1">
        <v>1</v>
      </c>
      <c r="B1876" s="1">
        <v>1</v>
      </c>
      <c r="C1876" s="2">
        <v>18</v>
      </c>
      <c r="D1876" s="1">
        <v>1</v>
      </c>
      <c r="E1876" s="1">
        <v>0</v>
      </c>
      <c r="F1876" s="1">
        <v>0</v>
      </c>
      <c r="G1876" s="2" t="s">
        <v>2</v>
      </c>
      <c r="H1876" s="1">
        <f t="shared" si="145"/>
        <v>0</v>
      </c>
      <c r="I1876" s="1">
        <f t="shared" si="146"/>
        <v>1</v>
      </c>
      <c r="J1876" s="1">
        <f t="shared" si="147"/>
        <v>1</v>
      </c>
      <c r="K1876" s="1">
        <f t="shared" si="148"/>
        <v>0</v>
      </c>
      <c r="L1876" s="1">
        <f t="shared" si="149"/>
        <v>0</v>
      </c>
      <c r="M1876" s="1">
        <v>0</v>
      </c>
      <c r="N1876" s="3" t="s">
        <v>5269</v>
      </c>
      <c r="O1876" s="2" t="s">
        <v>1824</v>
      </c>
    </row>
    <row r="1877" spans="1:15" x14ac:dyDescent="0.25">
      <c r="A1877" s="1">
        <v>1</v>
      </c>
      <c r="B1877" s="1">
        <v>1</v>
      </c>
      <c r="C1877" s="2">
        <v>6</v>
      </c>
      <c r="D1877" s="1">
        <v>0</v>
      </c>
      <c r="E1877" s="1">
        <v>0</v>
      </c>
      <c r="F1877" s="1">
        <v>1</v>
      </c>
      <c r="G1877" s="2" t="s">
        <v>2</v>
      </c>
      <c r="H1877" s="1">
        <f t="shared" si="145"/>
        <v>0</v>
      </c>
      <c r="I1877" s="1">
        <f t="shared" si="146"/>
        <v>0</v>
      </c>
      <c r="J1877" s="1">
        <f t="shared" si="147"/>
        <v>0</v>
      </c>
      <c r="K1877" s="1">
        <f t="shared" si="148"/>
        <v>0</v>
      </c>
      <c r="L1877" s="1">
        <f t="shared" si="149"/>
        <v>0</v>
      </c>
      <c r="M1877" s="1">
        <v>0</v>
      </c>
      <c r="N1877" s="3" t="s">
        <v>5270</v>
      </c>
      <c r="O1877" s="2" t="s">
        <v>1823</v>
      </c>
    </row>
    <row r="1878" spans="1:15" x14ac:dyDescent="0.25">
      <c r="A1878" s="1">
        <v>1</v>
      </c>
      <c r="B1878" s="1">
        <v>1</v>
      </c>
      <c r="C1878" s="2">
        <v>10</v>
      </c>
      <c r="D1878" s="1">
        <v>1</v>
      </c>
      <c r="E1878" s="1">
        <v>0</v>
      </c>
      <c r="F1878" s="1">
        <v>0</v>
      </c>
      <c r="G1878" s="2" t="s">
        <v>2</v>
      </c>
      <c r="H1878" s="1">
        <f t="shared" si="145"/>
        <v>0</v>
      </c>
      <c r="I1878" s="1">
        <f t="shared" si="146"/>
        <v>1</v>
      </c>
      <c r="J1878" s="1">
        <f t="shared" si="147"/>
        <v>1</v>
      </c>
      <c r="K1878" s="1">
        <f t="shared" si="148"/>
        <v>0</v>
      </c>
      <c r="L1878" s="1">
        <f t="shared" si="149"/>
        <v>0</v>
      </c>
      <c r="M1878" s="1">
        <v>0</v>
      </c>
      <c r="N1878" s="3" t="s">
        <v>5271</v>
      </c>
      <c r="O1878" s="2" t="s">
        <v>1822</v>
      </c>
    </row>
    <row r="1879" spans="1:15" x14ac:dyDescent="0.25">
      <c r="A1879" s="1">
        <v>1</v>
      </c>
      <c r="B1879" s="1">
        <v>0</v>
      </c>
      <c r="C1879" s="2">
        <v>8</v>
      </c>
      <c r="D1879" s="1">
        <v>0</v>
      </c>
      <c r="E1879" s="1">
        <v>0</v>
      </c>
      <c r="F1879" s="1">
        <v>0</v>
      </c>
      <c r="G1879" s="2" t="s">
        <v>2</v>
      </c>
      <c r="H1879" s="1">
        <f t="shared" si="145"/>
        <v>0</v>
      </c>
      <c r="I1879" s="1">
        <f t="shared" si="146"/>
        <v>0</v>
      </c>
      <c r="J1879" s="1">
        <f t="shared" si="147"/>
        <v>0</v>
      </c>
      <c r="K1879" s="1">
        <f t="shared" si="148"/>
        <v>0</v>
      </c>
      <c r="L1879" s="1">
        <f t="shared" si="149"/>
        <v>0</v>
      </c>
      <c r="M1879" s="1">
        <v>0</v>
      </c>
      <c r="N1879" s="3" t="s">
        <v>5272</v>
      </c>
      <c r="O1879" s="2" t="s">
        <v>1821</v>
      </c>
    </row>
    <row r="1880" spans="1:15" x14ac:dyDescent="0.25">
      <c r="A1880" s="1">
        <v>1</v>
      </c>
      <c r="B1880" s="1">
        <v>1</v>
      </c>
      <c r="C1880" s="2">
        <v>8</v>
      </c>
      <c r="D1880" s="1">
        <v>1</v>
      </c>
      <c r="E1880" s="1">
        <v>0</v>
      </c>
      <c r="F1880" s="1">
        <v>0</v>
      </c>
      <c r="G1880" s="2" t="s">
        <v>2</v>
      </c>
      <c r="H1880" s="1">
        <f t="shared" si="145"/>
        <v>1</v>
      </c>
      <c r="I1880" s="1">
        <f t="shared" si="146"/>
        <v>0</v>
      </c>
      <c r="J1880" s="1">
        <f t="shared" si="147"/>
        <v>0</v>
      </c>
      <c r="K1880" s="1">
        <f t="shared" si="148"/>
        <v>0</v>
      </c>
      <c r="L1880" s="1">
        <f t="shared" si="149"/>
        <v>0</v>
      </c>
      <c r="M1880" s="1">
        <v>0</v>
      </c>
      <c r="N1880" s="3" t="s">
        <v>5273</v>
      </c>
      <c r="O1880" s="2" t="s">
        <v>1820</v>
      </c>
    </row>
    <row r="1881" spans="1:15" x14ac:dyDescent="0.25">
      <c r="A1881" s="1">
        <v>1</v>
      </c>
      <c r="B1881" s="1">
        <v>0</v>
      </c>
      <c r="C1881" s="2">
        <v>12</v>
      </c>
      <c r="D1881" s="1">
        <v>1</v>
      </c>
      <c r="E1881" s="1">
        <v>0</v>
      </c>
      <c r="F1881" s="1">
        <v>0</v>
      </c>
      <c r="G1881" s="2" t="s">
        <v>2</v>
      </c>
      <c r="H1881" s="1">
        <f t="shared" si="145"/>
        <v>1</v>
      </c>
      <c r="I1881" s="1">
        <f t="shared" si="146"/>
        <v>1</v>
      </c>
      <c r="J1881" s="1">
        <f t="shared" si="147"/>
        <v>1</v>
      </c>
      <c r="K1881" s="1">
        <f t="shared" si="148"/>
        <v>1</v>
      </c>
      <c r="L1881" s="1">
        <f t="shared" si="149"/>
        <v>0</v>
      </c>
      <c r="M1881" s="1">
        <v>0</v>
      </c>
      <c r="N1881" s="3" t="s">
        <v>5274</v>
      </c>
      <c r="O1881" s="2" t="s">
        <v>1819</v>
      </c>
    </row>
    <row r="1882" spans="1:15" x14ac:dyDescent="0.25">
      <c r="A1882" s="1">
        <v>1</v>
      </c>
      <c r="B1882" s="1">
        <v>1</v>
      </c>
      <c r="C1882" s="2">
        <v>14</v>
      </c>
      <c r="D1882" s="1">
        <v>0</v>
      </c>
      <c r="E1882" s="1">
        <v>0</v>
      </c>
      <c r="F1882" s="1">
        <v>0</v>
      </c>
      <c r="G1882" s="2" t="s">
        <v>2</v>
      </c>
      <c r="H1882" s="1">
        <f t="shared" si="145"/>
        <v>0</v>
      </c>
      <c r="I1882" s="1">
        <f t="shared" si="146"/>
        <v>0</v>
      </c>
      <c r="J1882" s="1">
        <f t="shared" si="147"/>
        <v>0</v>
      </c>
      <c r="K1882" s="1">
        <f t="shared" si="148"/>
        <v>0</v>
      </c>
      <c r="L1882" s="1">
        <f t="shared" si="149"/>
        <v>0</v>
      </c>
      <c r="M1882" s="1">
        <v>0</v>
      </c>
      <c r="N1882" s="3" t="s">
        <v>5275</v>
      </c>
      <c r="O1882" s="2" t="s">
        <v>1818</v>
      </c>
    </row>
    <row r="1883" spans="1:15" x14ac:dyDescent="0.25">
      <c r="A1883" s="1">
        <v>1</v>
      </c>
      <c r="B1883" s="1">
        <v>0</v>
      </c>
      <c r="C1883" s="2">
        <v>14</v>
      </c>
      <c r="D1883" s="1">
        <v>0</v>
      </c>
      <c r="E1883" s="1">
        <v>0</v>
      </c>
      <c r="F1883" s="1">
        <v>0</v>
      </c>
      <c r="G1883" s="2" t="s">
        <v>2</v>
      </c>
      <c r="H1883" s="1">
        <f t="shared" si="145"/>
        <v>0</v>
      </c>
      <c r="I1883" s="1">
        <f t="shared" si="146"/>
        <v>0</v>
      </c>
      <c r="J1883" s="1">
        <f t="shared" si="147"/>
        <v>0</v>
      </c>
      <c r="K1883" s="1">
        <f t="shared" si="148"/>
        <v>0</v>
      </c>
      <c r="L1883" s="1">
        <f t="shared" si="149"/>
        <v>0</v>
      </c>
      <c r="M1883" s="1">
        <v>0</v>
      </c>
      <c r="N1883" s="3" t="s">
        <v>5276</v>
      </c>
      <c r="O1883" s="2" t="s">
        <v>1817</v>
      </c>
    </row>
    <row r="1884" spans="1:15" x14ac:dyDescent="0.25">
      <c r="A1884" s="1">
        <v>1</v>
      </c>
      <c r="B1884" s="1">
        <v>1</v>
      </c>
      <c r="C1884" s="2">
        <v>14</v>
      </c>
      <c r="D1884" s="1">
        <v>1</v>
      </c>
      <c r="E1884" s="1">
        <v>0</v>
      </c>
      <c r="F1884" s="1">
        <v>1</v>
      </c>
      <c r="G1884" s="2" t="s">
        <v>2</v>
      </c>
      <c r="H1884" s="1">
        <f t="shared" si="145"/>
        <v>1</v>
      </c>
      <c r="I1884" s="1">
        <f t="shared" si="146"/>
        <v>0</v>
      </c>
      <c r="J1884" s="1">
        <f t="shared" si="147"/>
        <v>0</v>
      </c>
      <c r="K1884" s="1">
        <f t="shared" si="148"/>
        <v>0</v>
      </c>
      <c r="L1884" s="1">
        <f t="shared" si="149"/>
        <v>1</v>
      </c>
      <c r="M1884" s="1">
        <v>0</v>
      </c>
      <c r="N1884" s="3" t="s">
        <v>4599</v>
      </c>
      <c r="O1884" s="2" t="s">
        <v>1816</v>
      </c>
    </row>
    <row r="1885" spans="1:15" x14ac:dyDescent="0.25">
      <c r="A1885" s="1">
        <v>1</v>
      </c>
      <c r="B1885" s="1">
        <v>1</v>
      </c>
      <c r="C1885" s="2">
        <v>4</v>
      </c>
      <c r="D1885" s="1">
        <v>0</v>
      </c>
      <c r="E1885" s="1">
        <v>1</v>
      </c>
      <c r="F1885" s="1">
        <v>1</v>
      </c>
      <c r="G1885" s="2" t="s">
        <v>2</v>
      </c>
      <c r="H1885" s="1">
        <f t="shared" si="145"/>
        <v>0</v>
      </c>
      <c r="I1885" s="1">
        <f t="shared" si="146"/>
        <v>0</v>
      </c>
      <c r="J1885" s="1">
        <f t="shared" si="147"/>
        <v>0</v>
      </c>
      <c r="K1885" s="1">
        <f t="shared" si="148"/>
        <v>0</v>
      </c>
      <c r="L1885" s="1">
        <f t="shared" si="149"/>
        <v>0</v>
      </c>
      <c r="M1885" s="1">
        <v>0</v>
      </c>
      <c r="N1885" s="3" t="s">
        <v>5277</v>
      </c>
      <c r="O1885" s="2" t="s">
        <v>1815</v>
      </c>
    </row>
    <row r="1886" spans="1:15" x14ac:dyDescent="0.25">
      <c r="A1886" s="1">
        <v>1</v>
      </c>
      <c r="B1886" s="1">
        <v>0</v>
      </c>
      <c r="C1886" s="2">
        <v>21</v>
      </c>
      <c r="D1886" s="1">
        <v>2</v>
      </c>
      <c r="E1886" s="1">
        <v>0</v>
      </c>
      <c r="F1886" s="1">
        <v>1</v>
      </c>
      <c r="G1886" s="2" t="s">
        <v>2</v>
      </c>
      <c r="H1886" s="1">
        <f t="shared" si="145"/>
        <v>0</v>
      </c>
      <c r="I1886" s="1">
        <f t="shared" si="146"/>
        <v>0</v>
      </c>
      <c r="J1886" s="1">
        <f t="shared" si="147"/>
        <v>0</v>
      </c>
      <c r="K1886" s="1">
        <f t="shared" si="148"/>
        <v>0</v>
      </c>
      <c r="L1886" s="1">
        <f t="shared" si="149"/>
        <v>0</v>
      </c>
      <c r="M1886" s="1">
        <v>0</v>
      </c>
      <c r="N1886" s="3" t="s">
        <v>5278</v>
      </c>
      <c r="O1886" s="2" t="s">
        <v>0</v>
      </c>
    </row>
    <row r="1887" spans="1:15" x14ac:dyDescent="0.25">
      <c r="A1887" s="1">
        <v>1</v>
      </c>
      <c r="B1887" s="1">
        <v>1</v>
      </c>
      <c r="C1887" s="2">
        <v>9</v>
      </c>
      <c r="D1887" s="1">
        <v>0</v>
      </c>
      <c r="E1887" s="1">
        <v>1</v>
      </c>
      <c r="F1887" s="1">
        <v>0</v>
      </c>
      <c r="G1887" s="2" t="s">
        <v>2</v>
      </c>
      <c r="H1887" s="1">
        <f t="shared" si="145"/>
        <v>0</v>
      </c>
      <c r="I1887" s="1">
        <f t="shared" si="146"/>
        <v>0</v>
      </c>
      <c r="J1887" s="1">
        <f t="shared" si="147"/>
        <v>0</v>
      </c>
      <c r="K1887" s="1">
        <f t="shared" si="148"/>
        <v>0</v>
      </c>
      <c r="L1887" s="1">
        <f t="shared" si="149"/>
        <v>0</v>
      </c>
      <c r="M1887" s="1">
        <v>0</v>
      </c>
      <c r="N1887" s="3" t="s">
        <v>5279</v>
      </c>
      <c r="O1887" s="2" t="s">
        <v>1814</v>
      </c>
    </row>
    <row r="1888" spans="1:15" x14ac:dyDescent="0.25">
      <c r="A1888" s="1">
        <v>1</v>
      </c>
      <c r="B1888" s="1">
        <v>1</v>
      </c>
      <c r="C1888" s="2">
        <v>9</v>
      </c>
      <c r="D1888" s="1">
        <v>1</v>
      </c>
      <c r="E1888" s="1">
        <v>0</v>
      </c>
      <c r="F1888" s="1">
        <v>0</v>
      </c>
      <c r="G1888" s="2" t="s">
        <v>2</v>
      </c>
      <c r="H1888" s="1">
        <f t="shared" si="145"/>
        <v>0</v>
      </c>
      <c r="I1888" s="1">
        <f t="shared" si="146"/>
        <v>1</v>
      </c>
      <c r="J1888" s="1">
        <f t="shared" si="147"/>
        <v>1</v>
      </c>
      <c r="K1888" s="1">
        <f t="shared" si="148"/>
        <v>0</v>
      </c>
      <c r="L1888" s="1">
        <f t="shared" si="149"/>
        <v>0</v>
      </c>
      <c r="M1888" s="1">
        <v>0</v>
      </c>
      <c r="N1888" s="3" t="s">
        <v>5280</v>
      </c>
      <c r="O1888" s="2" t="s">
        <v>1813</v>
      </c>
    </row>
    <row r="1889" spans="1:15" x14ac:dyDescent="0.25">
      <c r="A1889" s="1">
        <v>1</v>
      </c>
      <c r="B1889" s="1">
        <v>0</v>
      </c>
      <c r="C1889" s="2">
        <v>16</v>
      </c>
      <c r="D1889" s="1">
        <v>0</v>
      </c>
      <c r="E1889" s="1">
        <v>0</v>
      </c>
      <c r="F1889" s="1">
        <v>0</v>
      </c>
      <c r="G1889" s="2" t="s">
        <v>2</v>
      </c>
      <c r="H1889" s="1">
        <f t="shared" si="145"/>
        <v>0</v>
      </c>
      <c r="I1889" s="1">
        <f t="shared" si="146"/>
        <v>0</v>
      </c>
      <c r="J1889" s="1">
        <f t="shared" si="147"/>
        <v>0</v>
      </c>
      <c r="K1889" s="1">
        <f t="shared" si="148"/>
        <v>0</v>
      </c>
      <c r="L1889" s="1">
        <f t="shared" si="149"/>
        <v>0</v>
      </c>
      <c r="M1889" s="1">
        <v>0</v>
      </c>
      <c r="N1889" s="3" t="s">
        <v>5281</v>
      </c>
      <c r="O1889" s="2" t="s">
        <v>1812</v>
      </c>
    </row>
    <row r="1890" spans="1:15" x14ac:dyDescent="0.25">
      <c r="A1890" s="1">
        <v>1</v>
      </c>
      <c r="B1890" s="1">
        <v>1</v>
      </c>
      <c r="C1890" s="2">
        <v>14</v>
      </c>
      <c r="D1890" s="1">
        <v>0</v>
      </c>
      <c r="E1890" s="1">
        <v>1</v>
      </c>
      <c r="F1890" s="1">
        <v>0</v>
      </c>
      <c r="G1890" s="2" t="s">
        <v>2</v>
      </c>
      <c r="H1890" s="1">
        <f t="shared" si="145"/>
        <v>0</v>
      </c>
      <c r="I1890" s="1">
        <f t="shared" si="146"/>
        <v>0</v>
      </c>
      <c r="J1890" s="1">
        <f t="shared" si="147"/>
        <v>0</v>
      </c>
      <c r="K1890" s="1">
        <f t="shared" si="148"/>
        <v>0</v>
      </c>
      <c r="L1890" s="1">
        <f t="shared" si="149"/>
        <v>0</v>
      </c>
      <c r="M1890" s="1">
        <v>0</v>
      </c>
      <c r="N1890" s="3" t="s">
        <v>5282</v>
      </c>
      <c r="O1890" s="2" t="s">
        <v>1811</v>
      </c>
    </row>
    <row r="1891" spans="1:15" x14ac:dyDescent="0.25">
      <c r="A1891" s="1">
        <v>1</v>
      </c>
      <c r="B1891" s="1">
        <v>1</v>
      </c>
      <c r="C1891" s="2">
        <v>30</v>
      </c>
      <c r="D1891" s="1">
        <v>1</v>
      </c>
      <c r="E1891" s="1">
        <v>0</v>
      </c>
      <c r="F1891" s="1">
        <v>0</v>
      </c>
      <c r="G1891" s="2" t="s">
        <v>2</v>
      </c>
      <c r="H1891" s="1">
        <f t="shared" si="145"/>
        <v>0</v>
      </c>
      <c r="I1891" s="1">
        <f t="shared" si="146"/>
        <v>1</v>
      </c>
      <c r="J1891" s="1">
        <f t="shared" si="147"/>
        <v>1</v>
      </c>
      <c r="K1891" s="1">
        <f t="shared" si="148"/>
        <v>0</v>
      </c>
      <c r="L1891" s="1">
        <f t="shared" si="149"/>
        <v>0</v>
      </c>
      <c r="M1891" s="1">
        <v>0</v>
      </c>
      <c r="N1891" s="3" t="s">
        <v>5283</v>
      </c>
      <c r="O1891" s="2" t="s">
        <v>1810</v>
      </c>
    </row>
    <row r="1892" spans="1:15" x14ac:dyDescent="0.25">
      <c r="A1892" s="1">
        <v>1</v>
      </c>
      <c r="B1892" s="1">
        <v>1</v>
      </c>
      <c r="C1892" s="2">
        <v>30</v>
      </c>
      <c r="D1892" s="1">
        <v>1</v>
      </c>
      <c r="E1892" s="1">
        <v>0</v>
      </c>
      <c r="F1892" s="1">
        <v>0</v>
      </c>
      <c r="G1892" s="2" t="s">
        <v>2</v>
      </c>
      <c r="H1892" s="1">
        <f t="shared" si="145"/>
        <v>0</v>
      </c>
      <c r="I1892" s="1">
        <f t="shared" si="146"/>
        <v>1</v>
      </c>
      <c r="J1892" s="1">
        <f t="shared" si="147"/>
        <v>1</v>
      </c>
      <c r="K1892" s="1">
        <f t="shared" si="148"/>
        <v>0</v>
      </c>
      <c r="L1892" s="1">
        <f t="shared" si="149"/>
        <v>0</v>
      </c>
      <c r="M1892" s="1">
        <v>0</v>
      </c>
      <c r="N1892" s="3" t="s">
        <v>5284</v>
      </c>
      <c r="O1892" s="2" t="s">
        <v>1810</v>
      </c>
    </row>
    <row r="1893" spans="1:15" x14ac:dyDescent="0.25">
      <c r="A1893" s="1">
        <v>1</v>
      </c>
      <c r="B1893" s="1">
        <v>1</v>
      </c>
      <c r="C1893" s="2">
        <v>24</v>
      </c>
      <c r="D1893" s="1">
        <v>1</v>
      </c>
      <c r="E1893" s="1">
        <v>0</v>
      </c>
      <c r="F1893" s="1">
        <v>0</v>
      </c>
      <c r="G1893" s="2" t="s">
        <v>2</v>
      </c>
      <c r="H1893" s="1">
        <f t="shared" si="145"/>
        <v>0</v>
      </c>
      <c r="I1893" s="1">
        <f t="shared" si="146"/>
        <v>0</v>
      </c>
      <c r="J1893" s="1">
        <f t="shared" si="147"/>
        <v>1</v>
      </c>
      <c r="K1893" s="1">
        <f t="shared" si="148"/>
        <v>0</v>
      </c>
      <c r="L1893" s="1">
        <f t="shared" si="149"/>
        <v>0</v>
      </c>
      <c r="M1893" s="1">
        <v>0</v>
      </c>
      <c r="N1893" s="3" t="s">
        <v>5190</v>
      </c>
      <c r="O1893" s="2" t="s">
        <v>1809</v>
      </c>
    </row>
    <row r="1894" spans="1:15" x14ac:dyDescent="0.25">
      <c r="A1894" s="1">
        <v>1</v>
      </c>
      <c r="B1894" s="1">
        <v>1</v>
      </c>
      <c r="C1894" s="2">
        <v>9</v>
      </c>
      <c r="D1894" s="1">
        <v>0</v>
      </c>
      <c r="E1894" s="1">
        <v>0</v>
      </c>
      <c r="F1894" s="1">
        <v>0</v>
      </c>
      <c r="G1894" s="2" t="s">
        <v>2</v>
      </c>
      <c r="H1894" s="1">
        <f t="shared" si="145"/>
        <v>0</v>
      </c>
      <c r="I1894" s="1">
        <f t="shared" si="146"/>
        <v>0</v>
      </c>
      <c r="J1894" s="1">
        <f t="shared" si="147"/>
        <v>0</v>
      </c>
      <c r="K1894" s="1">
        <f t="shared" si="148"/>
        <v>0</v>
      </c>
      <c r="L1894" s="1">
        <f t="shared" si="149"/>
        <v>0</v>
      </c>
      <c r="M1894" s="1">
        <v>0</v>
      </c>
      <c r="N1894" s="3" t="s">
        <v>5285</v>
      </c>
      <c r="O1894" s="2" t="s">
        <v>1808</v>
      </c>
    </row>
    <row r="1895" spans="1:15" x14ac:dyDescent="0.25">
      <c r="A1895" s="1">
        <v>1</v>
      </c>
      <c r="B1895" s="1">
        <v>0</v>
      </c>
      <c r="C1895" s="2">
        <v>9</v>
      </c>
      <c r="D1895" s="1">
        <v>0</v>
      </c>
      <c r="E1895" s="1">
        <v>1</v>
      </c>
      <c r="F1895" s="1">
        <v>0</v>
      </c>
      <c r="G1895" s="2" t="s">
        <v>2</v>
      </c>
      <c r="H1895" s="1">
        <f t="shared" si="145"/>
        <v>0</v>
      </c>
      <c r="I1895" s="1">
        <f t="shared" si="146"/>
        <v>0</v>
      </c>
      <c r="J1895" s="1">
        <f t="shared" si="147"/>
        <v>0</v>
      </c>
      <c r="K1895" s="1">
        <f t="shared" si="148"/>
        <v>0</v>
      </c>
      <c r="L1895" s="1">
        <f t="shared" si="149"/>
        <v>0</v>
      </c>
      <c r="M1895" s="1">
        <v>1</v>
      </c>
      <c r="N1895" s="3" t="s">
        <v>5286</v>
      </c>
      <c r="O1895" s="2" t="s">
        <v>1807</v>
      </c>
    </row>
    <row r="1896" spans="1:15" x14ac:dyDescent="0.25">
      <c r="A1896" s="1">
        <v>1</v>
      </c>
      <c r="B1896" s="1">
        <v>0</v>
      </c>
      <c r="C1896" s="2">
        <v>9</v>
      </c>
      <c r="D1896" s="1">
        <v>0</v>
      </c>
      <c r="E1896" s="1">
        <v>5</v>
      </c>
      <c r="F1896" s="1">
        <v>0</v>
      </c>
      <c r="G1896" s="2" t="s">
        <v>2</v>
      </c>
      <c r="H1896" s="1">
        <f t="shared" si="145"/>
        <v>1</v>
      </c>
      <c r="I1896" s="1">
        <f t="shared" si="146"/>
        <v>0</v>
      </c>
      <c r="J1896" s="1">
        <f t="shared" si="147"/>
        <v>0</v>
      </c>
      <c r="K1896" s="1">
        <f t="shared" si="148"/>
        <v>1</v>
      </c>
      <c r="L1896" s="1">
        <f t="shared" si="149"/>
        <v>0</v>
      </c>
      <c r="M1896" s="1">
        <v>0</v>
      </c>
      <c r="N1896" s="3" t="s">
        <v>5287</v>
      </c>
      <c r="O1896" s="2" t="s">
        <v>1806</v>
      </c>
    </row>
    <row r="1897" spans="1:15" x14ac:dyDescent="0.25">
      <c r="A1897" s="1">
        <v>1</v>
      </c>
      <c r="B1897" s="1">
        <v>0</v>
      </c>
      <c r="C1897" s="2">
        <v>30</v>
      </c>
      <c r="D1897" s="1">
        <v>0</v>
      </c>
      <c r="E1897" s="1">
        <v>0</v>
      </c>
      <c r="F1897" s="1">
        <v>1</v>
      </c>
      <c r="G1897" s="2" t="s">
        <v>2</v>
      </c>
      <c r="H1897" s="1">
        <f t="shared" si="145"/>
        <v>0</v>
      </c>
      <c r="I1897" s="1">
        <f t="shared" si="146"/>
        <v>0</v>
      </c>
      <c r="J1897" s="1">
        <f t="shared" si="147"/>
        <v>0</v>
      </c>
      <c r="K1897" s="1">
        <f t="shared" si="148"/>
        <v>0</v>
      </c>
      <c r="L1897" s="1">
        <f t="shared" si="149"/>
        <v>0</v>
      </c>
      <c r="M1897" s="1">
        <v>1</v>
      </c>
      <c r="N1897" s="3" t="s">
        <v>5288</v>
      </c>
      <c r="O1897" s="2" t="s">
        <v>1805</v>
      </c>
    </row>
    <row r="1898" spans="1:15" x14ac:dyDescent="0.25">
      <c r="A1898" s="1">
        <v>1</v>
      </c>
      <c r="B1898" s="1">
        <v>0</v>
      </c>
      <c r="C1898" s="2">
        <v>24</v>
      </c>
      <c r="D1898" s="1">
        <v>1</v>
      </c>
      <c r="E1898" s="1">
        <v>0</v>
      </c>
      <c r="F1898" s="1">
        <v>0</v>
      </c>
      <c r="G1898" s="2" t="s">
        <v>2</v>
      </c>
      <c r="H1898" s="1">
        <f t="shared" si="145"/>
        <v>0</v>
      </c>
      <c r="I1898" s="1">
        <f t="shared" si="146"/>
        <v>0</v>
      </c>
      <c r="J1898" s="1">
        <f t="shared" si="147"/>
        <v>0</v>
      </c>
      <c r="K1898" s="1">
        <f t="shared" si="148"/>
        <v>0</v>
      </c>
      <c r="L1898" s="1">
        <f t="shared" si="149"/>
        <v>0</v>
      </c>
      <c r="M1898" s="1">
        <v>0</v>
      </c>
      <c r="N1898" s="3" t="s">
        <v>5289</v>
      </c>
      <c r="O1898" s="2" t="s">
        <v>1804</v>
      </c>
    </row>
    <row r="1899" spans="1:15" x14ac:dyDescent="0.25">
      <c r="A1899" s="1">
        <v>1</v>
      </c>
      <c r="B1899" s="1">
        <v>0</v>
      </c>
      <c r="C1899" s="2">
        <v>21</v>
      </c>
      <c r="D1899" s="1">
        <v>0</v>
      </c>
      <c r="E1899" s="1">
        <v>1</v>
      </c>
      <c r="F1899" s="1">
        <v>0</v>
      </c>
      <c r="G1899" s="2" t="s">
        <v>2</v>
      </c>
      <c r="H1899" s="1">
        <f t="shared" si="145"/>
        <v>0</v>
      </c>
      <c r="I1899" s="1">
        <f t="shared" si="146"/>
        <v>0</v>
      </c>
      <c r="J1899" s="1">
        <f t="shared" si="147"/>
        <v>0</v>
      </c>
      <c r="K1899" s="1">
        <f t="shared" si="148"/>
        <v>0</v>
      </c>
      <c r="L1899" s="1">
        <f t="shared" si="149"/>
        <v>0</v>
      </c>
      <c r="M1899" s="1">
        <v>1</v>
      </c>
      <c r="N1899" s="3" t="s">
        <v>5290</v>
      </c>
      <c r="O1899" s="2" t="s">
        <v>1803</v>
      </c>
    </row>
    <row r="1900" spans="1:15" x14ac:dyDescent="0.25">
      <c r="A1900" s="1">
        <v>1</v>
      </c>
      <c r="B1900" s="1">
        <v>1</v>
      </c>
      <c r="C1900" s="2">
        <v>9</v>
      </c>
      <c r="D1900" s="1">
        <v>1</v>
      </c>
      <c r="E1900" s="1">
        <v>0</v>
      </c>
      <c r="F1900" s="1">
        <v>0</v>
      </c>
      <c r="G1900" s="2" t="s">
        <v>2</v>
      </c>
      <c r="H1900" s="1">
        <f t="shared" si="145"/>
        <v>0</v>
      </c>
      <c r="I1900" s="1">
        <f t="shared" si="146"/>
        <v>1</v>
      </c>
      <c r="J1900" s="1">
        <f t="shared" si="147"/>
        <v>1</v>
      </c>
      <c r="K1900" s="1">
        <f t="shared" si="148"/>
        <v>0</v>
      </c>
      <c r="L1900" s="1">
        <f t="shared" si="149"/>
        <v>0</v>
      </c>
      <c r="M1900" s="1">
        <v>0</v>
      </c>
      <c r="N1900" s="3" t="s">
        <v>5291</v>
      </c>
      <c r="O1900" s="2" t="s">
        <v>1802</v>
      </c>
    </row>
    <row r="1901" spans="1:15" x14ac:dyDescent="0.25">
      <c r="A1901" s="1">
        <v>1</v>
      </c>
      <c r="B1901" s="1">
        <v>1</v>
      </c>
      <c r="C1901" s="2">
        <v>9</v>
      </c>
      <c r="D1901" s="1">
        <v>1</v>
      </c>
      <c r="E1901" s="1">
        <v>0</v>
      </c>
      <c r="F1901" s="1">
        <v>0</v>
      </c>
      <c r="G1901" s="2" t="s">
        <v>2</v>
      </c>
      <c r="H1901" s="1">
        <f t="shared" si="145"/>
        <v>0</v>
      </c>
      <c r="I1901" s="1">
        <f t="shared" si="146"/>
        <v>1</v>
      </c>
      <c r="J1901" s="1">
        <f t="shared" si="147"/>
        <v>1</v>
      </c>
      <c r="K1901" s="1">
        <f t="shared" si="148"/>
        <v>0</v>
      </c>
      <c r="L1901" s="1">
        <f t="shared" si="149"/>
        <v>0</v>
      </c>
      <c r="M1901" s="1">
        <v>0</v>
      </c>
      <c r="N1901" s="3" t="s">
        <v>5292</v>
      </c>
      <c r="O1901" s="2" t="s">
        <v>1801</v>
      </c>
    </row>
    <row r="1902" spans="1:15" x14ac:dyDescent="0.25">
      <c r="A1902" s="1">
        <v>1</v>
      </c>
      <c r="B1902" s="1">
        <v>1</v>
      </c>
      <c r="C1902" s="2">
        <v>11</v>
      </c>
      <c r="D1902" s="1">
        <v>1</v>
      </c>
      <c r="E1902" s="1">
        <v>0</v>
      </c>
      <c r="F1902" s="1">
        <v>0</v>
      </c>
      <c r="G1902" s="2" t="s">
        <v>2</v>
      </c>
      <c r="H1902" s="1">
        <f t="shared" si="145"/>
        <v>1</v>
      </c>
      <c r="I1902" s="1">
        <f t="shared" si="146"/>
        <v>0</v>
      </c>
      <c r="J1902" s="1">
        <f t="shared" si="147"/>
        <v>0</v>
      </c>
      <c r="K1902" s="1">
        <f t="shared" si="148"/>
        <v>0</v>
      </c>
      <c r="L1902" s="1">
        <f t="shared" si="149"/>
        <v>0</v>
      </c>
      <c r="M1902" s="1">
        <v>0</v>
      </c>
      <c r="N1902" s="3" t="s">
        <v>5293</v>
      </c>
      <c r="O1902" s="2" t="s">
        <v>1800</v>
      </c>
    </row>
    <row r="1903" spans="1:15" x14ac:dyDescent="0.25">
      <c r="A1903" s="1">
        <v>1</v>
      </c>
      <c r="B1903" s="1">
        <v>0</v>
      </c>
      <c r="C1903" s="2">
        <v>11</v>
      </c>
      <c r="D1903" s="1">
        <v>1</v>
      </c>
      <c r="E1903" s="1">
        <v>0</v>
      </c>
      <c r="F1903" s="1">
        <v>0</v>
      </c>
      <c r="G1903" s="2" t="s">
        <v>2</v>
      </c>
      <c r="H1903" s="1">
        <f t="shared" si="145"/>
        <v>0</v>
      </c>
      <c r="I1903" s="1">
        <f t="shared" si="146"/>
        <v>0</v>
      </c>
      <c r="J1903" s="1">
        <f t="shared" si="147"/>
        <v>0</v>
      </c>
      <c r="K1903" s="1">
        <f t="shared" si="148"/>
        <v>0</v>
      </c>
      <c r="L1903" s="1">
        <f t="shared" si="149"/>
        <v>0</v>
      </c>
      <c r="M1903" s="1">
        <v>0</v>
      </c>
      <c r="N1903" s="3" t="s">
        <v>5294</v>
      </c>
      <c r="O1903" s="2" t="s">
        <v>1799</v>
      </c>
    </row>
    <row r="1904" spans="1:15" x14ac:dyDescent="0.25">
      <c r="A1904" s="1">
        <v>1</v>
      </c>
      <c r="B1904" s="1">
        <v>1</v>
      </c>
      <c r="C1904" s="2">
        <v>9</v>
      </c>
      <c r="D1904" s="1">
        <v>1</v>
      </c>
      <c r="E1904" s="1">
        <v>0</v>
      </c>
      <c r="F1904" s="1">
        <v>0</v>
      </c>
      <c r="G1904" s="2" t="s">
        <v>2</v>
      </c>
      <c r="H1904" s="1">
        <f t="shared" si="145"/>
        <v>0</v>
      </c>
      <c r="I1904" s="1">
        <f t="shared" si="146"/>
        <v>1</v>
      </c>
      <c r="J1904" s="1">
        <f t="shared" si="147"/>
        <v>1</v>
      </c>
      <c r="K1904" s="1">
        <f t="shared" si="148"/>
        <v>0</v>
      </c>
      <c r="L1904" s="1">
        <f t="shared" si="149"/>
        <v>0</v>
      </c>
      <c r="M1904" s="1">
        <v>0</v>
      </c>
      <c r="N1904" s="3" t="s">
        <v>5295</v>
      </c>
      <c r="O1904" s="2" t="s">
        <v>1798</v>
      </c>
    </row>
    <row r="1905" spans="1:15" x14ac:dyDescent="0.25">
      <c r="A1905" s="1">
        <v>1</v>
      </c>
      <c r="B1905" s="1">
        <v>1</v>
      </c>
      <c r="C1905" s="2">
        <v>17</v>
      </c>
      <c r="D1905" s="1">
        <v>0</v>
      </c>
      <c r="E1905" s="1">
        <v>0</v>
      </c>
      <c r="F1905" s="1">
        <v>0</v>
      </c>
      <c r="G1905" s="2" t="s">
        <v>2</v>
      </c>
      <c r="H1905" s="1">
        <f t="shared" si="145"/>
        <v>0</v>
      </c>
      <c r="I1905" s="1">
        <f t="shared" si="146"/>
        <v>0</v>
      </c>
      <c r="J1905" s="1">
        <f t="shared" si="147"/>
        <v>0</v>
      </c>
      <c r="K1905" s="1">
        <f t="shared" si="148"/>
        <v>0</v>
      </c>
      <c r="L1905" s="1">
        <f t="shared" si="149"/>
        <v>0</v>
      </c>
      <c r="M1905" s="1">
        <v>1</v>
      </c>
      <c r="N1905" s="3" t="s">
        <v>5296</v>
      </c>
      <c r="O1905" s="2" t="s">
        <v>1797</v>
      </c>
    </row>
    <row r="1906" spans="1:15" x14ac:dyDescent="0.25">
      <c r="A1906" s="1">
        <v>1</v>
      </c>
      <c r="B1906" s="1">
        <v>0</v>
      </c>
      <c r="C1906" s="2">
        <v>9</v>
      </c>
      <c r="D1906" s="1">
        <v>0</v>
      </c>
      <c r="E1906" s="1">
        <v>0</v>
      </c>
      <c r="F1906" s="1">
        <v>0</v>
      </c>
      <c r="G1906" s="2" t="s">
        <v>2</v>
      </c>
      <c r="H1906" s="1">
        <f t="shared" si="145"/>
        <v>0</v>
      </c>
      <c r="I1906" s="1">
        <f t="shared" si="146"/>
        <v>0</v>
      </c>
      <c r="J1906" s="1">
        <f t="shared" si="147"/>
        <v>0</v>
      </c>
      <c r="K1906" s="1">
        <f t="shared" si="148"/>
        <v>0</v>
      </c>
      <c r="L1906" s="1">
        <f t="shared" si="149"/>
        <v>0</v>
      </c>
      <c r="M1906" s="1">
        <v>1</v>
      </c>
      <c r="N1906" s="3" t="s">
        <v>5297</v>
      </c>
      <c r="O1906" s="2" t="s">
        <v>1796</v>
      </c>
    </row>
    <row r="1907" spans="1:15" x14ac:dyDescent="0.25">
      <c r="A1907" s="1">
        <v>1</v>
      </c>
      <c r="B1907" s="1">
        <v>1</v>
      </c>
      <c r="C1907" s="2">
        <v>26</v>
      </c>
      <c r="D1907" s="1">
        <v>1</v>
      </c>
      <c r="E1907" s="1">
        <v>0</v>
      </c>
      <c r="F1907" s="1">
        <v>0</v>
      </c>
      <c r="G1907" s="2" t="s">
        <v>2</v>
      </c>
      <c r="H1907" s="1">
        <f t="shared" si="145"/>
        <v>0</v>
      </c>
      <c r="I1907" s="1">
        <f t="shared" si="146"/>
        <v>1</v>
      </c>
      <c r="J1907" s="1">
        <f t="shared" si="147"/>
        <v>1</v>
      </c>
      <c r="K1907" s="1">
        <f t="shared" si="148"/>
        <v>1</v>
      </c>
      <c r="L1907" s="1">
        <f t="shared" si="149"/>
        <v>0</v>
      </c>
      <c r="M1907" s="1">
        <v>0</v>
      </c>
      <c r="N1907" s="3" t="s">
        <v>5298</v>
      </c>
      <c r="O1907" s="2" t="s">
        <v>1795</v>
      </c>
    </row>
    <row r="1908" spans="1:15" x14ac:dyDescent="0.25">
      <c r="A1908" s="1">
        <v>1</v>
      </c>
      <c r="B1908" s="1">
        <v>0</v>
      </c>
      <c r="C1908" s="2">
        <v>2</v>
      </c>
      <c r="D1908" s="1">
        <v>1</v>
      </c>
      <c r="E1908" s="1">
        <v>0</v>
      </c>
      <c r="F1908" s="1">
        <v>0</v>
      </c>
      <c r="G1908" s="2" t="s">
        <v>2</v>
      </c>
      <c r="H1908" s="1">
        <f t="shared" si="145"/>
        <v>0</v>
      </c>
      <c r="I1908" s="1">
        <f t="shared" si="146"/>
        <v>0</v>
      </c>
      <c r="J1908" s="1">
        <f t="shared" si="147"/>
        <v>0</v>
      </c>
      <c r="K1908" s="1">
        <f t="shared" si="148"/>
        <v>0</v>
      </c>
      <c r="L1908" s="1">
        <f t="shared" si="149"/>
        <v>0</v>
      </c>
      <c r="M1908" s="1">
        <v>0</v>
      </c>
      <c r="N1908" s="3" t="s">
        <v>5299</v>
      </c>
      <c r="O1908" s="2" t="s">
        <v>1794</v>
      </c>
    </row>
    <row r="1909" spans="1:15" x14ac:dyDescent="0.25">
      <c r="A1909" s="1">
        <v>1</v>
      </c>
      <c r="B1909" s="1">
        <v>1</v>
      </c>
      <c r="C1909" s="2">
        <v>17</v>
      </c>
      <c r="D1909" s="1">
        <v>1</v>
      </c>
      <c r="E1909" s="1">
        <v>0</v>
      </c>
      <c r="F1909" s="1">
        <v>0</v>
      </c>
      <c r="G1909" s="2" t="s">
        <v>2</v>
      </c>
      <c r="H1909" s="1">
        <f t="shared" si="145"/>
        <v>1</v>
      </c>
      <c r="I1909" s="1">
        <f t="shared" si="146"/>
        <v>0</v>
      </c>
      <c r="J1909" s="1">
        <f t="shared" si="147"/>
        <v>0</v>
      </c>
      <c r="K1909" s="1">
        <f t="shared" si="148"/>
        <v>1</v>
      </c>
      <c r="L1909" s="1">
        <f t="shared" si="149"/>
        <v>0</v>
      </c>
      <c r="M1909" s="1">
        <v>0</v>
      </c>
      <c r="N1909" s="3" t="s">
        <v>5300</v>
      </c>
      <c r="O1909" s="2" t="s">
        <v>1793</v>
      </c>
    </row>
    <row r="1910" spans="1:15" x14ac:dyDescent="0.25">
      <c r="A1910" s="1">
        <v>1</v>
      </c>
      <c r="B1910" s="1">
        <v>0</v>
      </c>
      <c r="C1910" s="2">
        <v>8</v>
      </c>
      <c r="D1910" s="1">
        <v>0</v>
      </c>
      <c r="E1910" s="1">
        <v>0</v>
      </c>
      <c r="F1910" s="1">
        <v>0</v>
      </c>
      <c r="G1910" s="2" t="s">
        <v>2</v>
      </c>
      <c r="H1910" s="1">
        <f t="shared" si="145"/>
        <v>0</v>
      </c>
      <c r="I1910" s="1">
        <f t="shared" si="146"/>
        <v>0</v>
      </c>
      <c r="J1910" s="1">
        <f t="shared" si="147"/>
        <v>0</v>
      </c>
      <c r="K1910" s="1">
        <f t="shared" si="148"/>
        <v>0</v>
      </c>
      <c r="L1910" s="1">
        <f t="shared" si="149"/>
        <v>0</v>
      </c>
      <c r="M1910" s="1">
        <v>1</v>
      </c>
      <c r="N1910" s="3" t="s">
        <v>5301</v>
      </c>
      <c r="O1910" s="2" t="s">
        <v>0</v>
      </c>
    </row>
    <row r="1911" spans="1:15" x14ac:dyDescent="0.25">
      <c r="A1911" s="1">
        <v>1</v>
      </c>
      <c r="B1911" s="1">
        <v>0</v>
      </c>
      <c r="C1911" s="2">
        <v>29</v>
      </c>
      <c r="D1911" s="1">
        <v>2</v>
      </c>
      <c r="E1911" s="1">
        <v>4</v>
      </c>
      <c r="F1911" s="1">
        <v>0</v>
      </c>
      <c r="G1911" s="2" t="s">
        <v>2</v>
      </c>
      <c r="H1911" s="1">
        <f t="shared" si="145"/>
        <v>1</v>
      </c>
      <c r="I1911" s="1">
        <f t="shared" si="146"/>
        <v>1</v>
      </c>
      <c r="J1911" s="1">
        <f t="shared" si="147"/>
        <v>1</v>
      </c>
      <c r="K1911" s="1">
        <f t="shared" si="148"/>
        <v>1</v>
      </c>
      <c r="L1911" s="1">
        <f t="shared" si="149"/>
        <v>0</v>
      </c>
      <c r="M1911" s="1">
        <v>0</v>
      </c>
      <c r="N1911" s="3" t="s">
        <v>5302</v>
      </c>
      <c r="O1911" s="2" t="s">
        <v>1792</v>
      </c>
    </row>
    <row r="1912" spans="1:15" x14ac:dyDescent="0.25">
      <c r="A1912" s="1">
        <v>1</v>
      </c>
      <c r="B1912" s="1">
        <v>0</v>
      </c>
      <c r="C1912" s="2">
        <v>29</v>
      </c>
      <c r="D1912" s="1">
        <v>2</v>
      </c>
      <c r="E1912" s="1">
        <v>4</v>
      </c>
      <c r="F1912" s="1">
        <v>0</v>
      </c>
      <c r="G1912" s="2" t="s">
        <v>2</v>
      </c>
      <c r="H1912" s="1">
        <f t="shared" si="145"/>
        <v>1</v>
      </c>
      <c r="I1912" s="1">
        <f t="shared" si="146"/>
        <v>0</v>
      </c>
      <c r="J1912" s="1">
        <f t="shared" si="147"/>
        <v>1</v>
      </c>
      <c r="K1912" s="1">
        <f t="shared" si="148"/>
        <v>0</v>
      </c>
      <c r="L1912" s="1">
        <f t="shared" si="149"/>
        <v>0</v>
      </c>
      <c r="M1912" s="1">
        <v>0</v>
      </c>
      <c r="N1912" s="3" t="s">
        <v>5303</v>
      </c>
      <c r="O1912" s="2" t="s">
        <v>1791</v>
      </c>
    </row>
    <row r="1913" spans="1:15" x14ac:dyDescent="0.25">
      <c r="A1913" s="1">
        <v>1</v>
      </c>
      <c r="B1913" s="1">
        <v>1</v>
      </c>
      <c r="C1913" s="2">
        <v>13</v>
      </c>
      <c r="D1913" s="1">
        <v>1</v>
      </c>
      <c r="E1913" s="1">
        <v>1</v>
      </c>
      <c r="F1913" s="1">
        <v>0</v>
      </c>
      <c r="G1913" s="2" t="s">
        <v>2</v>
      </c>
      <c r="H1913" s="1">
        <f t="shared" si="145"/>
        <v>0</v>
      </c>
      <c r="I1913" s="1">
        <f t="shared" si="146"/>
        <v>0</v>
      </c>
      <c r="J1913" s="1">
        <f t="shared" si="147"/>
        <v>1</v>
      </c>
      <c r="K1913" s="1">
        <f t="shared" si="148"/>
        <v>0</v>
      </c>
      <c r="L1913" s="1">
        <f t="shared" si="149"/>
        <v>0</v>
      </c>
      <c r="M1913" s="1">
        <v>0</v>
      </c>
      <c r="N1913" s="3" t="s">
        <v>5304</v>
      </c>
      <c r="O1913" s="2" t="s">
        <v>1790</v>
      </c>
    </row>
    <row r="1914" spans="1:15" x14ac:dyDescent="0.25">
      <c r="A1914" s="1">
        <v>1</v>
      </c>
      <c r="B1914" s="1">
        <v>0</v>
      </c>
      <c r="C1914" s="2">
        <v>3</v>
      </c>
      <c r="D1914" s="1">
        <v>0</v>
      </c>
      <c r="E1914" s="1">
        <v>2</v>
      </c>
      <c r="F1914" s="1">
        <v>0</v>
      </c>
      <c r="G1914" s="2" t="s">
        <v>2</v>
      </c>
      <c r="H1914" s="1">
        <f t="shared" si="145"/>
        <v>0</v>
      </c>
      <c r="I1914" s="1">
        <f t="shared" si="146"/>
        <v>0</v>
      </c>
      <c r="J1914" s="1">
        <f t="shared" si="147"/>
        <v>0</v>
      </c>
      <c r="K1914" s="1">
        <f t="shared" si="148"/>
        <v>0</v>
      </c>
      <c r="L1914" s="1">
        <f t="shared" si="149"/>
        <v>0</v>
      </c>
      <c r="M1914" s="1">
        <v>0</v>
      </c>
      <c r="N1914" s="3" t="s">
        <v>5305</v>
      </c>
      <c r="O1914" s="2" t="s">
        <v>1789</v>
      </c>
    </row>
    <row r="1915" spans="1:15" x14ac:dyDescent="0.25">
      <c r="A1915" s="1">
        <v>1</v>
      </c>
      <c r="B1915" s="1">
        <v>1</v>
      </c>
      <c r="C1915" s="2">
        <v>14</v>
      </c>
      <c r="D1915" s="1">
        <v>0</v>
      </c>
      <c r="E1915" s="1">
        <v>0</v>
      </c>
      <c r="F1915" s="1">
        <v>0</v>
      </c>
      <c r="G1915" s="2" t="s">
        <v>2</v>
      </c>
      <c r="H1915" s="1">
        <f t="shared" si="145"/>
        <v>0</v>
      </c>
      <c r="I1915" s="1">
        <f t="shared" si="146"/>
        <v>1</v>
      </c>
      <c r="J1915" s="1">
        <f t="shared" si="147"/>
        <v>1</v>
      </c>
      <c r="K1915" s="1">
        <f t="shared" si="148"/>
        <v>0</v>
      </c>
      <c r="L1915" s="1">
        <f t="shared" si="149"/>
        <v>0</v>
      </c>
      <c r="M1915" s="1">
        <v>0</v>
      </c>
      <c r="N1915" s="3" t="s">
        <v>5306</v>
      </c>
      <c r="O1915" s="2" t="s">
        <v>1788</v>
      </c>
    </row>
    <row r="1916" spans="1:15" x14ac:dyDescent="0.25">
      <c r="A1916" s="1">
        <v>1</v>
      </c>
      <c r="B1916" s="1">
        <v>0</v>
      </c>
      <c r="C1916" s="2">
        <v>29</v>
      </c>
      <c r="D1916" s="1">
        <v>2</v>
      </c>
      <c r="E1916" s="1">
        <v>4</v>
      </c>
      <c r="F1916" s="1">
        <v>0</v>
      </c>
      <c r="G1916" s="2" t="s">
        <v>2</v>
      </c>
      <c r="H1916" s="1">
        <f t="shared" si="145"/>
        <v>1</v>
      </c>
      <c r="I1916" s="1">
        <f t="shared" si="146"/>
        <v>1</v>
      </c>
      <c r="J1916" s="1">
        <f t="shared" si="147"/>
        <v>1</v>
      </c>
      <c r="K1916" s="1">
        <f t="shared" si="148"/>
        <v>1</v>
      </c>
      <c r="L1916" s="1">
        <f t="shared" si="149"/>
        <v>0</v>
      </c>
      <c r="M1916" s="1">
        <v>0</v>
      </c>
      <c r="N1916" s="3" t="s">
        <v>5307</v>
      </c>
      <c r="O1916" s="2" t="s">
        <v>1787</v>
      </c>
    </row>
    <row r="1917" spans="1:15" x14ac:dyDescent="0.25">
      <c r="A1917" s="1">
        <v>1</v>
      </c>
      <c r="B1917" s="1">
        <v>1</v>
      </c>
      <c r="C1917" s="2">
        <v>30</v>
      </c>
      <c r="D1917" s="1">
        <v>0</v>
      </c>
      <c r="E1917" s="1">
        <v>0</v>
      </c>
      <c r="F1917" s="1">
        <v>1</v>
      </c>
      <c r="G1917" s="2" t="s">
        <v>2</v>
      </c>
      <c r="H1917" s="1">
        <f t="shared" si="145"/>
        <v>0</v>
      </c>
      <c r="I1917" s="1">
        <f t="shared" si="146"/>
        <v>0</v>
      </c>
      <c r="J1917" s="1">
        <f t="shared" si="147"/>
        <v>0</v>
      </c>
      <c r="K1917" s="1">
        <f t="shared" si="148"/>
        <v>0</v>
      </c>
      <c r="L1917" s="1">
        <f t="shared" si="149"/>
        <v>0</v>
      </c>
      <c r="M1917" s="1">
        <v>0</v>
      </c>
      <c r="N1917" s="3" t="s">
        <v>5308</v>
      </c>
      <c r="O1917" s="2" t="s">
        <v>1786</v>
      </c>
    </row>
    <row r="1918" spans="1:15" x14ac:dyDescent="0.25">
      <c r="A1918" s="1">
        <v>1</v>
      </c>
      <c r="B1918" s="1">
        <v>1</v>
      </c>
      <c r="C1918" s="2">
        <v>12</v>
      </c>
      <c r="D1918" s="1">
        <v>0</v>
      </c>
      <c r="E1918" s="1">
        <v>0</v>
      </c>
      <c r="F1918" s="1">
        <v>0</v>
      </c>
      <c r="G1918" s="2" t="s">
        <v>2</v>
      </c>
      <c r="H1918" s="1">
        <f t="shared" si="145"/>
        <v>0</v>
      </c>
      <c r="I1918" s="1">
        <f t="shared" si="146"/>
        <v>0</v>
      </c>
      <c r="J1918" s="1">
        <f t="shared" si="147"/>
        <v>0</v>
      </c>
      <c r="K1918" s="1">
        <f t="shared" si="148"/>
        <v>0</v>
      </c>
      <c r="L1918" s="1">
        <f t="shared" si="149"/>
        <v>0</v>
      </c>
      <c r="M1918" s="1">
        <v>0</v>
      </c>
      <c r="N1918" s="3" t="s">
        <v>5309</v>
      </c>
      <c r="O1918" s="2" t="s">
        <v>1785</v>
      </c>
    </row>
    <row r="1919" spans="1:15" x14ac:dyDescent="0.25">
      <c r="A1919" s="1">
        <v>1</v>
      </c>
      <c r="B1919" s="1">
        <v>1</v>
      </c>
      <c r="C1919" s="2">
        <v>9</v>
      </c>
      <c r="D1919" s="1">
        <v>1</v>
      </c>
      <c r="E1919" s="1">
        <v>0</v>
      </c>
      <c r="F1919" s="1">
        <v>0</v>
      </c>
      <c r="G1919" s="2" t="s">
        <v>2</v>
      </c>
      <c r="H1919" s="1">
        <f t="shared" si="145"/>
        <v>0</v>
      </c>
      <c r="I1919" s="1">
        <f t="shared" si="146"/>
        <v>1</v>
      </c>
      <c r="J1919" s="1">
        <f t="shared" si="147"/>
        <v>0</v>
      </c>
      <c r="K1919" s="1">
        <f t="shared" si="148"/>
        <v>0</v>
      </c>
      <c r="L1919" s="1">
        <f t="shared" si="149"/>
        <v>0</v>
      </c>
      <c r="M1919" s="1">
        <v>0</v>
      </c>
      <c r="N1919" s="3" t="s">
        <v>5310</v>
      </c>
      <c r="O1919" s="2" t="s">
        <v>1784</v>
      </c>
    </row>
    <row r="1920" spans="1:15" x14ac:dyDescent="0.25">
      <c r="A1920" s="1">
        <v>1</v>
      </c>
      <c r="B1920" s="1">
        <v>1</v>
      </c>
      <c r="C1920" s="2">
        <v>3</v>
      </c>
      <c r="D1920" s="1">
        <v>0</v>
      </c>
      <c r="E1920" s="1">
        <v>0</v>
      </c>
      <c r="F1920" s="1">
        <v>0</v>
      </c>
      <c r="G1920" s="2" t="s">
        <v>2</v>
      </c>
      <c r="H1920" s="1">
        <f t="shared" si="145"/>
        <v>0</v>
      </c>
      <c r="I1920" s="1">
        <f t="shared" si="146"/>
        <v>0</v>
      </c>
      <c r="J1920" s="1">
        <f t="shared" si="147"/>
        <v>0</v>
      </c>
      <c r="K1920" s="1">
        <f t="shared" si="148"/>
        <v>0</v>
      </c>
      <c r="L1920" s="1">
        <f t="shared" si="149"/>
        <v>0</v>
      </c>
      <c r="M1920" s="1">
        <v>0</v>
      </c>
      <c r="N1920" s="3" t="s">
        <v>5311</v>
      </c>
      <c r="O1920" s="2" t="s">
        <v>1783</v>
      </c>
    </row>
    <row r="1921" spans="1:15" x14ac:dyDescent="0.25">
      <c r="A1921" s="1">
        <v>1</v>
      </c>
      <c r="B1921" s="1">
        <v>0</v>
      </c>
      <c r="C1921" s="2">
        <v>8</v>
      </c>
      <c r="D1921" s="1">
        <v>0</v>
      </c>
      <c r="E1921" s="1">
        <v>0</v>
      </c>
      <c r="F1921" s="1">
        <v>0</v>
      </c>
      <c r="G1921" s="2" t="s">
        <v>2</v>
      </c>
      <c r="H1921" s="1">
        <f t="shared" si="145"/>
        <v>0</v>
      </c>
      <c r="I1921" s="1">
        <f t="shared" si="146"/>
        <v>0</v>
      </c>
      <c r="J1921" s="1">
        <f t="shared" si="147"/>
        <v>0</v>
      </c>
      <c r="K1921" s="1">
        <f t="shared" si="148"/>
        <v>0</v>
      </c>
      <c r="L1921" s="1">
        <f t="shared" si="149"/>
        <v>0</v>
      </c>
      <c r="M1921" s="1">
        <v>1</v>
      </c>
      <c r="N1921" s="3" t="s">
        <v>5312</v>
      </c>
      <c r="O1921" s="2" t="s">
        <v>1782</v>
      </c>
    </row>
    <row r="1922" spans="1:15" x14ac:dyDescent="0.25">
      <c r="A1922" s="1">
        <v>1</v>
      </c>
      <c r="B1922" s="1">
        <v>1</v>
      </c>
      <c r="C1922" s="2">
        <v>9</v>
      </c>
      <c r="D1922" s="1">
        <v>1</v>
      </c>
      <c r="E1922" s="1">
        <v>0</v>
      </c>
      <c r="F1922" s="1">
        <v>0</v>
      </c>
      <c r="G1922" s="2" t="s">
        <v>2</v>
      </c>
      <c r="H1922" s="1">
        <f t="shared" si="145"/>
        <v>0</v>
      </c>
      <c r="I1922" s="1">
        <f t="shared" si="146"/>
        <v>0</v>
      </c>
      <c r="J1922" s="1">
        <f t="shared" si="147"/>
        <v>0</v>
      </c>
      <c r="K1922" s="1">
        <f t="shared" si="148"/>
        <v>0</v>
      </c>
      <c r="L1922" s="1">
        <f t="shared" si="149"/>
        <v>0</v>
      </c>
      <c r="M1922" s="1">
        <v>0</v>
      </c>
      <c r="N1922" s="3" t="s">
        <v>5313</v>
      </c>
      <c r="O1922" s="2" t="s">
        <v>1781</v>
      </c>
    </row>
    <row r="1923" spans="1:15" x14ac:dyDescent="0.25">
      <c r="A1923" s="1">
        <v>1</v>
      </c>
      <c r="B1923" s="1">
        <v>0</v>
      </c>
      <c r="C1923" s="2">
        <v>18</v>
      </c>
      <c r="D1923" s="1">
        <v>1</v>
      </c>
      <c r="E1923" s="1">
        <v>0</v>
      </c>
      <c r="F1923" s="1">
        <v>0</v>
      </c>
      <c r="G1923" s="2" t="s">
        <v>2</v>
      </c>
      <c r="H1923" s="1">
        <f t="shared" ref="H1923:H1986" si="150">_xlfn.IFS(ISNUMBER(FIND("房屋", O1923)), 1,ISNUMBER(FIND("住房", O1923)), 1, TRUE, 0)</f>
        <v>0</v>
      </c>
      <c r="I1923" s="1">
        <f t="shared" ref="I1923:I1986" si="151">IF(ISNUMBER(FIND("征收", O1923)), 1,0)</f>
        <v>0</v>
      </c>
      <c r="J1923" s="1">
        <f t="shared" ref="J1923:J1986" si="152">IF(ISNUMBER(FIND("土地", O1923)), 1,0)</f>
        <v>0</v>
      </c>
      <c r="K1923" s="1">
        <f t="shared" ref="K1923:K1986" si="153">IF(ISNUMBER(FIND("补偿", O1923)), 1,0)</f>
        <v>0</v>
      </c>
      <c r="L1923" s="1">
        <f t="shared" ref="L1923:L1986" si="154">IF(ISNUMBER(FIND("公积金", O1923)), 1,0)</f>
        <v>0</v>
      </c>
      <c r="M1923" s="1">
        <v>0</v>
      </c>
      <c r="N1923" s="3" t="s">
        <v>5314</v>
      </c>
      <c r="O1923" s="2" t="s">
        <v>1780</v>
      </c>
    </row>
    <row r="1924" spans="1:15" x14ac:dyDescent="0.25">
      <c r="A1924" s="1">
        <v>1</v>
      </c>
      <c r="B1924" s="1">
        <v>1</v>
      </c>
      <c r="C1924" s="2">
        <v>14</v>
      </c>
      <c r="D1924" s="1">
        <v>0</v>
      </c>
      <c r="E1924" s="1">
        <v>0</v>
      </c>
      <c r="F1924" s="1">
        <v>0</v>
      </c>
      <c r="G1924" s="2" t="s">
        <v>2</v>
      </c>
      <c r="H1924" s="1">
        <f t="shared" si="150"/>
        <v>1</v>
      </c>
      <c r="I1924" s="1">
        <f t="shared" si="151"/>
        <v>1</v>
      </c>
      <c r="J1924" s="1">
        <f t="shared" si="152"/>
        <v>1</v>
      </c>
      <c r="K1924" s="1">
        <f t="shared" si="153"/>
        <v>1</v>
      </c>
      <c r="L1924" s="1">
        <f t="shared" si="154"/>
        <v>0</v>
      </c>
      <c r="M1924" s="1">
        <v>0</v>
      </c>
      <c r="N1924" s="3" t="s">
        <v>5315</v>
      </c>
      <c r="O1924" s="2" t="s">
        <v>1779</v>
      </c>
    </row>
    <row r="1925" spans="1:15" x14ac:dyDescent="0.25">
      <c r="A1925" s="1">
        <v>1</v>
      </c>
      <c r="B1925" s="1">
        <v>0</v>
      </c>
      <c r="C1925" s="2">
        <v>24</v>
      </c>
      <c r="D1925" s="1">
        <v>0</v>
      </c>
      <c r="E1925" s="1">
        <v>2</v>
      </c>
      <c r="F1925" s="1">
        <v>0</v>
      </c>
      <c r="G1925" s="2" t="s">
        <v>2</v>
      </c>
      <c r="H1925" s="1">
        <f t="shared" si="150"/>
        <v>0</v>
      </c>
      <c r="I1925" s="1">
        <f t="shared" si="151"/>
        <v>0</v>
      </c>
      <c r="J1925" s="1">
        <f t="shared" si="152"/>
        <v>1</v>
      </c>
      <c r="K1925" s="1">
        <f t="shared" si="153"/>
        <v>0</v>
      </c>
      <c r="L1925" s="1">
        <f t="shared" si="154"/>
        <v>0</v>
      </c>
      <c r="M1925" s="1">
        <v>0</v>
      </c>
      <c r="N1925" s="3" t="s">
        <v>5316</v>
      </c>
      <c r="O1925" s="2" t="s">
        <v>1778</v>
      </c>
    </row>
    <row r="1926" spans="1:15" x14ac:dyDescent="0.25">
      <c r="A1926" s="1">
        <v>1</v>
      </c>
      <c r="B1926" s="1">
        <v>0</v>
      </c>
      <c r="C1926" s="2">
        <v>30</v>
      </c>
      <c r="E1926" s="1">
        <v>0</v>
      </c>
      <c r="F1926" s="1">
        <v>0</v>
      </c>
      <c r="G1926" s="2" t="s">
        <v>2</v>
      </c>
      <c r="H1926" s="1">
        <f t="shared" si="150"/>
        <v>1</v>
      </c>
      <c r="I1926" s="1">
        <f t="shared" si="151"/>
        <v>1</v>
      </c>
      <c r="J1926" s="1">
        <f t="shared" si="152"/>
        <v>0</v>
      </c>
      <c r="K1926" s="1">
        <f t="shared" si="153"/>
        <v>1</v>
      </c>
      <c r="L1926" s="1">
        <f t="shared" si="154"/>
        <v>0</v>
      </c>
      <c r="M1926" s="1">
        <v>0</v>
      </c>
      <c r="N1926" s="3" t="s">
        <v>5317</v>
      </c>
      <c r="O1926" s="2" t="s">
        <v>1777</v>
      </c>
    </row>
    <row r="1927" spans="1:15" x14ac:dyDescent="0.25">
      <c r="A1927" s="1">
        <v>1</v>
      </c>
      <c r="B1927" s="1">
        <v>0</v>
      </c>
      <c r="C1927" s="2">
        <v>12</v>
      </c>
      <c r="E1927" s="1">
        <v>0</v>
      </c>
      <c r="F1927" s="1">
        <v>0</v>
      </c>
      <c r="G1927" s="2" t="s">
        <v>2</v>
      </c>
      <c r="H1927" s="1">
        <f t="shared" si="150"/>
        <v>0</v>
      </c>
      <c r="I1927" s="1">
        <f t="shared" si="151"/>
        <v>0</v>
      </c>
      <c r="J1927" s="1">
        <f t="shared" si="152"/>
        <v>0</v>
      </c>
      <c r="K1927" s="1">
        <f t="shared" si="153"/>
        <v>0</v>
      </c>
      <c r="L1927" s="1">
        <f t="shared" si="154"/>
        <v>0</v>
      </c>
      <c r="M1927" s="1">
        <v>0</v>
      </c>
      <c r="N1927" s="3" t="s">
        <v>5318</v>
      </c>
      <c r="O1927" s="2" t="s">
        <v>0</v>
      </c>
    </row>
    <row r="1928" spans="1:15" x14ac:dyDescent="0.25">
      <c r="A1928" s="1">
        <v>1</v>
      </c>
      <c r="B1928" s="1">
        <v>0</v>
      </c>
      <c r="C1928" s="2">
        <v>16</v>
      </c>
      <c r="E1928" s="1">
        <v>0</v>
      </c>
      <c r="F1928" s="1">
        <v>0</v>
      </c>
      <c r="G1928" s="2" t="s">
        <v>2</v>
      </c>
      <c r="H1928" s="1">
        <f t="shared" si="150"/>
        <v>0</v>
      </c>
      <c r="I1928" s="1">
        <f t="shared" si="151"/>
        <v>0</v>
      </c>
      <c r="J1928" s="1">
        <f t="shared" si="152"/>
        <v>0</v>
      </c>
      <c r="K1928" s="1">
        <f t="shared" si="153"/>
        <v>0</v>
      </c>
      <c r="L1928" s="1">
        <f t="shared" si="154"/>
        <v>0</v>
      </c>
      <c r="M1928" s="1">
        <v>0</v>
      </c>
      <c r="N1928" s="3" t="s">
        <v>5319</v>
      </c>
      <c r="O1928" s="2" t="s">
        <v>0</v>
      </c>
    </row>
    <row r="1929" spans="1:15" x14ac:dyDescent="0.25">
      <c r="A1929" s="1">
        <v>1</v>
      </c>
      <c r="B1929" s="1">
        <v>1</v>
      </c>
      <c r="C1929" s="2">
        <v>24</v>
      </c>
      <c r="G1929" s="2" t="s">
        <v>2</v>
      </c>
      <c r="H1929" s="1">
        <f t="shared" si="150"/>
        <v>1</v>
      </c>
      <c r="I1929" s="1">
        <f t="shared" si="151"/>
        <v>1</v>
      </c>
      <c r="J1929" s="1">
        <f t="shared" si="152"/>
        <v>1</v>
      </c>
      <c r="K1929" s="1">
        <f t="shared" si="153"/>
        <v>1</v>
      </c>
      <c r="L1929" s="1">
        <f t="shared" si="154"/>
        <v>0</v>
      </c>
      <c r="M1929" s="1">
        <v>0</v>
      </c>
      <c r="N1929" s="3" t="s">
        <v>5320</v>
      </c>
      <c r="O1929" s="2" t="s">
        <v>1776</v>
      </c>
    </row>
    <row r="1930" spans="1:15" x14ac:dyDescent="0.25">
      <c r="A1930" s="1">
        <v>1</v>
      </c>
      <c r="B1930" s="1">
        <v>0</v>
      </c>
      <c r="C1930" s="2">
        <v>14</v>
      </c>
      <c r="G1930" s="2" t="s">
        <v>2</v>
      </c>
      <c r="H1930" s="1">
        <f t="shared" si="150"/>
        <v>0</v>
      </c>
      <c r="I1930" s="1">
        <f t="shared" si="151"/>
        <v>0</v>
      </c>
      <c r="J1930" s="1">
        <f t="shared" si="152"/>
        <v>0</v>
      </c>
      <c r="K1930" s="1">
        <f t="shared" si="153"/>
        <v>0</v>
      </c>
      <c r="L1930" s="1">
        <f t="shared" si="154"/>
        <v>0</v>
      </c>
      <c r="M1930" s="1">
        <v>0</v>
      </c>
      <c r="N1930" s="3" t="s">
        <v>5321</v>
      </c>
      <c r="O1930" s="2" t="s">
        <v>1775</v>
      </c>
    </row>
    <row r="1931" spans="1:15" x14ac:dyDescent="0.25">
      <c r="A1931" s="1">
        <v>1</v>
      </c>
      <c r="B1931" s="1">
        <v>0</v>
      </c>
      <c r="C1931" s="2">
        <v>10</v>
      </c>
      <c r="G1931" s="2" t="s">
        <v>2</v>
      </c>
      <c r="H1931" s="1">
        <f t="shared" si="150"/>
        <v>0</v>
      </c>
      <c r="I1931" s="1">
        <f t="shared" si="151"/>
        <v>0</v>
      </c>
      <c r="J1931" s="1">
        <f t="shared" si="152"/>
        <v>0</v>
      </c>
      <c r="K1931" s="1">
        <f t="shared" si="153"/>
        <v>0</v>
      </c>
      <c r="L1931" s="1">
        <f t="shared" si="154"/>
        <v>0</v>
      </c>
      <c r="M1931" s="1">
        <v>0</v>
      </c>
      <c r="N1931" s="3" t="s">
        <v>5322</v>
      </c>
      <c r="O1931" s="2" t="s">
        <v>0</v>
      </c>
    </row>
    <row r="1932" spans="1:15" x14ac:dyDescent="0.25">
      <c r="A1932" s="1">
        <v>1</v>
      </c>
      <c r="B1932" s="1">
        <v>1</v>
      </c>
      <c r="C1932" s="2">
        <v>9</v>
      </c>
      <c r="G1932" s="2" t="s">
        <v>2</v>
      </c>
      <c r="H1932" s="1">
        <f t="shared" si="150"/>
        <v>1</v>
      </c>
      <c r="I1932" s="1">
        <f t="shared" si="151"/>
        <v>1</v>
      </c>
      <c r="J1932" s="1">
        <f t="shared" si="152"/>
        <v>1</v>
      </c>
      <c r="K1932" s="1">
        <f t="shared" si="153"/>
        <v>1</v>
      </c>
      <c r="L1932" s="1">
        <f t="shared" si="154"/>
        <v>0</v>
      </c>
      <c r="M1932" s="1">
        <v>0</v>
      </c>
      <c r="N1932" s="3" t="s">
        <v>5323</v>
      </c>
      <c r="O1932" s="2" t="s">
        <v>1774</v>
      </c>
    </row>
    <row r="1933" spans="1:15" x14ac:dyDescent="0.25">
      <c r="A1933" s="1">
        <v>1</v>
      </c>
      <c r="B1933" s="1">
        <v>1</v>
      </c>
      <c r="C1933" s="2">
        <v>18</v>
      </c>
      <c r="G1933" s="2" t="s">
        <v>2</v>
      </c>
      <c r="H1933" s="1">
        <f t="shared" si="150"/>
        <v>1</v>
      </c>
      <c r="I1933" s="1">
        <f t="shared" si="151"/>
        <v>0</v>
      </c>
      <c r="J1933" s="1">
        <f t="shared" si="152"/>
        <v>0</v>
      </c>
      <c r="K1933" s="1">
        <f t="shared" si="153"/>
        <v>0</v>
      </c>
      <c r="L1933" s="1">
        <f t="shared" si="154"/>
        <v>0</v>
      </c>
      <c r="M1933" s="1">
        <v>0</v>
      </c>
      <c r="N1933" s="3" t="s">
        <v>5324</v>
      </c>
      <c r="O1933" s="2" t="s">
        <v>1773</v>
      </c>
    </row>
    <row r="1934" spans="1:15" x14ac:dyDescent="0.25">
      <c r="A1934" s="1">
        <v>1</v>
      </c>
      <c r="B1934" s="1">
        <v>1</v>
      </c>
      <c r="C1934" s="2">
        <v>19</v>
      </c>
      <c r="G1934" s="2" t="s">
        <v>2</v>
      </c>
      <c r="H1934" s="1">
        <f t="shared" si="150"/>
        <v>1</v>
      </c>
      <c r="I1934" s="1">
        <f t="shared" si="151"/>
        <v>1</v>
      </c>
      <c r="J1934" s="1">
        <f t="shared" si="152"/>
        <v>1</v>
      </c>
      <c r="K1934" s="1">
        <f t="shared" si="153"/>
        <v>1</v>
      </c>
      <c r="L1934" s="1">
        <f t="shared" si="154"/>
        <v>0</v>
      </c>
      <c r="M1934" s="1">
        <v>0</v>
      </c>
      <c r="N1934" s="3" t="s">
        <v>5325</v>
      </c>
      <c r="O1934" s="2" t="s">
        <v>1772</v>
      </c>
    </row>
    <row r="1935" spans="1:15" x14ac:dyDescent="0.25">
      <c r="A1935" s="1">
        <v>1</v>
      </c>
      <c r="B1935" s="1">
        <v>0</v>
      </c>
      <c r="C1935" s="2">
        <v>29</v>
      </c>
      <c r="G1935" s="2" t="s">
        <v>2</v>
      </c>
      <c r="H1935" s="1">
        <f t="shared" si="150"/>
        <v>0</v>
      </c>
      <c r="I1935" s="1">
        <f t="shared" si="151"/>
        <v>0</v>
      </c>
      <c r="J1935" s="1">
        <f t="shared" si="152"/>
        <v>0</v>
      </c>
      <c r="K1935" s="1">
        <f t="shared" si="153"/>
        <v>0</v>
      </c>
      <c r="L1935" s="1">
        <f t="shared" si="154"/>
        <v>0</v>
      </c>
      <c r="M1935" s="1">
        <v>0</v>
      </c>
      <c r="N1935" s="3" t="s">
        <v>5326</v>
      </c>
      <c r="O1935" s="2" t="s">
        <v>1771</v>
      </c>
    </row>
    <row r="1936" spans="1:15" x14ac:dyDescent="0.25">
      <c r="A1936" s="1">
        <v>1</v>
      </c>
      <c r="B1936" s="1">
        <v>1</v>
      </c>
      <c r="C1936" s="2">
        <v>18</v>
      </c>
      <c r="G1936" s="2" t="s">
        <v>2</v>
      </c>
      <c r="H1936" s="1">
        <f t="shared" si="150"/>
        <v>1</v>
      </c>
      <c r="I1936" s="1">
        <f t="shared" si="151"/>
        <v>0</v>
      </c>
      <c r="J1936" s="1">
        <f t="shared" si="152"/>
        <v>0</v>
      </c>
      <c r="K1936" s="1">
        <f t="shared" si="153"/>
        <v>0</v>
      </c>
      <c r="L1936" s="1">
        <f t="shared" si="154"/>
        <v>1</v>
      </c>
      <c r="M1936" s="1">
        <v>0</v>
      </c>
      <c r="N1936" s="3" t="s">
        <v>4410</v>
      </c>
      <c r="O1936" s="2" t="s">
        <v>1770</v>
      </c>
    </row>
    <row r="1937" spans="1:15" x14ac:dyDescent="0.25">
      <c r="A1937" s="1">
        <v>1</v>
      </c>
      <c r="B1937" s="1">
        <v>0</v>
      </c>
      <c r="C1937" s="2">
        <v>28</v>
      </c>
      <c r="G1937" s="2" t="s">
        <v>2</v>
      </c>
      <c r="H1937" s="1">
        <f t="shared" si="150"/>
        <v>0</v>
      </c>
      <c r="I1937" s="1">
        <f t="shared" si="151"/>
        <v>0</v>
      </c>
      <c r="J1937" s="1">
        <f t="shared" si="152"/>
        <v>0</v>
      </c>
      <c r="K1937" s="1">
        <f t="shared" si="153"/>
        <v>0</v>
      </c>
      <c r="L1937" s="1">
        <f t="shared" si="154"/>
        <v>0</v>
      </c>
      <c r="M1937" s="1">
        <v>0</v>
      </c>
      <c r="N1937" s="3" t="s">
        <v>5327</v>
      </c>
      <c r="O1937" s="2" t="s">
        <v>1769</v>
      </c>
    </row>
    <row r="1938" spans="1:15" x14ac:dyDescent="0.25">
      <c r="A1938" s="1">
        <v>1</v>
      </c>
      <c r="B1938" s="1">
        <v>1</v>
      </c>
      <c r="C1938" s="2">
        <v>20</v>
      </c>
      <c r="G1938" s="2" t="s">
        <v>2</v>
      </c>
      <c r="H1938" s="1">
        <f t="shared" si="150"/>
        <v>0</v>
      </c>
      <c r="I1938" s="1">
        <f t="shared" si="151"/>
        <v>0</v>
      </c>
      <c r="J1938" s="1">
        <f t="shared" si="152"/>
        <v>0</v>
      </c>
      <c r="K1938" s="1">
        <f t="shared" si="153"/>
        <v>0</v>
      </c>
      <c r="L1938" s="1">
        <f t="shared" si="154"/>
        <v>0</v>
      </c>
      <c r="M1938" s="1">
        <v>0</v>
      </c>
      <c r="N1938" s="3" t="s">
        <v>5328</v>
      </c>
      <c r="O1938" s="2" t="s">
        <v>1768</v>
      </c>
    </row>
    <row r="1939" spans="1:15" x14ac:dyDescent="0.25">
      <c r="A1939" s="1">
        <v>1</v>
      </c>
      <c r="B1939" s="1">
        <v>1</v>
      </c>
      <c r="C1939" s="2">
        <v>10</v>
      </c>
      <c r="G1939" s="2" t="s">
        <v>2</v>
      </c>
      <c r="H1939" s="1">
        <f t="shared" si="150"/>
        <v>0</v>
      </c>
      <c r="I1939" s="1">
        <f t="shared" si="151"/>
        <v>0</v>
      </c>
      <c r="J1939" s="1">
        <f t="shared" si="152"/>
        <v>0</v>
      </c>
      <c r="K1939" s="1">
        <f t="shared" si="153"/>
        <v>0</v>
      </c>
      <c r="L1939" s="1">
        <f t="shared" si="154"/>
        <v>0</v>
      </c>
      <c r="M1939" s="1">
        <v>0</v>
      </c>
      <c r="N1939" s="3" t="s">
        <v>5329</v>
      </c>
      <c r="O1939" s="2" t="s">
        <v>1767</v>
      </c>
    </row>
    <row r="1940" spans="1:15" x14ac:dyDescent="0.25">
      <c r="A1940" s="1">
        <v>1</v>
      </c>
      <c r="B1940" s="1">
        <v>1</v>
      </c>
      <c r="C1940" s="2">
        <v>12</v>
      </c>
      <c r="G1940" s="2" t="s">
        <v>2</v>
      </c>
      <c r="H1940" s="1">
        <f t="shared" si="150"/>
        <v>0</v>
      </c>
      <c r="I1940" s="1">
        <f t="shared" si="151"/>
        <v>0</v>
      </c>
      <c r="J1940" s="1">
        <f t="shared" si="152"/>
        <v>0</v>
      </c>
      <c r="K1940" s="1">
        <f t="shared" si="153"/>
        <v>0</v>
      </c>
      <c r="L1940" s="1">
        <f t="shared" si="154"/>
        <v>0</v>
      </c>
      <c r="M1940" s="1">
        <v>0</v>
      </c>
      <c r="N1940" s="3" t="s">
        <v>5330</v>
      </c>
      <c r="O1940" s="2" t="s">
        <v>1766</v>
      </c>
    </row>
    <row r="1941" spans="1:15" x14ac:dyDescent="0.25">
      <c r="A1941" s="1">
        <v>1</v>
      </c>
      <c r="B1941" s="1">
        <v>1</v>
      </c>
      <c r="C1941" s="2">
        <v>12</v>
      </c>
      <c r="G1941" s="2" t="s">
        <v>2</v>
      </c>
      <c r="H1941" s="1">
        <f t="shared" si="150"/>
        <v>0</v>
      </c>
      <c r="I1941" s="1">
        <f t="shared" si="151"/>
        <v>0</v>
      </c>
      <c r="J1941" s="1">
        <f t="shared" si="152"/>
        <v>0</v>
      </c>
      <c r="K1941" s="1">
        <f t="shared" si="153"/>
        <v>0</v>
      </c>
      <c r="L1941" s="1">
        <f t="shared" si="154"/>
        <v>0</v>
      </c>
      <c r="M1941" s="1">
        <v>0</v>
      </c>
      <c r="N1941" s="3" t="s">
        <v>5331</v>
      </c>
      <c r="O1941" s="2" t="s">
        <v>1765</v>
      </c>
    </row>
    <row r="1942" spans="1:15" x14ac:dyDescent="0.25">
      <c r="A1942" s="1">
        <v>1</v>
      </c>
      <c r="B1942" s="1">
        <v>0</v>
      </c>
      <c r="C1942" s="2">
        <v>29</v>
      </c>
      <c r="G1942" s="2" t="s">
        <v>2</v>
      </c>
      <c r="H1942" s="1">
        <f t="shared" si="150"/>
        <v>0</v>
      </c>
      <c r="I1942" s="1">
        <f t="shared" si="151"/>
        <v>1</v>
      </c>
      <c r="J1942" s="1">
        <f t="shared" si="152"/>
        <v>1</v>
      </c>
      <c r="K1942" s="1">
        <f t="shared" si="153"/>
        <v>1</v>
      </c>
      <c r="L1942" s="1">
        <f t="shared" si="154"/>
        <v>0</v>
      </c>
      <c r="M1942" s="1">
        <v>0</v>
      </c>
      <c r="N1942" s="3" t="s">
        <v>5332</v>
      </c>
      <c r="O1942" s="2" t="s">
        <v>1764</v>
      </c>
    </row>
    <row r="1943" spans="1:15" x14ac:dyDescent="0.25">
      <c r="A1943" s="1">
        <v>1</v>
      </c>
      <c r="B1943" s="1">
        <v>1</v>
      </c>
      <c r="C1943" s="2">
        <v>30</v>
      </c>
      <c r="G1943" s="2" t="s">
        <v>2</v>
      </c>
      <c r="H1943" s="1">
        <f t="shared" si="150"/>
        <v>0</v>
      </c>
      <c r="I1943" s="1">
        <f t="shared" si="151"/>
        <v>0</v>
      </c>
      <c r="J1943" s="1">
        <f t="shared" si="152"/>
        <v>0</v>
      </c>
      <c r="K1943" s="1">
        <f t="shared" si="153"/>
        <v>0</v>
      </c>
      <c r="L1943" s="1">
        <f t="shared" si="154"/>
        <v>0</v>
      </c>
      <c r="M1943" s="1">
        <v>0</v>
      </c>
      <c r="N1943" s="3" t="s">
        <v>5333</v>
      </c>
      <c r="O1943" s="2" t="s">
        <v>1763</v>
      </c>
    </row>
    <row r="1944" spans="1:15" x14ac:dyDescent="0.25">
      <c r="A1944" s="1">
        <v>1</v>
      </c>
      <c r="B1944" s="1">
        <v>0</v>
      </c>
      <c r="C1944" s="2">
        <v>14</v>
      </c>
      <c r="G1944" s="2" t="s">
        <v>2</v>
      </c>
      <c r="H1944" s="1">
        <f t="shared" si="150"/>
        <v>0</v>
      </c>
      <c r="I1944" s="1">
        <f t="shared" si="151"/>
        <v>0</v>
      </c>
      <c r="J1944" s="1">
        <f t="shared" si="152"/>
        <v>0</v>
      </c>
      <c r="K1944" s="1">
        <f t="shared" si="153"/>
        <v>0</v>
      </c>
      <c r="L1944" s="1">
        <f t="shared" si="154"/>
        <v>0</v>
      </c>
      <c r="M1944" s="1">
        <v>0</v>
      </c>
      <c r="N1944" s="3" t="s">
        <v>5334</v>
      </c>
      <c r="O1944" s="2" t="s">
        <v>1762</v>
      </c>
    </row>
    <row r="1945" spans="1:15" x14ac:dyDescent="0.25">
      <c r="A1945" s="1">
        <v>1</v>
      </c>
      <c r="B1945" s="1">
        <v>1</v>
      </c>
      <c r="C1945" s="2">
        <v>9</v>
      </c>
      <c r="G1945" s="2" t="s">
        <v>2</v>
      </c>
      <c r="H1945" s="1">
        <f t="shared" si="150"/>
        <v>0</v>
      </c>
      <c r="I1945" s="1">
        <f t="shared" si="151"/>
        <v>0</v>
      </c>
      <c r="J1945" s="1">
        <f t="shared" si="152"/>
        <v>0</v>
      </c>
      <c r="K1945" s="1">
        <f t="shared" si="153"/>
        <v>0</v>
      </c>
      <c r="L1945" s="1">
        <f t="shared" si="154"/>
        <v>0</v>
      </c>
      <c r="M1945" s="1">
        <v>0</v>
      </c>
      <c r="N1945" s="3" t="s">
        <v>5335</v>
      </c>
      <c r="O1945" s="2" t="s">
        <v>1761</v>
      </c>
    </row>
    <row r="1946" spans="1:15" x14ac:dyDescent="0.25">
      <c r="A1946" s="1">
        <v>1</v>
      </c>
      <c r="B1946" s="1">
        <v>0</v>
      </c>
      <c r="C1946" s="2">
        <v>29</v>
      </c>
      <c r="G1946" s="2" t="s">
        <v>2</v>
      </c>
      <c r="H1946" s="1">
        <f t="shared" si="150"/>
        <v>1</v>
      </c>
      <c r="I1946" s="1">
        <f t="shared" si="151"/>
        <v>1</v>
      </c>
      <c r="J1946" s="1">
        <f t="shared" si="152"/>
        <v>1</v>
      </c>
      <c r="K1946" s="1">
        <f t="shared" si="153"/>
        <v>1</v>
      </c>
      <c r="L1946" s="1">
        <f t="shared" si="154"/>
        <v>0</v>
      </c>
      <c r="M1946" s="1">
        <v>0</v>
      </c>
      <c r="N1946" s="3" t="s">
        <v>5336</v>
      </c>
      <c r="O1946" s="2" t="s">
        <v>1760</v>
      </c>
    </row>
    <row r="1947" spans="1:15" x14ac:dyDescent="0.25">
      <c r="A1947" s="1">
        <v>1</v>
      </c>
      <c r="B1947" s="1">
        <v>0</v>
      </c>
      <c r="C1947" s="2">
        <v>29</v>
      </c>
      <c r="G1947" s="2" t="s">
        <v>2</v>
      </c>
      <c r="H1947" s="1">
        <f t="shared" si="150"/>
        <v>1</v>
      </c>
      <c r="I1947" s="1">
        <f t="shared" si="151"/>
        <v>0</v>
      </c>
      <c r="J1947" s="1">
        <f t="shared" si="152"/>
        <v>1</v>
      </c>
      <c r="K1947" s="1">
        <f t="shared" si="153"/>
        <v>0</v>
      </c>
      <c r="L1947" s="1">
        <f t="shared" si="154"/>
        <v>0</v>
      </c>
      <c r="M1947" s="1">
        <v>0</v>
      </c>
      <c r="N1947" s="3" t="s">
        <v>5337</v>
      </c>
      <c r="O1947" s="2" t="s">
        <v>1759</v>
      </c>
    </row>
    <row r="1948" spans="1:15" x14ac:dyDescent="0.25">
      <c r="A1948" s="1">
        <v>1</v>
      </c>
      <c r="B1948" s="1">
        <v>1</v>
      </c>
      <c r="C1948" s="2">
        <v>26</v>
      </c>
      <c r="G1948" s="2" t="s">
        <v>2</v>
      </c>
      <c r="H1948" s="1">
        <f t="shared" si="150"/>
        <v>1</v>
      </c>
      <c r="I1948" s="1">
        <f t="shared" si="151"/>
        <v>0</v>
      </c>
      <c r="J1948" s="1">
        <f t="shared" si="152"/>
        <v>0</v>
      </c>
      <c r="K1948" s="1">
        <f t="shared" si="153"/>
        <v>0</v>
      </c>
      <c r="L1948" s="1">
        <f t="shared" si="154"/>
        <v>0</v>
      </c>
      <c r="M1948" s="1">
        <v>0</v>
      </c>
      <c r="N1948" s="3" t="s">
        <v>5338</v>
      </c>
      <c r="O1948" s="2" t="s">
        <v>1758</v>
      </c>
    </row>
    <row r="1949" spans="1:15" x14ac:dyDescent="0.25">
      <c r="A1949" s="1">
        <v>1</v>
      </c>
      <c r="B1949" s="1">
        <v>1</v>
      </c>
      <c r="C1949" s="2">
        <v>15</v>
      </c>
      <c r="G1949" s="2" t="s">
        <v>2</v>
      </c>
      <c r="H1949" s="1">
        <f t="shared" si="150"/>
        <v>0</v>
      </c>
      <c r="I1949" s="1">
        <f t="shared" si="151"/>
        <v>0</v>
      </c>
      <c r="J1949" s="1">
        <f t="shared" si="152"/>
        <v>0</v>
      </c>
      <c r="K1949" s="1">
        <f t="shared" si="153"/>
        <v>0</v>
      </c>
      <c r="L1949" s="1">
        <f t="shared" si="154"/>
        <v>0</v>
      </c>
      <c r="M1949" s="1">
        <v>0</v>
      </c>
      <c r="N1949" s="3" t="s">
        <v>5339</v>
      </c>
      <c r="O1949" s="2" t="s">
        <v>1757</v>
      </c>
    </row>
    <row r="1950" spans="1:15" x14ac:dyDescent="0.25">
      <c r="A1950" s="1">
        <v>1</v>
      </c>
      <c r="B1950" s="1">
        <v>1</v>
      </c>
      <c r="C1950" s="2">
        <v>20</v>
      </c>
      <c r="G1950" s="2" t="s">
        <v>2</v>
      </c>
      <c r="H1950" s="1">
        <f t="shared" si="150"/>
        <v>0</v>
      </c>
      <c r="I1950" s="1">
        <f t="shared" si="151"/>
        <v>0</v>
      </c>
      <c r="J1950" s="1">
        <f t="shared" si="152"/>
        <v>0</v>
      </c>
      <c r="K1950" s="1">
        <f t="shared" si="153"/>
        <v>0</v>
      </c>
      <c r="L1950" s="1">
        <f t="shared" si="154"/>
        <v>0</v>
      </c>
      <c r="M1950" s="1">
        <v>0</v>
      </c>
      <c r="N1950" s="3" t="s">
        <v>5340</v>
      </c>
      <c r="O1950" s="2" t="s">
        <v>1756</v>
      </c>
    </row>
    <row r="1951" spans="1:15" x14ac:dyDescent="0.25">
      <c r="A1951" s="1">
        <v>1</v>
      </c>
      <c r="B1951" s="1">
        <v>1</v>
      </c>
      <c r="C1951" s="2">
        <v>10</v>
      </c>
      <c r="G1951" s="2" t="s">
        <v>2</v>
      </c>
      <c r="H1951" s="1">
        <f t="shared" si="150"/>
        <v>0</v>
      </c>
      <c r="I1951" s="1">
        <f t="shared" si="151"/>
        <v>0</v>
      </c>
      <c r="J1951" s="1">
        <f t="shared" si="152"/>
        <v>1</v>
      </c>
      <c r="K1951" s="1">
        <f t="shared" si="153"/>
        <v>0</v>
      </c>
      <c r="L1951" s="1">
        <f t="shared" si="154"/>
        <v>0</v>
      </c>
      <c r="M1951" s="1">
        <v>0</v>
      </c>
      <c r="N1951" s="3" t="s">
        <v>5341</v>
      </c>
      <c r="O1951" s="2" t="s">
        <v>1755</v>
      </c>
    </row>
    <row r="1952" spans="1:15" x14ac:dyDescent="0.25">
      <c r="A1952" s="1">
        <v>1</v>
      </c>
      <c r="B1952" s="1">
        <v>1</v>
      </c>
      <c r="C1952" s="2">
        <v>9</v>
      </c>
      <c r="G1952" s="2" t="s">
        <v>2</v>
      </c>
      <c r="H1952" s="1">
        <f t="shared" si="150"/>
        <v>0</v>
      </c>
      <c r="I1952" s="1">
        <f t="shared" si="151"/>
        <v>0</v>
      </c>
      <c r="J1952" s="1">
        <f t="shared" si="152"/>
        <v>0</v>
      </c>
      <c r="K1952" s="1">
        <f t="shared" si="153"/>
        <v>0</v>
      </c>
      <c r="L1952" s="1">
        <f t="shared" si="154"/>
        <v>0</v>
      </c>
      <c r="M1952" s="1">
        <v>0</v>
      </c>
      <c r="N1952" s="3" t="s">
        <v>5342</v>
      </c>
      <c r="O1952" s="2" t="s">
        <v>1754</v>
      </c>
    </row>
    <row r="1953" spans="1:15" x14ac:dyDescent="0.25">
      <c r="A1953" s="1">
        <v>1</v>
      </c>
      <c r="B1953" s="1">
        <v>1</v>
      </c>
      <c r="C1953" s="2">
        <v>10</v>
      </c>
      <c r="G1953" s="2" t="s">
        <v>2</v>
      </c>
      <c r="H1953" s="1">
        <f t="shared" si="150"/>
        <v>0</v>
      </c>
      <c r="I1953" s="1">
        <f t="shared" si="151"/>
        <v>1</v>
      </c>
      <c r="J1953" s="1">
        <f t="shared" si="152"/>
        <v>0</v>
      </c>
      <c r="K1953" s="1">
        <f t="shared" si="153"/>
        <v>0</v>
      </c>
      <c r="L1953" s="1">
        <f t="shared" si="154"/>
        <v>0</v>
      </c>
      <c r="M1953" s="1">
        <v>0</v>
      </c>
      <c r="N1953" s="3" t="s">
        <v>5343</v>
      </c>
      <c r="O1953" s="2" t="s">
        <v>1753</v>
      </c>
    </row>
    <row r="1954" spans="1:15" x14ac:dyDescent="0.25">
      <c r="A1954" s="1">
        <v>1</v>
      </c>
      <c r="B1954" s="1">
        <v>1</v>
      </c>
      <c r="C1954" s="2">
        <v>9</v>
      </c>
      <c r="G1954" s="2" t="s">
        <v>2</v>
      </c>
      <c r="H1954" s="1">
        <f t="shared" si="150"/>
        <v>1</v>
      </c>
      <c r="I1954" s="1">
        <f t="shared" si="151"/>
        <v>0</v>
      </c>
      <c r="J1954" s="1">
        <f t="shared" si="152"/>
        <v>0</v>
      </c>
      <c r="K1954" s="1">
        <f t="shared" si="153"/>
        <v>0</v>
      </c>
      <c r="L1954" s="1">
        <f t="shared" si="154"/>
        <v>0</v>
      </c>
      <c r="M1954" s="1">
        <v>0</v>
      </c>
      <c r="N1954" s="3" t="s">
        <v>5344</v>
      </c>
      <c r="O1954" s="2" t="s">
        <v>1752</v>
      </c>
    </row>
    <row r="1955" spans="1:15" x14ac:dyDescent="0.25">
      <c r="A1955" s="1">
        <v>1</v>
      </c>
      <c r="B1955" s="1">
        <v>1</v>
      </c>
      <c r="C1955" s="2">
        <v>10</v>
      </c>
      <c r="G1955" s="2" t="s">
        <v>2</v>
      </c>
      <c r="H1955" s="1">
        <f t="shared" si="150"/>
        <v>1</v>
      </c>
      <c r="I1955" s="1">
        <f t="shared" si="151"/>
        <v>0</v>
      </c>
      <c r="J1955" s="1">
        <f t="shared" si="152"/>
        <v>1</v>
      </c>
      <c r="K1955" s="1">
        <f t="shared" si="153"/>
        <v>0</v>
      </c>
      <c r="L1955" s="1">
        <f t="shared" si="154"/>
        <v>0</v>
      </c>
      <c r="M1955" s="1">
        <v>0</v>
      </c>
      <c r="N1955" s="3" t="s">
        <v>5345</v>
      </c>
      <c r="O1955" s="2" t="s">
        <v>1751</v>
      </c>
    </row>
    <row r="1956" spans="1:15" x14ac:dyDescent="0.25">
      <c r="A1956" s="1">
        <v>2</v>
      </c>
      <c r="B1956" s="1">
        <v>1</v>
      </c>
      <c r="C1956" s="1">
        <v>14</v>
      </c>
      <c r="D1956" s="1">
        <v>0</v>
      </c>
      <c r="E1956" s="1">
        <v>1</v>
      </c>
      <c r="F1956" s="1">
        <v>0</v>
      </c>
      <c r="G1956" s="2" t="s">
        <v>879</v>
      </c>
      <c r="H1956" s="1">
        <f t="shared" si="150"/>
        <v>0</v>
      </c>
      <c r="I1956" s="1">
        <f t="shared" si="151"/>
        <v>0</v>
      </c>
      <c r="J1956" s="1">
        <f t="shared" si="152"/>
        <v>0</v>
      </c>
      <c r="K1956" s="1">
        <f t="shared" si="153"/>
        <v>0</v>
      </c>
      <c r="L1956" s="1">
        <f t="shared" si="154"/>
        <v>0</v>
      </c>
      <c r="M1956" s="1">
        <v>0</v>
      </c>
      <c r="N1956" s="3" t="s">
        <v>5346</v>
      </c>
      <c r="O1956" s="2" t="s">
        <v>1750</v>
      </c>
    </row>
    <row r="1957" spans="1:15" x14ac:dyDescent="0.25">
      <c r="A1957" s="1">
        <v>2</v>
      </c>
      <c r="B1957" s="1">
        <v>1</v>
      </c>
      <c r="C1957" s="1">
        <v>20</v>
      </c>
      <c r="D1957" s="1">
        <v>0</v>
      </c>
      <c r="E1957" s="1">
        <v>0</v>
      </c>
      <c r="F1957" s="1">
        <v>1</v>
      </c>
      <c r="G1957" s="2" t="s">
        <v>879</v>
      </c>
      <c r="H1957" s="1">
        <f t="shared" si="150"/>
        <v>0</v>
      </c>
      <c r="I1957" s="1">
        <f t="shared" si="151"/>
        <v>0</v>
      </c>
      <c r="J1957" s="1">
        <f t="shared" si="152"/>
        <v>0</v>
      </c>
      <c r="K1957" s="1">
        <f t="shared" si="153"/>
        <v>0</v>
      </c>
      <c r="L1957" s="1">
        <f t="shared" si="154"/>
        <v>0</v>
      </c>
      <c r="M1957" s="1">
        <v>0</v>
      </c>
      <c r="N1957" s="3" t="s">
        <v>5347</v>
      </c>
      <c r="O1957" s="2" t="s">
        <v>1749</v>
      </c>
    </row>
    <row r="1958" spans="1:15" x14ac:dyDescent="0.25">
      <c r="A1958" s="1">
        <v>2</v>
      </c>
      <c r="B1958" s="1">
        <v>0</v>
      </c>
      <c r="C1958" s="1">
        <v>0</v>
      </c>
      <c r="D1958" s="1">
        <v>0</v>
      </c>
      <c r="E1958" s="1">
        <v>0</v>
      </c>
      <c r="F1958" s="1">
        <v>1</v>
      </c>
      <c r="G1958" s="2" t="s">
        <v>2</v>
      </c>
      <c r="H1958" s="1">
        <f t="shared" si="150"/>
        <v>0</v>
      </c>
      <c r="I1958" s="1">
        <f t="shared" si="151"/>
        <v>0</v>
      </c>
      <c r="J1958" s="1">
        <f t="shared" si="152"/>
        <v>0</v>
      </c>
      <c r="K1958" s="1">
        <f t="shared" si="153"/>
        <v>0</v>
      </c>
      <c r="L1958" s="1">
        <f t="shared" si="154"/>
        <v>0</v>
      </c>
      <c r="M1958" s="1">
        <v>0</v>
      </c>
      <c r="N1958" s="3" t="s">
        <v>5348</v>
      </c>
      <c r="O1958" s="2" t="s">
        <v>1748</v>
      </c>
    </row>
    <row r="1959" spans="1:15" x14ac:dyDescent="0.25">
      <c r="A1959" s="1">
        <v>2</v>
      </c>
      <c r="B1959" s="1">
        <v>1</v>
      </c>
      <c r="C1959" s="1">
        <v>16</v>
      </c>
      <c r="D1959" s="1">
        <v>1</v>
      </c>
      <c r="E1959" s="1">
        <v>0</v>
      </c>
      <c r="F1959" s="1">
        <v>0</v>
      </c>
      <c r="G1959" s="2" t="s">
        <v>2</v>
      </c>
      <c r="H1959" s="1">
        <f t="shared" si="150"/>
        <v>1</v>
      </c>
      <c r="I1959" s="1">
        <f t="shared" si="151"/>
        <v>1</v>
      </c>
      <c r="J1959" s="1">
        <f t="shared" si="152"/>
        <v>1</v>
      </c>
      <c r="K1959" s="1">
        <f t="shared" si="153"/>
        <v>1</v>
      </c>
      <c r="L1959" s="1">
        <f t="shared" si="154"/>
        <v>0</v>
      </c>
      <c r="M1959" s="1">
        <v>0</v>
      </c>
      <c r="N1959" s="3" t="s">
        <v>5349</v>
      </c>
      <c r="O1959" s="2" t="s">
        <v>1747</v>
      </c>
    </row>
    <row r="1960" spans="1:15" x14ac:dyDescent="0.25">
      <c r="A1960" s="1">
        <v>2</v>
      </c>
      <c r="B1960" s="1">
        <v>0</v>
      </c>
      <c r="C1960" s="1">
        <v>30</v>
      </c>
      <c r="D1960" s="1">
        <v>0</v>
      </c>
      <c r="E1960" s="1">
        <v>0</v>
      </c>
      <c r="F1960" s="1">
        <v>0</v>
      </c>
      <c r="G1960" s="2" t="s">
        <v>2</v>
      </c>
      <c r="H1960" s="1">
        <f t="shared" si="150"/>
        <v>0</v>
      </c>
      <c r="I1960" s="1">
        <f t="shared" si="151"/>
        <v>0</v>
      </c>
      <c r="J1960" s="1">
        <f t="shared" si="152"/>
        <v>0</v>
      </c>
      <c r="K1960" s="1">
        <f t="shared" si="153"/>
        <v>0</v>
      </c>
      <c r="L1960" s="1">
        <f t="shared" si="154"/>
        <v>0</v>
      </c>
      <c r="M1960" s="1">
        <v>1</v>
      </c>
      <c r="N1960" s="3" t="s">
        <v>5350</v>
      </c>
      <c r="O1960" s="2" t="s">
        <v>0</v>
      </c>
    </row>
    <row r="1961" spans="1:15" x14ac:dyDescent="0.25">
      <c r="A1961" s="1">
        <v>2</v>
      </c>
      <c r="B1961" s="1">
        <v>0</v>
      </c>
      <c r="C1961" s="1">
        <v>18</v>
      </c>
      <c r="D1961" s="1">
        <v>0</v>
      </c>
      <c r="E1961" s="1">
        <v>1</v>
      </c>
      <c r="F1961" s="1">
        <v>1</v>
      </c>
      <c r="G1961" s="2" t="s">
        <v>2</v>
      </c>
      <c r="H1961" s="1">
        <f t="shared" si="150"/>
        <v>0</v>
      </c>
      <c r="I1961" s="1">
        <f t="shared" si="151"/>
        <v>0</v>
      </c>
      <c r="J1961" s="1">
        <f t="shared" si="152"/>
        <v>0</v>
      </c>
      <c r="K1961" s="1">
        <f t="shared" si="153"/>
        <v>0</v>
      </c>
      <c r="L1961" s="1">
        <f t="shared" si="154"/>
        <v>0</v>
      </c>
      <c r="M1961" s="1">
        <v>1</v>
      </c>
      <c r="N1961" s="3" t="s">
        <v>5351</v>
      </c>
      <c r="O1961" s="2" t="s">
        <v>0</v>
      </c>
    </row>
    <row r="1962" spans="1:15" x14ac:dyDescent="0.25">
      <c r="A1962" s="1">
        <v>2</v>
      </c>
      <c r="B1962" s="1">
        <v>0</v>
      </c>
      <c r="C1962" s="1">
        <v>18</v>
      </c>
      <c r="D1962" s="1">
        <v>0</v>
      </c>
      <c r="E1962" s="1">
        <v>1</v>
      </c>
      <c r="F1962" s="1">
        <v>1</v>
      </c>
      <c r="G1962" s="2" t="s">
        <v>2</v>
      </c>
      <c r="H1962" s="1">
        <f t="shared" si="150"/>
        <v>0</v>
      </c>
      <c r="I1962" s="1">
        <f t="shared" si="151"/>
        <v>0</v>
      </c>
      <c r="J1962" s="1">
        <f t="shared" si="152"/>
        <v>0</v>
      </c>
      <c r="K1962" s="1">
        <f t="shared" si="153"/>
        <v>0</v>
      </c>
      <c r="L1962" s="1">
        <f t="shared" si="154"/>
        <v>0</v>
      </c>
      <c r="M1962" s="1">
        <v>1</v>
      </c>
      <c r="N1962" s="3" t="s">
        <v>5351</v>
      </c>
      <c r="O1962" s="2" t="s">
        <v>0</v>
      </c>
    </row>
    <row r="1963" spans="1:15" x14ac:dyDescent="0.25">
      <c r="A1963" s="1">
        <v>2</v>
      </c>
      <c r="B1963" s="1">
        <v>0</v>
      </c>
      <c r="C1963" s="1">
        <v>18</v>
      </c>
      <c r="D1963" s="1">
        <v>0</v>
      </c>
      <c r="E1963" s="1">
        <v>1</v>
      </c>
      <c r="F1963" s="1">
        <v>1</v>
      </c>
      <c r="G1963" s="2" t="s">
        <v>2</v>
      </c>
      <c r="H1963" s="1">
        <f t="shared" si="150"/>
        <v>0</v>
      </c>
      <c r="I1963" s="1">
        <f t="shared" si="151"/>
        <v>0</v>
      </c>
      <c r="J1963" s="1">
        <f t="shared" si="152"/>
        <v>0</v>
      </c>
      <c r="K1963" s="1">
        <f t="shared" si="153"/>
        <v>0</v>
      </c>
      <c r="L1963" s="1">
        <f t="shared" si="154"/>
        <v>0</v>
      </c>
      <c r="M1963" s="1">
        <v>1</v>
      </c>
      <c r="N1963" s="3" t="s">
        <v>5351</v>
      </c>
      <c r="O1963" s="2" t="s">
        <v>0</v>
      </c>
    </row>
    <row r="1964" spans="1:15" x14ac:dyDescent="0.25">
      <c r="A1964" s="1">
        <v>2</v>
      </c>
      <c r="B1964" s="1">
        <v>0</v>
      </c>
      <c r="C1964" s="1">
        <v>18</v>
      </c>
      <c r="D1964" s="1">
        <v>0</v>
      </c>
      <c r="E1964" s="1">
        <v>1</v>
      </c>
      <c r="F1964" s="1">
        <v>1</v>
      </c>
      <c r="G1964" s="2" t="s">
        <v>2</v>
      </c>
      <c r="H1964" s="1">
        <f t="shared" si="150"/>
        <v>0</v>
      </c>
      <c r="I1964" s="1">
        <f t="shared" si="151"/>
        <v>0</v>
      </c>
      <c r="J1964" s="1">
        <f t="shared" si="152"/>
        <v>0</v>
      </c>
      <c r="K1964" s="1">
        <f t="shared" si="153"/>
        <v>0</v>
      </c>
      <c r="L1964" s="1">
        <f t="shared" si="154"/>
        <v>0</v>
      </c>
      <c r="M1964" s="1">
        <v>1</v>
      </c>
      <c r="N1964" s="3" t="s">
        <v>5351</v>
      </c>
      <c r="O1964" s="2" t="s">
        <v>0</v>
      </c>
    </row>
    <row r="1965" spans="1:15" x14ac:dyDescent="0.25">
      <c r="A1965" s="1">
        <v>2</v>
      </c>
      <c r="B1965" s="1">
        <v>1</v>
      </c>
      <c r="C1965" s="1">
        <v>21</v>
      </c>
      <c r="D1965" s="1">
        <v>0</v>
      </c>
      <c r="E1965" s="1">
        <v>0</v>
      </c>
      <c r="F1965" s="1">
        <v>0</v>
      </c>
      <c r="G1965" s="2" t="s">
        <v>2</v>
      </c>
      <c r="H1965" s="1">
        <f t="shared" si="150"/>
        <v>0</v>
      </c>
      <c r="I1965" s="1">
        <f t="shared" si="151"/>
        <v>1</v>
      </c>
      <c r="J1965" s="1">
        <f t="shared" si="152"/>
        <v>1</v>
      </c>
      <c r="K1965" s="1">
        <f t="shared" si="153"/>
        <v>1</v>
      </c>
      <c r="L1965" s="1">
        <f t="shared" si="154"/>
        <v>0</v>
      </c>
      <c r="M1965" s="1">
        <v>0</v>
      </c>
      <c r="N1965" s="3" t="s">
        <v>5352</v>
      </c>
      <c r="O1965" s="2" t="s">
        <v>1746</v>
      </c>
    </row>
    <row r="1966" spans="1:15" x14ac:dyDescent="0.25">
      <c r="A1966" s="1">
        <v>2</v>
      </c>
      <c r="B1966" s="1">
        <v>0</v>
      </c>
      <c r="C1966" s="1">
        <v>0</v>
      </c>
      <c r="D1966" s="1">
        <v>0</v>
      </c>
      <c r="E1966" s="1">
        <v>0</v>
      </c>
      <c r="F1966" s="1">
        <v>0</v>
      </c>
      <c r="G1966" s="2" t="s">
        <v>2</v>
      </c>
      <c r="H1966" s="1">
        <f t="shared" si="150"/>
        <v>0</v>
      </c>
      <c r="I1966" s="1">
        <f t="shared" si="151"/>
        <v>0</v>
      </c>
      <c r="J1966" s="1">
        <f t="shared" si="152"/>
        <v>0</v>
      </c>
      <c r="K1966" s="1">
        <f t="shared" si="153"/>
        <v>0</v>
      </c>
      <c r="L1966" s="1">
        <f t="shared" si="154"/>
        <v>0</v>
      </c>
      <c r="M1966" s="1">
        <v>1</v>
      </c>
      <c r="N1966" s="3" t="s">
        <v>5353</v>
      </c>
      <c r="O1966" s="2" t="s">
        <v>1745</v>
      </c>
    </row>
    <row r="1967" spans="1:15" x14ac:dyDescent="0.25">
      <c r="A1967" s="1">
        <v>2</v>
      </c>
      <c r="B1967" s="1">
        <v>1</v>
      </c>
      <c r="C1967" s="1">
        <v>0</v>
      </c>
      <c r="D1967" s="1">
        <v>0</v>
      </c>
      <c r="E1967" s="1">
        <v>0</v>
      </c>
      <c r="F1967" s="1">
        <v>0</v>
      </c>
      <c r="G1967" s="2" t="s">
        <v>2</v>
      </c>
      <c r="H1967" s="1">
        <f t="shared" si="150"/>
        <v>0</v>
      </c>
      <c r="I1967" s="1">
        <f t="shared" si="151"/>
        <v>0</v>
      </c>
      <c r="J1967" s="1">
        <f t="shared" si="152"/>
        <v>0</v>
      </c>
      <c r="K1967" s="1">
        <f t="shared" si="153"/>
        <v>0</v>
      </c>
      <c r="L1967" s="1">
        <f t="shared" si="154"/>
        <v>0</v>
      </c>
      <c r="M1967" s="1">
        <v>0</v>
      </c>
      <c r="N1967" s="3" t="s">
        <v>5354</v>
      </c>
      <c r="O1967" s="2" t="s">
        <v>1744</v>
      </c>
    </row>
    <row r="1968" spans="1:15" x14ac:dyDescent="0.25">
      <c r="A1968" s="1">
        <v>2</v>
      </c>
      <c r="B1968" s="1">
        <v>1</v>
      </c>
      <c r="C1968" s="1">
        <v>8</v>
      </c>
      <c r="D1968" s="1">
        <v>0</v>
      </c>
      <c r="E1968" s="1">
        <v>0</v>
      </c>
      <c r="F1968" s="1">
        <v>0</v>
      </c>
      <c r="G1968" s="2" t="s">
        <v>2</v>
      </c>
      <c r="H1968" s="1">
        <f t="shared" si="150"/>
        <v>0</v>
      </c>
      <c r="I1968" s="1">
        <f t="shared" si="151"/>
        <v>0</v>
      </c>
      <c r="J1968" s="1">
        <f t="shared" si="152"/>
        <v>0</v>
      </c>
      <c r="K1968" s="1">
        <f t="shared" si="153"/>
        <v>0</v>
      </c>
      <c r="L1968" s="1">
        <f t="shared" si="154"/>
        <v>0</v>
      </c>
      <c r="M1968" s="1">
        <v>1</v>
      </c>
      <c r="N1968" s="3" t="s">
        <v>5355</v>
      </c>
      <c r="O1968" s="2" t="s">
        <v>1743</v>
      </c>
    </row>
    <row r="1969" spans="1:15" x14ac:dyDescent="0.25">
      <c r="A1969" s="1">
        <v>2</v>
      </c>
      <c r="B1969" s="1">
        <v>1</v>
      </c>
      <c r="C1969" s="1">
        <v>2</v>
      </c>
      <c r="D1969" s="1">
        <v>0</v>
      </c>
      <c r="E1969" s="1">
        <v>1</v>
      </c>
      <c r="F1969" s="1">
        <v>0</v>
      </c>
      <c r="G1969" s="2" t="s">
        <v>2</v>
      </c>
      <c r="H1969" s="1">
        <f t="shared" si="150"/>
        <v>0</v>
      </c>
      <c r="I1969" s="1">
        <f t="shared" si="151"/>
        <v>0</v>
      </c>
      <c r="J1969" s="1">
        <f t="shared" si="152"/>
        <v>1</v>
      </c>
      <c r="K1969" s="1">
        <f t="shared" si="153"/>
        <v>0</v>
      </c>
      <c r="L1969" s="1">
        <f t="shared" si="154"/>
        <v>0</v>
      </c>
      <c r="M1969" s="1">
        <v>0</v>
      </c>
      <c r="N1969" s="3" t="s">
        <v>5356</v>
      </c>
      <c r="O1969" s="2" t="s">
        <v>1742</v>
      </c>
    </row>
    <row r="1970" spans="1:15" x14ac:dyDescent="0.25">
      <c r="A1970" s="1">
        <v>2</v>
      </c>
      <c r="B1970" s="1">
        <v>1</v>
      </c>
      <c r="C1970" s="1">
        <v>17</v>
      </c>
      <c r="D1970" s="1">
        <v>0</v>
      </c>
      <c r="E1970" s="1">
        <v>1</v>
      </c>
      <c r="F1970" s="1">
        <v>0</v>
      </c>
      <c r="G1970" s="2" t="s">
        <v>2</v>
      </c>
      <c r="H1970" s="1">
        <f t="shared" si="150"/>
        <v>0</v>
      </c>
      <c r="I1970" s="1">
        <f t="shared" si="151"/>
        <v>0</v>
      </c>
      <c r="J1970" s="1">
        <f t="shared" si="152"/>
        <v>0</v>
      </c>
      <c r="K1970" s="1">
        <f t="shared" si="153"/>
        <v>0</v>
      </c>
      <c r="L1970" s="1">
        <f t="shared" si="154"/>
        <v>0</v>
      </c>
      <c r="M1970" s="1">
        <v>0</v>
      </c>
      <c r="N1970" s="3" t="s">
        <v>5357</v>
      </c>
      <c r="O1970" s="2" t="s">
        <v>1741</v>
      </c>
    </row>
    <row r="1971" spans="1:15" x14ac:dyDescent="0.25">
      <c r="A1971" s="1">
        <v>2</v>
      </c>
      <c r="B1971" s="1">
        <v>1</v>
      </c>
      <c r="C1971" s="1">
        <v>21</v>
      </c>
      <c r="D1971" s="1">
        <v>1</v>
      </c>
      <c r="E1971" s="1">
        <v>0</v>
      </c>
      <c r="F1971" s="1">
        <v>0</v>
      </c>
      <c r="G1971" s="2" t="s">
        <v>2</v>
      </c>
      <c r="H1971" s="1">
        <f t="shared" si="150"/>
        <v>0</v>
      </c>
      <c r="I1971" s="1">
        <f t="shared" si="151"/>
        <v>0</v>
      </c>
      <c r="J1971" s="1">
        <f t="shared" si="152"/>
        <v>1</v>
      </c>
      <c r="K1971" s="1">
        <f t="shared" si="153"/>
        <v>1</v>
      </c>
      <c r="L1971" s="1">
        <f t="shared" si="154"/>
        <v>0</v>
      </c>
      <c r="M1971" s="1">
        <v>0</v>
      </c>
      <c r="N1971" s="3" t="s">
        <v>5358</v>
      </c>
      <c r="O1971" s="2" t="s">
        <v>1740</v>
      </c>
    </row>
    <row r="1972" spans="1:15" x14ac:dyDescent="0.25">
      <c r="A1972" s="1">
        <v>2</v>
      </c>
      <c r="B1972" s="1">
        <v>0</v>
      </c>
      <c r="C1972" s="1">
        <v>21</v>
      </c>
      <c r="D1972" s="1">
        <v>1</v>
      </c>
      <c r="E1972" s="1">
        <v>0</v>
      </c>
      <c r="F1972" s="1">
        <v>0</v>
      </c>
      <c r="G1972" s="2" t="s">
        <v>2</v>
      </c>
      <c r="H1972" s="1">
        <f t="shared" si="150"/>
        <v>0</v>
      </c>
      <c r="I1972" s="1">
        <f t="shared" si="151"/>
        <v>0</v>
      </c>
      <c r="J1972" s="1">
        <f t="shared" si="152"/>
        <v>0</v>
      </c>
      <c r="K1972" s="1">
        <f t="shared" si="153"/>
        <v>0</v>
      </c>
      <c r="L1972" s="1">
        <f t="shared" si="154"/>
        <v>0</v>
      </c>
      <c r="M1972" s="1">
        <v>1</v>
      </c>
      <c r="N1972" s="3" t="s">
        <v>5359</v>
      </c>
      <c r="O1972" s="2" t="s">
        <v>1739</v>
      </c>
    </row>
    <row r="1973" spans="1:15" x14ac:dyDescent="0.25">
      <c r="A1973" s="1">
        <v>2</v>
      </c>
      <c r="B1973" s="1">
        <v>1</v>
      </c>
      <c r="C1973" s="1">
        <v>15</v>
      </c>
      <c r="D1973" s="1">
        <v>0</v>
      </c>
      <c r="E1973" s="1">
        <v>5</v>
      </c>
      <c r="F1973" s="1">
        <v>0</v>
      </c>
      <c r="G1973" s="2" t="s">
        <v>2</v>
      </c>
      <c r="H1973" s="1">
        <f t="shared" si="150"/>
        <v>1</v>
      </c>
      <c r="I1973" s="1">
        <f t="shared" si="151"/>
        <v>1</v>
      </c>
      <c r="J1973" s="1">
        <f t="shared" si="152"/>
        <v>1</v>
      </c>
      <c r="K1973" s="1">
        <f t="shared" si="153"/>
        <v>1</v>
      </c>
      <c r="L1973" s="1">
        <f t="shared" si="154"/>
        <v>0</v>
      </c>
      <c r="M1973" s="1">
        <v>0</v>
      </c>
      <c r="N1973" s="3" t="s">
        <v>5360</v>
      </c>
      <c r="O1973" s="2" t="s">
        <v>1738</v>
      </c>
    </row>
    <row r="1974" spans="1:15" x14ac:dyDescent="0.25">
      <c r="A1974" s="1">
        <v>2</v>
      </c>
      <c r="B1974" s="1">
        <v>1</v>
      </c>
      <c r="C1974" s="1">
        <v>2</v>
      </c>
      <c r="D1974" s="1">
        <v>0</v>
      </c>
      <c r="E1974" s="1">
        <v>1</v>
      </c>
      <c r="F1974" s="1">
        <v>1</v>
      </c>
      <c r="G1974" s="2" t="s">
        <v>2</v>
      </c>
      <c r="H1974" s="1">
        <f t="shared" si="150"/>
        <v>0</v>
      </c>
      <c r="I1974" s="1">
        <f t="shared" si="151"/>
        <v>0</v>
      </c>
      <c r="J1974" s="1">
        <f t="shared" si="152"/>
        <v>0</v>
      </c>
      <c r="K1974" s="1">
        <f t="shared" si="153"/>
        <v>0</v>
      </c>
      <c r="L1974" s="1">
        <f t="shared" si="154"/>
        <v>0</v>
      </c>
      <c r="M1974" s="1">
        <v>0</v>
      </c>
      <c r="N1974" s="3" t="s">
        <v>5361</v>
      </c>
      <c r="O1974" s="2" t="s">
        <v>1737</v>
      </c>
    </row>
    <row r="1975" spans="1:15" x14ac:dyDescent="0.25">
      <c r="A1975" s="1">
        <v>2</v>
      </c>
      <c r="B1975" s="1">
        <v>1</v>
      </c>
      <c r="C1975" s="1">
        <v>30</v>
      </c>
      <c r="D1975" s="1">
        <v>0</v>
      </c>
      <c r="E1975" s="1">
        <v>0</v>
      </c>
      <c r="F1975" s="1">
        <v>0</v>
      </c>
      <c r="G1975" s="2" t="s">
        <v>2</v>
      </c>
      <c r="H1975" s="1">
        <f t="shared" si="150"/>
        <v>0</v>
      </c>
      <c r="I1975" s="1">
        <f t="shared" si="151"/>
        <v>0</v>
      </c>
      <c r="J1975" s="1">
        <f t="shared" si="152"/>
        <v>0</v>
      </c>
      <c r="K1975" s="1">
        <f t="shared" si="153"/>
        <v>0</v>
      </c>
      <c r="L1975" s="1">
        <f t="shared" si="154"/>
        <v>0</v>
      </c>
      <c r="M1975" s="1">
        <v>1</v>
      </c>
      <c r="N1975" s="3" t="s">
        <v>5362</v>
      </c>
      <c r="O1975" s="2" t="s">
        <v>1736</v>
      </c>
    </row>
    <row r="1976" spans="1:15" x14ac:dyDescent="0.25">
      <c r="A1976" s="1">
        <v>2</v>
      </c>
      <c r="B1976" s="1">
        <v>0</v>
      </c>
      <c r="C1976" s="1">
        <v>18</v>
      </c>
      <c r="D1976" s="1">
        <v>0</v>
      </c>
      <c r="E1976" s="1">
        <v>1</v>
      </c>
      <c r="F1976" s="1">
        <v>0</v>
      </c>
      <c r="G1976" s="2" t="s">
        <v>2</v>
      </c>
      <c r="H1976" s="1">
        <f t="shared" si="150"/>
        <v>0</v>
      </c>
      <c r="I1976" s="1">
        <f t="shared" si="151"/>
        <v>0</v>
      </c>
      <c r="J1976" s="1">
        <f t="shared" si="152"/>
        <v>0</v>
      </c>
      <c r="K1976" s="1">
        <f t="shared" si="153"/>
        <v>0</v>
      </c>
      <c r="L1976" s="1">
        <f t="shared" si="154"/>
        <v>0</v>
      </c>
      <c r="M1976" s="1">
        <v>1</v>
      </c>
      <c r="N1976" s="3" t="s">
        <v>5363</v>
      </c>
      <c r="O1976" s="2" t="s">
        <v>1735</v>
      </c>
    </row>
    <row r="1977" spans="1:15" x14ac:dyDescent="0.25">
      <c r="A1977" s="1">
        <v>2</v>
      </c>
      <c r="B1977" s="1">
        <v>1</v>
      </c>
      <c r="C1977" s="1">
        <v>19</v>
      </c>
      <c r="D1977" s="1">
        <v>0</v>
      </c>
      <c r="E1977" s="1">
        <v>1</v>
      </c>
      <c r="F1977" s="1">
        <v>0</v>
      </c>
      <c r="G1977" s="2" t="s">
        <v>2</v>
      </c>
      <c r="H1977" s="1">
        <f t="shared" si="150"/>
        <v>0</v>
      </c>
      <c r="I1977" s="1">
        <f t="shared" si="151"/>
        <v>0</v>
      </c>
      <c r="J1977" s="1">
        <f t="shared" si="152"/>
        <v>1</v>
      </c>
      <c r="K1977" s="1">
        <f t="shared" si="153"/>
        <v>1</v>
      </c>
      <c r="L1977" s="1">
        <f t="shared" si="154"/>
        <v>0</v>
      </c>
      <c r="M1977" s="1">
        <v>0</v>
      </c>
      <c r="N1977" s="3" t="s">
        <v>5364</v>
      </c>
      <c r="O1977" s="2" t="s">
        <v>1734</v>
      </c>
    </row>
    <row r="1978" spans="1:15" x14ac:dyDescent="0.25">
      <c r="A1978" s="1">
        <v>2</v>
      </c>
      <c r="B1978" s="1">
        <v>1</v>
      </c>
      <c r="C1978" s="1">
        <v>19</v>
      </c>
      <c r="D1978" s="1">
        <v>0</v>
      </c>
      <c r="E1978" s="1">
        <v>1</v>
      </c>
      <c r="F1978" s="1">
        <v>1</v>
      </c>
      <c r="G1978" s="2" t="s">
        <v>2</v>
      </c>
      <c r="H1978" s="1">
        <f t="shared" si="150"/>
        <v>0</v>
      </c>
      <c r="I1978" s="1">
        <f t="shared" si="151"/>
        <v>0</v>
      </c>
      <c r="J1978" s="1">
        <f t="shared" si="152"/>
        <v>1</v>
      </c>
      <c r="K1978" s="1">
        <f t="shared" si="153"/>
        <v>0</v>
      </c>
      <c r="L1978" s="1">
        <f t="shared" si="154"/>
        <v>0</v>
      </c>
      <c r="M1978" s="1">
        <v>0</v>
      </c>
      <c r="N1978" s="3" t="s">
        <v>5365</v>
      </c>
      <c r="O1978" s="2" t="s">
        <v>1733</v>
      </c>
    </row>
    <row r="1979" spans="1:15" x14ac:dyDescent="0.25">
      <c r="A1979" s="1">
        <v>2</v>
      </c>
      <c r="B1979" s="1">
        <v>1</v>
      </c>
      <c r="C1979" s="1">
        <v>11</v>
      </c>
      <c r="D1979" s="1">
        <v>0</v>
      </c>
      <c r="E1979" s="1">
        <v>1</v>
      </c>
      <c r="F1979" s="1">
        <v>0</v>
      </c>
      <c r="G1979" s="2" t="s">
        <v>2</v>
      </c>
      <c r="H1979" s="1">
        <f t="shared" si="150"/>
        <v>0</v>
      </c>
      <c r="I1979" s="1">
        <f t="shared" si="151"/>
        <v>0</v>
      </c>
      <c r="J1979" s="1">
        <f t="shared" si="152"/>
        <v>0</v>
      </c>
      <c r="K1979" s="1">
        <f t="shared" si="153"/>
        <v>0</v>
      </c>
      <c r="L1979" s="1">
        <f t="shared" si="154"/>
        <v>0</v>
      </c>
      <c r="M1979" s="1">
        <v>0</v>
      </c>
      <c r="N1979" s="3" t="s">
        <v>5366</v>
      </c>
      <c r="O1979" s="2" t="s">
        <v>1732</v>
      </c>
    </row>
    <row r="1980" spans="1:15" x14ac:dyDescent="0.25">
      <c r="A1980" s="1">
        <v>2</v>
      </c>
      <c r="B1980" s="1">
        <v>1</v>
      </c>
      <c r="C1980" s="1">
        <v>0</v>
      </c>
      <c r="D1980" s="1">
        <v>0</v>
      </c>
      <c r="E1980" s="1">
        <v>0</v>
      </c>
      <c r="F1980" s="1">
        <v>0</v>
      </c>
      <c r="G1980" s="2" t="s">
        <v>2</v>
      </c>
      <c r="H1980" s="1">
        <f t="shared" si="150"/>
        <v>0</v>
      </c>
      <c r="I1980" s="1">
        <f t="shared" si="151"/>
        <v>0</v>
      </c>
      <c r="J1980" s="1">
        <f t="shared" si="152"/>
        <v>0</v>
      </c>
      <c r="K1980" s="1">
        <f t="shared" si="153"/>
        <v>0</v>
      </c>
      <c r="L1980" s="1">
        <f t="shared" si="154"/>
        <v>0</v>
      </c>
      <c r="M1980" s="1">
        <v>0</v>
      </c>
      <c r="N1980" s="3" t="s">
        <v>5367</v>
      </c>
      <c r="O1980" s="2" t="s">
        <v>1731</v>
      </c>
    </row>
    <row r="1981" spans="1:15" x14ac:dyDescent="0.25">
      <c r="A1981" s="1">
        <v>2</v>
      </c>
      <c r="B1981" s="1">
        <v>0</v>
      </c>
      <c r="C1981" s="1">
        <v>29</v>
      </c>
      <c r="D1981" s="1">
        <v>0</v>
      </c>
      <c r="E1981" s="1">
        <v>4</v>
      </c>
      <c r="F1981" s="1">
        <v>0</v>
      </c>
      <c r="G1981" s="2" t="s">
        <v>2</v>
      </c>
      <c r="H1981" s="1">
        <f t="shared" si="150"/>
        <v>1</v>
      </c>
      <c r="I1981" s="1">
        <f t="shared" si="151"/>
        <v>1</v>
      </c>
      <c r="J1981" s="1">
        <f t="shared" si="152"/>
        <v>1</v>
      </c>
      <c r="K1981" s="1">
        <f t="shared" si="153"/>
        <v>1</v>
      </c>
      <c r="L1981" s="1">
        <f t="shared" si="154"/>
        <v>0</v>
      </c>
      <c r="M1981" s="1">
        <v>0</v>
      </c>
      <c r="N1981" s="3" t="s">
        <v>5368</v>
      </c>
      <c r="O1981" s="2" t="s">
        <v>1730</v>
      </c>
    </row>
    <row r="1982" spans="1:15" x14ac:dyDescent="0.25">
      <c r="A1982" s="1">
        <v>2</v>
      </c>
      <c r="B1982" s="1">
        <v>1</v>
      </c>
      <c r="C1982" s="1">
        <v>0</v>
      </c>
      <c r="D1982" s="1">
        <v>0</v>
      </c>
      <c r="E1982" s="1">
        <v>0</v>
      </c>
      <c r="F1982" s="1">
        <v>0</v>
      </c>
      <c r="G1982" s="2" t="s">
        <v>2</v>
      </c>
      <c r="H1982" s="1">
        <f t="shared" si="150"/>
        <v>0</v>
      </c>
      <c r="I1982" s="1">
        <f t="shared" si="151"/>
        <v>0</v>
      </c>
      <c r="J1982" s="1">
        <f t="shared" si="152"/>
        <v>0</v>
      </c>
      <c r="K1982" s="1">
        <f t="shared" si="153"/>
        <v>0</v>
      </c>
      <c r="L1982" s="1">
        <f t="shared" si="154"/>
        <v>0</v>
      </c>
      <c r="M1982" s="1">
        <v>0</v>
      </c>
      <c r="N1982" s="3" t="s">
        <v>4899</v>
      </c>
      <c r="O1982" s="2" t="s">
        <v>1729</v>
      </c>
    </row>
    <row r="1983" spans="1:15" x14ac:dyDescent="0.25">
      <c r="A1983" s="1">
        <v>2</v>
      </c>
      <c r="B1983" s="1">
        <v>0</v>
      </c>
      <c r="C1983" s="1">
        <v>8</v>
      </c>
      <c r="D1983" s="1">
        <v>0</v>
      </c>
      <c r="E1983" s="1">
        <v>0</v>
      </c>
      <c r="F1983" s="1">
        <v>0</v>
      </c>
      <c r="G1983" s="2" t="s">
        <v>2</v>
      </c>
      <c r="H1983" s="1">
        <f t="shared" si="150"/>
        <v>0</v>
      </c>
      <c r="I1983" s="1">
        <f t="shared" si="151"/>
        <v>0</v>
      </c>
      <c r="J1983" s="1">
        <f t="shared" si="152"/>
        <v>0</v>
      </c>
      <c r="K1983" s="1">
        <f t="shared" si="153"/>
        <v>0</v>
      </c>
      <c r="L1983" s="1">
        <f t="shared" si="154"/>
        <v>0</v>
      </c>
      <c r="M1983" s="1">
        <v>1</v>
      </c>
      <c r="N1983" s="3" t="s">
        <v>4577</v>
      </c>
      <c r="O1983" s="2" t="s">
        <v>0</v>
      </c>
    </row>
    <row r="1984" spans="1:15" x14ac:dyDescent="0.25">
      <c r="A1984" s="1">
        <v>2</v>
      </c>
      <c r="B1984" s="1">
        <v>0</v>
      </c>
      <c r="C1984" s="1">
        <v>8</v>
      </c>
      <c r="D1984" s="1">
        <v>0</v>
      </c>
      <c r="E1984" s="1">
        <v>0</v>
      </c>
      <c r="F1984" s="1">
        <v>0</v>
      </c>
      <c r="G1984" s="2" t="s">
        <v>2</v>
      </c>
      <c r="H1984" s="1">
        <f t="shared" si="150"/>
        <v>0</v>
      </c>
      <c r="I1984" s="1">
        <f t="shared" si="151"/>
        <v>0</v>
      </c>
      <c r="J1984" s="1">
        <f t="shared" si="152"/>
        <v>0</v>
      </c>
      <c r="K1984" s="1">
        <f t="shared" si="153"/>
        <v>0</v>
      </c>
      <c r="L1984" s="1">
        <f t="shared" si="154"/>
        <v>0</v>
      </c>
      <c r="M1984" s="1">
        <v>1</v>
      </c>
      <c r="N1984" s="3" t="s">
        <v>5369</v>
      </c>
      <c r="O1984" s="2" t="s">
        <v>0</v>
      </c>
    </row>
    <row r="1985" spans="1:15" x14ac:dyDescent="0.25">
      <c r="A1985" s="1">
        <v>2</v>
      </c>
      <c r="B1985" s="1">
        <v>0</v>
      </c>
      <c r="C1985" s="1">
        <v>8</v>
      </c>
      <c r="D1985" s="1">
        <v>0</v>
      </c>
      <c r="E1985" s="1">
        <v>0</v>
      </c>
      <c r="F1985" s="1">
        <v>0</v>
      </c>
      <c r="G1985" s="2" t="s">
        <v>2</v>
      </c>
      <c r="H1985" s="1">
        <f t="shared" si="150"/>
        <v>1</v>
      </c>
      <c r="I1985" s="1">
        <f t="shared" si="151"/>
        <v>0</v>
      </c>
      <c r="J1985" s="1">
        <f t="shared" si="152"/>
        <v>0</v>
      </c>
      <c r="K1985" s="1">
        <f t="shared" si="153"/>
        <v>0</v>
      </c>
      <c r="L1985" s="1">
        <f t="shared" si="154"/>
        <v>0</v>
      </c>
      <c r="M1985" s="1">
        <v>0</v>
      </c>
      <c r="N1985" s="3" t="s">
        <v>5370</v>
      </c>
      <c r="O1985" s="2" t="s">
        <v>1728</v>
      </c>
    </row>
    <row r="1986" spans="1:15" x14ac:dyDescent="0.25">
      <c r="A1986" s="1">
        <v>2</v>
      </c>
      <c r="B1986" s="1">
        <v>0</v>
      </c>
      <c r="C1986" s="1">
        <v>8</v>
      </c>
      <c r="D1986" s="1">
        <v>0</v>
      </c>
      <c r="E1986" s="1">
        <v>0</v>
      </c>
      <c r="F1986" s="1">
        <v>0</v>
      </c>
      <c r="G1986" s="2" t="s">
        <v>2</v>
      </c>
      <c r="H1986" s="1">
        <f t="shared" si="150"/>
        <v>0</v>
      </c>
      <c r="I1986" s="1">
        <f t="shared" si="151"/>
        <v>0</v>
      </c>
      <c r="J1986" s="1">
        <f t="shared" si="152"/>
        <v>0</v>
      </c>
      <c r="K1986" s="1">
        <f t="shared" si="153"/>
        <v>0</v>
      </c>
      <c r="L1986" s="1">
        <f t="shared" si="154"/>
        <v>0</v>
      </c>
      <c r="M1986" s="1">
        <v>1</v>
      </c>
      <c r="N1986" s="3" t="s">
        <v>5371</v>
      </c>
      <c r="O1986" s="2" t="s">
        <v>0</v>
      </c>
    </row>
    <row r="1987" spans="1:15" x14ac:dyDescent="0.25">
      <c r="A1987" s="1">
        <v>2</v>
      </c>
      <c r="B1987" s="1">
        <v>0</v>
      </c>
      <c r="C1987" s="1">
        <v>8</v>
      </c>
      <c r="D1987" s="1">
        <v>0</v>
      </c>
      <c r="E1987" s="1">
        <v>0</v>
      </c>
      <c r="F1987" s="1">
        <v>0</v>
      </c>
      <c r="G1987" s="2" t="s">
        <v>2</v>
      </c>
      <c r="H1987" s="1">
        <f t="shared" ref="H1987:H2050" si="155">_xlfn.IFS(ISNUMBER(FIND("房屋", O1987)), 1,ISNUMBER(FIND("住房", O1987)), 1, TRUE, 0)</f>
        <v>1</v>
      </c>
      <c r="I1987" s="1">
        <f t="shared" ref="I1987:I2050" si="156">IF(ISNUMBER(FIND("征收", O1987)), 1,0)</f>
        <v>0</v>
      </c>
      <c r="J1987" s="1">
        <f t="shared" ref="J1987:J2050" si="157">IF(ISNUMBER(FIND("土地", O1987)), 1,0)</f>
        <v>0</v>
      </c>
      <c r="K1987" s="1">
        <f t="shared" ref="K1987:K2050" si="158">IF(ISNUMBER(FIND("补偿", O1987)), 1,0)</f>
        <v>0</v>
      </c>
      <c r="L1987" s="1">
        <f t="shared" ref="L1987:L2050" si="159">IF(ISNUMBER(FIND("公积金", O1987)), 1,0)</f>
        <v>0</v>
      </c>
      <c r="M1987" s="1">
        <v>0</v>
      </c>
      <c r="N1987" s="3" t="s">
        <v>5370</v>
      </c>
      <c r="O1987" s="2" t="s">
        <v>1727</v>
      </c>
    </row>
    <row r="1988" spans="1:15" x14ac:dyDescent="0.25">
      <c r="A1988" s="1">
        <v>2</v>
      </c>
      <c r="B1988" s="1">
        <v>0</v>
      </c>
      <c r="C1988" s="1">
        <v>10</v>
      </c>
      <c r="D1988" s="1">
        <v>1</v>
      </c>
      <c r="E1988" s="1">
        <v>0</v>
      </c>
      <c r="F1988" s="1">
        <v>0</v>
      </c>
      <c r="G1988" s="2" t="s">
        <v>2</v>
      </c>
      <c r="H1988" s="1">
        <f t="shared" si="155"/>
        <v>0</v>
      </c>
      <c r="I1988" s="1">
        <f t="shared" si="156"/>
        <v>0</v>
      </c>
      <c r="J1988" s="1">
        <f t="shared" si="157"/>
        <v>0</v>
      </c>
      <c r="K1988" s="1">
        <f t="shared" si="158"/>
        <v>0</v>
      </c>
      <c r="L1988" s="1">
        <f t="shared" si="159"/>
        <v>0</v>
      </c>
      <c r="M1988" s="1">
        <v>0</v>
      </c>
      <c r="N1988" s="3" t="s">
        <v>5372</v>
      </c>
      <c r="O1988" s="2" t="s">
        <v>1726</v>
      </c>
    </row>
    <row r="1989" spans="1:15" x14ac:dyDescent="0.25">
      <c r="A1989" s="1">
        <v>2</v>
      </c>
      <c r="B1989" s="1">
        <v>0</v>
      </c>
      <c r="C1989" s="1">
        <v>10</v>
      </c>
      <c r="D1989" s="1">
        <v>1</v>
      </c>
      <c r="E1989" s="1">
        <v>0</v>
      </c>
      <c r="F1989" s="1">
        <v>0</v>
      </c>
      <c r="G1989" s="2" t="s">
        <v>2</v>
      </c>
      <c r="H1989" s="1">
        <f t="shared" si="155"/>
        <v>0</v>
      </c>
      <c r="I1989" s="1">
        <f t="shared" si="156"/>
        <v>0</v>
      </c>
      <c r="J1989" s="1">
        <f t="shared" si="157"/>
        <v>0</v>
      </c>
      <c r="K1989" s="1">
        <f t="shared" si="158"/>
        <v>0</v>
      </c>
      <c r="L1989" s="1">
        <f t="shared" si="159"/>
        <v>0</v>
      </c>
      <c r="M1989" s="1">
        <v>1</v>
      </c>
      <c r="N1989" s="3" t="s">
        <v>5373</v>
      </c>
      <c r="O1989" s="2" t="s">
        <v>1725</v>
      </c>
    </row>
    <row r="1990" spans="1:15" x14ac:dyDescent="0.25">
      <c r="A1990" s="1">
        <v>2</v>
      </c>
      <c r="B1990" s="1">
        <v>0</v>
      </c>
      <c r="C1990" s="1">
        <v>30</v>
      </c>
      <c r="D1990" s="1">
        <v>0</v>
      </c>
      <c r="E1990" s="1">
        <v>0</v>
      </c>
      <c r="F1990" s="1">
        <v>0</v>
      </c>
      <c r="G1990" s="2" t="s">
        <v>2</v>
      </c>
      <c r="H1990" s="1">
        <f t="shared" si="155"/>
        <v>0</v>
      </c>
      <c r="I1990" s="1">
        <f t="shared" si="156"/>
        <v>1</v>
      </c>
      <c r="J1990" s="1">
        <f t="shared" si="157"/>
        <v>1</v>
      </c>
      <c r="K1990" s="1">
        <f t="shared" si="158"/>
        <v>1</v>
      </c>
      <c r="L1990" s="1">
        <f t="shared" si="159"/>
        <v>0</v>
      </c>
      <c r="M1990" s="1">
        <v>0</v>
      </c>
      <c r="N1990" s="3" t="s">
        <v>5374</v>
      </c>
      <c r="O1990" s="2" t="s">
        <v>1724</v>
      </c>
    </row>
    <row r="1991" spans="1:15" x14ac:dyDescent="0.25">
      <c r="A1991" s="1">
        <v>2</v>
      </c>
      <c r="B1991" s="1">
        <v>1</v>
      </c>
      <c r="C1991" s="1">
        <v>18</v>
      </c>
      <c r="D1991" s="1">
        <v>0</v>
      </c>
      <c r="E1991" s="1">
        <v>1</v>
      </c>
      <c r="F1991" s="1">
        <v>1</v>
      </c>
      <c r="G1991" s="2" t="s">
        <v>2</v>
      </c>
      <c r="H1991" s="1">
        <f t="shared" si="155"/>
        <v>1</v>
      </c>
      <c r="I1991" s="1">
        <f t="shared" si="156"/>
        <v>0</v>
      </c>
      <c r="J1991" s="1">
        <f t="shared" si="157"/>
        <v>0</v>
      </c>
      <c r="K1991" s="1">
        <f t="shared" si="158"/>
        <v>0</v>
      </c>
      <c r="L1991" s="1">
        <f t="shared" si="159"/>
        <v>1</v>
      </c>
      <c r="M1991" s="1">
        <v>0</v>
      </c>
      <c r="N1991" s="3" t="s">
        <v>4410</v>
      </c>
      <c r="O1991" s="2" t="s">
        <v>1723</v>
      </c>
    </row>
    <row r="1992" spans="1:15" x14ac:dyDescent="0.25">
      <c r="A1992" s="1">
        <v>2</v>
      </c>
      <c r="B1992" s="1">
        <v>1</v>
      </c>
      <c r="C1992" s="1">
        <v>18</v>
      </c>
      <c r="D1992" s="1">
        <v>0</v>
      </c>
      <c r="E1992" s="1">
        <v>1</v>
      </c>
      <c r="F1992" s="1">
        <v>0</v>
      </c>
      <c r="G1992" s="2" t="s">
        <v>2</v>
      </c>
      <c r="H1992" s="1">
        <f t="shared" si="155"/>
        <v>0</v>
      </c>
      <c r="I1992" s="1">
        <f t="shared" si="156"/>
        <v>1</v>
      </c>
      <c r="J1992" s="1">
        <f t="shared" si="157"/>
        <v>1</v>
      </c>
      <c r="K1992" s="1">
        <f t="shared" si="158"/>
        <v>1</v>
      </c>
      <c r="L1992" s="1">
        <f t="shared" si="159"/>
        <v>0</v>
      </c>
      <c r="M1992" s="1">
        <v>0</v>
      </c>
      <c r="N1992" s="3" t="s">
        <v>5375</v>
      </c>
      <c r="O1992" s="2" t="s">
        <v>1722</v>
      </c>
    </row>
    <row r="1993" spans="1:15" x14ac:dyDescent="0.25">
      <c r="A1993" s="1">
        <v>2</v>
      </c>
      <c r="B1993" s="1">
        <v>1</v>
      </c>
      <c r="C1993" s="1">
        <v>18</v>
      </c>
      <c r="D1993" s="1">
        <v>1</v>
      </c>
      <c r="E1993" s="1">
        <v>1</v>
      </c>
      <c r="F1993" s="1">
        <v>1</v>
      </c>
      <c r="G1993" s="2" t="s">
        <v>2</v>
      </c>
      <c r="H1993" s="1">
        <f t="shared" si="155"/>
        <v>1</v>
      </c>
      <c r="I1993" s="1">
        <f t="shared" si="156"/>
        <v>0</v>
      </c>
      <c r="J1993" s="1">
        <f t="shared" si="157"/>
        <v>0</v>
      </c>
      <c r="K1993" s="1">
        <f t="shared" si="158"/>
        <v>0</v>
      </c>
      <c r="L1993" s="1">
        <f t="shared" si="159"/>
        <v>1</v>
      </c>
      <c r="M1993" s="1">
        <v>0</v>
      </c>
      <c r="N1993" s="3" t="s">
        <v>5080</v>
      </c>
      <c r="O1993" s="2" t="s">
        <v>1009</v>
      </c>
    </row>
    <row r="1994" spans="1:15" x14ac:dyDescent="0.25">
      <c r="A1994" s="1">
        <v>2</v>
      </c>
      <c r="B1994" s="1">
        <v>0</v>
      </c>
      <c r="C1994" s="1">
        <v>18</v>
      </c>
      <c r="D1994" s="1">
        <v>0</v>
      </c>
      <c r="E1994" s="1">
        <v>1</v>
      </c>
      <c r="F1994" s="1">
        <v>1</v>
      </c>
      <c r="G1994" s="2" t="s">
        <v>2</v>
      </c>
      <c r="H1994" s="1">
        <f t="shared" si="155"/>
        <v>0</v>
      </c>
      <c r="I1994" s="1">
        <f t="shared" si="156"/>
        <v>0</v>
      </c>
      <c r="J1994" s="1">
        <f t="shared" si="157"/>
        <v>0</v>
      </c>
      <c r="K1994" s="1">
        <f t="shared" si="158"/>
        <v>0</v>
      </c>
      <c r="L1994" s="1">
        <f t="shared" si="159"/>
        <v>0</v>
      </c>
      <c r="M1994" s="1">
        <v>1</v>
      </c>
      <c r="N1994" s="3" t="s">
        <v>5351</v>
      </c>
      <c r="O1994" s="2" t="s">
        <v>0</v>
      </c>
    </row>
    <row r="1995" spans="1:15" x14ac:dyDescent="0.25">
      <c r="A1995" s="1">
        <v>2</v>
      </c>
      <c r="B1995" s="1">
        <v>1</v>
      </c>
      <c r="C1995" s="1">
        <v>11</v>
      </c>
      <c r="D1995" s="1">
        <v>0</v>
      </c>
      <c r="E1995" s="1">
        <v>0</v>
      </c>
      <c r="F1995" s="1">
        <v>0</v>
      </c>
      <c r="G1995" s="2" t="s">
        <v>2</v>
      </c>
      <c r="H1995" s="1">
        <f t="shared" si="155"/>
        <v>0</v>
      </c>
      <c r="I1995" s="1">
        <f t="shared" si="156"/>
        <v>0</v>
      </c>
      <c r="J1995" s="1">
        <f t="shared" si="157"/>
        <v>1</v>
      </c>
      <c r="K1995" s="1">
        <f t="shared" si="158"/>
        <v>0</v>
      </c>
      <c r="L1995" s="1">
        <f t="shared" si="159"/>
        <v>0</v>
      </c>
      <c r="M1995" s="1">
        <v>0</v>
      </c>
      <c r="N1995" s="3" t="s">
        <v>5376</v>
      </c>
      <c r="O1995" s="2" t="s">
        <v>1721</v>
      </c>
    </row>
    <row r="1996" spans="1:15" x14ac:dyDescent="0.25">
      <c r="A1996" s="1">
        <v>2</v>
      </c>
      <c r="B1996" s="1">
        <v>0</v>
      </c>
      <c r="C1996" s="1">
        <v>9</v>
      </c>
      <c r="D1996" s="1">
        <v>1</v>
      </c>
      <c r="E1996" s="1">
        <v>0</v>
      </c>
      <c r="F1996" s="1">
        <v>0</v>
      </c>
      <c r="G1996" s="2" t="s">
        <v>2</v>
      </c>
      <c r="H1996" s="1">
        <f t="shared" si="155"/>
        <v>0</v>
      </c>
      <c r="I1996" s="1">
        <f t="shared" si="156"/>
        <v>0</v>
      </c>
      <c r="J1996" s="1">
        <f t="shared" si="157"/>
        <v>1</v>
      </c>
      <c r="K1996" s="1">
        <f t="shared" si="158"/>
        <v>0</v>
      </c>
      <c r="L1996" s="1">
        <f t="shared" si="159"/>
        <v>0</v>
      </c>
      <c r="M1996" s="1">
        <v>0</v>
      </c>
      <c r="N1996" s="3" t="s">
        <v>5377</v>
      </c>
      <c r="O1996" s="2" t="s">
        <v>1720</v>
      </c>
    </row>
    <row r="1997" spans="1:15" x14ac:dyDescent="0.25">
      <c r="A1997" s="1">
        <v>2</v>
      </c>
      <c r="B1997" s="1">
        <v>1</v>
      </c>
      <c r="C1997" s="1">
        <v>13</v>
      </c>
      <c r="D1997" s="1">
        <v>1</v>
      </c>
      <c r="E1997" s="1">
        <v>0</v>
      </c>
      <c r="F1997" s="1">
        <v>0</v>
      </c>
      <c r="G1997" s="2" t="s">
        <v>2</v>
      </c>
      <c r="H1997" s="1">
        <f t="shared" si="155"/>
        <v>0</v>
      </c>
      <c r="I1997" s="1">
        <f t="shared" si="156"/>
        <v>0</v>
      </c>
      <c r="J1997" s="1">
        <f t="shared" si="157"/>
        <v>0</v>
      </c>
      <c r="K1997" s="1">
        <f t="shared" si="158"/>
        <v>0</v>
      </c>
      <c r="L1997" s="1">
        <f t="shared" si="159"/>
        <v>0</v>
      </c>
      <c r="M1997" s="1">
        <v>0</v>
      </c>
      <c r="N1997" s="3" t="s">
        <v>5378</v>
      </c>
      <c r="O1997" s="2" t="s">
        <v>1719</v>
      </c>
    </row>
    <row r="1998" spans="1:15" x14ac:dyDescent="0.25">
      <c r="A1998" s="1">
        <v>2</v>
      </c>
      <c r="B1998" s="1">
        <v>1</v>
      </c>
      <c r="C1998" s="1">
        <v>24</v>
      </c>
      <c r="D1998" s="1">
        <v>1</v>
      </c>
      <c r="E1998" s="1">
        <v>0</v>
      </c>
      <c r="F1998" s="1">
        <v>0</v>
      </c>
      <c r="G1998" s="2" t="s">
        <v>2</v>
      </c>
      <c r="H1998" s="1">
        <f t="shared" si="155"/>
        <v>0</v>
      </c>
      <c r="I1998" s="1">
        <f t="shared" si="156"/>
        <v>0</v>
      </c>
      <c r="J1998" s="1">
        <f t="shared" si="157"/>
        <v>0</v>
      </c>
      <c r="K1998" s="1">
        <f t="shared" si="158"/>
        <v>0</v>
      </c>
      <c r="L1998" s="1">
        <f t="shared" si="159"/>
        <v>0</v>
      </c>
      <c r="M1998" s="1">
        <v>0</v>
      </c>
      <c r="N1998" s="3" t="s">
        <v>5379</v>
      </c>
      <c r="O1998" s="2" t="s">
        <v>1718</v>
      </c>
    </row>
    <row r="1999" spans="1:15" x14ac:dyDescent="0.25">
      <c r="A1999" s="1">
        <v>2</v>
      </c>
      <c r="B1999" s="1">
        <v>1</v>
      </c>
      <c r="C1999" s="1">
        <v>17</v>
      </c>
      <c r="D1999" s="1">
        <v>0</v>
      </c>
      <c r="E1999" s="1">
        <v>0</v>
      </c>
      <c r="F1999" s="1">
        <v>0</v>
      </c>
      <c r="G1999" s="2" t="s">
        <v>2</v>
      </c>
      <c r="H1999" s="1">
        <f t="shared" si="155"/>
        <v>0</v>
      </c>
      <c r="I1999" s="1">
        <f t="shared" si="156"/>
        <v>1</v>
      </c>
      <c r="J1999" s="1">
        <f t="shared" si="157"/>
        <v>0</v>
      </c>
      <c r="K1999" s="1">
        <f t="shared" si="158"/>
        <v>1</v>
      </c>
      <c r="L1999" s="1">
        <f t="shared" si="159"/>
        <v>0</v>
      </c>
      <c r="M1999" s="1">
        <v>0</v>
      </c>
      <c r="N1999" s="3" t="s">
        <v>5380</v>
      </c>
      <c r="O1999" s="2" t="s">
        <v>1717</v>
      </c>
    </row>
    <row r="2000" spans="1:15" x14ac:dyDescent="0.25">
      <c r="A2000" s="1">
        <v>2</v>
      </c>
      <c r="B2000" s="1">
        <v>1</v>
      </c>
      <c r="C2000" s="1">
        <v>6</v>
      </c>
      <c r="D2000" s="1">
        <v>0</v>
      </c>
      <c r="E2000" s="1">
        <v>0</v>
      </c>
      <c r="F2000" s="1">
        <v>0</v>
      </c>
      <c r="G2000" s="2" t="s">
        <v>2</v>
      </c>
      <c r="H2000" s="1">
        <f t="shared" si="155"/>
        <v>1</v>
      </c>
      <c r="I2000" s="1">
        <f t="shared" si="156"/>
        <v>1</v>
      </c>
      <c r="J2000" s="1">
        <f t="shared" si="157"/>
        <v>1</v>
      </c>
      <c r="K2000" s="1">
        <f t="shared" si="158"/>
        <v>1</v>
      </c>
      <c r="L2000" s="1">
        <f t="shared" si="159"/>
        <v>0</v>
      </c>
      <c r="M2000" s="1">
        <v>0</v>
      </c>
      <c r="N2000" s="3" t="s">
        <v>5381</v>
      </c>
      <c r="O2000" s="2" t="s">
        <v>1716</v>
      </c>
    </row>
    <row r="2001" spans="1:15" x14ac:dyDescent="0.25">
      <c r="A2001" s="1">
        <v>2</v>
      </c>
      <c r="B2001" s="1">
        <v>0</v>
      </c>
      <c r="C2001" s="1">
        <v>19</v>
      </c>
      <c r="D2001" s="1">
        <v>0</v>
      </c>
      <c r="E2001" s="1">
        <v>1</v>
      </c>
      <c r="F2001" s="1">
        <v>0</v>
      </c>
      <c r="G2001" s="2" t="s">
        <v>2</v>
      </c>
      <c r="H2001" s="1">
        <f t="shared" si="155"/>
        <v>0</v>
      </c>
      <c r="I2001" s="1">
        <f t="shared" si="156"/>
        <v>0</v>
      </c>
      <c r="J2001" s="1">
        <f t="shared" si="157"/>
        <v>0</v>
      </c>
      <c r="K2001" s="1">
        <f t="shared" si="158"/>
        <v>0</v>
      </c>
      <c r="L2001" s="1">
        <f t="shared" si="159"/>
        <v>0</v>
      </c>
      <c r="M2001" s="1">
        <v>1</v>
      </c>
      <c r="N2001" s="3" t="s">
        <v>5382</v>
      </c>
      <c r="O2001" s="2" t="s">
        <v>1715</v>
      </c>
    </row>
    <row r="2002" spans="1:15" x14ac:dyDescent="0.25">
      <c r="A2002" s="1">
        <v>2</v>
      </c>
      <c r="B2002" s="1">
        <v>0</v>
      </c>
      <c r="C2002" s="1">
        <v>17</v>
      </c>
      <c r="D2002" s="1">
        <v>0</v>
      </c>
      <c r="E2002" s="1">
        <v>0</v>
      </c>
      <c r="F2002" s="1">
        <v>0</v>
      </c>
      <c r="G2002" s="2" t="s">
        <v>2</v>
      </c>
      <c r="H2002" s="1">
        <f t="shared" si="155"/>
        <v>0</v>
      </c>
      <c r="I2002" s="1">
        <f t="shared" si="156"/>
        <v>0</v>
      </c>
      <c r="J2002" s="1">
        <f t="shared" si="157"/>
        <v>0</v>
      </c>
      <c r="K2002" s="1">
        <f t="shared" si="158"/>
        <v>0</v>
      </c>
      <c r="L2002" s="1">
        <f t="shared" si="159"/>
        <v>0</v>
      </c>
      <c r="M2002" s="1">
        <v>0</v>
      </c>
      <c r="N2002" s="3" t="s">
        <v>5383</v>
      </c>
      <c r="O2002" s="2" t="s">
        <v>1714</v>
      </c>
    </row>
    <row r="2003" spans="1:15" x14ac:dyDescent="0.25">
      <c r="A2003" s="1">
        <v>2</v>
      </c>
      <c r="B2003" s="1">
        <v>1</v>
      </c>
      <c r="C2003" s="1">
        <v>17</v>
      </c>
      <c r="D2003" s="1">
        <v>0</v>
      </c>
      <c r="E2003" s="1">
        <v>0</v>
      </c>
      <c r="F2003" s="1">
        <v>0</v>
      </c>
      <c r="G2003" s="2" t="s">
        <v>2</v>
      </c>
      <c r="H2003" s="1">
        <f t="shared" si="155"/>
        <v>0</v>
      </c>
      <c r="I2003" s="1">
        <f t="shared" si="156"/>
        <v>0</v>
      </c>
      <c r="J2003" s="1">
        <f t="shared" si="157"/>
        <v>1</v>
      </c>
      <c r="K2003" s="1">
        <f t="shared" si="158"/>
        <v>1</v>
      </c>
      <c r="L2003" s="1">
        <f t="shared" si="159"/>
        <v>0</v>
      </c>
      <c r="M2003" s="1">
        <v>0</v>
      </c>
      <c r="N2003" s="3" t="s">
        <v>5384</v>
      </c>
      <c r="O2003" s="2" t="s">
        <v>1713</v>
      </c>
    </row>
    <row r="2004" spans="1:15" x14ac:dyDescent="0.25">
      <c r="A2004" s="1">
        <v>2</v>
      </c>
      <c r="B2004" s="1">
        <v>1</v>
      </c>
      <c r="C2004" s="1">
        <v>19</v>
      </c>
      <c r="D2004" s="1">
        <v>0</v>
      </c>
      <c r="E2004" s="1">
        <v>1</v>
      </c>
      <c r="F2004" s="1">
        <v>0</v>
      </c>
      <c r="G2004" s="2" t="s">
        <v>2</v>
      </c>
      <c r="H2004" s="1">
        <f t="shared" si="155"/>
        <v>0</v>
      </c>
      <c r="I2004" s="1">
        <f t="shared" si="156"/>
        <v>0</v>
      </c>
      <c r="J2004" s="1">
        <f t="shared" si="157"/>
        <v>1</v>
      </c>
      <c r="K2004" s="1">
        <f t="shared" si="158"/>
        <v>0</v>
      </c>
      <c r="L2004" s="1">
        <f t="shared" si="159"/>
        <v>0</v>
      </c>
      <c r="M2004" s="1">
        <v>0</v>
      </c>
      <c r="N2004" s="3" t="s">
        <v>5385</v>
      </c>
      <c r="O2004" s="2" t="s">
        <v>1712</v>
      </c>
    </row>
    <row r="2005" spans="1:15" x14ac:dyDescent="0.25">
      <c r="A2005" s="1">
        <v>2</v>
      </c>
      <c r="B2005" s="1">
        <v>0</v>
      </c>
      <c r="C2005" s="1">
        <v>8</v>
      </c>
      <c r="D2005" s="1">
        <v>1</v>
      </c>
      <c r="E2005" s="1">
        <v>0</v>
      </c>
      <c r="F2005" s="1">
        <v>0</v>
      </c>
      <c r="G2005" s="2" t="s">
        <v>2</v>
      </c>
      <c r="H2005" s="1">
        <f t="shared" si="155"/>
        <v>0</v>
      </c>
      <c r="I2005" s="1">
        <f t="shared" si="156"/>
        <v>0</v>
      </c>
      <c r="J2005" s="1">
        <f t="shared" si="157"/>
        <v>0</v>
      </c>
      <c r="K2005" s="1">
        <f t="shared" si="158"/>
        <v>0</v>
      </c>
      <c r="L2005" s="1">
        <f t="shared" si="159"/>
        <v>0</v>
      </c>
      <c r="M2005" s="1">
        <v>0</v>
      </c>
      <c r="N2005" s="3" t="s">
        <v>5386</v>
      </c>
      <c r="O2005" s="2" t="s">
        <v>1711</v>
      </c>
    </row>
    <row r="2006" spans="1:15" x14ac:dyDescent="0.25">
      <c r="A2006" s="1">
        <v>2</v>
      </c>
      <c r="B2006" s="1">
        <v>0</v>
      </c>
      <c r="C2006" s="1">
        <v>9</v>
      </c>
      <c r="D2006" s="1">
        <v>0</v>
      </c>
      <c r="E2006" s="1">
        <v>0</v>
      </c>
      <c r="F2006" s="1">
        <v>0</v>
      </c>
      <c r="G2006" s="2" t="s">
        <v>2</v>
      </c>
      <c r="H2006" s="1">
        <f t="shared" si="155"/>
        <v>0</v>
      </c>
      <c r="I2006" s="1">
        <f t="shared" si="156"/>
        <v>0</v>
      </c>
      <c r="J2006" s="1">
        <f t="shared" si="157"/>
        <v>0</v>
      </c>
      <c r="K2006" s="1">
        <f t="shared" si="158"/>
        <v>0</v>
      </c>
      <c r="L2006" s="1">
        <f t="shared" si="159"/>
        <v>0</v>
      </c>
      <c r="M2006" s="1">
        <v>1</v>
      </c>
      <c r="N2006" s="3" t="s">
        <v>5387</v>
      </c>
      <c r="O2006" s="2" t="s">
        <v>1710</v>
      </c>
    </row>
    <row r="2007" spans="1:15" x14ac:dyDescent="0.25">
      <c r="A2007" s="1">
        <v>2</v>
      </c>
      <c r="B2007" s="1">
        <v>1</v>
      </c>
      <c r="C2007" s="1">
        <v>21</v>
      </c>
      <c r="D2007" s="1">
        <v>1</v>
      </c>
      <c r="E2007" s="1">
        <v>0</v>
      </c>
      <c r="F2007" s="1">
        <v>0</v>
      </c>
      <c r="G2007" s="2" t="s">
        <v>2</v>
      </c>
      <c r="H2007" s="1">
        <f t="shared" si="155"/>
        <v>0</v>
      </c>
      <c r="I2007" s="1">
        <f t="shared" si="156"/>
        <v>0</v>
      </c>
      <c r="J2007" s="1">
        <f t="shared" si="157"/>
        <v>0</v>
      </c>
      <c r="K2007" s="1">
        <f t="shared" si="158"/>
        <v>0</v>
      </c>
      <c r="L2007" s="1">
        <f t="shared" si="159"/>
        <v>0</v>
      </c>
      <c r="M2007" s="1">
        <v>0</v>
      </c>
      <c r="N2007" s="3" t="s">
        <v>5388</v>
      </c>
      <c r="O2007" s="2" t="s">
        <v>1709</v>
      </c>
    </row>
    <row r="2008" spans="1:15" x14ac:dyDescent="0.25">
      <c r="A2008" s="1">
        <v>2</v>
      </c>
      <c r="B2008" s="1">
        <v>0</v>
      </c>
      <c r="C2008" s="1">
        <v>2</v>
      </c>
      <c r="D2008" s="1">
        <v>1</v>
      </c>
      <c r="E2008" s="1">
        <v>0</v>
      </c>
      <c r="F2008" s="1">
        <v>0</v>
      </c>
      <c r="G2008" s="2" t="s">
        <v>2</v>
      </c>
      <c r="H2008" s="1">
        <f t="shared" si="155"/>
        <v>0</v>
      </c>
      <c r="I2008" s="1">
        <f t="shared" si="156"/>
        <v>0</v>
      </c>
      <c r="J2008" s="1">
        <f t="shared" si="157"/>
        <v>0</v>
      </c>
      <c r="K2008" s="1">
        <f t="shared" si="158"/>
        <v>0</v>
      </c>
      <c r="L2008" s="1">
        <f t="shared" si="159"/>
        <v>0</v>
      </c>
      <c r="M2008" s="1">
        <v>0</v>
      </c>
      <c r="N2008" s="3" t="s">
        <v>5389</v>
      </c>
      <c r="O2008" s="2" t="s">
        <v>1708</v>
      </c>
    </row>
    <row r="2009" spans="1:15" x14ac:dyDescent="0.25">
      <c r="A2009" s="1">
        <v>2</v>
      </c>
      <c r="B2009" s="1">
        <v>1</v>
      </c>
      <c r="C2009" s="1">
        <v>18</v>
      </c>
      <c r="D2009" s="1">
        <v>0</v>
      </c>
      <c r="E2009" s="1">
        <v>1</v>
      </c>
      <c r="F2009" s="1">
        <v>1</v>
      </c>
      <c r="G2009" s="2" t="s">
        <v>2</v>
      </c>
      <c r="H2009" s="1">
        <f t="shared" si="155"/>
        <v>1</v>
      </c>
      <c r="I2009" s="1">
        <f t="shared" si="156"/>
        <v>0</v>
      </c>
      <c r="J2009" s="1">
        <f t="shared" si="157"/>
        <v>0</v>
      </c>
      <c r="K2009" s="1">
        <f t="shared" si="158"/>
        <v>0</v>
      </c>
      <c r="L2009" s="1">
        <f t="shared" si="159"/>
        <v>1</v>
      </c>
      <c r="M2009" s="1">
        <v>0</v>
      </c>
      <c r="N2009" s="3" t="s">
        <v>5390</v>
      </c>
      <c r="O2009" s="2" t="s">
        <v>1707</v>
      </c>
    </row>
    <row r="2010" spans="1:15" x14ac:dyDescent="0.25">
      <c r="A2010" s="1">
        <v>2</v>
      </c>
      <c r="B2010" s="1">
        <v>1</v>
      </c>
      <c r="C2010" s="1">
        <v>8</v>
      </c>
      <c r="D2010" s="1">
        <v>0</v>
      </c>
      <c r="E2010" s="1">
        <v>0</v>
      </c>
      <c r="F2010" s="1">
        <v>0</v>
      </c>
      <c r="G2010" s="2" t="s">
        <v>2</v>
      </c>
      <c r="H2010" s="1">
        <f t="shared" si="155"/>
        <v>0</v>
      </c>
      <c r="I2010" s="1">
        <f t="shared" si="156"/>
        <v>0</v>
      </c>
      <c r="J2010" s="1">
        <f t="shared" si="157"/>
        <v>0</v>
      </c>
      <c r="K2010" s="1">
        <f t="shared" si="158"/>
        <v>0</v>
      </c>
      <c r="L2010" s="1">
        <f t="shared" si="159"/>
        <v>0</v>
      </c>
      <c r="M2010" s="1">
        <v>0</v>
      </c>
      <c r="N2010" s="3" t="s">
        <v>5391</v>
      </c>
      <c r="O2010" s="2" t="s">
        <v>1706</v>
      </c>
    </row>
    <row r="2011" spans="1:15" x14ac:dyDescent="0.25">
      <c r="A2011" s="1">
        <v>2</v>
      </c>
      <c r="B2011" s="1">
        <v>1</v>
      </c>
      <c r="C2011" s="1">
        <v>8</v>
      </c>
      <c r="D2011" s="1">
        <v>0</v>
      </c>
      <c r="E2011" s="1">
        <v>0</v>
      </c>
      <c r="F2011" s="1">
        <v>0</v>
      </c>
      <c r="G2011" s="2" t="s">
        <v>2</v>
      </c>
      <c r="H2011" s="1">
        <f t="shared" si="155"/>
        <v>0</v>
      </c>
      <c r="I2011" s="1">
        <f t="shared" si="156"/>
        <v>0</v>
      </c>
      <c r="J2011" s="1">
        <f t="shared" si="157"/>
        <v>0</v>
      </c>
      <c r="K2011" s="1">
        <f t="shared" si="158"/>
        <v>0</v>
      </c>
      <c r="L2011" s="1">
        <f t="shared" si="159"/>
        <v>0</v>
      </c>
      <c r="M2011" s="1">
        <v>0</v>
      </c>
      <c r="N2011" s="3" t="s">
        <v>5392</v>
      </c>
      <c r="O2011" s="2" t="s">
        <v>1705</v>
      </c>
    </row>
    <row r="2012" spans="1:15" x14ac:dyDescent="0.25">
      <c r="A2012" s="1">
        <v>2</v>
      </c>
      <c r="B2012" s="1">
        <v>0</v>
      </c>
      <c r="C2012" s="1">
        <v>29</v>
      </c>
      <c r="D2012" s="1">
        <v>0</v>
      </c>
      <c r="E2012" s="1">
        <v>4</v>
      </c>
      <c r="F2012" s="1">
        <v>0</v>
      </c>
      <c r="G2012" s="2" t="s">
        <v>2</v>
      </c>
      <c r="H2012" s="1">
        <f t="shared" si="155"/>
        <v>0</v>
      </c>
      <c r="I2012" s="1">
        <f t="shared" si="156"/>
        <v>0</v>
      </c>
      <c r="J2012" s="1">
        <f t="shared" si="157"/>
        <v>0</v>
      </c>
      <c r="K2012" s="1">
        <f t="shared" si="158"/>
        <v>0</v>
      </c>
      <c r="L2012" s="1">
        <f t="shared" si="159"/>
        <v>0</v>
      </c>
      <c r="M2012" s="1">
        <v>1</v>
      </c>
      <c r="N2012" s="3" t="s">
        <v>5393</v>
      </c>
      <c r="O2012" s="2" t="s">
        <v>0</v>
      </c>
    </row>
    <row r="2013" spans="1:15" x14ac:dyDescent="0.25">
      <c r="A2013" s="1">
        <v>2</v>
      </c>
      <c r="B2013" s="1">
        <v>0</v>
      </c>
      <c r="C2013" s="1">
        <v>29</v>
      </c>
      <c r="D2013" s="1">
        <v>0</v>
      </c>
      <c r="E2013" s="1">
        <v>4</v>
      </c>
      <c r="F2013" s="1">
        <v>0</v>
      </c>
      <c r="G2013" s="2" t="s">
        <v>2</v>
      </c>
      <c r="H2013" s="1">
        <f t="shared" si="155"/>
        <v>0</v>
      </c>
      <c r="I2013" s="1">
        <f t="shared" si="156"/>
        <v>1</v>
      </c>
      <c r="J2013" s="1">
        <f t="shared" si="157"/>
        <v>1</v>
      </c>
      <c r="K2013" s="1">
        <f t="shared" si="158"/>
        <v>0</v>
      </c>
      <c r="L2013" s="1">
        <f t="shared" si="159"/>
        <v>0</v>
      </c>
      <c r="M2013" s="1">
        <v>0</v>
      </c>
      <c r="N2013" s="3" t="s">
        <v>5394</v>
      </c>
      <c r="O2013" s="2" t="s">
        <v>1704</v>
      </c>
    </row>
    <row r="2014" spans="1:15" x14ac:dyDescent="0.25">
      <c r="A2014" s="1">
        <v>2</v>
      </c>
      <c r="B2014" s="1">
        <v>1</v>
      </c>
      <c r="C2014" s="1">
        <v>0</v>
      </c>
      <c r="D2014" s="1">
        <v>0</v>
      </c>
      <c r="E2014" s="1">
        <v>0</v>
      </c>
      <c r="F2014" s="1">
        <v>0</v>
      </c>
      <c r="G2014" s="2" t="s">
        <v>2</v>
      </c>
      <c r="H2014" s="1">
        <f t="shared" si="155"/>
        <v>0</v>
      </c>
      <c r="I2014" s="1">
        <f t="shared" si="156"/>
        <v>0</v>
      </c>
      <c r="J2014" s="1">
        <f t="shared" si="157"/>
        <v>0</v>
      </c>
      <c r="K2014" s="1">
        <f t="shared" si="158"/>
        <v>0</v>
      </c>
      <c r="L2014" s="1">
        <f t="shared" si="159"/>
        <v>0</v>
      </c>
      <c r="M2014" s="1">
        <v>0</v>
      </c>
      <c r="N2014" s="3" t="s">
        <v>5395</v>
      </c>
      <c r="O2014" s="2" t="s">
        <v>1703</v>
      </c>
    </row>
    <row r="2015" spans="1:15" x14ac:dyDescent="0.25">
      <c r="A2015" s="1">
        <v>2</v>
      </c>
      <c r="B2015" s="1">
        <v>0</v>
      </c>
      <c r="C2015" s="1">
        <v>21</v>
      </c>
      <c r="D2015" s="1">
        <v>0</v>
      </c>
      <c r="E2015" s="1">
        <v>1</v>
      </c>
      <c r="F2015" s="1">
        <v>0</v>
      </c>
      <c r="G2015" s="2" t="s">
        <v>2</v>
      </c>
      <c r="H2015" s="1">
        <f t="shared" si="155"/>
        <v>0</v>
      </c>
      <c r="I2015" s="1">
        <f t="shared" si="156"/>
        <v>0</v>
      </c>
      <c r="J2015" s="1">
        <f t="shared" si="157"/>
        <v>0</v>
      </c>
      <c r="K2015" s="1">
        <f t="shared" si="158"/>
        <v>0</v>
      </c>
      <c r="L2015" s="1">
        <f t="shared" si="159"/>
        <v>0</v>
      </c>
      <c r="M2015" s="1">
        <v>1</v>
      </c>
      <c r="N2015" s="3" t="s">
        <v>5396</v>
      </c>
      <c r="O2015" s="2" t="s">
        <v>1702</v>
      </c>
    </row>
    <row r="2016" spans="1:15" x14ac:dyDescent="0.25">
      <c r="A2016" s="1">
        <v>2</v>
      </c>
      <c r="B2016" s="1">
        <v>0</v>
      </c>
      <c r="C2016" s="1">
        <v>21</v>
      </c>
      <c r="D2016" s="1">
        <v>0</v>
      </c>
      <c r="E2016" s="1">
        <v>1</v>
      </c>
      <c r="F2016" s="1">
        <v>0</v>
      </c>
      <c r="G2016" s="2" t="s">
        <v>2</v>
      </c>
      <c r="H2016" s="1">
        <f t="shared" si="155"/>
        <v>0</v>
      </c>
      <c r="I2016" s="1">
        <f t="shared" si="156"/>
        <v>0</v>
      </c>
      <c r="J2016" s="1">
        <f t="shared" si="157"/>
        <v>0</v>
      </c>
      <c r="K2016" s="1">
        <f t="shared" si="158"/>
        <v>0</v>
      </c>
      <c r="L2016" s="1">
        <f t="shared" si="159"/>
        <v>0</v>
      </c>
      <c r="M2016" s="1">
        <v>1</v>
      </c>
      <c r="N2016" s="3" t="s">
        <v>5396</v>
      </c>
      <c r="O2016" s="2" t="s">
        <v>1702</v>
      </c>
    </row>
    <row r="2017" spans="1:15" x14ac:dyDescent="0.25">
      <c r="A2017" s="1">
        <v>2</v>
      </c>
      <c r="B2017" s="1">
        <v>0</v>
      </c>
      <c r="C2017" s="1">
        <v>3</v>
      </c>
      <c r="D2017" s="1">
        <v>1</v>
      </c>
      <c r="E2017" s="1">
        <v>0</v>
      </c>
      <c r="F2017" s="1">
        <v>0</v>
      </c>
      <c r="G2017" s="2" t="s">
        <v>2</v>
      </c>
      <c r="H2017" s="1">
        <f t="shared" si="155"/>
        <v>0</v>
      </c>
      <c r="I2017" s="1">
        <f t="shared" si="156"/>
        <v>0</v>
      </c>
      <c r="J2017" s="1">
        <f t="shared" si="157"/>
        <v>0</v>
      </c>
      <c r="K2017" s="1">
        <f t="shared" si="158"/>
        <v>0</v>
      </c>
      <c r="L2017" s="1">
        <f t="shared" si="159"/>
        <v>0</v>
      </c>
      <c r="M2017" s="1">
        <v>0</v>
      </c>
      <c r="N2017" s="3" t="s">
        <v>5397</v>
      </c>
      <c r="O2017" s="2" t="s">
        <v>1701</v>
      </c>
    </row>
    <row r="2018" spans="1:15" x14ac:dyDescent="0.25">
      <c r="A2018" s="1">
        <v>2</v>
      </c>
      <c r="B2018" s="1">
        <v>0</v>
      </c>
      <c r="C2018" s="1">
        <v>3</v>
      </c>
      <c r="D2018" s="1">
        <v>0</v>
      </c>
      <c r="E2018" s="1">
        <v>1</v>
      </c>
      <c r="F2018" s="1">
        <v>0</v>
      </c>
      <c r="G2018" s="2" t="s">
        <v>2</v>
      </c>
      <c r="H2018" s="1">
        <f t="shared" si="155"/>
        <v>0</v>
      </c>
      <c r="I2018" s="1">
        <f t="shared" si="156"/>
        <v>0</v>
      </c>
      <c r="J2018" s="1">
        <f t="shared" si="157"/>
        <v>0</v>
      </c>
      <c r="K2018" s="1">
        <f t="shared" si="158"/>
        <v>0</v>
      </c>
      <c r="L2018" s="1">
        <f t="shared" si="159"/>
        <v>0</v>
      </c>
      <c r="M2018" s="1">
        <v>0</v>
      </c>
      <c r="N2018" s="3" t="s">
        <v>5398</v>
      </c>
      <c r="O2018" s="2" t="s">
        <v>1231</v>
      </c>
    </row>
    <row r="2019" spans="1:15" x14ac:dyDescent="0.25">
      <c r="A2019" s="1">
        <v>2</v>
      </c>
      <c r="B2019" s="1">
        <v>1</v>
      </c>
      <c r="C2019" s="1">
        <v>15</v>
      </c>
      <c r="D2019" s="1">
        <v>0</v>
      </c>
      <c r="E2019" s="1">
        <v>0</v>
      </c>
      <c r="F2019" s="1">
        <v>0</v>
      </c>
      <c r="G2019" s="2" t="s">
        <v>2</v>
      </c>
      <c r="H2019" s="1">
        <f t="shared" si="155"/>
        <v>1</v>
      </c>
      <c r="I2019" s="1">
        <f t="shared" si="156"/>
        <v>0</v>
      </c>
      <c r="J2019" s="1">
        <f t="shared" si="157"/>
        <v>0</v>
      </c>
      <c r="K2019" s="1">
        <f t="shared" si="158"/>
        <v>0</v>
      </c>
      <c r="L2019" s="1">
        <f t="shared" si="159"/>
        <v>0</v>
      </c>
      <c r="M2019" s="1">
        <v>1</v>
      </c>
      <c r="N2019" s="3" t="s">
        <v>5399</v>
      </c>
      <c r="O2019" s="2" t="s">
        <v>1700</v>
      </c>
    </row>
    <row r="2020" spans="1:15" x14ac:dyDescent="0.25">
      <c r="A2020" s="1">
        <v>2</v>
      </c>
      <c r="B2020" s="1">
        <v>0</v>
      </c>
      <c r="C2020" s="1">
        <v>3</v>
      </c>
      <c r="D2020" s="1">
        <v>0</v>
      </c>
      <c r="E2020" s="1">
        <v>1</v>
      </c>
      <c r="F2020" s="1">
        <v>0</v>
      </c>
      <c r="G2020" s="2" t="s">
        <v>2</v>
      </c>
      <c r="H2020" s="1">
        <f t="shared" si="155"/>
        <v>0</v>
      </c>
      <c r="I2020" s="1">
        <f t="shared" si="156"/>
        <v>1</v>
      </c>
      <c r="J2020" s="1">
        <f t="shared" si="157"/>
        <v>1</v>
      </c>
      <c r="K2020" s="1">
        <f t="shared" si="158"/>
        <v>1</v>
      </c>
      <c r="L2020" s="1">
        <f t="shared" si="159"/>
        <v>0</v>
      </c>
      <c r="M2020" s="1">
        <v>0</v>
      </c>
      <c r="N2020" s="3" t="s">
        <v>5400</v>
      </c>
      <c r="O2020" s="2" t="s">
        <v>1699</v>
      </c>
    </row>
    <row r="2021" spans="1:15" x14ac:dyDescent="0.25">
      <c r="A2021" s="1">
        <v>2</v>
      </c>
      <c r="B2021" s="1">
        <v>0</v>
      </c>
      <c r="C2021" s="1">
        <v>14</v>
      </c>
      <c r="D2021" s="1">
        <v>0</v>
      </c>
      <c r="E2021" s="1">
        <v>0</v>
      </c>
      <c r="F2021" s="1">
        <v>0</v>
      </c>
      <c r="G2021" s="2" t="s">
        <v>2</v>
      </c>
      <c r="H2021" s="1">
        <f t="shared" si="155"/>
        <v>0</v>
      </c>
      <c r="I2021" s="1">
        <f t="shared" si="156"/>
        <v>1</v>
      </c>
      <c r="J2021" s="1">
        <f t="shared" si="157"/>
        <v>1</v>
      </c>
      <c r="K2021" s="1">
        <f t="shared" si="158"/>
        <v>0</v>
      </c>
      <c r="L2021" s="1">
        <f t="shared" si="159"/>
        <v>0</v>
      </c>
      <c r="M2021" s="1">
        <v>0</v>
      </c>
      <c r="N2021" s="3" t="s">
        <v>5401</v>
      </c>
      <c r="O2021" s="2" t="s">
        <v>1698</v>
      </c>
    </row>
    <row r="2022" spans="1:15" x14ac:dyDescent="0.25">
      <c r="A2022" s="1">
        <v>2</v>
      </c>
      <c r="B2022" s="1">
        <v>1</v>
      </c>
      <c r="C2022" s="1">
        <v>0</v>
      </c>
      <c r="D2022" s="1">
        <v>0</v>
      </c>
      <c r="E2022" s="1">
        <v>0</v>
      </c>
      <c r="F2022" s="1">
        <v>0</v>
      </c>
      <c r="G2022" s="2" t="s">
        <v>2</v>
      </c>
      <c r="H2022" s="1">
        <f t="shared" si="155"/>
        <v>0</v>
      </c>
      <c r="I2022" s="1">
        <f t="shared" si="156"/>
        <v>0</v>
      </c>
      <c r="J2022" s="1">
        <f t="shared" si="157"/>
        <v>0</v>
      </c>
      <c r="K2022" s="1">
        <f t="shared" si="158"/>
        <v>0</v>
      </c>
      <c r="L2022" s="1">
        <f t="shared" si="159"/>
        <v>0</v>
      </c>
      <c r="M2022" s="1">
        <v>0</v>
      </c>
      <c r="N2022" s="3" t="s">
        <v>5402</v>
      </c>
      <c r="O2022" s="2" t="s">
        <v>1697</v>
      </c>
    </row>
    <row r="2023" spans="1:15" x14ac:dyDescent="0.25">
      <c r="A2023" s="1">
        <v>2</v>
      </c>
      <c r="B2023" s="1">
        <v>1</v>
      </c>
      <c r="C2023" s="1">
        <v>18</v>
      </c>
      <c r="D2023" s="1">
        <v>0</v>
      </c>
      <c r="E2023" s="1">
        <v>1</v>
      </c>
      <c r="F2023" s="1">
        <v>1</v>
      </c>
      <c r="G2023" s="2" t="s">
        <v>2</v>
      </c>
      <c r="H2023" s="1">
        <f t="shared" si="155"/>
        <v>1</v>
      </c>
      <c r="I2023" s="1">
        <f t="shared" si="156"/>
        <v>0</v>
      </c>
      <c r="J2023" s="1">
        <f t="shared" si="157"/>
        <v>0</v>
      </c>
      <c r="K2023" s="1">
        <f t="shared" si="158"/>
        <v>0</v>
      </c>
      <c r="L2023" s="1">
        <f t="shared" si="159"/>
        <v>1</v>
      </c>
      <c r="M2023" s="1">
        <v>0</v>
      </c>
      <c r="N2023" s="3" t="s">
        <v>4410</v>
      </c>
      <c r="O2023" s="2" t="s">
        <v>1696</v>
      </c>
    </row>
    <row r="2024" spans="1:15" x14ac:dyDescent="0.25">
      <c r="A2024" s="1">
        <v>2</v>
      </c>
      <c r="B2024" s="1">
        <v>0</v>
      </c>
      <c r="C2024" s="1">
        <v>9</v>
      </c>
      <c r="D2024" s="1">
        <v>0</v>
      </c>
      <c r="E2024" s="1">
        <v>0</v>
      </c>
      <c r="F2024" s="1">
        <v>0</v>
      </c>
      <c r="G2024" s="2" t="s">
        <v>2</v>
      </c>
      <c r="H2024" s="1">
        <f t="shared" si="155"/>
        <v>0</v>
      </c>
      <c r="I2024" s="1">
        <f t="shared" si="156"/>
        <v>0</v>
      </c>
      <c r="J2024" s="1">
        <f t="shared" si="157"/>
        <v>0</v>
      </c>
      <c r="K2024" s="1">
        <f t="shared" si="158"/>
        <v>0</v>
      </c>
      <c r="L2024" s="1">
        <f t="shared" si="159"/>
        <v>0</v>
      </c>
      <c r="M2024" s="1">
        <v>0</v>
      </c>
      <c r="N2024" s="3" t="s">
        <v>5403</v>
      </c>
      <c r="O2024" s="2" t="s">
        <v>1695</v>
      </c>
    </row>
    <row r="2025" spans="1:15" x14ac:dyDescent="0.25">
      <c r="A2025" s="1">
        <v>2</v>
      </c>
      <c r="B2025" s="1">
        <v>0</v>
      </c>
      <c r="C2025" s="1">
        <v>14</v>
      </c>
      <c r="D2025" s="1">
        <v>0</v>
      </c>
      <c r="E2025" s="1">
        <v>0</v>
      </c>
      <c r="F2025" s="1">
        <v>0</v>
      </c>
      <c r="G2025" s="2" t="s">
        <v>2</v>
      </c>
      <c r="H2025" s="1">
        <f t="shared" si="155"/>
        <v>0</v>
      </c>
      <c r="I2025" s="1">
        <f t="shared" si="156"/>
        <v>0</v>
      </c>
      <c r="J2025" s="1">
        <f t="shared" si="157"/>
        <v>0</v>
      </c>
      <c r="K2025" s="1">
        <f t="shared" si="158"/>
        <v>0</v>
      </c>
      <c r="L2025" s="1">
        <f t="shared" si="159"/>
        <v>0</v>
      </c>
      <c r="M2025" s="1">
        <v>0</v>
      </c>
      <c r="N2025" s="3" t="s">
        <v>5404</v>
      </c>
      <c r="O2025" s="2" t="s">
        <v>1694</v>
      </c>
    </row>
    <row r="2026" spans="1:15" x14ac:dyDescent="0.25">
      <c r="A2026" s="1">
        <v>2</v>
      </c>
      <c r="B2026" s="1">
        <v>0</v>
      </c>
      <c r="C2026" s="1">
        <v>29</v>
      </c>
      <c r="D2026" s="1">
        <v>0</v>
      </c>
      <c r="E2026" s="1">
        <v>4</v>
      </c>
      <c r="F2026" s="1">
        <v>0</v>
      </c>
      <c r="G2026" s="2" t="s">
        <v>2</v>
      </c>
      <c r="H2026" s="1">
        <f t="shared" si="155"/>
        <v>1</v>
      </c>
      <c r="I2026" s="1">
        <f t="shared" si="156"/>
        <v>0</v>
      </c>
      <c r="J2026" s="1">
        <f t="shared" si="157"/>
        <v>0</v>
      </c>
      <c r="K2026" s="1">
        <f t="shared" si="158"/>
        <v>1</v>
      </c>
      <c r="L2026" s="1">
        <f t="shared" si="159"/>
        <v>0</v>
      </c>
      <c r="M2026" s="1">
        <v>0</v>
      </c>
      <c r="N2026" s="3" t="s">
        <v>5405</v>
      </c>
      <c r="O2026" s="2" t="s">
        <v>1693</v>
      </c>
    </row>
    <row r="2027" spans="1:15" x14ac:dyDescent="0.25">
      <c r="A2027" s="1">
        <v>2</v>
      </c>
      <c r="B2027" s="1">
        <v>1</v>
      </c>
      <c r="C2027" s="1">
        <v>17</v>
      </c>
      <c r="D2027" s="1">
        <v>1</v>
      </c>
      <c r="E2027" s="1">
        <v>0</v>
      </c>
      <c r="F2027" s="1">
        <v>0</v>
      </c>
      <c r="G2027" s="2" t="s">
        <v>2</v>
      </c>
      <c r="H2027" s="1">
        <f t="shared" si="155"/>
        <v>0</v>
      </c>
      <c r="I2027" s="1">
        <f t="shared" si="156"/>
        <v>0</v>
      </c>
      <c r="J2027" s="1">
        <f t="shared" si="157"/>
        <v>0</v>
      </c>
      <c r="K2027" s="1">
        <f t="shared" si="158"/>
        <v>0</v>
      </c>
      <c r="L2027" s="1">
        <f t="shared" si="159"/>
        <v>0</v>
      </c>
      <c r="M2027" s="1">
        <v>0</v>
      </c>
      <c r="N2027" s="3" t="s">
        <v>5406</v>
      </c>
      <c r="O2027" s="2" t="s">
        <v>1692</v>
      </c>
    </row>
    <row r="2028" spans="1:15" x14ac:dyDescent="0.25">
      <c r="A2028" s="1">
        <v>2</v>
      </c>
      <c r="B2028" s="1">
        <v>1</v>
      </c>
      <c r="C2028" s="1">
        <v>24</v>
      </c>
      <c r="D2028" s="1">
        <v>1</v>
      </c>
      <c r="E2028" s="1">
        <v>0</v>
      </c>
      <c r="F2028" s="1">
        <v>0</v>
      </c>
      <c r="G2028" s="2" t="s">
        <v>2</v>
      </c>
      <c r="H2028" s="1">
        <f t="shared" si="155"/>
        <v>0</v>
      </c>
      <c r="I2028" s="1">
        <f t="shared" si="156"/>
        <v>1</v>
      </c>
      <c r="J2028" s="1">
        <f t="shared" si="157"/>
        <v>1</v>
      </c>
      <c r="K2028" s="1">
        <f t="shared" si="158"/>
        <v>1</v>
      </c>
      <c r="L2028" s="1">
        <f t="shared" si="159"/>
        <v>0</v>
      </c>
      <c r="M2028" s="1">
        <v>0</v>
      </c>
      <c r="N2028" s="3" t="s">
        <v>5407</v>
      </c>
      <c r="O2028" s="2" t="s">
        <v>1691</v>
      </c>
    </row>
    <row r="2029" spans="1:15" x14ac:dyDescent="0.25">
      <c r="A2029" s="1">
        <v>2</v>
      </c>
      <c r="B2029" s="1">
        <v>1</v>
      </c>
      <c r="C2029" s="1">
        <v>0</v>
      </c>
      <c r="D2029" s="1">
        <v>1</v>
      </c>
      <c r="E2029" s="1">
        <v>0</v>
      </c>
      <c r="F2029" s="1">
        <v>0</v>
      </c>
      <c r="G2029" s="2" t="s">
        <v>2</v>
      </c>
      <c r="H2029" s="1">
        <f t="shared" si="155"/>
        <v>0</v>
      </c>
      <c r="I2029" s="1">
        <f t="shared" si="156"/>
        <v>0</v>
      </c>
      <c r="J2029" s="1">
        <f t="shared" si="157"/>
        <v>0</v>
      </c>
      <c r="K2029" s="1">
        <f t="shared" si="158"/>
        <v>0</v>
      </c>
      <c r="L2029" s="1">
        <f t="shared" si="159"/>
        <v>0</v>
      </c>
      <c r="M2029" s="1">
        <v>0</v>
      </c>
      <c r="N2029" s="3" t="s">
        <v>5408</v>
      </c>
      <c r="O2029" s="2" t="s">
        <v>1690</v>
      </c>
    </row>
    <row r="2030" spans="1:15" x14ac:dyDescent="0.25">
      <c r="A2030" s="1">
        <v>2</v>
      </c>
      <c r="B2030" s="1">
        <v>1</v>
      </c>
      <c r="C2030" s="1">
        <v>0</v>
      </c>
      <c r="D2030" s="1">
        <v>1</v>
      </c>
      <c r="E2030" s="1">
        <v>0</v>
      </c>
      <c r="F2030" s="1">
        <v>0</v>
      </c>
      <c r="G2030" s="2" t="s">
        <v>2</v>
      </c>
      <c r="H2030" s="1">
        <f t="shared" si="155"/>
        <v>0</v>
      </c>
      <c r="I2030" s="1">
        <f t="shared" si="156"/>
        <v>1</v>
      </c>
      <c r="J2030" s="1">
        <f t="shared" si="157"/>
        <v>1</v>
      </c>
      <c r="K2030" s="1">
        <f t="shared" si="158"/>
        <v>0</v>
      </c>
      <c r="L2030" s="1">
        <f t="shared" si="159"/>
        <v>0</v>
      </c>
      <c r="M2030" s="1">
        <v>0</v>
      </c>
      <c r="N2030" s="3" t="s">
        <v>5409</v>
      </c>
      <c r="O2030" s="2" t="s">
        <v>1689</v>
      </c>
    </row>
    <row r="2031" spans="1:15" x14ac:dyDescent="0.25">
      <c r="A2031" s="1">
        <v>2</v>
      </c>
      <c r="B2031" s="1">
        <v>0</v>
      </c>
      <c r="C2031" s="1">
        <v>0</v>
      </c>
      <c r="D2031" s="1">
        <v>0</v>
      </c>
      <c r="E2031" s="1">
        <v>0</v>
      </c>
      <c r="F2031" s="1">
        <v>0</v>
      </c>
      <c r="G2031" s="2" t="s">
        <v>2</v>
      </c>
      <c r="H2031" s="1">
        <f t="shared" si="155"/>
        <v>0</v>
      </c>
      <c r="I2031" s="1">
        <f t="shared" si="156"/>
        <v>0</v>
      </c>
      <c r="J2031" s="1">
        <f t="shared" si="157"/>
        <v>0</v>
      </c>
      <c r="K2031" s="1">
        <f t="shared" si="158"/>
        <v>0</v>
      </c>
      <c r="L2031" s="1">
        <f t="shared" si="159"/>
        <v>0</v>
      </c>
      <c r="M2031" s="1">
        <v>0</v>
      </c>
      <c r="N2031" s="3" t="s">
        <v>5410</v>
      </c>
      <c r="O2031" s="2" t="s">
        <v>1688</v>
      </c>
    </row>
    <row r="2032" spans="1:15" x14ac:dyDescent="0.25">
      <c r="A2032" s="1">
        <v>2</v>
      </c>
      <c r="B2032" s="1">
        <v>1</v>
      </c>
      <c r="C2032" s="1">
        <v>3</v>
      </c>
      <c r="D2032" s="1">
        <v>0</v>
      </c>
      <c r="E2032" s="1">
        <v>0</v>
      </c>
      <c r="F2032" s="1">
        <v>0</v>
      </c>
      <c r="G2032" s="2" t="s">
        <v>2</v>
      </c>
      <c r="H2032" s="1">
        <f t="shared" si="155"/>
        <v>0</v>
      </c>
      <c r="I2032" s="1">
        <f t="shared" si="156"/>
        <v>1</v>
      </c>
      <c r="J2032" s="1">
        <f t="shared" si="157"/>
        <v>1</v>
      </c>
      <c r="K2032" s="1">
        <f t="shared" si="158"/>
        <v>0</v>
      </c>
      <c r="L2032" s="1">
        <f t="shared" si="159"/>
        <v>0</v>
      </c>
      <c r="M2032" s="1">
        <v>0</v>
      </c>
      <c r="N2032" s="3" t="s">
        <v>5411</v>
      </c>
      <c r="O2032" s="2" t="s">
        <v>1687</v>
      </c>
    </row>
    <row r="2033" spans="1:15" x14ac:dyDescent="0.25">
      <c r="A2033" s="1">
        <v>2</v>
      </c>
      <c r="B2033" s="1">
        <v>0</v>
      </c>
      <c r="C2033" s="1">
        <v>0</v>
      </c>
      <c r="D2033" s="1">
        <v>1</v>
      </c>
      <c r="E2033" s="1">
        <v>0</v>
      </c>
      <c r="F2033" s="1">
        <v>0</v>
      </c>
      <c r="G2033" s="2" t="s">
        <v>2</v>
      </c>
      <c r="H2033" s="1">
        <f t="shared" si="155"/>
        <v>0</v>
      </c>
      <c r="I2033" s="1">
        <f t="shared" si="156"/>
        <v>0</v>
      </c>
      <c r="J2033" s="1">
        <f t="shared" si="157"/>
        <v>0</v>
      </c>
      <c r="K2033" s="1">
        <f t="shared" si="158"/>
        <v>0</v>
      </c>
      <c r="L2033" s="1">
        <f t="shared" si="159"/>
        <v>0</v>
      </c>
      <c r="M2033" s="1">
        <v>0</v>
      </c>
      <c r="N2033" s="3" t="s">
        <v>5412</v>
      </c>
      <c r="O2033" s="2" t="s">
        <v>1686</v>
      </c>
    </row>
    <row r="2034" spans="1:15" x14ac:dyDescent="0.25">
      <c r="A2034" s="1">
        <v>2</v>
      </c>
      <c r="B2034" s="1">
        <v>1</v>
      </c>
      <c r="C2034" s="1">
        <v>0</v>
      </c>
      <c r="D2034" s="1">
        <v>1</v>
      </c>
      <c r="E2034" s="1">
        <v>0</v>
      </c>
      <c r="F2034" s="1">
        <v>0</v>
      </c>
      <c r="G2034" s="2" t="s">
        <v>2</v>
      </c>
      <c r="H2034" s="1">
        <f t="shared" si="155"/>
        <v>0</v>
      </c>
      <c r="I2034" s="1">
        <f t="shared" si="156"/>
        <v>1</v>
      </c>
      <c r="J2034" s="1">
        <f t="shared" si="157"/>
        <v>0</v>
      </c>
      <c r="K2034" s="1">
        <f t="shared" si="158"/>
        <v>1</v>
      </c>
      <c r="L2034" s="1">
        <f t="shared" si="159"/>
        <v>0</v>
      </c>
      <c r="M2034" s="1">
        <v>0</v>
      </c>
      <c r="N2034" s="3" t="s">
        <v>5413</v>
      </c>
      <c r="O2034" s="2" t="s">
        <v>1685</v>
      </c>
    </row>
    <row r="2035" spans="1:15" x14ac:dyDescent="0.25">
      <c r="A2035" s="1">
        <v>2</v>
      </c>
      <c r="B2035" s="1">
        <v>1</v>
      </c>
      <c r="C2035" s="1">
        <v>21</v>
      </c>
      <c r="D2035" s="1">
        <v>0</v>
      </c>
      <c r="E2035" s="1">
        <v>0</v>
      </c>
      <c r="F2035" s="1">
        <v>0</v>
      </c>
      <c r="G2035" s="2" t="s">
        <v>2</v>
      </c>
      <c r="H2035" s="1">
        <f t="shared" si="155"/>
        <v>1</v>
      </c>
      <c r="I2035" s="1">
        <f t="shared" si="156"/>
        <v>0</v>
      </c>
      <c r="J2035" s="1">
        <f t="shared" si="157"/>
        <v>0</v>
      </c>
      <c r="K2035" s="1">
        <f t="shared" si="158"/>
        <v>0</v>
      </c>
      <c r="L2035" s="1">
        <f t="shared" si="159"/>
        <v>0</v>
      </c>
      <c r="M2035" s="1">
        <v>0</v>
      </c>
      <c r="N2035" s="3" t="s">
        <v>5414</v>
      </c>
      <c r="O2035" s="2" t="s">
        <v>1684</v>
      </c>
    </row>
    <row r="2036" spans="1:15" x14ac:dyDescent="0.25">
      <c r="A2036" s="1">
        <v>2</v>
      </c>
      <c r="B2036" s="1">
        <v>0</v>
      </c>
      <c r="C2036" s="1">
        <v>0</v>
      </c>
      <c r="D2036" s="1">
        <v>0</v>
      </c>
      <c r="E2036" s="1">
        <v>0</v>
      </c>
      <c r="F2036" s="1">
        <v>0</v>
      </c>
      <c r="G2036" s="2" t="s">
        <v>2</v>
      </c>
      <c r="H2036" s="1">
        <f t="shared" si="155"/>
        <v>0</v>
      </c>
      <c r="I2036" s="1">
        <f t="shared" si="156"/>
        <v>0</v>
      </c>
      <c r="J2036" s="1">
        <f t="shared" si="157"/>
        <v>0</v>
      </c>
      <c r="K2036" s="1">
        <f t="shared" si="158"/>
        <v>0</v>
      </c>
      <c r="L2036" s="1">
        <f t="shared" si="159"/>
        <v>0</v>
      </c>
      <c r="M2036" s="1">
        <v>0</v>
      </c>
      <c r="N2036" s="3" t="s">
        <v>5415</v>
      </c>
      <c r="O2036" s="2" t="s">
        <v>1683</v>
      </c>
    </row>
    <row r="2037" spans="1:15" x14ac:dyDescent="0.25">
      <c r="A2037" s="1">
        <v>2</v>
      </c>
      <c r="B2037" s="1">
        <v>0</v>
      </c>
      <c r="C2037" s="1">
        <v>0</v>
      </c>
      <c r="D2037" s="1">
        <v>0</v>
      </c>
      <c r="E2037" s="1">
        <v>0</v>
      </c>
      <c r="F2037" s="1">
        <v>0</v>
      </c>
      <c r="G2037" s="2" t="s">
        <v>2</v>
      </c>
      <c r="H2037" s="1">
        <f t="shared" si="155"/>
        <v>0</v>
      </c>
      <c r="I2037" s="1">
        <f t="shared" si="156"/>
        <v>0</v>
      </c>
      <c r="J2037" s="1">
        <f t="shared" si="157"/>
        <v>0</v>
      </c>
      <c r="K2037" s="1">
        <f t="shared" si="158"/>
        <v>0</v>
      </c>
      <c r="L2037" s="1">
        <f t="shared" si="159"/>
        <v>0</v>
      </c>
      <c r="M2037" s="1">
        <v>0</v>
      </c>
      <c r="N2037" s="3" t="s">
        <v>5416</v>
      </c>
      <c r="O2037" s="2" t="s">
        <v>1682</v>
      </c>
    </row>
    <row r="2038" spans="1:15" x14ac:dyDescent="0.25">
      <c r="A2038" s="1">
        <v>2</v>
      </c>
      <c r="B2038" s="1">
        <v>0</v>
      </c>
      <c r="C2038" s="1">
        <v>0</v>
      </c>
      <c r="D2038" s="1">
        <v>0</v>
      </c>
      <c r="E2038" s="1">
        <v>0</v>
      </c>
      <c r="F2038" s="1">
        <v>0</v>
      </c>
      <c r="G2038" s="2" t="s">
        <v>2</v>
      </c>
      <c r="H2038" s="1">
        <f t="shared" si="155"/>
        <v>1</v>
      </c>
      <c r="I2038" s="1">
        <f t="shared" si="156"/>
        <v>0</v>
      </c>
      <c r="J2038" s="1">
        <f t="shared" si="157"/>
        <v>0</v>
      </c>
      <c r="K2038" s="1">
        <f t="shared" si="158"/>
        <v>0</v>
      </c>
      <c r="L2038" s="1">
        <f t="shared" si="159"/>
        <v>0</v>
      </c>
      <c r="M2038" s="1">
        <v>0</v>
      </c>
      <c r="N2038" s="3" t="s">
        <v>5417</v>
      </c>
      <c r="O2038" s="2" t="s">
        <v>1681</v>
      </c>
    </row>
    <row r="2039" spans="1:15" x14ac:dyDescent="0.25">
      <c r="A2039" s="1">
        <v>2</v>
      </c>
      <c r="B2039" s="1">
        <v>0</v>
      </c>
      <c r="C2039" s="1">
        <v>29</v>
      </c>
      <c r="D2039" s="1">
        <v>0</v>
      </c>
      <c r="E2039" s="1">
        <v>4</v>
      </c>
      <c r="F2039" s="1">
        <v>0</v>
      </c>
      <c r="G2039" s="2" t="s">
        <v>2</v>
      </c>
      <c r="H2039" s="1">
        <f t="shared" si="155"/>
        <v>0</v>
      </c>
      <c r="I2039" s="1">
        <f t="shared" si="156"/>
        <v>0</v>
      </c>
      <c r="J2039" s="1">
        <f t="shared" si="157"/>
        <v>0</v>
      </c>
      <c r="K2039" s="1">
        <f t="shared" si="158"/>
        <v>0</v>
      </c>
      <c r="L2039" s="1">
        <f t="shared" si="159"/>
        <v>0</v>
      </c>
      <c r="M2039" s="1">
        <v>0</v>
      </c>
      <c r="N2039" s="3" t="s">
        <v>5418</v>
      </c>
      <c r="O2039" s="2" t="s">
        <v>1680</v>
      </c>
    </row>
    <row r="2040" spans="1:15" x14ac:dyDescent="0.25">
      <c r="A2040" s="1">
        <v>2</v>
      </c>
      <c r="B2040" s="1">
        <v>0</v>
      </c>
      <c r="C2040" s="1">
        <v>0</v>
      </c>
      <c r="D2040" s="1">
        <v>0</v>
      </c>
      <c r="E2040" s="1">
        <v>0</v>
      </c>
      <c r="F2040" s="1">
        <v>0</v>
      </c>
      <c r="G2040" s="2" t="s">
        <v>2</v>
      </c>
      <c r="H2040" s="1">
        <f t="shared" si="155"/>
        <v>0</v>
      </c>
      <c r="I2040" s="1">
        <f t="shared" si="156"/>
        <v>0</v>
      </c>
      <c r="J2040" s="1">
        <f t="shared" si="157"/>
        <v>0</v>
      </c>
      <c r="K2040" s="1">
        <f t="shared" si="158"/>
        <v>0</v>
      </c>
      <c r="L2040" s="1">
        <f t="shared" si="159"/>
        <v>0</v>
      </c>
      <c r="M2040" s="1">
        <v>0</v>
      </c>
      <c r="N2040" s="3" t="s">
        <v>5419</v>
      </c>
      <c r="O2040" s="2" t="s">
        <v>1679</v>
      </c>
    </row>
    <row r="2041" spans="1:15" x14ac:dyDescent="0.25">
      <c r="A2041" s="1">
        <v>2</v>
      </c>
      <c r="B2041" s="1">
        <v>0</v>
      </c>
      <c r="C2041" s="1">
        <v>15</v>
      </c>
      <c r="D2041" s="1">
        <v>0</v>
      </c>
      <c r="E2041" s="1">
        <v>0</v>
      </c>
      <c r="F2041" s="1">
        <v>0</v>
      </c>
      <c r="G2041" s="2" t="s">
        <v>2</v>
      </c>
      <c r="H2041" s="1">
        <f t="shared" si="155"/>
        <v>0</v>
      </c>
      <c r="I2041" s="1">
        <f t="shared" si="156"/>
        <v>0</v>
      </c>
      <c r="J2041" s="1">
        <f t="shared" si="157"/>
        <v>0</v>
      </c>
      <c r="K2041" s="1">
        <f t="shared" si="158"/>
        <v>0</v>
      </c>
      <c r="L2041" s="1">
        <f t="shared" si="159"/>
        <v>0</v>
      </c>
      <c r="M2041" s="1">
        <v>1</v>
      </c>
      <c r="N2041" s="3" t="s">
        <v>5420</v>
      </c>
      <c r="O2041" s="2" t="s">
        <v>1678</v>
      </c>
    </row>
    <row r="2042" spans="1:15" x14ac:dyDescent="0.25">
      <c r="A2042" s="1">
        <v>2</v>
      </c>
      <c r="B2042" s="1">
        <v>0</v>
      </c>
      <c r="C2042" s="1">
        <v>8</v>
      </c>
      <c r="D2042" s="1">
        <v>0</v>
      </c>
      <c r="E2042" s="1">
        <v>0</v>
      </c>
      <c r="F2042" s="1">
        <v>0</v>
      </c>
      <c r="G2042" s="2" t="s">
        <v>2</v>
      </c>
      <c r="H2042" s="1">
        <f t="shared" si="155"/>
        <v>0</v>
      </c>
      <c r="I2042" s="1">
        <f t="shared" si="156"/>
        <v>0</v>
      </c>
      <c r="J2042" s="1">
        <f t="shared" si="157"/>
        <v>0</v>
      </c>
      <c r="K2042" s="1">
        <f t="shared" si="158"/>
        <v>0</v>
      </c>
      <c r="L2042" s="1">
        <f t="shared" si="159"/>
        <v>0</v>
      </c>
      <c r="M2042" s="1">
        <v>1</v>
      </c>
      <c r="N2042" s="3" t="s">
        <v>5421</v>
      </c>
      <c r="O2042" s="2" t="s">
        <v>0</v>
      </c>
    </row>
    <row r="2043" spans="1:15" x14ac:dyDescent="0.25">
      <c r="A2043" s="1">
        <v>2</v>
      </c>
      <c r="B2043" s="1">
        <v>1</v>
      </c>
      <c r="C2043" s="1">
        <v>30</v>
      </c>
      <c r="D2043" s="1">
        <v>0</v>
      </c>
      <c r="E2043" s="1">
        <v>5</v>
      </c>
      <c r="F2043" s="1">
        <v>0</v>
      </c>
      <c r="G2043" s="2" t="s">
        <v>2</v>
      </c>
      <c r="H2043" s="1">
        <f t="shared" si="155"/>
        <v>1</v>
      </c>
      <c r="I2043" s="1">
        <f t="shared" si="156"/>
        <v>1</v>
      </c>
      <c r="J2043" s="1">
        <f t="shared" si="157"/>
        <v>1</v>
      </c>
      <c r="K2043" s="1">
        <f t="shared" si="158"/>
        <v>1</v>
      </c>
      <c r="L2043" s="1">
        <f t="shared" si="159"/>
        <v>0</v>
      </c>
      <c r="M2043" s="1">
        <v>0</v>
      </c>
      <c r="N2043" s="3" t="s">
        <v>5422</v>
      </c>
      <c r="O2043" s="2" t="s">
        <v>1677</v>
      </c>
    </row>
    <row r="2044" spans="1:15" x14ac:dyDescent="0.25">
      <c r="A2044" s="1">
        <v>2</v>
      </c>
      <c r="B2044" s="1">
        <v>0</v>
      </c>
      <c r="C2044" s="1">
        <v>26</v>
      </c>
      <c r="D2044" s="1">
        <v>0</v>
      </c>
      <c r="E2044" s="1">
        <v>5</v>
      </c>
      <c r="F2044" s="1">
        <v>0</v>
      </c>
      <c r="G2044" s="2" t="s">
        <v>2</v>
      </c>
      <c r="H2044" s="1">
        <f t="shared" si="155"/>
        <v>0</v>
      </c>
      <c r="I2044" s="1">
        <f t="shared" si="156"/>
        <v>0</v>
      </c>
      <c r="J2044" s="1">
        <f t="shared" si="157"/>
        <v>0</v>
      </c>
      <c r="K2044" s="1">
        <f t="shared" si="158"/>
        <v>0</v>
      </c>
      <c r="L2044" s="1">
        <f t="shared" si="159"/>
        <v>0</v>
      </c>
      <c r="M2044" s="1">
        <v>1</v>
      </c>
      <c r="N2044" s="3" t="s">
        <v>5423</v>
      </c>
      <c r="O2044" s="2" t="s">
        <v>1676</v>
      </c>
    </row>
    <row r="2045" spans="1:15" x14ac:dyDescent="0.25">
      <c r="A2045" s="1">
        <v>2</v>
      </c>
      <c r="B2045" s="1">
        <v>0</v>
      </c>
      <c r="C2045" s="1">
        <v>10</v>
      </c>
      <c r="D2045" s="1">
        <v>0</v>
      </c>
      <c r="E2045" s="1">
        <v>1</v>
      </c>
      <c r="F2045" s="1">
        <v>0</v>
      </c>
      <c r="G2045" s="2" t="s">
        <v>2</v>
      </c>
      <c r="H2045" s="1">
        <f t="shared" si="155"/>
        <v>0</v>
      </c>
      <c r="I2045" s="1">
        <f t="shared" si="156"/>
        <v>0</v>
      </c>
      <c r="J2045" s="1">
        <f t="shared" si="157"/>
        <v>0</v>
      </c>
      <c r="K2045" s="1">
        <f t="shared" si="158"/>
        <v>0</v>
      </c>
      <c r="L2045" s="1">
        <f t="shared" si="159"/>
        <v>0</v>
      </c>
      <c r="M2045" s="1">
        <v>0</v>
      </c>
      <c r="N2045" s="3" t="s">
        <v>5424</v>
      </c>
      <c r="O2045" s="2" t="s">
        <v>1675</v>
      </c>
    </row>
    <row r="2046" spans="1:15" x14ac:dyDescent="0.25">
      <c r="A2046" s="1">
        <v>2</v>
      </c>
      <c r="B2046" s="1">
        <v>0</v>
      </c>
      <c r="C2046" s="1">
        <v>16</v>
      </c>
      <c r="D2046" s="1">
        <v>1</v>
      </c>
      <c r="E2046" s="1">
        <v>0</v>
      </c>
      <c r="F2046" s="1">
        <v>0</v>
      </c>
      <c r="G2046" s="2" t="s">
        <v>2</v>
      </c>
      <c r="H2046" s="1">
        <f t="shared" si="155"/>
        <v>0</v>
      </c>
      <c r="I2046" s="1">
        <f t="shared" si="156"/>
        <v>0</v>
      </c>
      <c r="J2046" s="1">
        <f t="shared" si="157"/>
        <v>0</v>
      </c>
      <c r="K2046" s="1">
        <f t="shared" si="158"/>
        <v>0</v>
      </c>
      <c r="L2046" s="1">
        <f t="shared" si="159"/>
        <v>0</v>
      </c>
      <c r="M2046" s="1">
        <v>0</v>
      </c>
      <c r="N2046" s="3" t="s">
        <v>5425</v>
      </c>
      <c r="O2046" s="2" t="s">
        <v>1674</v>
      </c>
    </row>
    <row r="2047" spans="1:15" x14ac:dyDescent="0.25">
      <c r="A2047" s="1">
        <v>2</v>
      </c>
      <c r="B2047" s="1">
        <v>0</v>
      </c>
      <c r="C2047" s="1">
        <v>4</v>
      </c>
      <c r="D2047" s="1">
        <v>1</v>
      </c>
      <c r="E2047" s="1">
        <v>3</v>
      </c>
      <c r="F2047" s="1">
        <v>0</v>
      </c>
      <c r="G2047" s="2" t="s">
        <v>2</v>
      </c>
      <c r="H2047" s="1">
        <f t="shared" si="155"/>
        <v>0</v>
      </c>
      <c r="I2047" s="1">
        <f t="shared" si="156"/>
        <v>1</v>
      </c>
      <c r="J2047" s="1">
        <f t="shared" si="157"/>
        <v>1</v>
      </c>
      <c r="K2047" s="1">
        <f t="shared" si="158"/>
        <v>1</v>
      </c>
      <c r="L2047" s="1">
        <f t="shared" si="159"/>
        <v>0</v>
      </c>
      <c r="M2047" s="1">
        <v>0</v>
      </c>
      <c r="N2047" s="3" t="s">
        <v>5426</v>
      </c>
      <c r="O2047" s="2" t="s">
        <v>1673</v>
      </c>
    </row>
    <row r="2048" spans="1:15" x14ac:dyDescent="0.25">
      <c r="A2048" s="1">
        <v>2</v>
      </c>
      <c r="B2048" s="1">
        <v>1</v>
      </c>
      <c r="C2048" s="1">
        <v>18</v>
      </c>
      <c r="D2048" s="1">
        <v>1</v>
      </c>
      <c r="E2048" s="1">
        <v>1</v>
      </c>
      <c r="F2048" s="1">
        <v>1</v>
      </c>
      <c r="G2048" s="2" t="s">
        <v>2</v>
      </c>
      <c r="H2048" s="1">
        <f t="shared" si="155"/>
        <v>1</v>
      </c>
      <c r="I2048" s="1">
        <f t="shared" si="156"/>
        <v>0</v>
      </c>
      <c r="J2048" s="1">
        <f t="shared" si="157"/>
        <v>0</v>
      </c>
      <c r="K2048" s="1">
        <f t="shared" si="158"/>
        <v>0</v>
      </c>
      <c r="L2048" s="1">
        <f t="shared" si="159"/>
        <v>1</v>
      </c>
      <c r="M2048" s="1">
        <v>0</v>
      </c>
      <c r="N2048" s="3" t="s">
        <v>5080</v>
      </c>
      <c r="O2048" s="2" t="s">
        <v>1672</v>
      </c>
    </row>
    <row r="2049" spans="1:15" x14ac:dyDescent="0.25">
      <c r="A2049" s="1">
        <v>2</v>
      </c>
      <c r="B2049" s="1">
        <v>1</v>
      </c>
      <c r="C2049" s="1">
        <v>18</v>
      </c>
      <c r="D2049" s="1">
        <v>1</v>
      </c>
      <c r="E2049" s="1">
        <v>1</v>
      </c>
      <c r="F2049" s="1">
        <v>1</v>
      </c>
      <c r="G2049" s="2" t="s">
        <v>2</v>
      </c>
      <c r="H2049" s="1">
        <f t="shared" si="155"/>
        <v>1</v>
      </c>
      <c r="I2049" s="1">
        <f t="shared" si="156"/>
        <v>0</v>
      </c>
      <c r="J2049" s="1">
        <f t="shared" si="157"/>
        <v>0</v>
      </c>
      <c r="K2049" s="1">
        <f t="shared" si="158"/>
        <v>0</v>
      </c>
      <c r="L2049" s="1">
        <f t="shared" si="159"/>
        <v>1</v>
      </c>
      <c r="M2049" s="1">
        <v>0</v>
      </c>
      <c r="N2049" s="3" t="s">
        <v>5080</v>
      </c>
      <c r="O2049" s="2" t="s">
        <v>1098</v>
      </c>
    </row>
    <row r="2050" spans="1:15" x14ac:dyDescent="0.25">
      <c r="A2050" s="1">
        <v>2</v>
      </c>
      <c r="B2050" s="1">
        <v>1</v>
      </c>
      <c r="C2050" s="1">
        <v>18</v>
      </c>
      <c r="D2050" s="1">
        <v>1</v>
      </c>
      <c r="E2050" s="1">
        <v>1</v>
      </c>
      <c r="F2050" s="1">
        <v>1</v>
      </c>
      <c r="G2050" s="2" t="s">
        <v>2</v>
      </c>
      <c r="H2050" s="1">
        <f t="shared" si="155"/>
        <v>1</v>
      </c>
      <c r="I2050" s="1">
        <f t="shared" si="156"/>
        <v>0</v>
      </c>
      <c r="J2050" s="1">
        <f t="shared" si="157"/>
        <v>0</v>
      </c>
      <c r="K2050" s="1">
        <f t="shared" si="158"/>
        <v>0</v>
      </c>
      <c r="L2050" s="1">
        <f t="shared" si="159"/>
        <v>1</v>
      </c>
      <c r="M2050" s="1">
        <v>0</v>
      </c>
      <c r="N2050" s="3" t="s">
        <v>5080</v>
      </c>
      <c r="O2050" s="2" t="s">
        <v>1672</v>
      </c>
    </row>
    <row r="2051" spans="1:15" x14ac:dyDescent="0.25">
      <c r="A2051" s="1">
        <v>2</v>
      </c>
      <c r="B2051" s="1">
        <v>0</v>
      </c>
      <c r="C2051" s="1">
        <v>29</v>
      </c>
      <c r="D2051" s="1">
        <v>0</v>
      </c>
      <c r="E2051" s="1">
        <v>4</v>
      </c>
      <c r="F2051" s="1">
        <v>0</v>
      </c>
      <c r="G2051" s="2" t="s">
        <v>2</v>
      </c>
      <c r="H2051" s="1">
        <f t="shared" ref="H2051:H2114" si="160">_xlfn.IFS(ISNUMBER(FIND("房屋", O2051)), 1,ISNUMBER(FIND("住房", O2051)), 1, TRUE, 0)</f>
        <v>0</v>
      </c>
      <c r="I2051" s="1">
        <f t="shared" ref="I2051:I2114" si="161">IF(ISNUMBER(FIND("征收", O2051)), 1,0)</f>
        <v>0</v>
      </c>
      <c r="J2051" s="1">
        <f t="shared" ref="J2051:J2114" si="162">IF(ISNUMBER(FIND("土地", O2051)), 1,0)</f>
        <v>0</v>
      </c>
      <c r="K2051" s="1">
        <f t="shared" ref="K2051:K2114" si="163">IF(ISNUMBER(FIND("补偿", O2051)), 1,0)</f>
        <v>0</v>
      </c>
      <c r="L2051" s="1">
        <f t="shared" ref="L2051:L2114" si="164">IF(ISNUMBER(FIND("公积金", O2051)), 1,0)</f>
        <v>0</v>
      </c>
      <c r="M2051" s="1">
        <v>0</v>
      </c>
      <c r="N2051" s="3" t="s">
        <v>5427</v>
      </c>
      <c r="O2051" s="2" t="s">
        <v>1671</v>
      </c>
    </row>
    <row r="2052" spans="1:15" x14ac:dyDescent="0.25">
      <c r="A2052" s="1">
        <v>2</v>
      </c>
      <c r="B2052" s="1">
        <v>0</v>
      </c>
      <c r="C2052" s="1">
        <v>20</v>
      </c>
      <c r="D2052" s="1">
        <v>1</v>
      </c>
      <c r="E2052" s="1">
        <v>0</v>
      </c>
      <c r="F2052" s="1">
        <v>0</v>
      </c>
      <c r="G2052" s="2" t="s">
        <v>2</v>
      </c>
      <c r="H2052" s="1">
        <f t="shared" si="160"/>
        <v>0</v>
      </c>
      <c r="I2052" s="1">
        <f t="shared" si="161"/>
        <v>0</v>
      </c>
      <c r="J2052" s="1">
        <f t="shared" si="162"/>
        <v>0</v>
      </c>
      <c r="K2052" s="1">
        <f t="shared" si="163"/>
        <v>0</v>
      </c>
      <c r="L2052" s="1">
        <f t="shared" si="164"/>
        <v>0</v>
      </c>
      <c r="M2052" s="1">
        <v>1</v>
      </c>
      <c r="N2052" s="3" t="s">
        <v>5428</v>
      </c>
      <c r="O2052" s="2" t="s">
        <v>1670</v>
      </c>
    </row>
    <row r="2053" spans="1:15" x14ac:dyDescent="0.25">
      <c r="A2053" s="1">
        <v>2</v>
      </c>
      <c r="B2053" s="1">
        <v>0</v>
      </c>
      <c r="C2053" s="1">
        <v>23</v>
      </c>
      <c r="D2053" s="1">
        <v>1</v>
      </c>
      <c r="E2053" s="1">
        <v>0</v>
      </c>
      <c r="F2053" s="1">
        <v>0</v>
      </c>
      <c r="G2053" s="2" t="s">
        <v>2</v>
      </c>
      <c r="H2053" s="1">
        <f t="shared" si="160"/>
        <v>0</v>
      </c>
      <c r="I2053" s="1">
        <f t="shared" si="161"/>
        <v>0</v>
      </c>
      <c r="J2053" s="1">
        <f t="shared" si="162"/>
        <v>0</v>
      </c>
      <c r="K2053" s="1">
        <f t="shared" si="163"/>
        <v>0</v>
      </c>
      <c r="L2053" s="1">
        <f t="shared" si="164"/>
        <v>0</v>
      </c>
      <c r="M2053" s="1">
        <v>1</v>
      </c>
      <c r="N2053" s="3" t="s">
        <v>5429</v>
      </c>
      <c r="O2053" s="2" t="s">
        <v>1669</v>
      </c>
    </row>
    <row r="2054" spans="1:15" x14ac:dyDescent="0.25">
      <c r="A2054" s="1">
        <v>2</v>
      </c>
      <c r="B2054" s="1">
        <v>1</v>
      </c>
      <c r="C2054" s="1">
        <v>16</v>
      </c>
      <c r="D2054" s="1">
        <v>1</v>
      </c>
      <c r="E2054" s="1">
        <v>0</v>
      </c>
      <c r="F2054" s="1">
        <v>2</v>
      </c>
      <c r="G2054" s="2" t="s">
        <v>2</v>
      </c>
      <c r="H2054" s="1">
        <f t="shared" si="160"/>
        <v>1</v>
      </c>
      <c r="I2054" s="1">
        <f t="shared" si="161"/>
        <v>1</v>
      </c>
      <c r="J2054" s="1">
        <f t="shared" si="162"/>
        <v>1</v>
      </c>
      <c r="K2054" s="1">
        <f t="shared" si="163"/>
        <v>1</v>
      </c>
      <c r="L2054" s="1">
        <f t="shared" si="164"/>
        <v>0</v>
      </c>
      <c r="M2054" s="1">
        <v>0</v>
      </c>
      <c r="N2054" s="3" t="s">
        <v>5430</v>
      </c>
      <c r="O2054" s="2" t="s">
        <v>1668</v>
      </c>
    </row>
    <row r="2055" spans="1:15" x14ac:dyDescent="0.25">
      <c r="A2055" s="1">
        <v>2</v>
      </c>
      <c r="B2055" s="1">
        <v>0</v>
      </c>
      <c r="C2055" s="1">
        <v>30</v>
      </c>
      <c r="D2055" s="1">
        <v>0</v>
      </c>
      <c r="E2055" s="1">
        <v>5</v>
      </c>
      <c r="F2055" s="1">
        <v>0</v>
      </c>
      <c r="G2055" s="2" t="s">
        <v>2</v>
      </c>
      <c r="H2055" s="1">
        <f t="shared" si="160"/>
        <v>0</v>
      </c>
      <c r="I2055" s="1">
        <f t="shared" si="161"/>
        <v>0</v>
      </c>
      <c r="J2055" s="1">
        <f t="shared" si="162"/>
        <v>0</v>
      </c>
      <c r="K2055" s="1">
        <f t="shared" si="163"/>
        <v>0</v>
      </c>
      <c r="L2055" s="1">
        <f t="shared" si="164"/>
        <v>0</v>
      </c>
      <c r="M2055" s="1">
        <v>1</v>
      </c>
      <c r="N2055" s="3" t="s">
        <v>5431</v>
      </c>
      <c r="O2055" s="2" t="s">
        <v>1667</v>
      </c>
    </row>
    <row r="2056" spans="1:15" x14ac:dyDescent="0.25">
      <c r="A2056" s="1">
        <v>2</v>
      </c>
      <c r="B2056" s="1">
        <v>1</v>
      </c>
      <c r="C2056" s="1">
        <v>4</v>
      </c>
      <c r="D2056" s="1">
        <v>1</v>
      </c>
      <c r="E2056" s="1">
        <v>3</v>
      </c>
      <c r="F2056" s="1">
        <v>2</v>
      </c>
      <c r="G2056" s="2" t="s">
        <v>2</v>
      </c>
      <c r="H2056" s="1">
        <f t="shared" si="160"/>
        <v>0</v>
      </c>
      <c r="I2056" s="1">
        <f t="shared" si="161"/>
        <v>1</v>
      </c>
      <c r="J2056" s="1">
        <f t="shared" si="162"/>
        <v>0</v>
      </c>
      <c r="K2056" s="1">
        <f t="shared" si="163"/>
        <v>0</v>
      </c>
      <c r="L2056" s="1">
        <f t="shared" si="164"/>
        <v>0</v>
      </c>
      <c r="M2056" s="1">
        <v>0</v>
      </c>
      <c r="N2056" s="3" t="s">
        <v>5432</v>
      </c>
      <c r="O2056" s="2" t="s">
        <v>1666</v>
      </c>
    </row>
    <row r="2057" spans="1:15" x14ac:dyDescent="0.25">
      <c r="A2057" s="1">
        <v>2</v>
      </c>
      <c r="B2057" s="1">
        <v>1</v>
      </c>
      <c r="C2057" s="1">
        <v>10</v>
      </c>
      <c r="D2057" s="1">
        <v>0</v>
      </c>
      <c r="E2057" s="1">
        <v>0</v>
      </c>
      <c r="F2057" s="1">
        <v>0</v>
      </c>
      <c r="G2057" s="2" t="s">
        <v>2</v>
      </c>
      <c r="H2057" s="1">
        <f t="shared" si="160"/>
        <v>0</v>
      </c>
      <c r="I2057" s="1">
        <f t="shared" si="161"/>
        <v>0</v>
      </c>
      <c r="J2057" s="1">
        <f t="shared" si="162"/>
        <v>0</v>
      </c>
      <c r="K2057" s="1">
        <f t="shared" si="163"/>
        <v>0</v>
      </c>
      <c r="L2057" s="1">
        <f t="shared" si="164"/>
        <v>0</v>
      </c>
      <c r="M2057" s="1">
        <v>0</v>
      </c>
      <c r="N2057" s="3" t="s">
        <v>5433</v>
      </c>
      <c r="O2057" s="2" t="s">
        <v>1665</v>
      </c>
    </row>
    <row r="2058" spans="1:15" x14ac:dyDescent="0.25">
      <c r="A2058" s="1">
        <v>2</v>
      </c>
      <c r="B2058" s="1">
        <v>1</v>
      </c>
      <c r="C2058" s="1">
        <v>17</v>
      </c>
      <c r="D2058" s="1">
        <v>1</v>
      </c>
      <c r="E2058" s="1">
        <v>0</v>
      </c>
      <c r="F2058" s="1">
        <v>1</v>
      </c>
      <c r="G2058" s="2" t="s">
        <v>2</v>
      </c>
      <c r="H2058" s="1">
        <f t="shared" si="160"/>
        <v>0</v>
      </c>
      <c r="I2058" s="1">
        <f t="shared" si="161"/>
        <v>0</v>
      </c>
      <c r="J2058" s="1">
        <f t="shared" si="162"/>
        <v>0</v>
      </c>
      <c r="K2058" s="1">
        <f t="shared" si="163"/>
        <v>0</v>
      </c>
      <c r="L2058" s="1">
        <f t="shared" si="164"/>
        <v>0</v>
      </c>
      <c r="M2058" s="1">
        <v>0</v>
      </c>
      <c r="N2058" s="3" t="s">
        <v>5434</v>
      </c>
      <c r="O2058" s="2" t="s">
        <v>1664</v>
      </c>
    </row>
    <row r="2059" spans="1:15" x14ac:dyDescent="0.25">
      <c r="A2059" s="1">
        <v>2</v>
      </c>
      <c r="B2059" s="1">
        <v>0</v>
      </c>
      <c r="C2059" s="1">
        <v>30</v>
      </c>
      <c r="D2059" s="1">
        <v>0</v>
      </c>
      <c r="E2059" s="1">
        <v>5</v>
      </c>
      <c r="F2059" s="1">
        <v>0</v>
      </c>
      <c r="G2059" s="2" t="s">
        <v>2</v>
      </c>
      <c r="H2059" s="1">
        <f t="shared" si="160"/>
        <v>0</v>
      </c>
      <c r="I2059" s="1">
        <f t="shared" si="161"/>
        <v>0</v>
      </c>
      <c r="J2059" s="1">
        <f t="shared" si="162"/>
        <v>0</v>
      </c>
      <c r="K2059" s="1">
        <f t="shared" si="163"/>
        <v>0</v>
      </c>
      <c r="L2059" s="1">
        <f t="shared" si="164"/>
        <v>0</v>
      </c>
      <c r="M2059" s="1">
        <v>1</v>
      </c>
      <c r="N2059" s="3" t="s">
        <v>5435</v>
      </c>
      <c r="O2059" s="2" t="s">
        <v>1663</v>
      </c>
    </row>
    <row r="2060" spans="1:15" x14ac:dyDescent="0.25">
      <c r="A2060" s="1">
        <v>2</v>
      </c>
      <c r="B2060" s="1">
        <v>0</v>
      </c>
      <c r="C2060" s="1">
        <v>30</v>
      </c>
      <c r="D2060" s="1">
        <v>0</v>
      </c>
      <c r="E2060" s="1">
        <v>5</v>
      </c>
      <c r="F2060" s="1">
        <v>0</v>
      </c>
      <c r="G2060" s="2" t="s">
        <v>2</v>
      </c>
      <c r="H2060" s="1">
        <f t="shared" si="160"/>
        <v>0</v>
      </c>
      <c r="I2060" s="1">
        <f t="shared" si="161"/>
        <v>0</v>
      </c>
      <c r="J2060" s="1">
        <f t="shared" si="162"/>
        <v>0</v>
      </c>
      <c r="K2060" s="1">
        <f t="shared" si="163"/>
        <v>0</v>
      </c>
      <c r="L2060" s="1">
        <f t="shared" si="164"/>
        <v>0</v>
      </c>
      <c r="M2060" s="1">
        <v>1</v>
      </c>
      <c r="N2060" s="3" t="s">
        <v>5436</v>
      </c>
      <c r="O2060" s="2" t="s">
        <v>1662</v>
      </c>
    </row>
    <row r="2061" spans="1:15" x14ac:dyDescent="0.25">
      <c r="A2061" s="1">
        <v>2</v>
      </c>
      <c r="B2061" s="1">
        <v>1</v>
      </c>
      <c r="C2061" s="1">
        <v>0</v>
      </c>
      <c r="D2061" s="1">
        <v>1</v>
      </c>
      <c r="E2061" s="1">
        <v>0</v>
      </c>
      <c r="F2061" s="1">
        <v>0</v>
      </c>
      <c r="G2061" s="2" t="s">
        <v>2</v>
      </c>
      <c r="H2061" s="1">
        <f t="shared" si="160"/>
        <v>0</v>
      </c>
      <c r="I2061" s="1">
        <f t="shared" si="161"/>
        <v>0</v>
      </c>
      <c r="J2061" s="1">
        <f t="shared" si="162"/>
        <v>0</v>
      </c>
      <c r="K2061" s="1">
        <f t="shared" si="163"/>
        <v>0</v>
      </c>
      <c r="L2061" s="1">
        <f t="shared" si="164"/>
        <v>0</v>
      </c>
      <c r="M2061" s="1">
        <v>0</v>
      </c>
      <c r="N2061" s="3" t="s">
        <v>5437</v>
      </c>
      <c r="O2061" s="2" t="s">
        <v>1661</v>
      </c>
    </row>
    <row r="2062" spans="1:15" x14ac:dyDescent="0.25">
      <c r="A2062" s="1">
        <v>2</v>
      </c>
      <c r="B2062" s="1">
        <v>0</v>
      </c>
      <c r="C2062" s="1">
        <v>29</v>
      </c>
      <c r="D2062" s="1">
        <v>0</v>
      </c>
      <c r="E2062" s="1">
        <v>4</v>
      </c>
      <c r="F2062" s="1">
        <v>0</v>
      </c>
      <c r="G2062" s="2" t="s">
        <v>2</v>
      </c>
      <c r="H2062" s="1">
        <f t="shared" si="160"/>
        <v>1</v>
      </c>
      <c r="I2062" s="1">
        <f t="shared" si="161"/>
        <v>0</v>
      </c>
      <c r="J2062" s="1">
        <f t="shared" si="162"/>
        <v>0</v>
      </c>
      <c r="K2062" s="1">
        <f t="shared" si="163"/>
        <v>0</v>
      </c>
      <c r="L2062" s="1">
        <f t="shared" si="164"/>
        <v>0</v>
      </c>
      <c r="M2062" s="1">
        <v>0</v>
      </c>
      <c r="N2062" s="3" t="s">
        <v>5438</v>
      </c>
      <c r="O2062" s="2" t="s">
        <v>1660</v>
      </c>
    </row>
    <row r="2063" spans="1:15" x14ac:dyDescent="0.25">
      <c r="A2063" s="1">
        <v>2</v>
      </c>
      <c r="B2063" s="1">
        <v>0</v>
      </c>
      <c r="C2063" s="1">
        <v>29</v>
      </c>
      <c r="D2063" s="1">
        <v>0</v>
      </c>
      <c r="E2063" s="1">
        <v>4</v>
      </c>
      <c r="F2063" s="1">
        <v>0</v>
      </c>
      <c r="G2063" s="2" t="s">
        <v>2</v>
      </c>
      <c r="H2063" s="1">
        <f t="shared" si="160"/>
        <v>0</v>
      </c>
      <c r="I2063" s="1">
        <f t="shared" si="161"/>
        <v>0</v>
      </c>
      <c r="J2063" s="1">
        <f t="shared" si="162"/>
        <v>0</v>
      </c>
      <c r="K2063" s="1">
        <f t="shared" si="163"/>
        <v>0</v>
      </c>
      <c r="L2063" s="1">
        <f t="shared" si="164"/>
        <v>0</v>
      </c>
      <c r="M2063" s="1">
        <v>0</v>
      </c>
      <c r="N2063" s="3" t="s">
        <v>5439</v>
      </c>
      <c r="O2063" s="2" t="s">
        <v>1659</v>
      </c>
    </row>
    <row r="2064" spans="1:15" x14ac:dyDescent="0.25">
      <c r="A2064" s="1">
        <v>2</v>
      </c>
      <c r="B2064" s="1">
        <v>0</v>
      </c>
      <c r="C2064" s="1">
        <v>29</v>
      </c>
      <c r="D2064" s="1">
        <v>0</v>
      </c>
      <c r="E2064" s="1">
        <v>4</v>
      </c>
      <c r="F2064" s="1">
        <v>0</v>
      </c>
      <c r="G2064" s="2" t="s">
        <v>2</v>
      </c>
      <c r="H2064" s="1">
        <f t="shared" si="160"/>
        <v>0</v>
      </c>
      <c r="I2064" s="1">
        <f t="shared" si="161"/>
        <v>1</v>
      </c>
      <c r="J2064" s="1">
        <f t="shared" si="162"/>
        <v>1</v>
      </c>
      <c r="K2064" s="1">
        <f t="shared" si="163"/>
        <v>1</v>
      </c>
      <c r="L2064" s="1">
        <f t="shared" si="164"/>
        <v>0</v>
      </c>
      <c r="M2064" s="1">
        <v>0</v>
      </c>
      <c r="N2064" s="3" t="s">
        <v>5440</v>
      </c>
      <c r="O2064" s="2" t="s">
        <v>1658</v>
      </c>
    </row>
    <row r="2065" spans="1:15" x14ac:dyDescent="0.25">
      <c r="A2065" s="1">
        <v>2</v>
      </c>
      <c r="B2065" s="1">
        <v>0</v>
      </c>
      <c r="C2065" s="1">
        <v>29</v>
      </c>
      <c r="D2065" s="1">
        <v>0</v>
      </c>
      <c r="E2065" s="1">
        <v>4</v>
      </c>
      <c r="F2065" s="1">
        <v>0</v>
      </c>
      <c r="G2065" s="2" t="s">
        <v>2</v>
      </c>
      <c r="H2065" s="1">
        <f t="shared" si="160"/>
        <v>0</v>
      </c>
      <c r="I2065" s="1">
        <f t="shared" si="161"/>
        <v>0</v>
      </c>
      <c r="J2065" s="1">
        <f t="shared" si="162"/>
        <v>0</v>
      </c>
      <c r="K2065" s="1">
        <f t="shared" si="163"/>
        <v>0</v>
      </c>
      <c r="L2065" s="1">
        <f t="shared" si="164"/>
        <v>0</v>
      </c>
      <c r="M2065" s="1">
        <v>0</v>
      </c>
      <c r="N2065" s="3" t="s">
        <v>5441</v>
      </c>
      <c r="O2065" s="2" t="s">
        <v>1657</v>
      </c>
    </row>
    <row r="2066" spans="1:15" x14ac:dyDescent="0.25">
      <c r="A2066" s="1">
        <v>2</v>
      </c>
      <c r="B2066" s="1">
        <v>0</v>
      </c>
      <c r="C2066" s="1">
        <v>29</v>
      </c>
      <c r="D2066" s="1">
        <v>0</v>
      </c>
      <c r="E2066" s="1">
        <v>4</v>
      </c>
      <c r="F2066" s="1">
        <v>0</v>
      </c>
      <c r="G2066" s="2" t="s">
        <v>2</v>
      </c>
      <c r="H2066" s="1">
        <f t="shared" si="160"/>
        <v>0</v>
      </c>
      <c r="I2066" s="1">
        <f t="shared" si="161"/>
        <v>0</v>
      </c>
      <c r="J2066" s="1">
        <f t="shared" si="162"/>
        <v>0</v>
      </c>
      <c r="K2066" s="1">
        <f t="shared" si="163"/>
        <v>0</v>
      </c>
      <c r="L2066" s="1">
        <f t="shared" si="164"/>
        <v>0</v>
      </c>
      <c r="M2066" s="1">
        <v>0</v>
      </c>
      <c r="N2066" s="3" t="s">
        <v>5442</v>
      </c>
      <c r="O2066" s="2" t="s">
        <v>1656</v>
      </c>
    </row>
    <row r="2067" spans="1:15" x14ac:dyDescent="0.25">
      <c r="A2067" s="1">
        <v>2</v>
      </c>
      <c r="B2067" s="1">
        <v>0</v>
      </c>
      <c r="C2067" s="1">
        <v>29</v>
      </c>
      <c r="D2067" s="1">
        <v>0</v>
      </c>
      <c r="E2067" s="1">
        <v>4</v>
      </c>
      <c r="F2067" s="1">
        <v>0</v>
      </c>
      <c r="G2067" s="2" t="s">
        <v>2</v>
      </c>
      <c r="H2067" s="1">
        <f t="shared" si="160"/>
        <v>0</v>
      </c>
      <c r="I2067" s="1">
        <f t="shared" si="161"/>
        <v>1</v>
      </c>
      <c r="J2067" s="1">
        <f t="shared" si="162"/>
        <v>1</v>
      </c>
      <c r="K2067" s="1">
        <f t="shared" si="163"/>
        <v>0</v>
      </c>
      <c r="L2067" s="1">
        <f t="shared" si="164"/>
        <v>0</v>
      </c>
      <c r="M2067" s="1">
        <v>0</v>
      </c>
      <c r="N2067" s="3" t="s">
        <v>5443</v>
      </c>
      <c r="O2067" s="2" t="s">
        <v>1655</v>
      </c>
    </row>
    <row r="2068" spans="1:15" x14ac:dyDescent="0.25">
      <c r="A2068" s="1">
        <v>2</v>
      </c>
      <c r="B2068" s="1">
        <v>0</v>
      </c>
      <c r="C2068" s="1">
        <v>29</v>
      </c>
      <c r="D2068" s="1">
        <v>0</v>
      </c>
      <c r="E2068" s="1">
        <v>4</v>
      </c>
      <c r="F2068" s="1">
        <v>0</v>
      </c>
      <c r="G2068" s="2" t="s">
        <v>2</v>
      </c>
      <c r="H2068" s="1">
        <f t="shared" si="160"/>
        <v>0</v>
      </c>
      <c r="I2068" s="1">
        <f t="shared" si="161"/>
        <v>0</v>
      </c>
      <c r="J2068" s="1">
        <f t="shared" si="162"/>
        <v>0</v>
      </c>
      <c r="K2068" s="1">
        <f t="shared" si="163"/>
        <v>0</v>
      </c>
      <c r="L2068" s="1">
        <f t="shared" si="164"/>
        <v>0</v>
      </c>
      <c r="M2068" s="1">
        <v>0</v>
      </c>
      <c r="N2068" s="3" t="s">
        <v>5444</v>
      </c>
      <c r="O2068" s="2" t="s">
        <v>1654</v>
      </c>
    </row>
    <row r="2069" spans="1:15" x14ac:dyDescent="0.25">
      <c r="A2069" s="1">
        <v>2</v>
      </c>
      <c r="B2069" s="1">
        <v>0</v>
      </c>
      <c r="C2069" s="1">
        <v>29</v>
      </c>
      <c r="D2069" s="1">
        <v>2</v>
      </c>
      <c r="E2069" s="1">
        <v>4</v>
      </c>
      <c r="F2069" s="1">
        <v>0</v>
      </c>
      <c r="G2069" s="2" t="s">
        <v>2</v>
      </c>
      <c r="H2069" s="1">
        <f t="shared" si="160"/>
        <v>0</v>
      </c>
      <c r="I2069" s="1">
        <f t="shared" si="161"/>
        <v>1</v>
      </c>
      <c r="J2069" s="1">
        <f t="shared" si="162"/>
        <v>0</v>
      </c>
      <c r="K2069" s="1">
        <f t="shared" si="163"/>
        <v>1</v>
      </c>
      <c r="L2069" s="1">
        <f t="shared" si="164"/>
        <v>0</v>
      </c>
      <c r="M2069" s="1">
        <v>0</v>
      </c>
      <c r="N2069" s="3" t="s">
        <v>5445</v>
      </c>
      <c r="O2069" s="2" t="s">
        <v>1653</v>
      </c>
    </row>
    <row r="2070" spans="1:15" x14ac:dyDescent="0.25">
      <c r="A2070" s="1">
        <v>2</v>
      </c>
      <c r="B2070" s="1">
        <v>1</v>
      </c>
      <c r="C2070" s="1">
        <v>15</v>
      </c>
      <c r="D2070" s="1">
        <v>1</v>
      </c>
      <c r="E2070" s="1">
        <v>0</v>
      </c>
      <c r="F2070" s="1">
        <v>0</v>
      </c>
      <c r="G2070" s="2" t="s">
        <v>2</v>
      </c>
      <c r="H2070" s="1">
        <f t="shared" si="160"/>
        <v>0</v>
      </c>
      <c r="I2070" s="1">
        <f t="shared" si="161"/>
        <v>1</v>
      </c>
      <c r="J2070" s="1">
        <f t="shared" si="162"/>
        <v>1</v>
      </c>
      <c r="K2070" s="1">
        <f t="shared" si="163"/>
        <v>0</v>
      </c>
      <c r="L2070" s="1">
        <f t="shared" si="164"/>
        <v>0</v>
      </c>
      <c r="M2070" s="1">
        <v>0</v>
      </c>
      <c r="N2070" s="3" t="s">
        <v>5446</v>
      </c>
      <c r="O2070" s="2" t="s">
        <v>1652</v>
      </c>
    </row>
    <row r="2071" spans="1:15" x14ac:dyDescent="0.25">
      <c r="A2071" s="1">
        <v>2</v>
      </c>
      <c r="B2071" s="1">
        <v>1</v>
      </c>
      <c r="C2071" s="1">
        <v>12</v>
      </c>
      <c r="D2071" s="1">
        <v>0</v>
      </c>
      <c r="E2071" s="1">
        <v>0</v>
      </c>
      <c r="F2071" s="1">
        <v>0</v>
      </c>
      <c r="G2071" s="2" t="s">
        <v>2</v>
      </c>
      <c r="H2071" s="1">
        <f t="shared" si="160"/>
        <v>1</v>
      </c>
      <c r="I2071" s="1">
        <f t="shared" si="161"/>
        <v>1</v>
      </c>
      <c r="J2071" s="1">
        <f t="shared" si="162"/>
        <v>0</v>
      </c>
      <c r="K2071" s="1">
        <f t="shared" si="163"/>
        <v>1</v>
      </c>
      <c r="L2071" s="1">
        <f t="shared" si="164"/>
        <v>0</v>
      </c>
      <c r="M2071" s="1">
        <v>0</v>
      </c>
      <c r="N2071" s="3" t="s">
        <v>5447</v>
      </c>
      <c r="O2071" s="2" t="s">
        <v>1651</v>
      </c>
    </row>
    <row r="2072" spans="1:15" x14ac:dyDescent="0.25">
      <c r="A2072" s="1">
        <v>2</v>
      </c>
      <c r="B2072" s="1">
        <v>1</v>
      </c>
      <c r="C2072" s="1">
        <v>16</v>
      </c>
      <c r="D2072" s="1">
        <v>0</v>
      </c>
      <c r="E2072" s="1">
        <v>1</v>
      </c>
      <c r="F2072" s="1">
        <v>0</v>
      </c>
      <c r="G2072" s="2" t="s">
        <v>2</v>
      </c>
      <c r="H2072" s="1">
        <f t="shared" si="160"/>
        <v>0</v>
      </c>
      <c r="I2072" s="1">
        <f t="shared" si="161"/>
        <v>0</v>
      </c>
      <c r="J2072" s="1">
        <f t="shared" si="162"/>
        <v>0</v>
      </c>
      <c r="K2072" s="1">
        <f t="shared" si="163"/>
        <v>1</v>
      </c>
      <c r="L2072" s="1">
        <f t="shared" si="164"/>
        <v>0</v>
      </c>
      <c r="M2072" s="1">
        <v>0</v>
      </c>
      <c r="N2072" s="3" t="s">
        <v>5448</v>
      </c>
      <c r="O2072" s="2" t="s">
        <v>1650</v>
      </c>
    </row>
    <row r="2073" spans="1:15" x14ac:dyDescent="0.25">
      <c r="A2073" s="1">
        <v>2</v>
      </c>
      <c r="B2073" s="1">
        <v>0</v>
      </c>
      <c r="C2073" s="1">
        <v>29</v>
      </c>
      <c r="D2073" s="1">
        <v>0</v>
      </c>
      <c r="E2073" s="1">
        <v>4</v>
      </c>
      <c r="F2073" s="1">
        <v>0</v>
      </c>
      <c r="G2073" s="2" t="s">
        <v>2</v>
      </c>
      <c r="H2073" s="1">
        <f t="shared" si="160"/>
        <v>1</v>
      </c>
      <c r="I2073" s="1">
        <f t="shared" si="161"/>
        <v>1</v>
      </c>
      <c r="J2073" s="1">
        <f t="shared" si="162"/>
        <v>1</v>
      </c>
      <c r="K2073" s="1">
        <f t="shared" si="163"/>
        <v>1</v>
      </c>
      <c r="L2073" s="1">
        <f t="shared" si="164"/>
        <v>0</v>
      </c>
      <c r="M2073" s="1">
        <v>0</v>
      </c>
      <c r="N2073" s="3" t="s">
        <v>5449</v>
      </c>
      <c r="O2073" s="2" t="s">
        <v>1649</v>
      </c>
    </row>
    <row r="2074" spans="1:15" x14ac:dyDescent="0.25">
      <c r="A2074" s="1">
        <v>2</v>
      </c>
      <c r="B2074" s="1">
        <v>0</v>
      </c>
      <c r="C2074" s="1">
        <v>0</v>
      </c>
      <c r="D2074" s="1">
        <v>1</v>
      </c>
      <c r="E2074" s="1">
        <v>0</v>
      </c>
      <c r="F2074" s="1">
        <v>0</v>
      </c>
      <c r="G2074" s="2" t="s">
        <v>2</v>
      </c>
      <c r="H2074" s="1">
        <f t="shared" si="160"/>
        <v>0</v>
      </c>
      <c r="I2074" s="1">
        <f t="shared" si="161"/>
        <v>0</v>
      </c>
      <c r="J2074" s="1">
        <f t="shared" si="162"/>
        <v>0</v>
      </c>
      <c r="K2074" s="1">
        <f t="shared" si="163"/>
        <v>0</v>
      </c>
      <c r="L2074" s="1">
        <f t="shared" si="164"/>
        <v>0</v>
      </c>
      <c r="M2074" s="1">
        <v>0</v>
      </c>
      <c r="N2074" s="3" t="s">
        <v>5450</v>
      </c>
      <c r="O2074" s="2" t="s">
        <v>1648</v>
      </c>
    </row>
    <row r="2075" spans="1:15" x14ac:dyDescent="0.25">
      <c r="A2075" s="1">
        <v>2</v>
      </c>
      <c r="B2075" s="1">
        <v>1</v>
      </c>
      <c r="C2075" s="1">
        <v>0</v>
      </c>
      <c r="D2075" s="1">
        <v>1</v>
      </c>
      <c r="E2075" s="1">
        <v>0</v>
      </c>
      <c r="F2075" s="1">
        <v>0</v>
      </c>
      <c r="G2075" s="2" t="s">
        <v>2</v>
      </c>
      <c r="H2075" s="1">
        <f t="shared" si="160"/>
        <v>0</v>
      </c>
      <c r="I2075" s="1">
        <f t="shared" si="161"/>
        <v>0</v>
      </c>
      <c r="J2075" s="1">
        <f t="shared" si="162"/>
        <v>0</v>
      </c>
      <c r="K2075" s="1">
        <f t="shared" si="163"/>
        <v>0</v>
      </c>
      <c r="L2075" s="1">
        <f t="shared" si="164"/>
        <v>0</v>
      </c>
      <c r="M2075" s="1">
        <v>0</v>
      </c>
      <c r="N2075" s="3" t="s">
        <v>5451</v>
      </c>
      <c r="O2075" s="2" t="s">
        <v>1647</v>
      </c>
    </row>
    <row r="2076" spans="1:15" x14ac:dyDescent="0.25">
      <c r="A2076" s="1">
        <v>2</v>
      </c>
      <c r="B2076" s="1">
        <v>0</v>
      </c>
      <c r="C2076" s="1">
        <v>16</v>
      </c>
      <c r="D2076" s="1">
        <v>1</v>
      </c>
      <c r="E2076" s="1">
        <v>0</v>
      </c>
      <c r="F2076" s="1">
        <v>0</v>
      </c>
      <c r="G2076" s="2" t="s">
        <v>2</v>
      </c>
      <c r="H2076" s="1">
        <f t="shared" si="160"/>
        <v>0</v>
      </c>
      <c r="I2076" s="1">
        <f t="shared" si="161"/>
        <v>1</v>
      </c>
      <c r="J2076" s="1">
        <f t="shared" si="162"/>
        <v>0</v>
      </c>
      <c r="K2076" s="1">
        <f t="shared" si="163"/>
        <v>1</v>
      </c>
      <c r="L2076" s="1">
        <f t="shared" si="164"/>
        <v>0</v>
      </c>
      <c r="M2076" s="1">
        <v>0</v>
      </c>
      <c r="N2076" s="3" t="s">
        <v>5452</v>
      </c>
      <c r="O2076" s="2" t="s">
        <v>1646</v>
      </c>
    </row>
    <row r="2077" spans="1:15" x14ac:dyDescent="0.25">
      <c r="A2077" s="1">
        <v>2</v>
      </c>
      <c r="B2077" s="1">
        <v>0</v>
      </c>
      <c r="C2077" s="1">
        <v>9</v>
      </c>
      <c r="D2077" s="1">
        <v>0</v>
      </c>
      <c r="E2077" s="1">
        <v>0</v>
      </c>
      <c r="F2077" s="1">
        <v>0</v>
      </c>
      <c r="G2077" s="2" t="s">
        <v>2</v>
      </c>
      <c r="H2077" s="1">
        <f t="shared" si="160"/>
        <v>0</v>
      </c>
      <c r="I2077" s="1">
        <f t="shared" si="161"/>
        <v>0</v>
      </c>
      <c r="J2077" s="1">
        <f t="shared" si="162"/>
        <v>0</v>
      </c>
      <c r="K2077" s="1">
        <f t="shared" si="163"/>
        <v>0</v>
      </c>
      <c r="L2077" s="1">
        <f t="shared" si="164"/>
        <v>0</v>
      </c>
      <c r="M2077" s="1">
        <v>0</v>
      </c>
      <c r="N2077" s="3" t="s">
        <v>5453</v>
      </c>
      <c r="O2077" s="2" t="s">
        <v>1645</v>
      </c>
    </row>
    <row r="2078" spans="1:15" x14ac:dyDescent="0.25">
      <c r="A2078" s="1">
        <v>2</v>
      </c>
      <c r="B2078" s="1">
        <v>0</v>
      </c>
      <c r="C2078" s="1">
        <v>8</v>
      </c>
      <c r="D2078" s="1">
        <v>0</v>
      </c>
      <c r="E2078" s="1">
        <v>0</v>
      </c>
      <c r="F2078" s="1">
        <v>0</v>
      </c>
      <c r="G2078" s="2" t="s">
        <v>2</v>
      </c>
      <c r="H2078" s="1">
        <f t="shared" si="160"/>
        <v>0</v>
      </c>
      <c r="I2078" s="1">
        <f t="shared" si="161"/>
        <v>0</v>
      </c>
      <c r="J2078" s="1">
        <f t="shared" si="162"/>
        <v>0</v>
      </c>
      <c r="K2078" s="1">
        <f t="shared" si="163"/>
        <v>0</v>
      </c>
      <c r="L2078" s="1">
        <f t="shared" si="164"/>
        <v>0</v>
      </c>
      <c r="M2078" s="1">
        <v>0</v>
      </c>
      <c r="N2078" s="3" t="s">
        <v>5454</v>
      </c>
      <c r="O2078" s="2" t="s">
        <v>1644</v>
      </c>
    </row>
    <row r="2079" spans="1:15" x14ac:dyDescent="0.25">
      <c r="A2079" s="1">
        <v>2</v>
      </c>
      <c r="B2079" s="1">
        <v>0</v>
      </c>
      <c r="C2079" s="1">
        <v>17</v>
      </c>
      <c r="D2079" s="1">
        <v>0</v>
      </c>
      <c r="E2079" s="1">
        <v>0</v>
      </c>
      <c r="F2079" s="1">
        <v>0</v>
      </c>
      <c r="G2079" s="2" t="s">
        <v>2</v>
      </c>
      <c r="H2079" s="1">
        <f t="shared" si="160"/>
        <v>0</v>
      </c>
      <c r="I2079" s="1">
        <f t="shared" si="161"/>
        <v>0</v>
      </c>
      <c r="J2079" s="1">
        <f t="shared" si="162"/>
        <v>0</v>
      </c>
      <c r="K2079" s="1">
        <f t="shared" si="163"/>
        <v>0</v>
      </c>
      <c r="L2079" s="1">
        <f t="shared" si="164"/>
        <v>0</v>
      </c>
      <c r="M2079" s="1">
        <v>1</v>
      </c>
      <c r="N2079" s="3" t="s">
        <v>5455</v>
      </c>
      <c r="O2079" s="2" t="s">
        <v>1643</v>
      </c>
    </row>
    <row r="2080" spans="1:15" x14ac:dyDescent="0.25">
      <c r="A2080" s="1">
        <v>2</v>
      </c>
      <c r="B2080" s="1">
        <v>0</v>
      </c>
      <c r="C2080" s="1">
        <v>29</v>
      </c>
      <c r="D2080" s="1">
        <v>0</v>
      </c>
      <c r="E2080" s="1">
        <v>4</v>
      </c>
      <c r="F2080" s="1">
        <v>0</v>
      </c>
      <c r="G2080" s="2" t="s">
        <v>2</v>
      </c>
      <c r="H2080" s="1">
        <f t="shared" si="160"/>
        <v>0</v>
      </c>
      <c r="I2080" s="1">
        <f t="shared" si="161"/>
        <v>0</v>
      </c>
      <c r="J2080" s="1">
        <f t="shared" si="162"/>
        <v>0</v>
      </c>
      <c r="K2080" s="1">
        <f t="shared" si="163"/>
        <v>0</v>
      </c>
      <c r="L2080" s="1">
        <f t="shared" si="164"/>
        <v>0</v>
      </c>
      <c r="M2080" s="1">
        <v>0</v>
      </c>
      <c r="N2080" s="3" t="s">
        <v>5456</v>
      </c>
      <c r="O2080" s="2" t="s">
        <v>1642</v>
      </c>
    </row>
    <row r="2081" spans="1:15" x14ac:dyDescent="0.25">
      <c r="A2081" s="1">
        <v>2</v>
      </c>
      <c r="B2081" s="1">
        <v>0</v>
      </c>
      <c r="C2081" s="1">
        <v>11</v>
      </c>
      <c r="D2081" s="1">
        <v>0</v>
      </c>
      <c r="E2081" s="1">
        <v>0</v>
      </c>
      <c r="F2081" s="1">
        <v>0</v>
      </c>
      <c r="G2081" s="2" t="s">
        <v>2</v>
      </c>
      <c r="H2081" s="1">
        <f t="shared" si="160"/>
        <v>1</v>
      </c>
      <c r="I2081" s="1">
        <f t="shared" si="161"/>
        <v>1</v>
      </c>
      <c r="J2081" s="1">
        <f t="shared" si="162"/>
        <v>1</v>
      </c>
      <c r="K2081" s="1">
        <f t="shared" si="163"/>
        <v>1</v>
      </c>
      <c r="L2081" s="1">
        <f t="shared" si="164"/>
        <v>0</v>
      </c>
      <c r="M2081" s="1">
        <v>0</v>
      </c>
      <c r="N2081" s="3" t="s">
        <v>5457</v>
      </c>
      <c r="O2081" s="2" t="s">
        <v>1641</v>
      </c>
    </row>
    <row r="2082" spans="1:15" x14ac:dyDescent="0.25">
      <c r="A2082" s="1">
        <v>2</v>
      </c>
      <c r="B2082" s="1">
        <v>1</v>
      </c>
      <c r="C2082" s="1">
        <v>19</v>
      </c>
      <c r="D2082" s="1">
        <v>1</v>
      </c>
      <c r="E2082" s="1">
        <v>1</v>
      </c>
      <c r="F2082" s="1">
        <v>0</v>
      </c>
      <c r="G2082" s="2" t="s">
        <v>2</v>
      </c>
      <c r="H2082" s="1">
        <f t="shared" si="160"/>
        <v>0</v>
      </c>
      <c r="I2082" s="1">
        <f t="shared" si="161"/>
        <v>0</v>
      </c>
      <c r="J2082" s="1">
        <f t="shared" si="162"/>
        <v>0</v>
      </c>
      <c r="K2082" s="1">
        <f t="shared" si="163"/>
        <v>0</v>
      </c>
      <c r="L2082" s="1">
        <f t="shared" si="164"/>
        <v>0</v>
      </c>
      <c r="M2082" s="1">
        <v>0</v>
      </c>
      <c r="N2082" s="3" t="s">
        <v>5458</v>
      </c>
      <c r="O2082" s="2" t="s">
        <v>1640</v>
      </c>
    </row>
    <row r="2083" spans="1:15" x14ac:dyDescent="0.25">
      <c r="A2083" s="1">
        <v>2</v>
      </c>
      <c r="B2083" s="1">
        <v>0</v>
      </c>
      <c r="C2083" s="1">
        <v>8</v>
      </c>
      <c r="D2083" s="1">
        <v>0</v>
      </c>
      <c r="E2083" s="1">
        <v>0</v>
      </c>
      <c r="F2083" s="1">
        <v>0</v>
      </c>
      <c r="G2083" s="2" t="s">
        <v>2</v>
      </c>
      <c r="H2083" s="1">
        <f t="shared" si="160"/>
        <v>0</v>
      </c>
      <c r="I2083" s="1">
        <f t="shared" si="161"/>
        <v>0</v>
      </c>
      <c r="J2083" s="1">
        <f t="shared" si="162"/>
        <v>0</v>
      </c>
      <c r="K2083" s="1">
        <f t="shared" si="163"/>
        <v>0</v>
      </c>
      <c r="L2083" s="1">
        <f t="shared" si="164"/>
        <v>0</v>
      </c>
      <c r="M2083" s="1">
        <v>0</v>
      </c>
      <c r="N2083" s="3" t="s">
        <v>5459</v>
      </c>
      <c r="O2083" s="2" t="s">
        <v>1639</v>
      </c>
    </row>
    <row r="2084" spans="1:15" x14ac:dyDescent="0.25">
      <c r="A2084" s="1">
        <v>2</v>
      </c>
      <c r="B2084" s="1">
        <v>0</v>
      </c>
      <c r="C2084" s="1">
        <v>8</v>
      </c>
      <c r="D2084" s="1">
        <v>1</v>
      </c>
      <c r="E2084" s="1">
        <v>0</v>
      </c>
      <c r="F2084" s="1">
        <v>0</v>
      </c>
      <c r="G2084" s="2" t="s">
        <v>2</v>
      </c>
      <c r="H2084" s="1">
        <f t="shared" si="160"/>
        <v>0</v>
      </c>
      <c r="I2084" s="1">
        <f t="shared" si="161"/>
        <v>0</v>
      </c>
      <c r="J2084" s="1">
        <f t="shared" si="162"/>
        <v>0</v>
      </c>
      <c r="K2084" s="1">
        <f t="shared" si="163"/>
        <v>0</v>
      </c>
      <c r="L2084" s="1">
        <f t="shared" si="164"/>
        <v>0</v>
      </c>
      <c r="M2084" s="1">
        <v>0</v>
      </c>
      <c r="N2084" s="3" t="s">
        <v>5460</v>
      </c>
      <c r="O2084" s="2" t="s">
        <v>1638</v>
      </c>
    </row>
    <row r="2085" spans="1:15" x14ac:dyDescent="0.25">
      <c r="A2085" s="1">
        <v>2</v>
      </c>
      <c r="B2085" s="1">
        <v>1</v>
      </c>
      <c r="C2085" s="1">
        <v>17</v>
      </c>
      <c r="D2085" s="1">
        <v>0</v>
      </c>
      <c r="E2085" s="1">
        <v>0</v>
      </c>
      <c r="F2085" s="1">
        <v>0</v>
      </c>
      <c r="G2085" s="2" t="s">
        <v>2</v>
      </c>
      <c r="H2085" s="1">
        <f t="shared" si="160"/>
        <v>0</v>
      </c>
      <c r="I2085" s="1">
        <f t="shared" si="161"/>
        <v>0</v>
      </c>
      <c r="J2085" s="1">
        <f t="shared" si="162"/>
        <v>0</v>
      </c>
      <c r="K2085" s="1">
        <f t="shared" si="163"/>
        <v>0</v>
      </c>
      <c r="L2085" s="1">
        <f t="shared" si="164"/>
        <v>0</v>
      </c>
      <c r="M2085" s="1">
        <v>1</v>
      </c>
      <c r="N2085" s="3" t="s">
        <v>5461</v>
      </c>
      <c r="O2085" s="2" t="s">
        <v>1637</v>
      </c>
    </row>
    <row r="2086" spans="1:15" x14ac:dyDescent="0.25">
      <c r="A2086" s="1">
        <v>2</v>
      </c>
      <c r="B2086" s="1">
        <v>1</v>
      </c>
      <c r="C2086" s="1">
        <v>5</v>
      </c>
      <c r="D2086" s="1">
        <v>1</v>
      </c>
      <c r="E2086" s="1">
        <v>0</v>
      </c>
      <c r="F2086" s="1">
        <v>0</v>
      </c>
      <c r="G2086" s="2" t="s">
        <v>2</v>
      </c>
      <c r="H2086" s="1">
        <f t="shared" si="160"/>
        <v>0</v>
      </c>
      <c r="I2086" s="1">
        <f t="shared" si="161"/>
        <v>0</v>
      </c>
      <c r="J2086" s="1">
        <f t="shared" si="162"/>
        <v>1</v>
      </c>
      <c r="K2086" s="1">
        <f t="shared" si="163"/>
        <v>1</v>
      </c>
      <c r="L2086" s="1">
        <f t="shared" si="164"/>
        <v>0</v>
      </c>
      <c r="M2086" s="1">
        <v>0</v>
      </c>
      <c r="N2086" s="3" t="s">
        <v>5462</v>
      </c>
      <c r="O2086" s="2" t="s">
        <v>1636</v>
      </c>
    </row>
    <row r="2087" spans="1:15" x14ac:dyDescent="0.25">
      <c r="A2087" s="1">
        <v>2</v>
      </c>
      <c r="B2087" s="1">
        <v>1</v>
      </c>
      <c r="C2087" s="1">
        <v>5</v>
      </c>
      <c r="D2087" s="1">
        <v>1</v>
      </c>
      <c r="E2087" s="1">
        <v>0</v>
      </c>
      <c r="F2087" s="1">
        <v>2</v>
      </c>
      <c r="G2087" s="2" t="s">
        <v>2</v>
      </c>
      <c r="H2087" s="1">
        <f t="shared" si="160"/>
        <v>0</v>
      </c>
      <c r="I2087" s="1">
        <f t="shared" si="161"/>
        <v>0</v>
      </c>
      <c r="J2087" s="1">
        <f t="shared" si="162"/>
        <v>0</v>
      </c>
      <c r="K2087" s="1">
        <f t="shared" si="163"/>
        <v>0</v>
      </c>
      <c r="L2087" s="1">
        <f t="shared" si="164"/>
        <v>0</v>
      </c>
      <c r="M2087" s="1">
        <v>0</v>
      </c>
      <c r="N2087" s="3" t="s">
        <v>5463</v>
      </c>
      <c r="O2087" s="2" t="s">
        <v>1635</v>
      </c>
    </row>
    <row r="2088" spans="1:15" x14ac:dyDescent="0.25">
      <c r="A2088" s="1">
        <v>2</v>
      </c>
      <c r="B2088" s="1">
        <v>0</v>
      </c>
      <c r="C2088" s="1">
        <v>9</v>
      </c>
      <c r="D2088" s="1">
        <v>0</v>
      </c>
      <c r="E2088" s="1">
        <v>0</v>
      </c>
      <c r="F2088" s="1">
        <v>0</v>
      </c>
      <c r="G2088" s="2" t="s">
        <v>2</v>
      </c>
      <c r="H2088" s="1">
        <f t="shared" si="160"/>
        <v>0</v>
      </c>
      <c r="I2088" s="1">
        <f t="shared" si="161"/>
        <v>0</v>
      </c>
      <c r="J2088" s="1">
        <f t="shared" si="162"/>
        <v>0</v>
      </c>
      <c r="K2088" s="1">
        <f t="shared" si="163"/>
        <v>0</v>
      </c>
      <c r="L2088" s="1">
        <f t="shared" si="164"/>
        <v>0</v>
      </c>
      <c r="M2088" s="1">
        <v>0</v>
      </c>
      <c r="N2088" s="3" t="s">
        <v>5464</v>
      </c>
      <c r="O2088" s="2" t="s">
        <v>1634</v>
      </c>
    </row>
    <row r="2089" spans="1:15" x14ac:dyDescent="0.25">
      <c r="A2089" s="1">
        <v>2</v>
      </c>
      <c r="B2089" s="1">
        <v>0</v>
      </c>
      <c r="C2089" s="1">
        <v>9</v>
      </c>
      <c r="D2089" s="1">
        <v>1</v>
      </c>
      <c r="E2089" s="1">
        <v>0</v>
      </c>
      <c r="F2089" s="1">
        <v>0</v>
      </c>
      <c r="G2089" s="2" t="s">
        <v>2</v>
      </c>
      <c r="H2089" s="1">
        <f t="shared" si="160"/>
        <v>0</v>
      </c>
      <c r="I2089" s="1">
        <f t="shared" si="161"/>
        <v>0</v>
      </c>
      <c r="J2089" s="1">
        <f t="shared" si="162"/>
        <v>0</v>
      </c>
      <c r="K2089" s="1">
        <f t="shared" si="163"/>
        <v>0</v>
      </c>
      <c r="L2089" s="1">
        <f t="shared" si="164"/>
        <v>0</v>
      </c>
      <c r="M2089" s="1">
        <v>0</v>
      </c>
      <c r="N2089" s="3" t="s">
        <v>5465</v>
      </c>
      <c r="O2089" s="2" t="s">
        <v>1633</v>
      </c>
    </row>
    <row r="2090" spans="1:15" x14ac:dyDescent="0.25">
      <c r="A2090" s="1">
        <v>2</v>
      </c>
      <c r="B2090" s="1">
        <v>2</v>
      </c>
      <c r="C2090" s="1">
        <v>0</v>
      </c>
      <c r="D2090" s="1">
        <v>2</v>
      </c>
      <c r="E2090" s="1">
        <v>0</v>
      </c>
      <c r="F2090" s="1">
        <v>0</v>
      </c>
      <c r="G2090" s="2" t="s">
        <v>2</v>
      </c>
      <c r="H2090" s="1">
        <f t="shared" si="160"/>
        <v>0</v>
      </c>
      <c r="I2090" s="1">
        <f t="shared" si="161"/>
        <v>0</v>
      </c>
      <c r="J2090" s="1">
        <f t="shared" si="162"/>
        <v>0</v>
      </c>
      <c r="K2090" s="1">
        <f t="shared" si="163"/>
        <v>0</v>
      </c>
      <c r="L2090" s="1">
        <f t="shared" si="164"/>
        <v>0</v>
      </c>
      <c r="M2090" s="1">
        <v>1</v>
      </c>
      <c r="N2090" s="3" t="s">
        <v>5466</v>
      </c>
      <c r="O2090" s="2" t="s">
        <v>0</v>
      </c>
    </row>
    <row r="2091" spans="1:15" x14ac:dyDescent="0.25">
      <c r="A2091" s="1">
        <v>2</v>
      </c>
      <c r="B2091" s="1">
        <v>0</v>
      </c>
      <c r="C2091" s="1">
        <v>0</v>
      </c>
      <c r="D2091" s="1">
        <v>0</v>
      </c>
      <c r="E2091" s="1">
        <v>0</v>
      </c>
      <c r="F2091" s="1">
        <v>0</v>
      </c>
      <c r="G2091" s="2" t="s">
        <v>2</v>
      </c>
      <c r="H2091" s="1">
        <f t="shared" si="160"/>
        <v>0</v>
      </c>
      <c r="I2091" s="1">
        <f t="shared" si="161"/>
        <v>0</v>
      </c>
      <c r="J2091" s="1">
        <f t="shared" si="162"/>
        <v>0</v>
      </c>
      <c r="K2091" s="1">
        <f t="shared" si="163"/>
        <v>0</v>
      </c>
      <c r="L2091" s="1">
        <f t="shared" si="164"/>
        <v>0</v>
      </c>
      <c r="M2091" s="1">
        <v>1</v>
      </c>
      <c r="N2091" s="3" t="s">
        <v>5467</v>
      </c>
      <c r="O2091" s="2" t="s">
        <v>0</v>
      </c>
    </row>
    <row r="2092" spans="1:15" x14ac:dyDescent="0.25">
      <c r="A2092" s="1">
        <v>2</v>
      </c>
      <c r="B2092" s="1">
        <v>1</v>
      </c>
      <c r="C2092" s="1">
        <v>0</v>
      </c>
      <c r="D2092" s="1">
        <v>1</v>
      </c>
      <c r="E2092" s="1">
        <v>0</v>
      </c>
      <c r="F2092" s="1">
        <v>0</v>
      </c>
      <c r="G2092" s="2" t="s">
        <v>2</v>
      </c>
      <c r="H2092" s="1">
        <f t="shared" si="160"/>
        <v>0</v>
      </c>
      <c r="I2092" s="1">
        <f t="shared" si="161"/>
        <v>0</v>
      </c>
      <c r="J2092" s="1">
        <f t="shared" si="162"/>
        <v>0</v>
      </c>
      <c r="K2092" s="1">
        <f t="shared" si="163"/>
        <v>0</v>
      </c>
      <c r="L2092" s="1">
        <f t="shared" si="164"/>
        <v>0</v>
      </c>
      <c r="M2092" s="1">
        <v>0</v>
      </c>
      <c r="N2092" s="3" t="s">
        <v>5468</v>
      </c>
      <c r="O2092" s="2" t="s">
        <v>1632</v>
      </c>
    </row>
    <row r="2093" spans="1:15" x14ac:dyDescent="0.25">
      <c r="A2093" s="1">
        <v>2</v>
      </c>
      <c r="B2093" s="1">
        <v>0</v>
      </c>
      <c r="C2093" s="1">
        <v>0</v>
      </c>
      <c r="D2093" s="1">
        <v>1</v>
      </c>
      <c r="E2093" s="1">
        <v>0</v>
      </c>
      <c r="F2093" s="1">
        <v>0</v>
      </c>
      <c r="G2093" s="2" t="s">
        <v>2</v>
      </c>
      <c r="H2093" s="1">
        <f t="shared" si="160"/>
        <v>0</v>
      </c>
      <c r="I2093" s="1">
        <f t="shared" si="161"/>
        <v>0</v>
      </c>
      <c r="J2093" s="1">
        <f t="shared" si="162"/>
        <v>0</v>
      </c>
      <c r="K2093" s="1">
        <f t="shared" si="163"/>
        <v>0</v>
      </c>
      <c r="L2093" s="1">
        <f t="shared" si="164"/>
        <v>0</v>
      </c>
      <c r="M2093" s="1">
        <v>0</v>
      </c>
      <c r="N2093" s="3" t="s">
        <v>5469</v>
      </c>
      <c r="O2093" s="2" t="s">
        <v>1631</v>
      </c>
    </row>
    <row r="2094" spans="1:15" x14ac:dyDescent="0.25">
      <c r="A2094" s="1">
        <v>2</v>
      </c>
      <c r="B2094" s="1">
        <v>0</v>
      </c>
      <c r="C2094" s="1">
        <v>0</v>
      </c>
      <c r="D2094" s="1">
        <v>0</v>
      </c>
      <c r="E2094" s="1">
        <v>0</v>
      </c>
      <c r="F2094" s="1">
        <v>0</v>
      </c>
      <c r="G2094" s="2" t="s">
        <v>2</v>
      </c>
      <c r="H2094" s="1">
        <f t="shared" si="160"/>
        <v>0</v>
      </c>
      <c r="I2094" s="1">
        <f t="shared" si="161"/>
        <v>0</v>
      </c>
      <c r="J2094" s="1">
        <f t="shared" si="162"/>
        <v>1</v>
      </c>
      <c r="K2094" s="1">
        <f t="shared" si="163"/>
        <v>0</v>
      </c>
      <c r="L2094" s="1">
        <f t="shared" si="164"/>
        <v>0</v>
      </c>
      <c r="M2094" s="1">
        <v>0</v>
      </c>
      <c r="N2094" s="3" t="s">
        <v>5470</v>
      </c>
      <c r="O2094" s="2" t="s">
        <v>1630</v>
      </c>
    </row>
    <row r="2095" spans="1:15" x14ac:dyDescent="0.25">
      <c r="A2095" s="1">
        <v>2</v>
      </c>
      <c r="B2095" s="1">
        <v>1</v>
      </c>
      <c r="C2095" s="1">
        <v>10</v>
      </c>
      <c r="D2095" s="1">
        <v>1</v>
      </c>
      <c r="E2095" s="1">
        <v>0</v>
      </c>
      <c r="F2095" s="1">
        <v>0</v>
      </c>
      <c r="G2095" s="2" t="s">
        <v>2</v>
      </c>
      <c r="H2095" s="1">
        <f t="shared" si="160"/>
        <v>0</v>
      </c>
      <c r="I2095" s="1">
        <f t="shared" si="161"/>
        <v>0</v>
      </c>
      <c r="J2095" s="1">
        <f t="shared" si="162"/>
        <v>0</v>
      </c>
      <c r="K2095" s="1">
        <f t="shared" si="163"/>
        <v>0</v>
      </c>
      <c r="L2095" s="1">
        <f t="shared" si="164"/>
        <v>0</v>
      </c>
      <c r="M2095" s="1">
        <v>0</v>
      </c>
      <c r="N2095" s="3" t="s">
        <v>5471</v>
      </c>
      <c r="O2095" s="2" t="s">
        <v>1629</v>
      </c>
    </row>
    <row r="2096" spans="1:15" x14ac:dyDescent="0.25">
      <c r="A2096" s="1">
        <v>2</v>
      </c>
      <c r="B2096" s="1">
        <v>0</v>
      </c>
      <c r="C2096" s="1">
        <v>0</v>
      </c>
      <c r="D2096" s="1">
        <v>0</v>
      </c>
      <c r="E2096" s="1">
        <v>0</v>
      </c>
      <c r="F2096" s="1">
        <v>0</v>
      </c>
      <c r="G2096" s="2" t="s">
        <v>2</v>
      </c>
      <c r="H2096" s="1">
        <f t="shared" si="160"/>
        <v>0</v>
      </c>
      <c r="I2096" s="1">
        <f t="shared" si="161"/>
        <v>0</v>
      </c>
      <c r="J2096" s="1">
        <f t="shared" si="162"/>
        <v>0</v>
      </c>
      <c r="K2096" s="1">
        <f t="shared" si="163"/>
        <v>0</v>
      </c>
      <c r="L2096" s="1">
        <f t="shared" si="164"/>
        <v>0</v>
      </c>
      <c r="M2096" s="1">
        <v>1</v>
      </c>
      <c r="N2096" s="3" t="s">
        <v>5472</v>
      </c>
      <c r="O2096" s="2" t="s">
        <v>918</v>
      </c>
    </row>
    <row r="2097" spans="1:15" x14ac:dyDescent="0.25">
      <c r="A2097" s="1">
        <v>2</v>
      </c>
      <c r="B2097" s="1">
        <v>1</v>
      </c>
      <c r="C2097" s="1">
        <v>1</v>
      </c>
      <c r="D2097" s="1">
        <v>3</v>
      </c>
      <c r="E2097" s="1">
        <v>0</v>
      </c>
      <c r="F2097" s="1">
        <v>0</v>
      </c>
      <c r="G2097" s="2" t="s">
        <v>2</v>
      </c>
      <c r="H2097" s="1">
        <f t="shared" si="160"/>
        <v>1</v>
      </c>
      <c r="I2097" s="1">
        <f t="shared" si="161"/>
        <v>0</v>
      </c>
      <c r="J2097" s="1">
        <f t="shared" si="162"/>
        <v>0</v>
      </c>
      <c r="K2097" s="1">
        <f t="shared" si="163"/>
        <v>1</v>
      </c>
      <c r="L2097" s="1">
        <f t="shared" si="164"/>
        <v>0</v>
      </c>
      <c r="M2097" s="1">
        <v>1</v>
      </c>
      <c r="N2097" s="3" t="s">
        <v>5473</v>
      </c>
      <c r="O2097" s="2" t="s">
        <v>1628</v>
      </c>
    </row>
    <row r="2098" spans="1:15" x14ac:dyDescent="0.25">
      <c r="A2098" s="1">
        <v>2</v>
      </c>
      <c r="B2098" s="1">
        <v>1</v>
      </c>
      <c r="C2098" s="1">
        <v>15</v>
      </c>
      <c r="D2098" s="1">
        <v>0</v>
      </c>
      <c r="E2098" s="1">
        <v>0</v>
      </c>
      <c r="F2098" s="1">
        <v>0</v>
      </c>
      <c r="G2098" s="2" t="s">
        <v>2</v>
      </c>
      <c r="H2098" s="1">
        <f t="shared" si="160"/>
        <v>0</v>
      </c>
      <c r="I2098" s="1">
        <f t="shared" si="161"/>
        <v>0</v>
      </c>
      <c r="J2098" s="1">
        <f t="shared" si="162"/>
        <v>0</v>
      </c>
      <c r="K2098" s="1">
        <f t="shared" si="163"/>
        <v>0</v>
      </c>
      <c r="L2098" s="1">
        <f t="shared" si="164"/>
        <v>0</v>
      </c>
      <c r="M2098" s="1">
        <v>0</v>
      </c>
      <c r="N2098" s="3" t="s">
        <v>5474</v>
      </c>
      <c r="O2098" s="2" t="s">
        <v>1627</v>
      </c>
    </row>
    <row r="2099" spans="1:15" x14ac:dyDescent="0.25">
      <c r="A2099" s="1">
        <v>2</v>
      </c>
      <c r="B2099" s="1">
        <v>1</v>
      </c>
      <c r="C2099" s="1">
        <v>13</v>
      </c>
      <c r="D2099" s="1">
        <v>1</v>
      </c>
      <c r="E2099" s="1">
        <v>0</v>
      </c>
      <c r="F2099" s="1">
        <v>0</v>
      </c>
      <c r="G2099" s="2" t="s">
        <v>2</v>
      </c>
      <c r="H2099" s="1">
        <f t="shared" si="160"/>
        <v>0</v>
      </c>
      <c r="I2099" s="1">
        <f t="shared" si="161"/>
        <v>0</v>
      </c>
      <c r="J2099" s="1">
        <f t="shared" si="162"/>
        <v>0</v>
      </c>
      <c r="K2099" s="1">
        <f t="shared" si="163"/>
        <v>0</v>
      </c>
      <c r="L2099" s="1">
        <f t="shared" si="164"/>
        <v>0</v>
      </c>
      <c r="M2099" s="1">
        <v>0</v>
      </c>
      <c r="N2099" s="3" t="s">
        <v>5475</v>
      </c>
      <c r="O2099" s="2" t="s">
        <v>1626</v>
      </c>
    </row>
    <row r="2100" spans="1:15" x14ac:dyDescent="0.25">
      <c r="A2100" s="1">
        <v>2</v>
      </c>
      <c r="B2100" s="1">
        <v>0</v>
      </c>
      <c r="C2100" s="1">
        <v>14</v>
      </c>
      <c r="D2100" s="1">
        <v>3</v>
      </c>
      <c r="E2100" s="1">
        <v>0</v>
      </c>
      <c r="F2100" s="1">
        <v>0</v>
      </c>
      <c r="G2100" s="2" t="s">
        <v>2</v>
      </c>
      <c r="H2100" s="1">
        <f t="shared" si="160"/>
        <v>0</v>
      </c>
      <c r="I2100" s="1">
        <f t="shared" si="161"/>
        <v>0</v>
      </c>
      <c r="J2100" s="1">
        <f t="shared" si="162"/>
        <v>0</v>
      </c>
      <c r="K2100" s="1">
        <f t="shared" si="163"/>
        <v>0</v>
      </c>
      <c r="L2100" s="1">
        <f t="shared" si="164"/>
        <v>0</v>
      </c>
      <c r="M2100" s="1">
        <v>1</v>
      </c>
      <c r="N2100" s="3" t="s">
        <v>5476</v>
      </c>
      <c r="O2100" s="2" t="s">
        <v>1625</v>
      </c>
    </row>
    <row r="2101" spans="1:15" x14ac:dyDescent="0.25">
      <c r="A2101" s="1">
        <v>2</v>
      </c>
      <c r="B2101" s="1">
        <v>1</v>
      </c>
      <c r="C2101" s="1">
        <v>5</v>
      </c>
      <c r="D2101" s="1">
        <v>1</v>
      </c>
      <c r="E2101" s="1">
        <v>0</v>
      </c>
      <c r="F2101" s="1">
        <v>0</v>
      </c>
      <c r="G2101" s="2" t="s">
        <v>2</v>
      </c>
      <c r="H2101" s="1">
        <f t="shared" si="160"/>
        <v>0</v>
      </c>
      <c r="I2101" s="1">
        <f t="shared" si="161"/>
        <v>0</v>
      </c>
      <c r="J2101" s="1">
        <f t="shared" si="162"/>
        <v>0</v>
      </c>
      <c r="K2101" s="1">
        <f t="shared" si="163"/>
        <v>0</v>
      </c>
      <c r="L2101" s="1">
        <f t="shared" si="164"/>
        <v>0</v>
      </c>
      <c r="M2101" s="1">
        <v>0</v>
      </c>
      <c r="N2101" s="3" t="s">
        <v>5477</v>
      </c>
      <c r="O2101" s="2" t="s">
        <v>1624</v>
      </c>
    </row>
    <row r="2102" spans="1:15" x14ac:dyDescent="0.25">
      <c r="A2102" s="1">
        <v>2</v>
      </c>
      <c r="B2102" s="1">
        <v>1</v>
      </c>
      <c r="C2102" s="1">
        <v>9</v>
      </c>
      <c r="D2102" s="1">
        <v>1</v>
      </c>
      <c r="E2102" s="1">
        <v>0</v>
      </c>
      <c r="F2102" s="1">
        <v>0</v>
      </c>
      <c r="G2102" s="2" t="s">
        <v>2</v>
      </c>
      <c r="H2102" s="1">
        <f t="shared" si="160"/>
        <v>0</v>
      </c>
      <c r="I2102" s="1">
        <f t="shared" si="161"/>
        <v>0</v>
      </c>
      <c r="J2102" s="1">
        <f t="shared" si="162"/>
        <v>0</v>
      </c>
      <c r="K2102" s="1">
        <f t="shared" si="163"/>
        <v>0</v>
      </c>
      <c r="L2102" s="1">
        <f t="shared" si="164"/>
        <v>0</v>
      </c>
      <c r="M2102" s="1">
        <v>0</v>
      </c>
      <c r="N2102" s="3" t="s">
        <v>5478</v>
      </c>
      <c r="O2102" s="2" t="s">
        <v>1623</v>
      </c>
    </row>
    <row r="2103" spans="1:15" x14ac:dyDescent="0.25">
      <c r="A2103" s="1">
        <v>2</v>
      </c>
      <c r="B2103" s="1">
        <v>0</v>
      </c>
      <c r="C2103" s="1">
        <v>9</v>
      </c>
      <c r="D2103" s="1">
        <v>1</v>
      </c>
      <c r="E2103" s="1">
        <v>0</v>
      </c>
      <c r="F2103" s="1">
        <v>0</v>
      </c>
      <c r="G2103" s="2" t="s">
        <v>2</v>
      </c>
      <c r="H2103" s="1">
        <f t="shared" si="160"/>
        <v>0</v>
      </c>
      <c r="I2103" s="1">
        <f t="shared" si="161"/>
        <v>0</v>
      </c>
      <c r="J2103" s="1">
        <f t="shared" si="162"/>
        <v>0</v>
      </c>
      <c r="K2103" s="1">
        <f t="shared" si="163"/>
        <v>0</v>
      </c>
      <c r="L2103" s="1">
        <f t="shared" si="164"/>
        <v>0</v>
      </c>
      <c r="M2103" s="1">
        <v>1</v>
      </c>
      <c r="N2103" s="3" t="s">
        <v>5479</v>
      </c>
      <c r="O2103" s="2" t="s">
        <v>0</v>
      </c>
    </row>
    <row r="2104" spans="1:15" x14ac:dyDescent="0.25">
      <c r="A2104" s="1">
        <v>2</v>
      </c>
      <c r="B2104" s="1">
        <v>0</v>
      </c>
      <c r="C2104" s="1">
        <v>9</v>
      </c>
      <c r="D2104" s="1">
        <v>1</v>
      </c>
      <c r="E2104" s="1">
        <v>0</v>
      </c>
      <c r="F2104" s="1">
        <v>0</v>
      </c>
      <c r="G2104" s="2" t="s">
        <v>2</v>
      </c>
      <c r="H2104" s="1">
        <f t="shared" si="160"/>
        <v>0</v>
      </c>
      <c r="I2104" s="1">
        <f t="shared" si="161"/>
        <v>0</v>
      </c>
      <c r="J2104" s="1">
        <f t="shared" si="162"/>
        <v>0</v>
      </c>
      <c r="K2104" s="1">
        <f t="shared" si="163"/>
        <v>0</v>
      </c>
      <c r="L2104" s="1">
        <f t="shared" si="164"/>
        <v>0</v>
      </c>
      <c r="M2104" s="1">
        <v>1</v>
      </c>
      <c r="N2104" s="3" t="s">
        <v>5480</v>
      </c>
      <c r="O2104" s="2" t="s">
        <v>0</v>
      </c>
    </row>
    <row r="2105" spans="1:15" x14ac:dyDescent="0.25">
      <c r="A2105" s="1">
        <v>2</v>
      </c>
      <c r="B2105" s="1">
        <v>1</v>
      </c>
      <c r="C2105" s="1">
        <v>16</v>
      </c>
      <c r="D2105" s="1">
        <v>1</v>
      </c>
      <c r="E2105" s="1">
        <v>0</v>
      </c>
      <c r="F2105" s="1">
        <v>2</v>
      </c>
      <c r="G2105" s="2" t="s">
        <v>2</v>
      </c>
      <c r="H2105" s="1">
        <f t="shared" si="160"/>
        <v>1</v>
      </c>
      <c r="I2105" s="1">
        <f t="shared" si="161"/>
        <v>1</v>
      </c>
      <c r="J2105" s="1">
        <f t="shared" si="162"/>
        <v>1</v>
      </c>
      <c r="K2105" s="1">
        <f t="shared" si="163"/>
        <v>1</v>
      </c>
      <c r="L2105" s="1">
        <f t="shared" si="164"/>
        <v>0</v>
      </c>
      <c r="M2105" s="1">
        <v>0</v>
      </c>
      <c r="N2105" s="3" t="s">
        <v>5481</v>
      </c>
      <c r="O2105" s="2" t="s">
        <v>1622</v>
      </c>
    </row>
    <row r="2106" spans="1:15" x14ac:dyDescent="0.25">
      <c r="A2106" s="1">
        <v>2</v>
      </c>
      <c r="B2106" s="1">
        <v>1</v>
      </c>
      <c r="C2106" s="1">
        <v>0</v>
      </c>
      <c r="D2106" s="1">
        <v>0</v>
      </c>
      <c r="E2106" s="1">
        <v>0</v>
      </c>
      <c r="F2106" s="1">
        <v>0</v>
      </c>
      <c r="G2106" s="2" t="s">
        <v>2</v>
      </c>
      <c r="H2106" s="1">
        <f t="shared" si="160"/>
        <v>0</v>
      </c>
      <c r="I2106" s="1">
        <f t="shared" si="161"/>
        <v>1</v>
      </c>
      <c r="J2106" s="1">
        <f t="shared" si="162"/>
        <v>1</v>
      </c>
      <c r="K2106" s="1">
        <f t="shared" si="163"/>
        <v>0</v>
      </c>
      <c r="L2106" s="1">
        <f t="shared" si="164"/>
        <v>0</v>
      </c>
      <c r="M2106" s="1">
        <v>0</v>
      </c>
      <c r="N2106" s="3" t="s">
        <v>5482</v>
      </c>
      <c r="O2106" s="2" t="s">
        <v>1621</v>
      </c>
    </row>
    <row r="2107" spans="1:15" x14ac:dyDescent="0.25">
      <c r="A2107" s="1">
        <v>2</v>
      </c>
      <c r="B2107" s="1">
        <v>1</v>
      </c>
      <c r="C2107" s="1">
        <v>21</v>
      </c>
      <c r="D2107" s="1">
        <v>1</v>
      </c>
      <c r="E2107" s="1">
        <v>0</v>
      </c>
      <c r="F2107" s="1">
        <v>0</v>
      </c>
      <c r="G2107" s="2" t="s">
        <v>2</v>
      </c>
      <c r="H2107" s="1">
        <f t="shared" si="160"/>
        <v>0</v>
      </c>
      <c r="I2107" s="1">
        <f t="shared" si="161"/>
        <v>0</v>
      </c>
      <c r="J2107" s="1">
        <f t="shared" si="162"/>
        <v>1</v>
      </c>
      <c r="K2107" s="1">
        <f t="shared" si="163"/>
        <v>0</v>
      </c>
      <c r="L2107" s="1">
        <f t="shared" si="164"/>
        <v>0</v>
      </c>
      <c r="M2107" s="1">
        <v>0</v>
      </c>
      <c r="N2107" s="3" t="s">
        <v>5483</v>
      </c>
      <c r="O2107" s="2" t="s">
        <v>1620</v>
      </c>
    </row>
    <row r="2108" spans="1:15" x14ac:dyDescent="0.25">
      <c r="A2108" s="1">
        <v>2</v>
      </c>
      <c r="B2108" s="1">
        <v>0</v>
      </c>
      <c r="C2108" s="1">
        <v>24</v>
      </c>
      <c r="D2108" s="1">
        <v>3</v>
      </c>
      <c r="E2108" s="1">
        <v>0</v>
      </c>
      <c r="F2108" s="1">
        <v>0</v>
      </c>
      <c r="G2108" s="2" t="s">
        <v>2</v>
      </c>
      <c r="H2108" s="1">
        <f t="shared" si="160"/>
        <v>0</v>
      </c>
      <c r="I2108" s="1">
        <f t="shared" si="161"/>
        <v>0</v>
      </c>
      <c r="J2108" s="1">
        <f t="shared" si="162"/>
        <v>0</v>
      </c>
      <c r="K2108" s="1">
        <f t="shared" si="163"/>
        <v>0</v>
      </c>
      <c r="L2108" s="1">
        <f t="shared" si="164"/>
        <v>0</v>
      </c>
      <c r="M2108" s="1">
        <v>1</v>
      </c>
      <c r="N2108" s="3" t="s">
        <v>5484</v>
      </c>
      <c r="O2108" s="2" t="s">
        <v>394</v>
      </c>
    </row>
    <row r="2109" spans="1:15" x14ac:dyDescent="0.25">
      <c r="A2109" s="1">
        <v>2</v>
      </c>
      <c r="B2109" s="1">
        <v>0</v>
      </c>
      <c r="C2109" s="1">
        <v>0</v>
      </c>
      <c r="D2109" s="1">
        <v>0</v>
      </c>
      <c r="E2109" s="1">
        <v>0</v>
      </c>
      <c r="F2109" s="1">
        <v>0</v>
      </c>
      <c r="G2109" s="2" t="s">
        <v>2</v>
      </c>
      <c r="H2109" s="1">
        <f t="shared" si="160"/>
        <v>0</v>
      </c>
      <c r="I2109" s="1">
        <f t="shared" si="161"/>
        <v>0</v>
      </c>
      <c r="J2109" s="1">
        <f t="shared" si="162"/>
        <v>0</v>
      </c>
      <c r="K2109" s="1">
        <f t="shared" si="163"/>
        <v>0</v>
      </c>
      <c r="L2109" s="1">
        <f t="shared" si="164"/>
        <v>0</v>
      </c>
      <c r="M2109" s="1">
        <v>0</v>
      </c>
      <c r="N2109" s="3" t="s">
        <v>5485</v>
      </c>
      <c r="O2109" s="2" t="s">
        <v>1619</v>
      </c>
    </row>
    <row r="2110" spans="1:15" x14ac:dyDescent="0.25">
      <c r="A2110" s="1">
        <v>2</v>
      </c>
      <c r="B2110" s="1">
        <v>1</v>
      </c>
      <c r="C2110" s="1">
        <v>0</v>
      </c>
      <c r="D2110" s="1">
        <v>0</v>
      </c>
      <c r="E2110" s="1">
        <v>0</v>
      </c>
      <c r="F2110" s="1">
        <v>0</v>
      </c>
      <c r="G2110" s="2" t="s">
        <v>2</v>
      </c>
      <c r="H2110" s="1">
        <f t="shared" si="160"/>
        <v>0</v>
      </c>
      <c r="I2110" s="1">
        <f t="shared" si="161"/>
        <v>0</v>
      </c>
      <c r="J2110" s="1">
        <f t="shared" si="162"/>
        <v>0</v>
      </c>
      <c r="K2110" s="1">
        <f t="shared" si="163"/>
        <v>0</v>
      </c>
      <c r="L2110" s="1">
        <f t="shared" si="164"/>
        <v>0</v>
      </c>
      <c r="M2110" s="1">
        <v>0</v>
      </c>
      <c r="N2110" s="3" t="s">
        <v>5486</v>
      </c>
      <c r="O2110" s="2" t="s">
        <v>1618</v>
      </c>
    </row>
    <row r="2111" spans="1:15" x14ac:dyDescent="0.25">
      <c r="A2111" s="1">
        <v>2</v>
      </c>
      <c r="B2111" s="1">
        <v>1</v>
      </c>
      <c r="C2111" s="1">
        <v>0</v>
      </c>
      <c r="D2111" s="1">
        <v>0</v>
      </c>
      <c r="E2111" s="1">
        <v>0</v>
      </c>
      <c r="F2111" s="1">
        <v>0</v>
      </c>
      <c r="G2111" s="2" t="s">
        <v>2</v>
      </c>
      <c r="H2111" s="1">
        <f t="shared" si="160"/>
        <v>0</v>
      </c>
      <c r="I2111" s="1">
        <f t="shared" si="161"/>
        <v>0</v>
      </c>
      <c r="J2111" s="1">
        <f t="shared" si="162"/>
        <v>0</v>
      </c>
      <c r="K2111" s="1">
        <f t="shared" si="163"/>
        <v>0</v>
      </c>
      <c r="L2111" s="1">
        <f t="shared" si="164"/>
        <v>0</v>
      </c>
      <c r="M2111" s="1">
        <v>0</v>
      </c>
      <c r="N2111" s="3" t="s">
        <v>5487</v>
      </c>
      <c r="O2111" s="2" t="s">
        <v>1617</v>
      </c>
    </row>
    <row r="2112" spans="1:15" x14ac:dyDescent="0.25">
      <c r="A2112" s="1">
        <v>2</v>
      </c>
      <c r="B2112" s="1">
        <v>1</v>
      </c>
      <c r="C2112" s="1">
        <v>0</v>
      </c>
      <c r="D2112" s="1">
        <v>0</v>
      </c>
      <c r="E2112" s="1">
        <v>0</v>
      </c>
      <c r="F2112" s="1">
        <v>0</v>
      </c>
      <c r="G2112" s="2" t="s">
        <v>2</v>
      </c>
      <c r="H2112" s="1">
        <f t="shared" si="160"/>
        <v>0</v>
      </c>
      <c r="I2112" s="1">
        <f t="shared" si="161"/>
        <v>0</v>
      </c>
      <c r="J2112" s="1">
        <f t="shared" si="162"/>
        <v>0</v>
      </c>
      <c r="K2112" s="1">
        <f t="shared" si="163"/>
        <v>0</v>
      </c>
      <c r="L2112" s="1">
        <f t="shared" si="164"/>
        <v>0</v>
      </c>
      <c r="M2112" s="1">
        <v>0</v>
      </c>
      <c r="N2112" s="3" t="s">
        <v>5488</v>
      </c>
      <c r="O2112" s="2" t="s">
        <v>1616</v>
      </c>
    </row>
    <row r="2113" spans="1:15" x14ac:dyDescent="0.25">
      <c r="A2113" s="1">
        <v>2</v>
      </c>
      <c r="B2113" s="1">
        <v>1</v>
      </c>
      <c r="C2113" s="1">
        <v>0</v>
      </c>
      <c r="D2113" s="1">
        <v>0</v>
      </c>
      <c r="E2113" s="1">
        <v>0</v>
      </c>
      <c r="F2113" s="1">
        <v>0</v>
      </c>
      <c r="G2113" s="2" t="s">
        <v>2</v>
      </c>
      <c r="H2113" s="1">
        <f t="shared" si="160"/>
        <v>0</v>
      </c>
      <c r="I2113" s="1">
        <f t="shared" si="161"/>
        <v>0</v>
      </c>
      <c r="J2113" s="1">
        <f t="shared" si="162"/>
        <v>0</v>
      </c>
      <c r="K2113" s="1">
        <f t="shared" si="163"/>
        <v>0</v>
      </c>
      <c r="L2113" s="1">
        <f t="shared" si="164"/>
        <v>0</v>
      </c>
      <c r="M2113" s="1">
        <v>0</v>
      </c>
      <c r="N2113" s="3" t="s">
        <v>5489</v>
      </c>
      <c r="O2113" s="2" t="s">
        <v>1615</v>
      </c>
    </row>
    <row r="2114" spans="1:15" x14ac:dyDescent="0.25">
      <c r="A2114" s="1">
        <v>2</v>
      </c>
      <c r="B2114" s="1">
        <v>1</v>
      </c>
      <c r="C2114" s="1">
        <v>10</v>
      </c>
      <c r="D2114" s="1">
        <v>1</v>
      </c>
      <c r="E2114" s="1">
        <v>0</v>
      </c>
      <c r="F2114" s="1">
        <v>2</v>
      </c>
      <c r="G2114" s="2" t="s">
        <v>2</v>
      </c>
      <c r="H2114" s="1">
        <f t="shared" si="160"/>
        <v>1</v>
      </c>
      <c r="I2114" s="1">
        <f t="shared" si="161"/>
        <v>1</v>
      </c>
      <c r="J2114" s="1">
        <f t="shared" si="162"/>
        <v>1</v>
      </c>
      <c r="K2114" s="1">
        <f t="shared" si="163"/>
        <v>1</v>
      </c>
      <c r="L2114" s="1">
        <f t="shared" si="164"/>
        <v>0</v>
      </c>
      <c r="M2114" s="1">
        <v>0</v>
      </c>
      <c r="N2114" s="3" t="s">
        <v>5490</v>
      </c>
      <c r="O2114" s="2" t="s">
        <v>1614</v>
      </c>
    </row>
    <row r="2115" spans="1:15" x14ac:dyDescent="0.25">
      <c r="A2115" s="1">
        <v>2</v>
      </c>
      <c r="B2115" s="1">
        <v>1</v>
      </c>
      <c r="C2115" s="1">
        <v>0</v>
      </c>
      <c r="D2115" s="1">
        <v>0</v>
      </c>
      <c r="E2115" s="1">
        <v>0</v>
      </c>
      <c r="F2115" s="1">
        <v>0</v>
      </c>
      <c r="G2115" s="2" t="s">
        <v>2</v>
      </c>
      <c r="H2115" s="1">
        <f t="shared" ref="H2115:H2178" si="165">_xlfn.IFS(ISNUMBER(FIND("房屋", O2115)), 1,ISNUMBER(FIND("住房", O2115)), 1, TRUE, 0)</f>
        <v>1</v>
      </c>
      <c r="I2115" s="1">
        <f t="shared" ref="I2115:I2178" si="166">IF(ISNUMBER(FIND("征收", O2115)), 1,0)</f>
        <v>1</v>
      </c>
      <c r="J2115" s="1">
        <f t="shared" ref="J2115:J2178" si="167">IF(ISNUMBER(FIND("土地", O2115)), 1,0)</f>
        <v>1</v>
      </c>
      <c r="K2115" s="1">
        <f t="shared" ref="K2115:K2178" si="168">IF(ISNUMBER(FIND("补偿", O2115)), 1,0)</f>
        <v>0</v>
      </c>
      <c r="L2115" s="1">
        <f t="shared" ref="L2115:L2178" si="169">IF(ISNUMBER(FIND("公积金", O2115)), 1,0)</f>
        <v>0</v>
      </c>
      <c r="M2115" s="1">
        <v>0</v>
      </c>
      <c r="N2115" s="3" t="s">
        <v>5491</v>
      </c>
      <c r="O2115" s="2" t="s">
        <v>1613</v>
      </c>
    </row>
    <row r="2116" spans="1:15" x14ac:dyDescent="0.25">
      <c r="A2116" s="1">
        <v>2</v>
      </c>
      <c r="B2116" s="1">
        <v>1</v>
      </c>
      <c r="C2116" s="1">
        <v>0</v>
      </c>
      <c r="D2116" s="1">
        <v>0</v>
      </c>
      <c r="E2116" s="1">
        <v>0</v>
      </c>
      <c r="F2116" s="1">
        <v>0</v>
      </c>
      <c r="G2116" s="2" t="s">
        <v>2</v>
      </c>
      <c r="H2116" s="1">
        <f t="shared" si="165"/>
        <v>0</v>
      </c>
      <c r="I2116" s="1">
        <f t="shared" si="166"/>
        <v>0</v>
      </c>
      <c r="J2116" s="1">
        <f t="shared" si="167"/>
        <v>0</v>
      </c>
      <c r="K2116" s="1">
        <f t="shared" si="168"/>
        <v>0</v>
      </c>
      <c r="L2116" s="1">
        <f t="shared" si="169"/>
        <v>0</v>
      </c>
      <c r="M2116" s="1">
        <v>0</v>
      </c>
      <c r="N2116" s="3" t="s">
        <v>5492</v>
      </c>
      <c r="O2116" s="2" t="s">
        <v>1612</v>
      </c>
    </row>
    <row r="2117" spans="1:15" x14ac:dyDescent="0.25">
      <c r="A2117" s="1">
        <v>2</v>
      </c>
      <c r="B2117" s="1">
        <v>0</v>
      </c>
      <c r="C2117" s="1">
        <v>0</v>
      </c>
      <c r="D2117" s="1">
        <v>0</v>
      </c>
      <c r="E2117" s="1">
        <v>0</v>
      </c>
      <c r="F2117" s="1">
        <v>0</v>
      </c>
      <c r="G2117" s="2" t="s">
        <v>2</v>
      </c>
      <c r="H2117" s="1">
        <f t="shared" si="165"/>
        <v>0</v>
      </c>
      <c r="I2117" s="1">
        <f t="shared" si="166"/>
        <v>0</v>
      </c>
      <c r="J2117" s="1">
        <f t="shared" si="167"/>
        <v>0</v>
      </c>
      <c r="K2117" s="1">
        <f t="shared" si="168"/>
        <v>0</v>
      </c>
      <c r="L2117" s="1">
        <f t="shared" si="169"/>
        <v>0</v>
      </c>
      <c r="M2117" s="1">
        <v>0</v>
      </c>
      <c r="N2117" s="3" t="s">
        <v>5493</v>
      </c>
      <c r="O2117" s="2" t="s">
        <v>1611</v>
      </c>
    </row>
    <row r="2118" spans="1:15" x14ac:dyDescent="0.25">
      <c r="A2118" s="1">
        <v>2</v>
      </c>
      <c r="B2118" s="1">
        <v>1</v>
      </c>
      <c r="C2118" s="1">
        <v>0</v>
      </c>
      <c r="D2118" s="1">
        <v>0</v>
      </c>
      <c r="E2118" s="1">
        <v>0</v>
      </c>
      <c r="F2118" s="1">
        <v>0</v>
      </c>
      <c r="G2118" s="2" t="s">
        <v>2</v>
      </c>
      <c r="H2118" s="1">
        <f t="shared" si="165"/>
        <v>0</v>
      </c>
      <c r="I2118" s="1">
        <f t="shared" si="166"/>
        <v>0</v>
      </c>
      <c r="J2118" s="1">
        <f t="shared" si="167"/>
        <v>0</v>
      </c>
      <c r="K2118" s="1">
        <f t="shared" si="168"/>
        <v>0</v>
      </c>
      <c r="L2118" s="1">
        <f t="shared" si="169"/>
        <v>0</v>
      </c>
      <c r="M2118" s="1">
        <v>0</v>
      </c>
      <c r="N2118" s="3" t="s">
        <v>5494</v>
      </c>
      <c r="O2118" s="2" t="s">
        <v>1610</v>
      </c>
    </row>
    <row r="2119" spans="1:15" x14ac:dyDescent="0.25">
      <c r="A2119" s="1">
        <v>2</v>
      </c>
      <c r="B2119" s="1">
        <v>0</v>
      </c>
      <c r="C2119" s="1">
        <v>0</v>
      </c>
      <c r="D2119" s="1">
        <v>0</v>
      </c>
      <c r="E2119" s="1">
        <v>0</v>
      </c>
      <c r="F2119" s="1">
        <v>0</v>
      </c>
      <c r="G2119" s="2" t="s">
        <v>2</v>
      </c>
      <c r="H2119" s="1">
        <f t="shared" si="165"/>
        <v>0</v>
      </c>
      <c r="I2119" s="1">
        <f t="shared" si="166"/>
        <v>0</v>
      </c>
      <c r="J2119" s="1">
        <f t="shared" si="167"/>
        <v>0</v>
      </c>
      <c r="K2119" s="1">
        <f t="shared" si="168"/>
        <v>0</v>
      </c>
      <c r="L2119" s="1">
        <f t="shared" si="169"/>
        <v>0</v>
      </c>
      <c r="M2119" s="1">
        <v>0</v>
      </c>
      <c r="N2119" s="3" t="s">
        <v>5495</v>
      </c>
      <c r="O2119" s="2" t="s">
        <v>1609</v>
      </c>
    </row>
    <row r="2120" spans="1:15" x14ac:dyDescent="0.25">
      <c r="A2120" s="1">
        <v>2</v>
      </c>
      <c r="B2120" s="1">
        <v>0</v>
      </c>
      <c r="C2120" s="1">
        <v>14</v>
      </c>
      <c r="D2120" s="1">
        <v>0</v>
      </c>
      <c r="E2120" s="1">
        <v>0</v>
      </c>
      <c r="F2120" s="1">
        <v>0</v>
      </c>
      <c r="G2120" s="2" t="s">
        <v>2</v>
      </c>
      <c r="H2120" s="1">
        <f t="shared" si="165"/>
        <v>0</v>
      </c>
      <c r="I2120" s="1">
        <f t="shared" si="166"/>
        <v>0</v>
      </c>
      <c r="J2120" s="1">
        <f t="shared" si="167"/>
        <v>0</v>
      </c>
      <c r="K2120" s="1">
        <f t="shared" si="168"/>
        <v>0</v>
      </c>
      <c r="L2120" s="1">
        <f t="shared" si="169"/>
        <v>0</v>
      </c>
      <c r="M2120" s="1">
        <v>0</v>
      </c>
      <c r="N2120" s="3" t="s">
        <v>5496</v>
      </c>
      <c r="O2120" s="2" t="s">
        <v>1608</v>
      </c>
    </row>
    <row r="2121" spans="1:15" x14ac:dyDescent="0.25">
      <c r="A2121" s="1">
        <v>2</v>
      </c>
      <c r="B2121" s="1">
        <v>1</v>
      </c>
      <c r="C2121" s="1">
        <v>19</v>
      </c>
      <c r="D2121" s="1">
        <v>0</v>
      </c>
      <c r="E2121" s="1">
        <v>1</v>
      </c>
      <c r="F2121" s="1">
        <v>0</v>
      </c>
      <c r="G2121" s="2" t="s">
        <v>2</v>
      </c>
      <c r="H2121" s="1">
        <f t="shared" si="165"/>
        <v>1</v>
      </c>
      <c r="I2121" s="1">
        <f t="shared" si="166"/>
        <v>0</v>
      </c>
      <c r="J2121" s="1">
        <f t="shared" si="167"/>
        <v>0</v>
      </c>
      <c r="K2121" s="1">
        <f t="shared" si="168"/>
        <v>0</v>
      </c>
      <c r="L2121" s="1">
        <f t="shared" si="169"/>
        <v>0</v>
      </c>
      <c r="M2121" s="1">
        <v>0</v>
      </c>
      <c r="N2121" s="3" t="s">
        <v>5497</v>
      </c>
      <c r="O2121" s="2" t="s">
        <v>1607</v>
      </c>
    </row>
    <row r="2122" spans="1:15" x14ac:dyDescent="0.25">
      <c r="A2122" s="1">
        <v>2</v>
      </c>
      <c r="B2122" s="1">
        <v>0</v>
      </c>
      <c r="C2122" s="1">
        <v>0</v>
      </c>
      <c r="D2122" s="1">
        <v>0</v>
      </c>
      <c r="E2122" s="1">
        <v>0</v>
      </c>
      <c r="F2122" s="1">
        <v>0</v>
      </c>
      <c r="G2122" s="2" t="s">
        <v>2</v>
      </c>
      <c r="H2122" s="1">
        <f t="shared" si="165"/>
        <v>0</v>
      </c>
      <c r="I2122" s="1">
        <f t="shared" si="166"/>
        <v>0</v>
      </c>
      <c r="J2122" s="1">
        <f t="shared" si="167"/>
        <v>0</v>
      </c>
      <c r="K2122" s="1">
        <f t="shared" si="168"/>
        <v>0</v>
      </c>
      <c r="L2122" s="1">
        <f t="shared" si="169"/>
        <v>0</v>
      </c>
      <c r="M2122" s="1">
        <v>0</v>
      </c>
      <c r="N2122" s="3" t="s">
        <v>5498</v>
      </c>
      <c r="O2122" s="2" t="s">
        <v>1606</v>
      </c>
    </row>
    <row r="2123" spans="1:15" x14ac:dyDescent="0.25">
      <c r="A2123" s="1">
        <v>2</v>
      </c>
      <c r="B2123" s="1">
        <v>0</v>
      </c>
      <c r="C2123" s="1">
        <v>23</v>
      </c>
      <c r="D2123" s="1">
        <v>0</v>
      </c>
      <c r="E2123" s="1">
        <v>0</v>
      </c>
      <c r="F2123" s="1">
        <v>0</v>
      </c>
      <c r="G2123" s="2" t="s">
        <v>2</v>
      </c>
      <c r="H2123" s="1">
        <f t="shared" si="165"/>
        <v>0</v>
      </c>
      <c r="I2123" s="1">
        <f t="shared" si="166"/>
        <v>0</v>
      </c>
      <c r="J2123" s="1">
        <f t="shared" si="167"/>
        <v>0</v>
      </c>
      <c r="K2123" s="1">
        <f t="shared" si="168"/>
        <v>0</v>
      </c>
      <c r="L2123" s="1">
        <f t="shared" si="169"/>
        <v>0</v>
      </c>
      <c r="M2123" s="1">
        <v>1</v>
      </c>
      <c r="N2123" s="3" t="s">
        <v>5499</v>
      </c>
      <c r="O2123" s="2" t="s">
        <v>0</v>
      </c>
    </row>
    <row r="2124" spans="1:15" x14ac:dyDescent="0.25">
      <c r="A2124" s="1">
        <v>2</v>
      </c>
      <c r="B2124" s="1">
        <v>1</v>
      </c>
      <c r="C2124" s="1">
        <v>8</v>
      </c>
      <c r="D2124" s="1">
        <v>1</v>
      </c>
      <c r="E2124" s="1">
        <v>0</v>
      </c>
      <c r="F2124" s="1">
        <v>0</v>
      </c>
      <c r="G2124" s="2" t="s">
        <v>2</v>
      </c>
      <c r="H2124" s="1">
        <f t="shared" si="165"/>
        <v>1</v>
      </c>
      <c r="I2124" s="1">
        <f t="shared" si="166"/>
        <v>0</v>
      </c>
      <c r="J2124" s="1">
        <f t="shared" si="167"/>
        <v>0</v>
      </c>
      <c r="K2124" s="1">
        <f t="shared" si="168"/>
        <v>1</v>
      </c>
      <c r="L2124" s="1">
        <f t="shared" si="169"/>
        <v>0</v>
      </c>
      <c r="M2124" s="1">
        <v>0</v>
      </c>
      <c r="N2124" s="3" t="s">
        <v>5500</v>
      </c>
      <c r="O2124" s="2" t="s">
        <v>1605</v>
      </c>
    </row>
    <row r="2125" spans="1:15" x14ac:dyDescent="0.25">
      <c r="A2125" s="1">
        <v>2</v>
      </c>
      <c r="B2125" s="1">
        <v>0</v>
      </c>
      <c r="C2125" s="1">
        <v>29</v>
      </c>
      <c r="D2125" s="1">
        <v>0</v>
      </c>
      <c r="E2125" s="1">
        <v>4</v>
      </c>
      <c r="F2125" s="1">
        <v>0</v>
      </c>
      <c r="G2125" s="2" t="s">
        <v>2</v>
      </c>
      <c r="H2125" s="1">
        <f t="shared" si="165"/>
        <v>0</v>
      </c>
      <c r="I2125" s="1">
        <f t="shared" si="166"/>
        <v>0</v>
      </c>
      <c r="J2125" s="1">
        <f t="shared" si="167"/>
        <v>0</v>
      </c>
      <c r="K2125" s="1">
        <f t="shared" si="168"/>
        <v>0</v>
      </c>
      <c r="L2125" s="1">
        <f t="shared" si="169"/>
        <v>0</v>
      </c>
      <c r="M2125" s="1">
        <v>0</v>
      </c>
      <c r="N2125" s="3" t="s">
        <v>5501</v>
      </c>
      <c r="O2125" s="2" t="s">
        <v>1604</v>
      </c>
    </row>
    <row r="2126" spans="1:15" x14ac:dyDescent="0.25">
      <c r="A2126" s="1">
        <v>2</v>
      </c>
      <c r="B2126" s="1">
        <v>0</v>
      </c>
      <c r="C2126" s="1">
        <v>29</v>
      </c>
      <c r="D2126" s="1">
        <v>0</v>
      </c>
      <c r="E2126" s="1">
        <v>4</v>
      </c>
      <c r="F2126" s="1">
        <v>0</v>
      </c>
      <c r="G2126" s="2" t="s">
        <v>2</v>
      </c>
      <c r="H2126" s="1">
        <f t="shared" si="165"/>
        <v>0</v>
      </c>
      <c r="I2126" s="1">
        <f t="shared" si="166"/>
        <v>0</v>
      </c>
      <c r="J2126" s="1">
        <f t="shared" si="167"/>
        <v>0</v>
      </c>
      <c r="K2126" s="1">
        <f t="shared" si="168"/>
        <v>0</v>
      </c>
      <c r="L2126" s="1">
        <f t="shared" si="169"/>
        <v>0</v>
      </c>
      <c r="M2126" s="1">
        <v>0</v>
      </c>
      <c r="N2126" s="3" t="s">
        <v>5502</v>
      </c>
      <c r="O2126" s="2" t="s">
        <v>1603</v>
      </c>
    </row>
    <row r="2127" spans="1:15" x14ac:dyDescent="0.25">
      <c r="A2127" s="1">
        <v>2</v>
      </c>
      <c r="B2127" s="1">
        <v>0</v>
      </c>
      <c r="C2127" s="1">
        <v>8</v>
      </c>
      <c r="D2127" s="1">
        <v>0</v>
      </c>
      <c r="E2127" s="1">
        <v>0</v>
      </c>
      <c r="F2127" s="1">
        <v>0</v>
      </c>
      <c r="G2127" s="2" t="s">
        <v>2</v>
      </c>
      <c r="H2127" s="1">
        <f t="shared" si="165"/>
        <v>0</v>
      </c>
      <c r="I2127" s="1">
        <f t="shared" si="166"/>
        <v>0</v>
      </c>
      <c r="J2127" s="1">
        <f t="shared" si="167"/>
        <v>0</v>
      </c>
      <c r="K2127" s="1">
        <f t="shared" si="168"/>
        <v>0</v>
      </c>
      <c r="L2127" s="1">
        <f t="shared" si="169"/>
        <v>0</v>
      </c>
      <c r="M2127" s="1">
        <v>0</v>
      </c>
      <c r="N2127" s="3" t="s">
        <v>5503</v>
      </c>
      <c r="O2127" s="2" t="s">
        <v>1602</v>
      </c>
    </row>
    <row r="2128" spans="1:15" x14ac:dyDescent="0.25">
      <c r="A2128" s="1">
        <v>2</v>
      </c>
      <c r="B2128" s="1">
        <v>0</v>
      </c>
      <c r="C2128" s="1">
        <v>29</v>
      </c>
      <c r="D2128" s="1">
        <v>0</v>
      </c>
      <c r="E2128" s="1">
        <v>4</v>
      </c>
      <c r="F2128" s="1">
        <v>0</v>
      </c>
      <c r="G2128" s="2" t="s">
        <v>2</v>
      </c>
      <c r="H2128" s="1">
        <f t="shared" si="165"/>
        <v>0</v>
      </c>
      <c r="I2128" s="1">
        <f t="shared" si="166"/>
        <v>0</v>
      </c>
      <c r="J2128" s="1">
        <f t="shared" si="167"/>
        <v>0</v>
      </c>
      <c r="K2128" s="1">
        <f t="shared" si="168"/>
        <v>0</v>
      </c>
      <c r="L2128" s="1">
        <f t="shared" si="169"/>
        <v>0</v>
      </c>
      <c r="M2128" s="1">
        <v>1</v>
      </c>
      <c r="N2128" s="3" t="s">
        <v>5504</v>
      </c>
      <c r="O2128" s="2" t="s">
        <v>1601</v>
      </c>
    </row>
    <row r="2129" spans="1:15" x14ac:dyDescent="0.25">
      <c r="A2129" s="1">
        <v>2</v>
      </c>
      <c r="B2129" s="1">
        <v>0</v>
      </c>
      <c r="C2129" s="1">
        <v>17</v>
      </c>
      <c r="D2129" s="1">
        <v>1</v>
      </c>
      <c r="E2129" s="1">
        <v>0</v>
      </c>
      <c r="F2129" s="1">
        <v>0</v>
      </c>
      <c r="G2129" s="2" t="s">
        <v>2</v>
      </c>
      <c r="H2129" s="1">
        <f t="shared" si="165"/>
        <v>0</v>
      </c>
      <c r="I2129" s="1">
        <f t="shared" si="166"/>
        <v>0</v>
      </c>
      <c r="J2129" s="1">
        <f t="shared" si="167"/>
        <v>0</v>
      </c>
      <c r="K2129" s="1">
        <f t="shared" si="168"/>
        <v>0</v>
      </c>
      <c r="L2129" s="1">
        <f t="shared" si="169"/>
        <v>0</v>
      </c>
      <c r="M2129" s="1">
        <v>0</v>
      </c>
      <c r="N2129" s="3" t="s">
        <v>5505</v>
      </c>
      <c r="O2129" s="2" t="s">
        <v>1600</v>
      </c>
    </row>
    <row r="2130" spans="1:15" x14ac:dyDescent="0.25">
      <c r="A2130" s="1">
        <v>2</v>
      </c>
      <c r="B2130" s="1">
        <v>0</v>
      </c>
      <c r="C2130" s="1">
        <v>17</v>
      </c>
      <c r="D2130" s="1">
        <v>1</v>
      </c>
      <c r="E2130" s="1">
        <v>0</v>
      </c>
      <c r="F2130" s="1">
        <v>0</v>
      </c>
      <c r="G2130" s="2" t="s">
        <v>2</v>
      </c>
      <c r="H2130" s="1">
        <f t="shared" si="165"/>
        <v>0</v>
      </c>
      <c r="I2130" s="1">
        <f t="shared" si="166"/>
        <v>0</v>
      </c>
      <c r="J2130" s="1">
        <f t="shared" si="167"/>
        <v>0</v>
      </c>
      <c r="K2130" s="1">
        <f t="shared" si="168"/>
        <v>0</v>
      </c>
      <c r="L2130" s="1">
        <f t="shared" si="169"/>
        <v>0</v>
      </c>
      <c r="M2130" s="1">
        <v>0</v>
      </c>
      <c r="N2130" s="3" t="s">
        <v>5505</v>
      </c>
      <c r="O2130" s="2" t="s">
        <v>1599</v>
      </c>
    </row>
    <row r="2131" spans="1:15" x14ac:dyDescent="0.25">
      <c r="A2131" s="1">
        <v>2</v>
      </c>
      <c r="B2131" s="1">
        <v>1</v>
      </c>
      <c r="C2131" s="1">
        <v>17</v>
      </c>
      <c r="D2131" s="1">
        <v>0</v>
      </c>
      <c r="E2131" s="1">
        <v>1</v>
      </c>
      <c r="F2131" s="1">
        <v>0</v>
      </c>
      <c r="G2131" s="2" t="s">
        <v>2</v>
      </c>
      <c r="H2131" s="1">
        <f t="shared" si="165"/>
        <v>0</v>
      </c>
      <c r="I2131" s="1">
        <f t="shared" si="166"/>
        <v>0</v>
      </c>
      <c r="J2131" s="1">
        <f t="shared" si="167"/>
        <v>0</v>
      </c>
      <c r="K2131" s="1">
        <f t="shared" si="168"/>
        <v>0</v>
      </c>
      <c r="L2131" s="1">
        <f t="shared" si="169"/>
        <v>0</v>
      </c>
      <c r="M2131" s="1">
        <v>0</v>
      </c>
      <c r="N2131" s="3" t="s">
        <v>5506</v>
      </c>
      <c r="O2131" s="2" t="s">
        <v>1598</v>
      </c>
    </row>
    <row r="2132" spans="1:15" x14ac:dyDescent="0.25">
      <c r="A2132" s="1">
        <v>2</v>
      </c>
      <c r="B2132" s="1">
        <v>0</v>
      </c>
      <c r="C2132" s="1">
        <v>14</v>
      </c>
      <c r="D2132" s="1">
        <v>0</v>
      </c>
      <c r="E2132" s="1">
        <v>0</v>
      </c>
      <c r="F2132" s="1">
        <v>0</v>
      </c>
      <c r="G2132" s="2" t="s">
        <v>2</v>
      </c>
      <c r="H2132" s="1">
        <f t="shared" si="165"/>
        <v>0</v>
      </c>
      <c r="I2132" s="1">
        <f t="shared" si="166"/>
        <v>0</v>
      </c>
      <c r="J2132" s="1">
        <f t="shared" si="167"/>
        <v>0</v>
      </c>
      <c r="K2132" s="1">
        <f t="shared" si="168"/>
        <v>0</v>
      </c>
      <c r="L2132" s="1">
        <f t="shared" si="169"/>
        <v>0</v>
      </c>
      <c r="M2132" s="1">
        <v>0</v>
      </c>
      <c r="N2132" s="3" t="s">
        <v>5507</v>
      </c>
      <c r="O2132" s="2" t="s">
        <v>1597</v>
      </c>
    </row>
    <row r="2133" spans="1:15" x14ac:dyDescent="0.25">
      <c r="A2133" s="1">
        <v>2</v>
      </c>
      <c r="B2133" s="1">
        <v>1</v>
      </c>
      <c r="C2133" s="1">
        <v>10</v>
      </c>
      <c r="D2133" s="1">
        <v>1</v>
      </c>
      <c r="E2133" s="1">
        <v>0</v>
      </c>
      <c r="F2133" s="1">
        <v>0</v>
      </c>
      <c r="G2133" s="2" t="s">
        <v>2</v>
      </c>
      <c r="H2133" s="1">
        <f t="shared" si="165"/>
        <v>0</v>
      </c>
      <c r="I2133" s="1">
        <f t="shared" si="166"/>
        <v>0</v>
      </c>
      <c r="J2133" s="1">
        <f t="shared" si="167"/>
        <v>0</v>
      </c>
      <c r="K2133" s="1">
        <f t="shared" si="168"/>
        <v>0</v>
      </c>
      <c r="L2133" s="1">
        <f t="shared" si="169"/>
        <v>0</v>
      </c>
      <c r="M2133" s="1">
        <v>0</v>
      </c>
      <c r="N2133" s="3" t="s">
        <v>5508</v>
      </c>
      <c r="O2133" s="2" t="s">
        <v>1596</v>
      </c>
    </row>
    <row r="2134" spans="1:15" x14ac:dyDescent="0.25">
      <c r="A2134" s="1">
        <v>2</v>
      </c>
      <c r="B2134" s="1">
        <v>0</v>
      </c>
      <c r="C2134" s="1">
        <v>10</v>
      </c>
      <c r="D2134" s="1">
        <v>1</v>
      </c>
      <c r="E2134" s="1">
        <v>0</v>
      </c>
      <c r="F2134" s="1">
        <v>0</v>
      </c>
      <c r="G2134" s="2" t="s">
        <v>2</v>
      </c>
      <c r="H2134" s="1">
        <f t="shared" si="165"/>
        <v>0</v>
      </c>
      <c r="I2134" s="1">
        <f t="shared" si="166"/>
        <v>0</v>
      </c>
      <c r="J2134" s="1">
        <f t="shared" si="167"/>
        <v>0</v>
      </c>
      <c r="K2134" s="1">
        <f t="shared" si="168"/>
        <v>0</v>
      </c>
      <c r="L2134" s="1">
        <f t="shared" si="169"/>
        <v>0</v>
      </c>
      <c r="M2134" s="1">
        <v>1</v>
      </c>
      <c r="N2134" s="3" t="s">
        <v>5509</v>
      </c>
      <c r="O2134" s="2" t="s">
        <v>1595</v>
      </c>
    </row>
    <row r="2135" spans="1:15" x14ac:dyDescent="0.25">
      <c r="A2135" s="1">
        <v>2</v>
      </c>
      <c r="B2135" s="1">
        <v>1</v>
      </c>
      <c r="C2135" s="1">
        <v>15</v>
      </c>
      <c r="D2135" s="1">
        <v>0</v>
      </c>
      <c r="E2135" s="1">
        <v>5</v>
      </c>
      <c r="F2135" s="1">
        <v>0</v>
      </c>
      <c r="G2135" s="2" t="s">
        <v>2</v>
      </c>
      <c r="H2135" s="1">
        <f t="shared" si="165"/>
        <v>0</v>
      </c>
      <c r="I2135" s="1">
        <f t="shared" si="166"/>
        <v>1</v>
      </c>
      <c r="J2135" s="1">
        <f t="shared" si="167"/>
        <v>1</v>
      </c>
      <c r="K2135" s="1">
        <f t="shared" si="168"/>
        <v>0</v>
      </c>
      <c r="L2135" s="1">
        <f t="shared" si="169"/>
        <v>0</v>
      </c>
      <c r="M2135" s="1">
        <v>0</v>
      </c>
      <c r="N2135" s="3" t="s">
        <v>5510</v>
      </c>
      <c r="O2135" s="2" t="s">
        <v>1594</v>
      </c>
    </row>
    <row r="2136" spans="1:15" x14ac:dyDescent="0.25">
      <c r="A2136" s="1">
        <v>2</v>
      </c>
      <c r="B2136" s="1">
        <v>0</v>
      </c>
      <c r="C2136" s="1">
        <v>5</v>
      </c>
      <c r="D2136" s="1">
        <v>1</v>
      </c>
      <c r="E2136" s="1">
        <v>0</v>
      </c>
      <c r="F2136" s="1">
        <v>0</v>
      </c>
      <c r="G2136" s="2" t="s">
        <v>2</v>
      </c>
      <c r="H2136" s="1">
        <f t="shared" si="165"/>
        <v>0</v>
      </c>
      <c r="I2136" s="1">
        <f t="shared" si="166"/>
        <v>1</v>
      </c>
      <c r="J2136" s="1">
        <f t="shared" si="167"/>
        <v>0</v>
      </c>
      <c r="K2136" s="1">
        <f t="shared" si="168"/>
        <v>1</v>
      </c>
      <c r="L2136" s="1">
        <f t="shared" si="169"/>
        <v>0</v>
      </c>
      <c r="M2136" s="1">
        <v>0</v>
      </c>
      <c r="N2136" s="3" t="s">
        <v>5511</v>
      </c>
      <c r="O2136" s="2" t="s">
        <v>1593</v>
      </c>
    </row>
    <row r="2137" spans="1:15" x14ac:dyDescent="0.25">
      <c r="A2137" s="1">
        <v>2</v>
      </c>
      <c r="B2137" s="1">
        <v>1</v>
      </c>
      <c r="C2137" s="1">
        <v>15</v>
      </c>
      <c r="D2137" s="1">
        <v>0</v>
      </c>
      <c r="E2137" s="1">
        <v>5</v>
      </c>
      <c r="F2137" s="1">
        <v>0</v>
      </c>
      <c r="G2137" s="2" t="s">
        <v>2</v>
      </c>
      <c r="H2137" s="1">
        <f t="shared" si="165"/>
        <v>0</v>
      </c>
      <c r="I2137" s="1">
        <f t="shared" si="166"/>
        <v>1</v>
      </c>
      <c r="J2137" s="1">
        <f t="shared" si="167"/>
        <v>1</v>
      </c>
      <c r="K2137" s="1">
        <f t="shared" si="168"/>
        <v>0</v>
      </c>
      <c r="L2137" s="1">
        <f t="shared" si="169"/>
        <v>0</v>
      </c>
      <c r="M2137" s="1">
        <v>0</v>
      </c>
      <c r="N2137" s="3" t="s">
        <v>5510</v>
      </c>
      <c r="O2137" s="2" t="s">
        <v>1592</v>
      </c>
    </row>
    <row r="2138" spans="1:15" x14ac:dyDescent="0.25">
      <c r="A2138" s="1">
        <v>2</v>
      </c>
      <c r="B2138" s="1">
        <v>0</v>
      </c>
      <c r="C2138" s="1">
        <v>30</v>
      </c>
      <c r="D2138" s="1">
        <v>0</v>
      </c>
      <c r="E2138" s="1">
        <v>5</v>
      </c>
      <c r="F2138" s="1">
        <v>0</v>
      </c>
      <c r="G2138" s="2" t="s">
        <v>2</v>
      </c>
      <c r="H2138" s="1">
        <f t="shared" si="165"/>
        <v>1</v>
      </c>
      <c r="I2138" s="1">
        <f t="shared" si="166"/>
        <v>1</v>
      </c>
      <c r="J2138" s="1">
        <f t="shared" si="167"/>
        <v>1</v>
      </c>
      <c r="K2138" s="1">
        <f t="shared" si="168"/>
        <v>1</v>
      </c>
      <c r="L2138" s="1">
        <f t="shared" si="169"/>
        <v>0</v>
      </c>
      <c r="M2138" s="1">
        <v>0</v>
      </c>
      <c r="N2138" s="3" t="s">
        <v>5512</v>
      </c>
      <c r="O2138" s="2" t="s">
        <v>1591</v>
      </c>
    </row>
    <row r="2139" spans="1:15" x14ac:dyDescent="0.25">
      <c r="A2139" s="1">
        <v>2</v>
      </c>
      <c r="B2139" s="1">
        <v>1</v>
      </c>
      <c r="C2139" s="1">
        <v>15</v>
      </c>
      <c r="D2139" s="1">
        <v>1</v>
      </c>
      <c r="E2139" s="1">
        <v>0</v>
      </c>
      <c r="F2139" s="1">
        <v>0</v>
      </c>
      <c r="G2139" s="2" t="s">
        <v>2</v>
      </c>
      <c r="H2139" s="1">
        <f t="shared" si="165"/>
        <v>0</v>
      </c>
      <c r="I2139" s="1">
        <f t="shared" si="166"/>
        <v>1</v>
      </c>
      <c r="J2139" s="1">
        <f t="shared" si="167"/>
        <v>1</v>
      </c>
      <c r="K2139" s="1">
        <f t="shared" si="168"/>
        <v>1</v>
      </c>
      <c r="L2139" s="1">
        <f t="shared" si="169"/>
        <v>0</v>
      </c>
      <c r="M2139" s="1">
        <v>0</v>
      </c>
      <c r="N2139" s="3" t="s">
        <v>5513</v>
      </c>
      <c r="O2139" s="2" t="s">
        <v>1590</v>
      </c>
    </row>
    <row r="2140" spans="1:15" x14ac:dyDescent="0.25">
      <c r="A2140" s="1">
        <v>2</v>
      </c>
      <c r="B2140" s="1">
        <v>1</v>
      </c>
      <c r="C2140" s="1">
        <v>2</v>
      </c>
      <c r="D2140" s="1">
        <v>1</v>
      </c>
      <c r="E2140" s="1">
        <v>0</v>
      </c>
      <c r="F2140" s="1">
        <v>0</v>
      </c>
      <c r="G2140" s="2" t="s">
        <v>2</v>
      </c>
      <c r="H2140" s="1">
        <f t="shared" si="165"/>
        <v>0</v>
      </c>
      <c r="I2140" s="1">
        <f t="shared" si="166"/>
        <v>0</v>
      </c>
      <c r="J2140" s="1">
        <f t="shared" si="167"/>
        <v>1</v>
      </c>
      <c r="K2140" s="1">
        <f t="shared" si="168"/>
        <v>0</v>
      </c>
      <c r="L2140" s="1">
        <f t="shared" si="169"/>
        <v>0</v>
      </c>
      <c r="M2140" s="1">
        <v>0</v>
      </c>
      <c r="N2140" s="3" t="s">
        <v>5514</v>
      </c>
      <c r="O2140" s="2" t="s">
        <v>1589</v>
      </c>
    </row>
    <row r="2141" spans="1:15" x14ac:dyDescent="0.25">
      <c r="A2141" s="1">
        <v>2</v>
      </c>
      <c r="B2141" s="1">
        <v>0</v>
      </c>
      <c r="C2141" s="1">
        <v>4</v>
      </c>
      <c r="D2141" s="1">
        <v>0</v>
      </c>
      <c r="E2141" s="1">
        <v>5</v>
      </c>
      <c r="F2141" s="1">
        <v>0</v>
      </c>
      <c r="G2141" s="2" t="s">
        <v>2</v>
      </c>
      <c r="H2141" s="1">
        <f t="shared" si="165"/>
        <v>0</v>
      </c>
      <c r="I2141" s="1">
        <f t="shared" si="166"/>
        <v>0</v>
      </c>
      <c r="J2141" s="1">
        <f t="shared" si="167"/>
        <v>0</v>
      </c>
      <c r="K2141" s="1">
        <f t="shared" si="168"/>
        <v>0</v>
      </c>
      <c r="L2141" s="1">
        <f t="shared" si="169"/>
        <v>0</v>
      </c>
      <c r="M2141" s="1">
        <v>0</v>
      </c>
      <c r="N2141" s="3" t="s">
        <v>5515</v>
      </c>
      <c r="O2141" s="2" t="s">
        <v>1588</v>
      </c>
    </row>
    <row r="2142" spans="1:15" x14ac:dyDescent="0.25">
      <c r="A2142" s="1">
        <v>2</v>
      </c>
      <c r="B2142" s="1">
        <v>1</v>
      </c>
      <c r="C2142" s="1">
        <v>12</v>
      </c>
      <c r="D2142" s="1">
        <v>0</v>
      </c>
      <c r="E2142" s="1">
        <v>0</v>
      </c>
      <c r="F2142" s="1">
        <v>0</v>
      </c>
      <c r="G2142" s="2" t="s">
        <v>2</v>
      </c>
      <c r="H2142" s="1">
        <f t="shared" si="165"/>
        <v>1</v>
      </c>
      <c r="I2142" s="1">
        <f t="shared" si="166"/>
        <v>1</v>
      </c>
      <c r="J2142" s="1">
        <f t="shared" si="167"/>
        <v>1</v>
      </c>
      <c r="K2142" s="1">
        <f t="shared" si="168"/>
        <v>1</v>
      </c>
      <c r="L2142" s="1">
        <f t="shared" si="169"/>
        <v>0</v>
      </c>
      <c r="M2142" s="1">
        <v>0</v>
      </c>
      <c r="N2142" s="3" t="s">
        <v>5516</v>
      </c>
      <c r="O2142" s="2" t="s">
        <v>1587</v>
      </c>
    </row>
    <row r="2143" spans="1:15" x14ac:dyDescent="0.25">
      <c r="A2143" s="1">
        <v>2</v>
      </c>
      <c r="B2143" s="1">
        <v>0</v>
      </c>
      <c r="C2143" s="1">
        <v>8</v>
      </c>
      <c r="D2143" s="1">
        <v>0</v>
      </c>
      <c r="E2143" s="1">
        <v>0</v>
      </c>
      <c r="F2143" s="1">
        <v>0</v>
      </c>
      <c r="G2143" s="2" t="s">
        <v>2</v>
      </c>
      <c r="H2143" s="1">
        <f t="shared" si="165"/>
        <v>0</v>
      </c>
      <c r="I2143" s="1">
        <f t="shared" si="166"/>
        <v>0</v>
      </c>
      <c r="J2143" s="1">
        <f t="shared" si="167"/>
        <v>0</v>
      </c>
      <c r="K2143" s="1">
        <f t="shared" si="168"/>
        <v>0</v>
      </c>
      <c r="L2143" s="1">
        <f t="shared" si="169"/>
        <v>0</v>
      </c>
      <c r="M2143" s="1">
        <v>0</v>
      </c>
      <c r="N2143" s="3" t="s">
        <v>5517</v>
      </c>
      <c r="O2143" s="2" t="s">
        <v>1586</v>
      </c>
    </row>
    <row r="2144" spans="1:15" x14ac:dyDescent="0.25">
      <c r="A2144" s="1">
        <v>2</v>
      </c>
      <c r="B2144" s="1">
        <v>1</v>
      </c>
      <c r="C2144" s="1">
        <v>26</v>
      </c>
      <c r="D2144" s="1">
        <v>1</v>
      </c>
      <c r="E2144" s="1">
        <v>0</v>
      </c>
      <c r="F2144" s="1">
        <v>0</v>
      </c>
      <c r="G2144" s="2" t="s">
        <v>2</v>
      </c>
      <c r="H2144" s="1">
        <f t="shared" si="165"/>
        <v>1</v>
      </c>
      <c r="I2144" s="1">
        <f t="shared" si="166"/>
        <v>0</v>
      </c>
      <c r="J2144" s="1">
        <f t="shared" si="167"/>
        <v>1</v>
      </c>
      <c r="K2144" s="1">
        <f t="shared" si="168"/>
        <v>0</v>
      </c>
      <c r="L2144" s="1">
        <f t="shared" si="169"/>
        <v>0</v>
      </c>
      <c r="M2144" s="1">
        <v>1</v>
      </c>
      <c r="N2144" s="3" t="s">
        <v>5518</v>
      </c>
      <c r="O2144" s="2" t="s">
        <v>1585</v>
      </c>
    </row>
    <row r="2145" spans="1:15" x14ac:dyDescent="0.25">
      <c r="A2145" s="1">
        <v>2</v>
      </c>
      <c r="B2145" s="1">
        <v>1</v>
      </c>
      <c r="C2145" s="1">
        <v>18</v>
      </c>
      <c r="D2145" s="1">
        <v>0</v>
      </c>
      <c r="E2145" s="1">
        <v>1</v>
      </c>
      <c r="F2145" s="1">
        <v>0</v>
      </c>
      <c r="G2145" s="2" t="s">
        <v>2</v>
      </c>
      <c r="H2145" s="1">
        <f t="shared" si="165"/>
        <v>0</v>
      </c>
      <c r="I2145" s="1">
        <f t="shared" si="166"/>
        <v>1</v>
      </c>
      <c r="J2145" s="1">
        <f t="shared" si="167"/>
        <v>1</v>
      </c>
      <c r="K2145" s="1">
        <f t="shared" si="168"/>
        <v>1</v>
      </c>
      <c r="L2145" s="1">
        <f t="shared" si="169"/>
        <v>0</v>
      </c>
      <c r="M2145" s="1">
        <v>1</v>
      </c>
      <c r="N2145" s="3" t="s">
        <v>5519</v>
      </c>
      <c r="O2145" s="2" t="s">
        <v>1584</v>
      </c>
    </row>
    <row r="2146" spans="1:15" x14ac:dyDescent="0.25">
      <c r="A2146" s="1">
        <v>2</v>
      </c>
      <c r="B2146" s="1">
        <v>1</v>
      </c>
      <c r="C2146" s="1">
        <v>11</v>
      </c>
      <c r="D2146" s="1">
        <v>1</v>
      </c>
      <c r="E2146" s="1">
        <v>0</v>
      </c>
      <c r="F2146" s="1">
        <v>0</v>
      </c>
      <c r="G2146" s="2" t="s">
        <v>2</v>
      </c>
      <c r="H2146" s="1">
        <f t="shared" si="165"/>
        <v>1</v>
      </c>
      <c r="I2146" s="1">
        <f t="shared" si="166"/>
        <v>1</v>
      </c>
      <c r="J2146" s="1">
        <f t="shared" si="167"/>
        <v>0</v>
      </c>
      <c r="K2146" s="1">
        <f t="shared" si="168"/>
        <v>1</v>
      </c>
      <c r="L2146" s="1">
        <f t="shared" si="169"/>
        <v>0</v>
      </c>
      <c r="M2146" s="1">
        <v>0</v>
      </c>
      <c r="N2146" s="3" t="s">
        <v>5520</v>
      </c>
      <c r="O2146" s="2" t="s">
        <v>1583</v>
      </c>
    </row>
    <row r="2147" spans="1:15" x14ac:dyDescent="0.25">
      <c r="A2147" s="1">
        <v>2</v>
      </c>
      <c r="B2147" s="1">
        <v>1</v>
      </c>
      <c r="C2147" s="1">
        <v>26</v>
      </c>
      <c r="D2147" s="1">
        <v>1</v>
      </c>
      <c r="E2147" s="1">
        <v>0</v>
      </c>
      <c r="F2147" s="1">
        <v>0</v>
      </c>
      <c r="G2147" s="2" t="s">
        <v>2</v>
      </c>
      <c r="H2147" s="1">
        <f t="shared" si="165"/>
        <v>0</v>
      </c>
      <c r="I2147" s="1">
        <f t="shared" si="166"/>
        <v>0</v>
      </c>
      <c r="J2147" s="1">
        <f t="shared" si="167"/>
        <v>0</v>
      </c>
      <c r="K2147" s="1">
        <f t="shared" si="168"/>
        <v>0</v>
      </c>
      <c r="L2147" s="1">
        <f t="shared" si="169"/>
        <v>0</v>
      </c>
      <c r="M2147" s="1">
        <v>0</v>
      </c>
      <c r="N2147" s="3" t="s">
        <v>5521</v>
      </c>
      <c r="O2147" s="2" t="s">
        <v>1582</v>
      </c>
    </row>
    <row r="2148" spans="1:15" x14ac:dyDescent="0.25">
      <c r="A2148" s="1">
        <v>2</v>
      </c>
      <c r="B2148" s="1">
        <v>1</v>
      </c>
      <c r="C2148" s="1">
        <v>9</v>
      </c>
      <c r="D2148" s="1">
        <v>1</v>
      </c>
      <c r="E2148" s="1">
        <v>0</v>
      </c>
      <c r="F2148" s="1">
        <v>0</v>
      </c>
      <c r="G2148" s="2" t="s">
        <v>2</v>
      </c>
      <c r="H2148" s="1">
        <f t="shared" si="165"/>
        <v>1</v>
      </c>
      <c r="I2148" s="1">
        <f t="shared" si="166"/>
        <v>0</v>
      </c>
      <c r="J2148" s="1">
        <f t="shared" si="167"/>
        <v>1</v>
      </c>
      <c r="K2148" s="1">
        <f t="shared" si="168"/>
        <v>1</v>
      </c>
      <c r="L2148" s="1">
        <f t="shared" si="169"/>
        <v>0</v>
      </c>
      <c r="M2148" s="1">
        <v>0</v>
      </c>
      <c r="N2148" s="3" t="s">
        <v>5522</v>
      </c>
      <c r="O2148" s="2" t="s">
        <v>1581</v>
      </c>
    </row>
    <row r="2149" spans="1:15" x14ac:dyDescent="0.25">
      <c r="A2149" s="1">
        <v>2</v>
      </c>
      <c r="B2149" s="1">
        <v>0</v>
      </c>
      <c r="C2149" s="1">
        <v>14</v>
      </c>
      <c r="D2149" s="1">
        <v>0</v>
      </c>
      <c r="E2149" s="1">
        <v>1</v>
      </c>
      <c r="F2149" s="1">
        <v>0</v>
      </c>
      <c r="G2149" s="2" t="s">
        <v>2</v>
      </c>
      <c r="H2149" s="1">
        <f t="shared" si="165"/>
        <v>1</v>
      </c>
      <c r="I2149" s="1">
        <f t="shared" si="166"/>
        <v>0</v>
      </c>
      <c r="J2149" s="1">
        <f t="shared" si="167"/>
        <v>0</v>
      </c>
      <c r="K2149" s="1">
        <f t="shared" si="168"/>
        <v>0</v>
      </c>
      <c r="L2149" s="1">
        <f t="shared" si="169"/>
        <v>0</v>
      </c>
      <c r="M2149" s="1">
        <v>1</v>
      </c>
      <c r="N2149" s="3" t="s">
        <v>5523</v>
      </c>
      <c r="O2149" s="2" t="s">
        <v>1580</v>
      </c>
    </row>
    <row r="2150" spans="1:15" x14ac:dyDescent="0.25">
      <c r="A2150" s="1">
        <v>2</v>
      </c>
      <c r="B2150" s="1">
        <v>0</v>
      </c>
      <c r="C2150" s="1">
        <v>8</v>
      </c>
      <c r="D2150" s="1">
        <v>1</v>
      </c>
      <c r="E2150" s="1">
        <v>0</v>
      </c>
      <c r="F2150" s="1">
        <v>0</v>
      </c>
      <c r="G2150" s="2" t="s">
        <v>2</v>
      </c>
      <c r="H2150" s="1">
        <f t="shared" si="165"/>
        <v>0</v>
      </c>
      <c r="I2150" s="1">
        <f t="shared" si="166"/>
        <v>0</v>
      </c>
      <c r="J2150" s="1">
        <f t="shared" si="167"/>
        <v>0</v>
      </c>
      <c r="K2150" s="1">
        <f t="shared" si="168"/>
        <v>0</v>
      </c>
      <c r="L2150" s="1">
        <f t="shared" si="169"/>
        <v>0</v>
      </c>
      <c r="M2150" s="1">
        <v>1</v>
      </c>
      <c r="N2150" s="3" t="s">
        <v>5524</v>
      </c>
      <c r="O2150" s="2" t="s">
        <v>0</v>
      </c>
    </row>
    <row r="2151" spans="1:15" x14ac:dyDescent="0.25">
      <c r="A2151" s="1">
        <v>2</v>
      </c>
      <c r="B2151" s="1">
        <v>0</v>
      </c>
      <c r="C2151" s="1">
        <v>14</v>
      </c>
      <c r="D2151" s="1">
        <v>0</v>
      </c>
      <c r="E2151" s="1">
        <v>0</v>
      </c>
      <c r="F2151" s="1">
        <v>0</v>
      </c>
      <c r="G2151" s="2" t="s">
        <v>2</v>
      </c>
      <c r="H2151" s="1">
        <f t="shared" si="165"/>
        <v>0</v>
      </c>
      <c r="I2151" s="1">
        <f t="shared" si="166"/>
        <v>1</v>
      </c>
      <c r="J2151" s="1">
        <f t="shared" si="167"/>
        <v>1</v>
      </c>
      <c r="K2151" s="1">
        <f t="shared" si="168"/>
        <v>1</v>
      </c>
      <c r="L2151" s="1">
        <f t="shared" si="169"/>
        <v>0</v>
      </c>
      <c r="M2151" s="1">
        <v>0</v>
      </c>
      <c r="N2151" s="3" t="s">
        <v>5525</v>
      </c>
      <c r="O2151" s="2" t="s">
        <v>1579</v>
      </c>
    </row>
    <row r="2152" spans="1:15" x14ac:dyDescent="0.25">
      <c r="A2152" s="1">
        <v>2</v>
      </c>
      <c r="B2152" s="1">
        <v>0</v>
      </c>
      <c r="C2152" s="1">
        <v>14</v>
      </c>
      <c r="D2152" s="1">
        <v>1</v>
      </c>
      <c r="E2152" s="1">
        <v>0</v>
      </c>
      <c r="F2152" s="1">
        <v>0</v>
      </c>
      <c r="G2152" s="2" t="s">
        <v>2</v>
      </c>
      <c r="H2152" s="1">
        <f t="shared" si="165"/>
        <v>0</v>
      </c>
      <c r="I2152" s="1">
        <f t="shared" si="166"/>
        <v>0</v>
      </c>
      <c r="J2152" s="1">
        <f t="shared" si="167"/>
        <v>0</v>
      </c>
      <c r="K2152" s="1">
        <f t="shared" si="168"/>
        <v>0</v>
      </c>
      <c r="L2152" s="1">
        <f t="shared" si="169"/>
        <v>0</v>
      </c>
      <c r="M2152" s="1">
        <v>0</v>
      </c>
      <c r="N2152" s="3" t="s">
        <v>5526</v>
      </c>
      <c r="O2152" s="2" t="s">
        <v>1578</v>
      </c>
    </row>
    <row r="2153" spans="1:15" x14ac:dyDescent="0.25">
      <c r="A2153" s="1">
        <v>2</v>
      </c>
      <c r="B2153" s="1">
        <v>0</v>
      </c>
      <c r="C2153" s="1">
        <v>8</v>
      </c>
      <c r="D2153" s="1">
        <v>1</v>
      </c>
      <c r="E2153" s="1">
        <v>0</v>
      </c>
      <c r="F2153" s="1">
        <v>0</v>
      </c>
      <c r="G2153" s="2" t="s">
        <v>2</v>
      </c>
      <c r="H2153" s="1">
        <f t="shared" si="165"/>
        <v>0</v>
      </c>
      <c r="I2153" s="1">
        <f t="shared" si="166"/>
        <v>0</v>
      </c>
      <c r="J2153" s="1">
        <f t="shared" si="167"/>
        <v>0</v>
      </c>
      <c r="K2153" s="1">
        <f t="shared" si="168"/>
        <v>0</v>
      </c>
      <c r="L2153" s="1">
        <f t="shared" si="169"/>
        <v>0</v>
      </c>
      <c r="M2153" s="1">
        <v>0</v>
      </c>
      <c r="N2153" s="3" t="s">
        <v>5527</v>
      </c>
      <c r="O2153" s="2" t="s">
        <v>1577</v>
      </c>
    </row>
    <row r="2154" spans="1:15" x14ac:dyDescent="0.25">
      <c r="A2154" s="1">
        <v>2</v>
      </c>
      <c r="B2154" s="1">
        <v>0</v>
      </c>
      <c r="C2154" s="1">
        <v>8</v>
      </c>
      <c r="D2154" s="1">
        <v>1</v>
      </c>
      <c r="E2154" s="1">
        <v>0</v>
      </c>
      <c r="F2154" s="1">
        <v>0</v>
      </c>
      <c r="G2154" s="2" t="s">
        <v>2</v>
      </c>
      <c r="H2154" s="1">
        <f t="shared" si="165"/>
        <v>0</v>
      </c>
      <c r="I2154" s="1">
        <f t="shared" si="166"/>
        <v>0</v>
      </c>
      <c r="J2154" s="1">
        <f t="shared" si="167"/>
        <v>1</v>
      </c>
      <c r="K2154" s="1">
        <f t="shared" si="168"/>
        <v>0</v>
      </c>
      <c r="L2154" s="1">
        <f t="shared" si="169"/>
        <v>0</v>
      </c>
      <c r="M2154" s="1">
        <v>0</v>
      </c>
      <c r="N2154" s="3" t="s">
        <v>5527</v>
      </c>
      <c r="O2154" s="2" t="s">
        <v>1576</v>
      </c>
    </row>
    <row r="2155" spans="1:15" x14ac:dyDescent="0.25">
      <c r="A2155" s="1">
        <v>2</v>
      </c>
      <c r="B2155" s="1">
        <v>0</v>
      </c>
      <c r="C2155" s="1">
        <v>8</v>
      </c>
      <c r="D2155" s="1">
        <v>1</v>
      </c>
      <c r="E2155" s="1">
        <v>0</v>
      </c>
      <c r="F2155" s="1">
        <v>0</v>
      </c>
      <c r="G2155" s="2" t="s">
        <v>2</v>
      </c>
      <c r="H2155" s="1">
        <f t="shared" si="165"/>
        <v>0</v>
      </c>
      <c r="I2155" s="1">
        <f t="shared" si="166"/>
        <v>0</v>
      </c>
      <c r="J2155" s="1">
        <f t="shared" si="167"/>
        <v>0</v>
      </c>
      <c r="K2155" s="1">
        <f t="shared" si="168"/>
        <v>0</v>
      </c>
      <c r="L2155" s="1">
        <f t="shared" si="169"/>
        <v>0</v>
      </c>
      <c r="M2155" s="1">
        <v>1</v>
      </c>
      <c r="N2155" s="3" t="s">
        <v>5460</v>
      </c>
      <c r="O2155" s="2" t="s">
        <v>0</v>
      </c>
    </row>
    <row r="2156" spans="1:15" x14ac:dyDescent="0.25">
      <c r="A2156" s="1">
        <v>2</v>
      </c>
      <c r="B2156" s="1">
        <v>1</v>
      </c>
      <c r="C2156" s="1">
        <v>14</v>
      </c>
      <c r="D2156" s="1">
        <v>1</v>
      </c>
      <c r="E2156" s="1">
        <v>0</v>
      </c>
      <c r="F2156" s="1">
        <v>0</v>
      </c>
      <c r="G2156" s="2" t="s">
        <v>2</v>
      </c>
      <c r="H2156" s="1">
        <f t="shared" si="165"/>
        <v>0</v>
      </c>
      <c r="I2156" s="1">
        <f t="shared" si="166"/>
        <v>1</v>
      </c>
      <c r="J2156" s="1">
        <f t="shared" si="167"/>
        <v>1</v>
      </c>
      <c r="K2156" s="1">
        <f t="shared" si="168"/>
        <v>1</v>
      </c>
      <c r="L2156" s="1">
        <f t="shared" si="169"/>
        <v>0</v>
      </c>
      <c r="M2156" s="1">
        <v>0</v>
      </c>
      <c r="N2156" s="3" t="s">
        <v>5528</v>
      </c>
      <c r="O2156" s="2" t="s">
        <v>1575</v>
      </c>
    </row>
    <row r="2157" spans="1:15" x14ac:dyDescent="0.25">
      <c r="A2157" s="1">
        <v>2</v>
      </c>
      <c r="B2157" s="1">
        <v>1</v>
      </c>
      <c r="C2157" s="1">
        <v>5</v>
      </c>
      <c r="D2157" s="1">
        <v>0</v>
      </c>
      <c r="E2157" s="1">
        <v>0</v>
      </c>
      <c r="F2157" s="1">
        <v>0</v>
      </c>
      <c r="G2157" s="2" t="s">
        <v>2</v>
      </c>
      <c r="H2157" s="1">
        <f t="shared" si="165"/>
        <v>0</v>
      </c>
      <c r="I2157" s="1">
        <f t="shared" si="166"/>
        <v>0</v>
      </c>
      <c r="J2157" s="1">
        <f t="shared" si="167"/>
        <v>1</v>
      </c>
      <c r="K2157" s="1">
        <f t="shared" si="168"/>
        <v>0</v>
      </c>
      <c r="L2157" s="1">
        <f t="shared" si="169"/>
        <v>0</v>
      </c>
      <c r="M2157" s="1">
        <v>0</v>
      </c>
      <c r="N2157" s="3" t="s">
        <v>5529</v>
      </c>
      <c r="O2157" s="2" t="s">
        <v>1574</v>
      </c>
    </row>
    <row r="2158" spans="1:15" x14ac:dyDescent="0.25">
      <c r="A2158" s="1">
        <v>2</v>
      </c>
      <c r="B2158" s="1">
        <v>1</v>
      </c>
      <c r="C2158" s="1">
        <v>9</v>
      </c>
      <c r="D2158" s="1">
        <v>0</v>
      </c>
      <c r="E2158" s="1">
        <v>1</v>
      </c>
      <c r="F2158" s="1">
        <v>0</v>
      </c>
      <c r="G2158" s="2" t="s">
        <v>2</v>
      </c>
      <c r="H2158" s="1">
        <f t="shared" si="165"/>
        <v>0</v>
      </c>
      <c r="I2158" s="1">
        <f t="shared" si="166"/>
        <v>0</v>
      </c>
      <c r="J2158" s="1">
        <f t="shared" si="167"/>
        <v>0</v>
      </c>
      <c r="K2158" s="1">
        <f t="shared" si="168"/>
        <v>0</v>
      </c>
      <c r="L2158" s="1">
        <f t="shared" si="169"/>
        <v>0</v>
      </c>
      <c r="M2158" s="1">
        <v>0</v>
      </c>
      <c r="N2158" s="3" t="s">
        <v>5530</v>
      </c>
      <c r="O2158" s="2" t="s">
        <v>1573</v>
      </c>
    </row>
    <row r="2159" spans="1:15" x14ac:dyDescent="0.25">
      <c r="A2159" s="1">
        <v>2</v>
      </c>
      <c r="B2159" s="1">
        <v>0</v>
      </c>
      <c r="C2159" s="1">
        <v>6</v>
      </c>
      <c r="D2159" s="1">
        <v>1</v>
      </c>
      <c r="E2159" s="1">
        <v>0</v>
      </c>
      <c r="F2159" s="1">
        <v>0</v>
      </c>
      <c r="G2159" s="2" t="s">
        <v>2</v>
      </c>
      <c r="H2159" s="1">
        <f t="shared" si="165"/>
        <v>0</v>
      </c>
      <c r="I2159" s="1">
        <f t="shared" si="166"/>
        <v>1</v>
      </c>
      <c r="J2159" s="1">
        <f t="shared" si="167"/>
        <v>1</v>
      </c>
      <c r="K2159" s="1">
        <f t="shared" si="168"/>
        <v>0</v>
      </c>
      <c r="L2159" s="1">
        <f t="shared" si="169"/>
        <v>0</v>
      </c>
      <c r="M2159" s="1">
        <v>0</v>
      </c>
      <c r="N2159" s="3" t="s">
        <v>5531</v>
      </c>
      <c r="O2159" s="2" t="s">
        <v>1572</v>
      </c>
    </row>
    <row r="2160" spans="1:15" x14ac:dyDescent="0.25">
      <c r="A2160" s="1">
        <v>2</v>
      </c>
      <c r="B2160" s="1">
        <v>0</v>
      </c>
      <c r="C2160" s="1">
        <v>12</v>
      </c>
      <c r="D2160" s="1">
        <v>0</v>
      </c>
      <c r="E2160" s="1">
        <v>0</v>
      </c>
      <c r="F2160" s="1">
        <v>0</v>
      </c>
      <c r="G2160" s="2" t="s">
        <v>2</v>
      </c>
      <c r="H2160" s="1">
        <f t="shared" si="165"/>
        <v>0</v>
      </c>
      <c r="I2160" s="1">
        <f t="shared" si="166"/>
        <v>0</v>
      </c>
      <c r="J2160" s="1">
        <f t="shared" si="167"/>
        <v>0</v>
      </c>
      <c r="K2160" s="1">
        <f t="shared" si="168"/>
        <v>0</v>
      </c>
      <c r="L2160" s="1">
        <f t="shared" si="169"/>
        <v>0</v>
      </c>
      <c r="M2160" s="1">
        <v>1</v>
      </c>
      <c r="N2160" s="3" t="s">
        <v>5532</v>
      </c>
      <c r="O2160" s="2" t="s">
        <v>0</v>
      </c>
    </row>
    <row r="2161" spans="1:15" x14ac:dyDescent="0.25">
      <c r="A2161" s="1">
        <v>2</v>
      </c>
      <c r="B2161" s="1">
        <v>0</v>
      </c>
      <c r="C2161" s="1">
        <v>30</v>
      </c>
      <c r="D2161" s="1">
        <v>3</v>
      </c>
      <c r="E2161" s="1">
        <v>4</v>
      </c>
      <c r="F2161" s="1">
        <v>0</v>
      </c>
      <c r="G2161" s="2" t="s">
        <v>2</v>
      </c>
      <c r="H2161" s="1">
        <f t="shared" si="165"/>
        <v>1</v>
      </c>
      <c r="I2161" s="1">
        <f t="shared" si="166"/>
        <v>1</v>
      </c>
      <c r="J2161" s="1">
        <f t="shared" si="167"/>
        <v>1</v>
      </c>
      <c r="K2161" s="1">
        <f t="shared" si="168"/>
        <v>1</v>
      </c>
      <c r="L2161" s="1">
        <f t="shared" si="169"/>
        <v>0</v>
      </c>
      <c r="M2161" s="1">
        <v>0</v>
      </c>
      <c r="N2161" s="3" t="s">
        <v>5533</v>
      </c>
      <c r="O2161" s="2" t="s">
        <v>1571</v>
      </c>
    </row>
    <row r="2162" spans="1:15" x14ac:dyDescent="0.25">
      <c r="A2162" s="1">
        <v>2</v>
      </c>
      <c r="B2162" s="1">
        <v>0</v>
      </c>
      <c r="C2162" s="1">
        <v>29</v>
      </c>
      <c r="D2162" s="1">
        <v>0</v>
      </c>
      <c r="E2162" s="1">
        <v>4</v>
      </c>
      <c r="F2162" s="1">
        <v>0</v>
      </c>
      <c r="G2162" s="2" t="s">
        <v>2</v>
      </c>
      <c r="H2162" s="1">
        <f t="shared" si="165"/>
        <v>0</v>
      </c>
      <c r="I2162" s="1">
        <f t="shared" si="166"/>
        <v>1</v>
      </c>
      <c r="J2162" s="1">
        <f t="shared" si="167"/>
        <v>1</v>
      </c>
      <c r="K2162" s="1">
        <f t="shared" si="168"/>
        <v>1</v>
      </c>
      <c r="L2162" s="1">
        <f t="shared" si="169"/>
        <v>0</v>
      </c>
      <c r="M2162" s="1">
        <v>0</v>
      </c>
      <c r="N2162" s="3" t="s">
        <v>5534</v>
      </c>
      <c r="O2162" s="2" t="s">
        <v>1570</v>
      </c>
    </row>
    <row r="2163" spans="1:15" x14ac:dyDescent="0.25">
      <c r="A2163" s="1">
        <v>2</v>
      </c>
      <c r="B2163" s="1">
        <v>1</v>
      </c>
      <c r="C2163" s="1">
        <v>8</v>
      </c>
      <c r="D2163" s="1">
        <v>1</v>
      </c>
      <c r="E2163" s="1">
        <v>0</v>
      </c>
      <c r="F2163" s="1">
        <v>0</v>
      </c>
      <c r="G2163" s="2" t="s">
        <v>2</v>
      </c>
      <c r="H2163" s="1">
        <f t="shared" si="165"/>
        <v>0</v>
      </c>
      <c r="I2163" s="1">
        <f t="shared" si="166"/>
        <v>0</v>
      </c>
      <c r="J2163" s="1">
        <f t="shared" si="167"/>
        <v>0</v>
      </c>
      <c r="K2163" s="1">
        <f t="shared" si="168"/>
        <v>0</v>
      </c>
      <c r="L2163" s="1">
        <f t="shared" si="169"/>
        <v>0</v>
      </c>
      <c r="M2163" s="1">
        <v>0</v>
      </c>
      <c r="N2163" s="3" t="s">
        <v>5535</v>
      </c>
      <c r="O2163" s="2" t="s">
        <v>1569</v>
      </c>
    </row>
    <row r="2164" spans="1:15" x14ac:dyDescent="0.25">
      <c r="A2164" s="1">
        <v>2</v>
      </c>
      <c r="B2164" s="1">
        <v>1</v>
      </c>
      <c r="C2164" s="1">
        <v>24</v>
      </c>
      <c r="D2164" s="1">
        <v>1</v>
      </c>
      <c r="E2164" s="1">
        <v>0</v>
      </c>
      <c r="F2164" s="1">
        <v>2</v>
      </c>
      <c r="G2164" s="2" t="s">
        <v>2</v>
      </c>
      <c r="H2164" s="1">
        <f t="shared" si="165"/>
        <v>1</v>
      </c>
      <c r="I2164" s="1">
        <f t="shared" si="166"/>
        <v>1</v>
      </c>
      <c r="J2164" s="1">
        <f t="shared" si="167"/>
        <v>1</v>
      </c>
      <c r="K2164" s="1">
        <f t="shared" si="168"/>
        <v>1</v>
      </c>
      <c r="L2164" s="1">
        <f t="shared" si="169"/>
        <v>0</v>
      </c>
      <c r="M2164" s="1">
        <v>0</v>
      </c>
      <c r="N2164" s="3" t="s">
        <v>5536</v>
      </c>
      <c r="O2164" s="2" t="s">
        <v>1568</v>
      </c>
    </row>
    <row r="2165" spans="1:15" x14ac:dyDescent="0.25">
      <c r="A2165" s="1">
        <v>2</v>
      </c>
      <c r="B2165" s="1">
        <v>1</v>
      </c>
      <c r="C2165" s="1">
        <v>17</v>
      </c>
      <c r="D2165" s="1">
        <v>0</v>
      </c>
      <c r="E2165" s="1">
        <v>1</v>
      </c>
      <c r="F2165" s="1">
        <v>0</v>
      </c>
      <c r="G2165" s="2" t="s">
        <v>2</v>
      </c>
      <c r="H2165" s="1">
        <f t="shared" si="165"/>
        <v>0</v>
      </c>
      <c r="I2165" s="1">
        <f t="shared" si="166"/>
        <v>0</v>
      </c>
      <c r="J2165" s="1">
        <f t="shared" si="167"/>
        <v>0</v>
      </c>
      <c r="K2165" s="1">
        <f t="shared" si="168"/>
        <v>0</v>
      </c>
      <c r="L2165" s="1">
        <f t="shared" si="169"/>
        <v>0</v>
      </c>
      <c r="M2165" s="1">
        <v>0</v>
      </c>
      <c r="N2165" s="3" t="s">
        <v>5537</v>
      </c>
      <c r="O2165" s="2" t="s">
        <v>1567</v>
      </c>
    </row>
    <row r="2166" spans="1:15" x14ac:dyDescent="0.25">
      <c r="A2166" s="1">
        <v>2</v>
      </c>
      <c r="B2166" s="1">
        <v>0</v>
      </c>
      <c r="C2166" s="1">
        <v>26</v>
      </c>
      <c r="D2166" s="1">
        <v>1</v>
      </c>
      <c r="E2166" s="1">
        <v>5</v>
      </c>
      <c r="F2166" s="1">
        <v>0</v>
      </c>
      <c r="G2166" s="2" t="s">
        <v>2</v>
      </c>
      <c r="H2166" s="1">
        <f t="shared" si="165"/>
        <v>0</v>
      </c>
      <c r="I2166" s="1">
        <f t="shared" si="166"/>
        <v>1</v>
      </c>
      <c r="J2166" s="1">
        <f t="shared" si="167"/>
        <v>1</v>
      </c>
      <c r="K2166" s="1">
        <f t="shared" si="168"/>
        <v>0</v>
      </c>
      <c r="L2166" s="1">
        <f t="shared" si="169"/>
        <v>0</v>
      </c>
      <c r="M2166" s="1">
        <v>0</v>
      </c>
      <c r="N2166" s="3" t="s">
        <v>5538</v>
      </c>
      <c r="O2166" s="2" t="s">
        <v>1566</v>
      </c>
    </row>
    <row r="2167" spans="1:15" x14ac:dyDescent="0.25">
      <c r="A2167" s="1">
        <v>2</v>
      </c>
      <c r="B2167" s="1">
        <v>1</v>
      </c>
      <c r="C2167" s="1">
        <v>15</v>
      </c>
      <c r="D2167" s="1">
        <v>1</v>
      </c>
      <c r="E2167" s="1">
        <v>0</v>
      </c>
      <c r="F2167" s="1">
        <v>0</v>
      </c>
      <c r="G2167" s="2" t="s">
        <v>2</v>
      </c>
      <c r="H2167" s="1">
        <f t="shared" si="165"/>
        <v>1</v>
      </c>
      <c r="I2167" s="1">
        <f t="shared" si="166"/>
        <v>1</v>
      </c>
      <c r="J2167" s="1">
        <f t="shared" si="167"/>
        <v>1</v>
      </c>
      <c r="K2167" s="1">
        <f t="shared" si="168"/>
        <v>1</v>
      </c>
      <c r="L2167" s="1">
        <f t="shared" si="169"/>
        <v>0</v>
      </c>
      <c r="M2167" s="1">
        <v>0</v>
      </c>
      <c r="N2167" s="3" t="s">
        <v>5539</v>
      </c>
      <c r="O2167" s="2" t="s">
        <v>1565</v>
      </c>
    </row>
    <row r="2168" spans="1:15" x14ac:dyDescent="0.25">
      <c r="A2168" s="1">
        <v>2</v>
      </c>
      <c r="B2168" s="1">
        <v>1</v>
      </c>
      <c r="C2168" s="1">
        <v>1</v>
      </c>
      <c r="D2168" s="1">
        <v>1</v>
      </c>
      <c r="E2168" s="1">
        <v>0</v>
      </c>
      <c r="F2168" s="1">
        <v>1</v>
      </c>
      <c r="G2168" s="2" t="s">
        <v>2</v>
      </c>
      <c r="H2168" s="1">
        <f t="shared" si="165"/>
        <v>0</v>
      </c>
      <c r="I2168" s="1">
        <f t="shared" si="166"/>
        <v>0</v>
      </c>
      <c r="J2168" s="1">
        <f t="shared" si="167"/>
        <v>0</v>
      </c>
      <c r="K2168" s="1">
        <f t="shared" si="168"/>
        <v>0</v>
      </c>
      <c r="L2168" s="1">
        <f t="shared" si="169"/>
        <v>0</v>
      </c>
      <c r="M2168" s="1">
        <v>0</v>
      </c>
      <c r="N2168" s="3" t="s">
        <v>5540</v>
      </c>
      <c r="O2168" s="2" t="s">
        <v>1564</v>
      </c>
    </row>
    <row r="2169" spans="1:15" x14ac:dyDescent="0.25">
      <c r="A2169" s="1">
        <v>2</v>
      </c>
      <c r="B2169" s="1">
        <v>0</v>
      </c>
      <c r="C2169" s="1">
        <v>11</v>
      </c>
      <c r="D2169" s="1">
        <v>0</v>
      </c>
      <c r="E2169" s="1">
        <v>0</v>
      </c>
      <c r="F2169" s="1">
        <v>0</v>
      </c>
      <c r="G2169" s="2" t="s">
        <v>2</v>
      </c>
      <c r="H2169" s="1">
        <f t="shared" si="165"/>
        <v>1</v>
      </c>
      <c r="I2169" s="1">
        <f t="shared" si="166"/>
        <v>1</v>
      </c>
      <c r="J2169" s="1">
        <f t="shared" si="167"/>
        <v>1</v>
      </c>
      <c r="K2169" s="1">
        <f t="shared" si="168"/>
        <v>0</v>
      </c>
      <c r="L2169" s="1">
        <f t="shared" si="169"/>
        <v>0</v>
      </c>
      <c r="M2169" s="1">
        <v>0</v>
      </c>
      <c r="N2169" s="3" t="s">
        <v>5541</v>
      </c>
      <c r="O2169" s="2" t="s">
        <v>1563</v>
      </c>
    </row>
    <row r="2170" spans="1:15" x14ac:dyDescent="0.25">
      <c r="A2170" s="1">
        <v>2</v>
      </c>
      <c r="B2170" s="1">
        <v>1</v>
      </c>
      <c r="C2170" s="1">
        <v>9</v>
      </c>
      <c r="D2170" s="1">
        <v>1</v>
      </c>
      <c r="E2170" s="1">
        <v>0</v>
      </c>
      <c r="F2170" s="1">
        <v>0</v>
      </c>
      <c r="G2170" s="2" t="s">
        <v>2</v>
      </c>
      <c r="H2170" s="1">
        <f t="shared" si="165"/>
        <v>1</v>
      </c>
      <c r="I2170" s="1">
        <f t="shared" si="166"/>
        <v>0</v>
      </c>
      <c r="J2170" s="1">
        <f t="shared" si="167"/>
        <v>1</v>
      </c>
      <c r="K2170" s="1">
        <f t="shared" si="168"/>
        <v>1</v>
      </c>
      <c r="L2170" s="1">
        <f t="shared" si="169"/>
        <v>0</v>
      </c>
      <c r="M2170" s="1">
        <v>0</v>
      </c>
      <c r="N2170" s="3" t="s">
        <v>5542</v>
      </c>
      <c r="O2170" s="2" t="s">
        <v>1562</v>
      </c>
    </row>
    <row r="2171" spans="1:15" x14ac:dyDescent="0.25">
      <c r="A2171" s="1">
        <v>2</v>
      </c>
      <c r="B2171" s="1">
        <v>1</v>
      </c>
      <c r="C2171" s="1">
        <v>9</v>
      </c>
      <c r="D2171" s="1">
        <v>0</v>
      </c>
      <c r="E2171" s="1">
        <v>0</v>
      </c>
      <c r="F2171" s="1">
        <v>0</v>
      </c>
      <c r="G2171" s="2" t="s">
        <v>2</v>
      </c>
      <c r="H2171" s="1">
        <f t="shared" si="165"/>
        <v>1</v>
      </c>
      <c r="I2171" s="1">
        <f t="shared" si="166"/>
        <v>0</v>
      </c>
      <c r="J2171" s="1">
        <f t="shared" si="167"/>
        <v>0</v>
      </c>
      <c r="K2171" s="1">
        <f t="shared" si="168"/>
        <v>1</v>
      </c>
      <c r="L2171" s="1">
        <f t="shared" si="169"/>
        <v>0</v>
      </c>
      <c r="M2171" s="1">
        <v>0</v>
      </c>
      <c r="N2171" s="3" t="s">
        <v>5543</v>
      </c>
      <c r="O2171" s="2" t="s">
        <v>1561</v>
      </c>
    </row>
    <row r="2172" spans="1:15" x14ac:dyDescent="0.25">
      <c r="A2172" s="1">
        <v>2</v>
      </c>
      <c r="B2172" s="1">
        <v>0</v>
      </c>
      <c r="C2172" s="1">
        <v>12</v>
      </c>
      <c r="D2172" s="1">
        <v>0</v>
      </c>
      <c r="E2172" s="1">
        <v>0</v>
      </c>
      <c r="F2172" s="1">
        <v>0</v>
      </c>
      <c r="G2172" s="2" t="s">
        <v>2</v>
      </c>
      <c r="H2172" s="1">
        <f t="shared" si="165"/>
        <v>1</v>
      </c>
      <c r="I2172" s="1">
        <f t="shared" si="166"/>
        <v>1</v>
      </c>
      <c r="J2172" s="1">
        <f t="shared" si="167"/>
        <v>1</v>
      </c>
      <c r="K2172" s="1">
        <f t="shared" si="168"/>
        <v>1</v>
      </c>
      <c r="L2172" s="1">
        <f t="shared" si="169"/>
        <v>0</v>
      </c>
      <c r="M2172" s="1">
        <v>0</v>
      </c>
      <c r="N2172" s="3" t="s">
        <v>5544</v>
      </c>
      <c r="O2172" s="2" t="s">
        <v>1560</v>
      </c>
    </row>
    <row r="2173" spans="1:15" x14ac:dyDescent="0.25">
      <c r="A2173" s="1">
        <v>2</v>
      </c>
      <c r="B2173" s="1">
        <v>0</v>
      </c>
      <c r="C2173" s="1">
        <v>5</v>
      </c>
      <c r="D2173" s="1">
        <v>0</v>
      </c>
      <c r="E2173" s="1">
        <v>1</v>
      </c>
      <c r="F2173" s="1">
        <v>0</v>
      </c>
      <c r="G2173" s="2" t="s">
        <v>2</v>
      </c>
      <c r="H2173" s="1">
        <f t="shared" si="165"/>
        <v>0</v>
      </c>
      <c r="I2173" s="1">
        <f t="shared" si="166"/>
        <v>0</v>
      </c>
      <c r="J2173" s="1">
        <f t="shared" si="167"/>
        <v>0</v>
      </c>
      <c r="K2173" s="1">
        <f t="shared" si="168"/>
        <v>0</v>
      </c>
      <c r="L2173" s="1">
        <f t="shared" si="169"/>
        <v>0</v>
      </c>
      <c r="M2173" s="1">
        <v>1</v>
      </c>
      <c r="N2173" s="3" t="s">
        <v>5545</v>
      </c>
      <c r="O2173" s="2" t="s">
        <v>1559</v>
      </c>
    </row>
    <row r="2174" spans="1:15" x14ac:dyDescent="0.25">
      <c r="A2174" s="1">
        <v>2</v>
      </c>
      <c r="B2174" s="1">
        <v>0</v>
      </c>
      <c r="C2174" s="1">
        <v>18</v>
      </c>
      <c r="D2174" s="1">
        <v>0</v>
      </c>
      <c r="E2174" s="1">
        <v>1</v>
      </c>
      <c r="F2174" s="1">
        <v>0</v>
      </c>
      <c r="G2174" s="2" t="s">
        <v>2</v>
      </c>
      <c r="H2174" s="1">
        <f t="shared" si="165"/>
        <v>0</v>
      </c>
      <c r="I2174" s="1">
        <f t="shared" si="166"/>
        <v>0</v>
      </c>
      <c r="J2174" s="1">
        <f t="shared" si="167"/>
        <v>0</v>
      </c>
      <c r="K2174" s="1">
        <f t="shared" si="168"/>
        <v>0</v>
      </c>
      <c r="L2174" s="1">
        <f t="shared" si="169"/>
        <v>0</v>
      </c>
      <c r="M2174" s="1">
        <v>0</v>
      </c>
      <c r="N2174" s="3" t="s">
        <v>5546</v>
      </c>
      <c r="O2174" s="2" t="s">
        <v>1558</v>
      </c>
    </row>
    <row r="2175" spans="1:15" x14ac:dyDescent="0.25">
      <c r="A2175" s="1">
        <v>2</v>
      </c>
      <c r="B2175" s="1">
        <v>0</v>
      </c>
      <c r="C2175" s="1">
        <v>16</v>
      </c>
      <c r="D2175" s="1">
        <v>0</v>
      </c>
      <c r="E2175" s="1">
        <v>0</v>
      </c>
      <c r="F2175" s="1">
        <v>1</v>
      </c>
      <c r="G2175" s="2" t="s">
        <v>2</v>
      </c>
      <c r="H2175" s="1">
        <f t="shared" si="165"/>
        <v>0</v>
      </c>
      <c r="I2175" s="1">
        <f t="shared" si="166"/>
        <v>0</v>
      </c>
      <c r="J2175" s="1">
        <f t="shared" si="167"/>
        <v>0</v>
      </c>
      <c r="K2175" s="1">
        <f t="shared" si="168"/>
        <v>0</v>
      </c>
      <c r="L2175" s="1">
        <f t="shared" si="169"/>
        <v>0</v>
      </c>
      <c r="M2175" s="1">
        <v>1</v>
      </c>
      <c r="N2175" s="3" t="s">
        <v>5547</v>
      </c>
      <c r="O2175" s="2" t="s">
        <v>1557</v>
      </c>
    </row>
    <row r="2176" spans="1:15" x14ac:dyDescent="0.25">
      <c r="A2176" s="1">
        <v>2</v>
      </c>
      <c r="B2176" s="1">
        <v>0</v>
      </c>
      <c r="C2176" s="1">
        <v>12</v>
      </c>
      <c r="D2176" s="1">
        <v>0</v>
      </c>
      <c r="E2176" s="1">
        <v>0</v>
      </c>
      <c r="F2176" s="1">
        <v>0</v>
      </c>
      <c r="G2176" s="2" t="s">
        <v>2</v>
      </c>
      <c r="H2176" s="1">
        <f t="shared" si="165"/>
        <v>0</v>
      </c>
      <c r="I2176" s="1">
        <f t="shared" si="166"/>
        <v>0</v>
      </c>
      <c r="J2176" s="1">
        <f t="shared" si="167"/>
        <v>0</v>
      </c>
      <c r="K2176" s="1">
        <f t="shared" si="168"/>
        <v>0</v>
      </c>
      <c r="L2176" s="1">
        <f t="shared" si="169"/>
        <v>0</v>
      </c>
      <c r="M2176" s="1">
        <v>1</v>
      </c>
      <c r="N2176" s="3" t="s">
        <v>5548</v>
      </c>
      <c r="O2176" s="2" t="s">
        <v>1556</v>
      </c>
    </row>
    <row r="2177" spans="1:15" x14ac:dyDescent="0.25">
      <c r="A2177" s="1">
        <v>2</v>
      </c>
      <c r="B2177" s="1">
        <v>0</v>
      </c>
      <c r="C2177" s="1">
        <v>15</v>
      </c>
      <c r="D2177" s="1">
        <v>1</v>
      </c>
      <c r="E2177" s="1">
        <v>0</v>
      </c>
      <c r="F2177" s="1">
        <v>0</v>
      </c>
      <c r="G2177" s="2" t="s">
        <v>2</v>
      </c>
      <c r="H2177" s="1">
        <f t="shared" si="165"/>
        <v>0</v>
      </c>
      <c r="I2177" s="1">
        <f t="shared" si="166"/>
        <v>0</v>
      </c>
      <c r="J2177" s="1">
        <f t="shared" si="167"/>
        <v>0</v>
      </c>
      <c r="K2177" s="1">
        <f t="shared" si="168"/>
        <v>0</v>
      </c>
      <c r="L2177" s="1">
        <f t="shared" si="169"/>
        <v>0</v>
      </c>
      <c r="M2177" s="1">
        <v>1</v>
      </c>
      <c r="N2177" s="3" t="s">
        <v>5549</v>
      </c>
      <c r="O2177" s="2" t="s">
        <v>1555</v>
      </c>
    </row>
    <row r="2178" spans="1:15" x14ac:dyDescent="0.25">
      <c r="A2178" s="1">
        <v>2</v>
      </c>
      <c r="B2178" s="1">
        <v>1</v>
      </c>
      <c r="C2178" s="1">
        <v>21</v>
      </c>
      <c r="D2178" s="1">
        <v>1</v>
      </c>
      <c r="E2178" s="1">
        <v>0</v>
      </c>
      <c r="F2178" s="1">
        <v>1</v>
      </c>
      <c r="G2178" s="2" t="s">
        <v>2</v>
      </c>
      <c r="H2178" s="1">
        <f t="shared" si="165"/>
        <v>0</v>
      </c>
      <c r="I2178" s="1">
        <f t="shared" si="166"/>
        <v>0</v>
      </c>
      <c r="J2178" s="1">
        <f t="shared" si="167"/>
        <v>1</v>
      </c>
      <c r="K2178" s="1">
        <f t="shared" si="168"/>
        <v>1</v>
      </c>
      <c r="L2178" s="1">
        <f t="shared" si="169"/>
        <v>0</v>
      </c>
      <c r="M2178" s="1">
        <v>0</v>
      </c>
      <c r="N2178" s="3" t="s">
        <v>5550</v>
      </c>
      <c r="O2178" s="2" t="s">
        <v>1554</v>
      </c>
    </row>
    <row r="2179" spans="1:15" x14ac:dyDescent="0.25">
      <c r="A2179" s="1">
        <v>2</v>
      </c>
      <c r="B2179" s="1">
        <v>0</v>
      </c>
      <c r="C2179" s="1">
        <v>21</v>
      </c>
      <c r="D2179" s="1">
        <v>1</v>
      </c>
      <c r="E2179" s="1">
        <v>0</v>
      </c>
      <c r="F2179" s="1">
        <v>2</v>
      </c>
      <c r="G2179" s="2" t="s">
        <v>2</v>
      </c>
      <c r="H2179" s="1">
        <f t="shared" ref="H2179:H2242" si="170">_xlfn.IFS(ISNUMBER(FIND("房屋", O2179)), 1,ISNUMBER(FIND("住房", O2179)), 1, TRUE, 0)</f>
        <v>0</v>
      </c>
      <c r="I2179" s="1">
        <f t="shared" ref="I2179:I2242" si="171">IF(ISNUMBER(FIND("征收", O2179)), 1,0)</f>
        <v>0</v>
      </c>
      <c r="J2179" s="1">
        <f t="shared" ref="J2179:J2242" si="172">IF(ISNUMBER(FIND("土地", O2179)), 1,0)</f>
        <v>0</v>
      </c>
      <c r="K2179" s="1">
        <f t="shared" ref="K2179:K2242" si="173">IF(ISNUMBER(FIND("补偿", O2179)), 1,0)</f>
        <v>0</v>
      </c>
      <c r="L2179" s="1">
        <f t="shared" ref="L2179:L2242" si="174">IF(ISNUMBER(FIND("公积金", O2179)), 1,0)</f>
        <v>0</v>
      </c>
      <c r="M2179" s="1">
        <v>1</v>
      </c>
      <c r="N2179" s="3" t="s">
        <v>5551</v>
      </c>
      <c r="O2179" s="2" t="s">
        <v>1553</v>
      </c>
    </row>
    <row r="2180" spans="1:15" x14ac:dyDescent="0.25">
      <c r="A2180" s="1">
        <v>2</v>
      </c>
      <c r="B2180" s="1">
        <v>1</v>
      </c>
      <c r="C2180" s="1">
        <v>21</v>
      </c>
      <c r="D2180" s="1">
        <v>0</v>
      </c>
      <c r="E2180" s="1">
        <v>0</v>
      </c>
      <c r="F2180" s="1">
        <v>0</v>
      </c>
      <c r="G2180" s="2" t="s">
        <v>2</v>
      </c>
      <c r="H2180" s="1">
        <f t="shared" si="170"/>
        <v>0</v>
      </c>
      <c r="I2180" s="1">
        <f t="shared" si="171"/>
        <v>0</v>
      </c>
      <c r="J2180" s="1">
        <f t="shared" si="172"/>
        <v>0</v>
      </c>
      <c r="K2180" s="1">
        <f t="shared" si="173"/>
        <v>0</v>
      </c>
      <c r="L2180" s="1">
        <f t="shared" si="174"/>
        <v>0</v>
      </c>
      <c r="M2180" s="1">
        <v>0</v>
      </c>
      <c r="N2180" s="3" t="s">
        <v>5552</v>
      </c>
      <c r="O2180" s="2" t="s">
        <v>1552</v>
      </c>
    </row>
    <row r="2181" spans="1:15" x14ac:dyDescent="0.25">
      <c r="A2181" s="1">
        <v>2</v>
      </c>
      <c r="B2181" s="1">
        <v>0</v>
      </c>
      <c r="C2181" s="1">
        <v>13</v>
      </c>
      <c r="D2181" s="1">
        <v>0</v>
      </c>
      <c r="E2181" s="1">
        <v>0</v>
      </c>
      <c r="F2181" s="1">
        <v>0</v>
      </c>
      <c r="G2181" s="2" t="s">
        <v>2</v>
      </c>
      <c r="H2181" s="1">
        <f t="shared" si="170"/>
        <v>0</v>
      </c>
      <c r="I2181" s="1">
        <f t="shared" si="171"/>
        <v>0</v>
      </c>
      <c r="J2181" s="1">
        <f t="shared" si="172"/>
        <v>0</v>
      </c>
      <c r="K2181" s="1">
        <f t="shared" si="173"/>
        <v>0</v>
      </c>
      <c r="L2181" s="1">
        <f t="shared" si="174"/>
        <v>0</v>
      </c>
      <c r="M2181" s="1">
        <v>0</v>
      </c>
      <c r="N2181" s="3" t="s">
        <v>5553</v>
      </c>
      <c r="O2181" s="2" t="s">
        <v>1551</v>
      </c>
    </row>
    <row r="2182" spans="1:15" x14ac:dyDescent="0.25">
      <c r="A2182" s="1">
        <v>2</v>
      </c>
      <c r="B2182" s="1">
        <v>0</v>
      </c>
      <c r="C2182" s="1">
        <v>9</v>
      </c>
      <c r="D2182" s="1">
        <v>0</v>
      </c>
      <c r="E2182" s="1">
        <v>0</v>
      </c>
      <c r="F2182" s="1">
        <v>0</v>
      </c>
      <c r="G2182" s="2" t="s">
        <v>2</v>
      </c>
      <c r="H2182" s="1">
        <f t="shared" si="170"/>
        <v>0</v>
      </c>
      <c r="I2182" s="1">
        <f t="shared" si="171"/>
        <v>0</v>
      </c>
      <c r="J2182" s="1">
        <f t="shared" si="172"/>
        <v>0</v>
      </c>
      <c r="K2182" s="1">
        <f t="shared" si="173"/>
        <v>0</v>
      </c>
      <c r="L2182" s="1">
        <f t="shared" si="174"/>
        <v>0</v>
      </c>
      <c r="M2182" s="1">
        <v>1</v>
      </c>
      <c r="N2182" s="3" t="s">
        <v>5554</v>
      </c>
      <c r="O2182" s="2" t="s">
        <v>1550</v>
      </c>
    </row>
    <row r="2183" spans="1:15" x14ac:dyDescent="0.25">
      <c r="A2183" s="1">
        <v>2</v>
      </c>
      <c r="B2183" s="1">
        <v>0</v>
      </c>
      <c r="C2183" s="1">
        <v>9</v>
      </c>
      <c r="D2183" s="1">
        <v>0</v>
      </c>
      <c r="E2183" s="1">
        <v>1</v>
      </c>
      <c r="F2183" s="1">
        <v>2</v>
      </c>
      <c r="G2183" s="2" t="s">
        <v>2</v>
      </c>
      <c r="H2183" s="1">
        <f t="shared" si="170"/>
        <v>0</v>
      </c>
      <c r="I2183" s="1">
        <f t="shared" si="171"/>
        <v>0</v>
      </c>
      <c r="J2183" s="1">
        <f t="shared" si="172"/>
        <v>0</v>
      </c>
      <c r="K2183" s="1">
        <f t="shared" si="173"/>
        <v>0</v>
      </c>
      <c r="L2183" s="1">
        <f t="shared" si="174"/>
        <v>0</v>
      </c>
      <c r="M2183" s="1">
        <v>1</v>
      </c>
      <c r="N2183" s="3" t="s">
        <v>5555</v>
      </c>
      <c r="O2183" s="2" t="s">
        <v>0</v>
      </c>
    </row>
    <row r="2184" spans="1:15" x14ac:dyDescent="0.25">
      <c r="A2184" s="1">
        <v>2</v>
      </c>
      <c r="B2184" s="1">
        <v>1</v>
      </c>
      <c r="C2184" s="1">
        <v>24</v>
      </c>
      <c r="D2184" s="1">
        <v>1</v>
      </c>
      <c r="E2184" s="1">
        <v>0</v>
      </c>
      <c r="F2184" s="1">
        <v>0</v>
      </c>
      <c r="G2184" s="2" t="s">
        <v>2</v>
      </c>
      <c r="H2184" s="1">
        <f t="shared" si="170"/>
        <v>0</v>
      </c>
      <c r="I2184" s="1">
        <f t="shared" si="171"/>
        <v>0</v>
      </c>
      <c r="J2184" s="1">
        <f t="shared" si="172"/>
        <v>0</v>
      </c>
      <c r="K2184" s="1">
        <f t="shared" si="173"/>
        <v>0</v>
      </c>
      <c r="L2184" s="1">
        <f t="shared" si="174"/>
        <v>0</v>
      </c>
      <c r="M2184" s="1">
        <v>0</v>
      </c>
      <c r="N2184" s="3" t="s">
        <v>5556</v>
      </c>
      <c r="O2184" s="2" t="s">
        <v>1549</v>
      </c>
    </row>
    <row r="2185" spans="1:15" x14ac:dyDescent="0.25">
      <c r="A2185" s="1">
        <v>2</v>
      </c>
      <c r="B2185" s="1">
        <v>1</v>
      </c>
      <c r="C2185" s="1">
        <v>4</v>
      </c>
      <c r="D2185" s="1">
        <v>1</v>
      </c>
      <c r="E2185" s="1">
        <v>3</v>
      </c>
      <c r="F2185" s="1">
        <v>0</v>
      </c>
      <c r="G2185" s="2" t="s">
        <v>2</v>
      </c>
      <c r="H2185" s="1">
        <f t="shared" si="170"/>
        <v>0</v>
      </c>
      <c r="I2185" s="1">
        <f t="shared" si="171"/>
        <v>0</v>
      </c>
      <c r="J2185" s="1">
        <f t="shared" si="172"/>
        <v>1</v>
      </c>
      <c r="K2185" s="1">
        <f t="shared" si="173"/>
        <v>0</v>
      </c>
      <c r="L2185" s="1">
        <f t="shared" si="174"/>
        <v>0</v>
      </c>
      <c r="M2185" s="1">
        <v>0</v>
      </c>
      <c r="N2185" s="3" t="s">
        <v>5557</v>
      </c>
      <c r="O2185" s="2" t="s">
        <v>1548</v>
      </c>
    </row>
    <row r="2186" spans="1:15" x14ac:dyDescent="0.25">
      <c r="A2186" s="1">
        <v>2</v>
      </c>
      <c r="B2186" s="1">
        <v>1</v>
      </c>
      <c r="C2186" s="1">
        <v>7</v>
      </c>
      <c r="D2186" s="1">
        <v>0</v>
      </c>
      <c r="E2186" s="1">
        <v>5</v>
      </c>
      <c r="F2186" s="1">
        <v>0</v>
      </c>
      <c r="G2186" s="2" t="s">
        <v>2</v>
      </c>
      <c r="H2186" s="1">
        <f t="shared" si="170"/>
        <v>0</v>
      </c>
      <c r="I2186" s="1">
        <f t="shared" si="171"/>
        <v>0</v>
      </c>
      <c r="J2186" s="1">
        <f t="shared" si="172"/>
        <v>0</v>
      </c>
      <c r="K2186" s="1">
        <f t="shared" si="173"/>
        <v>0</v>
      </c>
      <c r="L2186" s="1">
        <f t="shared" si="174"/>
        <v>0</v>
      </c>
      <c r="M2186" s="1">
        <v>1</v>
      </c>
      <c r="N2186" s="3" t="s">
        <v>5558</v>
      </c>
      <c r="O2186" s="2" t="s">
        <v>1547</v>
      </c>
    </row>
    <row r="2187" spans="1:15" x14ac:dyDescent="0.25">
      <c r="A2187" s="1">
        <v>2</v>
      </c>
      <c r="B2187" s="1">
        <v>0</v>
      </c>
      <c r="C2187" s="1">
        <v>11</v>
      </c>
      <c r="D2187" s="1">
        <v>1</v>
      </c>
      <c r="E2187" s="1">
        <v>0</v>
      </c>
      <c r="F2187" s="1">
        <v>0</v>
      </c>
      <c r="G2187" s="2" t="s">
        <v>2</v>
      </c>
      <c r="H2187" s="1">
        <f t="shared" si="170"/>
        <v>0</v>
      </c>
      <c r="I2187" s="1">
        <f t="shared" si="171"/>
        <v>0</v>
      </c>
      <c r="J2187" s="1">
        <f t="shared" si="172"/>
        <v>0</v>
      </c>
      <c r="K2187" s="1">
        <f t="shared" si="173"/>
        <v>0</v>
      </c>
      <c r="L2187" s="1">
        <f t="shared" si="174"/>
        <v>0</v>
      </c>
      <c r="M2187" s="1">
        <v>1</v>
      </c>
      <c r="N2187" s="3" t="s">
        <v>5559</v>
      </c>
      <c r="O2187" s="2" t="s">
        <v>1546</v>
      </c>
    </row>
    <row r="2188" spans="1:15" x14ac:dyDescent="0.25">
      <c r="A2188" s="1">
        <v>2</v>
      </c>
      <c r="B2188" s="1">
        <v>1</v>
      </c>
      <c r="C2188" s="1">
        <v>10</v>
      </c>
      <c r="D2188" s="1">
        <v>0</v>
      </c>
      <c r="E2188" s="1">
        <v>0</v>
      </c>
      <c r="F2188" s="1">
        <v>0</v>
      </c>
      <c r="G2188" s="2" t="s">
        <v>2</v>
      </c>
      <c r="H2188" s="1">
        <f t="shared" si="170"/>
        <v>1</v>
      </c>
      <c r="I2188" s="1">
        <f t="shared" si="171"/>
        <v>0</v>
      </c>
      <c r="J2188" s="1">
        <f t="shared" si="172"/>
        <v>0</v>
      </c>
      <c r="K2188" s="1">
        <f t="shared" si="173"/>
        <v>0</v>
      </c>
      <c r="L2188" s="1">
        <f t="shared" si="174"/>
        <v>0</v>
      </c>
      <c r="M2188" s="1">
        <v>0</v>
      </c>
      <c r="N2188" s="3" t="s">
        <v>5560</v>
      </c>
      <c r="O2188" s="2" t="s">
        <v>1545</v>
      </c>
    </row>
    <row r="2189" spans="1:15" x14ac:dyDescent="0.25">
      <c r="A2189" s="1">
        <v>2</v>
      </c>
      <c r="B2189" s="1">
        <v>1</v>
      </c>
      <c r="C2189" s="1">
        <v>30</v>
      </c>
      <c r="D2189" s="1">
        <v>0</v>
      </c>
      <c r="E2189" s="1">
        <v>0</v>
      </c>
      <c r="F2189" s="1">
        <v>0</v>
      </c>
      <c r="G2189" s="2" t="s">
        <v>2</v>
      </c>
      <c r="H2189" s="1">
        <f t="shared" si="170"/>
        <v>0</v>
      </c>
      <c r="I2189" s="1">
        <f t="shared" si="171"/>
        <v>0</v>
      </c>
      <c r="J2189" s="1">
        <f t="shared" si="172"/>
        <v>0</v>
      </c>
      <c r="K2189" s="1">
        <f t="shared" si="173"/>
        <v>0</v>
      </c>
      <c r="L2189" s="1">
        <f t="shared" si="174"/>
        <v>0</v>
      </c>
      <c r="M2189" s="1">
        <v>0</v>
      </c>
      <c r="N2189" s="3" t="s">
        <v>5561</v>
      </c>
      <c r="O2189" s="2" t="s">
        <v>1544</v>
      </c>
    </row>
    <row r="2190" spans="1:15" x14ac:dyDescent="0.25">
      <c r="A2190" s="1">
        <v>2</v>
      </c>
      <c r="B2190" s="1">
        <v>1</v>
      </c>
      <c r="C2190" s="1">
        <v>18</v>
      </c>
      <c r="D2190" s="1">
        <v>1</v>
      </c>
      <c r="E2190" s="1">
        <v>0</v>
      </c>
      <c r="F2190" s="1">
        <v>0</v>
      </c>
      <c r="G2190" s="2" t="s">
        <v>2</v>
      </c>
      <c r="H2190" s="1">
        <f t="shared" si="170"/>
        <v>0</v>
      </c>
      <c r="I2190" s="1">
        <f t="shared" si="171"/>
        <v>0</v>
      </c>
      <c r="J2190" s="1">
        <f t="shared" si="172"/>
        <v>1</v>
      </c>
      <c r="K2190" s="1">
        <f t="shared" si="173"/>
        <v>0</v>
      </c>
      <c r="L2190" s="1">
        <f t="shared" si="174"/>
        <v>0</v>
      </c>
      <c r="M2190" s="1">
        <v>0</v>
      </c>
      <c r="N2190" s="3" t="s">
        <v>5562</v>
      </c>
      <c r="O2190" s="2" t="s">
        <v>1543</v>
      </c>
    </row>
    <row r="2191" spans="1:15" x14ac:dyDescent="0.25">
      <c r="A2191" s="1">
        <v>2</v>
      </c>
      <c r="B2191" s="1">
        <v>0</v>
      </c>
      <c r="C2191" s="1">
        <v>30</v>
      </c>
      <c r="D2191" s="1">
        <v>1</v>
      </c>
      <c r="E2191" s="1">
        <v>0</v>
      </c>
      <c r="F2191" s="1">
        <v>0</v>
      </c>
      <c r="G2191" s="2" t="s">
        <v>2</v>
      </c>
      <c r="H2191" s="1">
        <f t="shared" si="170"/>
        <v>0</v>
      </c>
      <c r="I2191" s="1">
        <f t="shared" si="171"/>
        <v>0</v>
      </c>
      <c r="J2191" s="1">
        <f t="shared" si="172"/>
        <v>1</v>
      </c>
      <c r="K2191" s="1">
        <f t="shared" si="173"/>
        <v>0</v>
      </c>
      <c r="L2191" s="1">
        <f t="shared" si="174"/>
        <v>0</v>
      </c>
      <c r="M2191" s="1">
        <v>0</v>
      </c>
      <c r="N2191" s="3" t="s">
        <v>5563</v>
      </c>
      <c r="O2191" s="2" t="s">
        <v>1542</v>
      </c>
    </row>
    <row r="2192" spans="1:15" x14ac:dyDescent="0.25">
      <c r="A2192" s="1">
        <v>2</v>
      </c>
      <c r="B2192" s="1">
        <v>0</v>
      </c>
      <c r="C2192" s="1">
        <v>29</v>
      </c>
      <c r="D2192" s="1">
        <v>0</v>
      </c>
      <c r="E2192" s="1">
        <v>4</v>
      </c>
      <c r="F2192" s="1">
        <v>0</v>
      </c>
      <c r="G2192" s="2" t="s">
        <v>2</v>
      </c>
      <c r="H2192" s="1">
        <f t="shared" si="170"/>
        <v>0</v>
      </c>
      <c r="I2192" s="1">
        <f t="shared" si="171"/>
        <v>0</v>
      </c>
      <c r="J2192" s="1">
        <f t="shared" si="172"/>
        <v>0</v>
      </c>
      <c r="K2192" s="1">
        <f t="shared" si="173"/>
        <v>0</v>
      </c>
      <c r="L2192" s="1">
        <f t="shared" si="174"/>
        <v>0</v>
      </c>
      <c r="M2192" s="1">
        <v>0</v>
      </c>
      <c r="N2192" s="3" t="s">
        <v>5564</v>
      </c>
      <c r="O2192" s="2" t="s">
        <v>1541</v>
      </c>
    </row>
    <row r="2193" spans="1:15" x14ac:dyDescent="0.25">
      <c r="A2193" s="1">
        <v>2</v>
      </c>
      <c r="B2193" s="1">
        <v>1</v>
      </c>
      <c r="C2193" s="1">
        <v>9</v>
      </c>
      <c r="D2193" s="1">
        <v>1</v>
      </c>
      <c r="E2193" s="1">
        <v>0</v>
      </c>
      <c r="F2193" s="1">
        <v>0</v>
      </c>
      <c r="G2193" s="2" t="s">
        <v>2</v>
      </c>
      <c r="H2193" s="1">
        <f t="shared" si="170"/>
        <v>0</v>
      </c>
      <c r="I2193" s="1">
        <f t="shared" si="171"/>
        <v>0</v>
      </c>
      <c r="J2193" s="1">
        <f t="shared" si="172"/>
        <v>0</v>
      </c>
      <c r="K2193" s="1">
        <f t="shared" si="173"/>
        <v>0</v>
      </c>
      <c r="L2193" s="1">
        <f t="shared" si="174"/>
        <v>0</v>
      </c>
      <c r="M2193" s="1">
        <v>0</v>
      </c>
      <c r="N2193" s="3" t="s">
        <v>5565</v>
      </c>
      <c r="O2193" s="2" t="s">
        <v>1540</v>
      </c>
    </row>
    <row r="2194" spans="1:15" x14ac:dyDescent="0.25">
      <c r="A2194" s="1">
        <v>2</v>
      </c>
      <c r="B2194" s="1">
        <v>0</v>
      </c>
      <c r="C2194" s="1">
        <v>9</v>
      </c>
      <c r="D2194" s="1">
        <v>0</v>
      </c>
      <c r="E2194" s="1">
        <v>1</v>
      </c>
      <c r="F2194" s="1">
        <v>0</v>
      </c>
      <c r="G2194" s="2" t="s">
        <v>2</v>
      </c>
      <c r="H2194" s="1">
        <f t="shared" si="170"/>
        <v>0</v>
      </c>
      <c r="I2194" s="1">
        <f t="shared" si="171"/>
        <v>0</v>
      </c>
      <c r="J2194" s="1">
        <f t="shared" si="172"/>
        <v>0</v>
      </c>
      <c r="K2194" s="1">
        <f t="shared" si="173"/>
        <v>0</v>
      </c>
      <c r="L2194" s="1">
        <f t="shared" si="174"/>
        <v>0</v>
      </c>
      <c r="M2194" s="1">
        <v>1</v>
      </c>
      <c r="N2194" s="3" t="s">
        <v>5566</v>
      </c>
      <c r="O2194" s="2" t="s">
        <v>1539</v>
      </c>
    </row>
    <row r="2195" spans="1:15" x14ac:dyDescent="0.25">
      <c r="A2195" s="1">
        <v>2</v>
      </c>
      <c r="B2195" s="1">
        <v>1</v>
      </c>
      <c r="C2195" s="1">
        <v>19</v>
      </c>
      <c r="D2195" s="1">
        <v>1</v>
      </c>
      <c r="E2195" s="1">
        <v>3</v>
      </c>
      <c r="F2195" s="1">
        <v>0</v>
      </c>
      <c r="G2195" s="2" t="s">
        <v>2</v>
      </c>
      <c r="H2195" s="1">
        <f t="shared" si="170"/>
        <v>0</v>
      </c>
      <c r="I2195" s="1">
        <f t="shared" si="171"/>
        <v>0</v>
      </c>
      <c r="J2195" s="1">
        <f t="shared" si="172"/>
        <v>0</v>
      </c>
      <c r="K2195" s="1">
        <f t="shared" si="173"/>
        <v>0</v>
      </c>
      <c r="L2195" s="1">
        <f t="shared" si="174"/>
        <v>0</v>
      </c>
      <c r="M2195" s="1">
        <v>0</v>
      </c>
      <c r="N2195" s="3" t="s">
        <v>5567</v>
      </c>
      <c r="O2195" s="2" t="s">
        <v>1538</v>
      </c>
    </row>
    <row r="2196" spans="1:15" x14ac:dyDescent="0.25">
      <c r="A2196" s="1">
        <v>2</v>
      </c>
      <c r="B2196" s="1">
        <v>0</v>
      </c>
      <c r="C2196" s="1">
        <v>5</v>
      </c>
      <c r="D2196" s="1">
        <v>1</v>
      </c>
      <c r="E2196" s="1">
        <v>0</v>
      </c>
      <c r="F2196" s="1">
        <v>0</v>
      </c>
      <c r="G2196" s="2" t="s">
        <v>2</v>
      </c>
      <c r="H2196" s="1">
        <f t="shared" si="170"/>
        <v>0</v>
      </c>
      <c r="I2196" s="1">
        <f t="shared" si="171"/>
        <v>0</v>
      </c>
      <c r="J2196" s="1">
        <f t="shared" si="172"/>
        <v>0</v>
      </c>
      <c r="K2196" s="1">
        <f t="shared" si="173"/>
        <v>0</v>
      </c>
      <c r="L2196" s="1">
        <f t="shared" si="174"/>
        <v>0</v>
      </c>
      <c r="M2196" s="1">
        <v>1</v>
      </c>
      <c r="N2196" s="3" t="s">
        <v>5568</v>
      </c>
      <c r="O2196" s="2" t="s">
        <v>1537</v>
      </c>
    </row>
    <row r="2197" spans="1:15" x14ac:dyDescent="0.25">
      <c r="A2197" s="1">
        <v>2</v>
      </c>
      <c r="B2197" s="1">
        <v>1</v>
      </c>
      <c r="C2197" s="1">
        <v>12</v>
      </c>
      <c r="D2197" s="1">
        <v>0</v>
      </c>
      <c r="E2197" s="1">
        <v>0</v>
      </c>
      <c r="F2197" s="1">
        <v>0</v>
      </c>
      <c r="G2197" s="2" t="s">
        <v>2</v>
      </c>
      <c r="H2197" s="1">
        <f t="shared" si="170"/>
        <v>0</v>
      </c>
      <c r="I2197" s="1">
        <f t="shared" si="171"/>
        <v>0</v>
      </c>
      <c r="J2197" s="1">
        <f t="shared" si="172"/>
        <v>0</v>
      </c>
      <c r="K2197" s="1">
        <f t="shared" si="173"/>
        <v>0</v>
      </c>
      <c r="L2197" s="1">
        <f t="shared" si="174"/>
        <v>0</v>
      </c>
      <c r="M2197" s="1">
        <v>0</v>
      </c>
      <c r="N2197" s="3" t="s">
        <v>5569</v>
      </c>
      <c r="O2197" s="2" t="s">
        <v>1536</v>
      </c>
    </row>
    <row r="2198" spans="1:15" x14ac:dyDescent="0.25">
      <c r="A2198" s="1">
        <v>2</v>
      </c>
      <c r="B2198" s="1">
        <v>0</v>
      </c>
      <c r="C2198" s="1">
        <v>8</v>
      </c>
      <c r="D2198" s="1">
        <v>1</v>
      </c>
      <c r="E2198" s="1">
        <v>0</v>
      </c>
      <c r="F2198" s="1">
        <v>0</v>
      </c>
      <c r="G2198" s="2" t="s">
        <v>2</v>
      </c>
      <c r="H2198" s="1">
        <f t="shared" si="170"/>
        <v>0</v>
      </c>
      <c r="I2198" s="1">
        <f t="shared" si="171"/>
        <v>0</v>
      </c>
      <c r="J2198" s="1">
        <f t="shared" si="172"/>
        <v>0</v>
      </c>
      <c r="K2198" s="1">
        <f t="shared" si="173"/>
        <v>0</v>
      </c>
      <c r="L2198" s="1">
        <f t="shared" si="174"/>
        <v>0</v>
      </c>
      <c r="M2198" s="1">
        <v>0</v>
      </c>
      <c r="N2198" s="3" t="s">
        <v>5570</v>
      </c>
      <c r="O2198" s="2" t="s">
        <v>1535</v>
      </c>
    </row>
    <row r="2199" spans="1:15" x14ac:dyDescent="0.25">
      <c r="A2199" s="1">
        <v>2</v>
      </c>
      <c r="B2199" s="1">
        <v>1</v>
      </c>
      <c r="C2199" s="1">
        <v>9</v>
      </c>
      <c r="D2199" s="1">
        <v>1</v>
      </c>
      <c r="E2199" s="1">
        <v>0</v>
      </c>
      <c r="F2199" s="1">
        <v>0</v>
      </c>
      <c r="G2199" s="2" t="s">
        <v>2</v>
      </c>
      <c r="H2199" s="1">
        <f t="shared" si="170"/>
        <v>0</v>
      </c>
      <c r="I2199" s="1">
        <f t="shared" si="171"/>
        <v>0</v>
      </c>
      <c r="J2199" s="1">
        <f t="shared" si="172"/>
        <v>1</v>
      </c>
      <c r="K2199" s="1">
        <f t="shared" si="173"/>
        <v>0</v>
      </c>
      <c r="L2199" s="1">
        <f t="shared" si="174"/>
        <v>0</v>
      </c>
      <c r="M2199" s="1">
        <v>0</v>
      </c>
      <c r="N2199" s="3" t="s">
        <v>5571</v>
      </c>
      <c r="O2199" s="2" t="s">
        <v>1534</v>
      </c>
    </row>
    <row r="2200" spans="1:15" x14ac:dyDescent="0.25">
      <c r="A2200" s="1">
        <v>2</v>
      </c>
      <c r="B2200" s="1">
        <v>0</v>
      </c>
      <c r="C2200" s="1">
        <v>17</v>
      </c>
      <c r="D2200" s="1">
        <v>1</v>
      </c>
      <c r="E2200" s="1">
        <v>0</v>
      </c>
      <c r="F2200" s="1">
        <v>2</v>
      </c>
      <c r="G2200" s="2" t="s">
        <v>2</v>
      </c>
      <c r="H2200" s="1">
        <f t="shared" si="170"/>
        <v>0</v>
      </c>
      <c r="I2200" s="1">
        <f t="shared" si="171"/>
        <v>0</v>
      </c>
      <c r="J2200" s="1">
        <f t="shared" si="172"/>
        <v>0</v>
      </c>
      <c r="K2200" s="1">
        <f t="shared" si="173"/>
        <v>0</v>
      </c>
      <c r="L2200" s="1">
        <f t="shared" si="174"/>
        <v>0</v>
      </c>
      <c r="M2200" s="1">
        <v>1</v>
      </c>
      <c r="N2200" s="3" t="s">
        <v>5572</v>
      </c>
      <c r="O2200" s="2" t="s">
        <v>1533</v>
      </c>
    </row>
    <row r="2201" spans="1:15" x14ac:dyDescent="0.25">
      <c r="A2201" s="1">
        <v>2</v>
      </c>
      <c r="B2201" s="1">
        <v>0</v>
      </c>
      <c r="C2201" s="1">
        <v>8</v>
      </c>
      <c r="D2201" s="1">
        <v>1</v>
      </c>
      <c r="E2201" s="1">
        <v>0</v>
      </c>
      <c r="F2201" s="1">
        <v>0</v>
      </c>
      <c r="G2201" s="2" t="s">
        <v>2</v>
      </c>
      <c r="H2201" s="1">
        <f t="shared" si="170"/>
        <v>0</v>
      </c>
      <c r="I2201" s="1">
        <f t="shared" si="171"/>
        <v>1</v>
      </c>
      <c r="J2201" s="1">
        <f t="shared" si="172"/>
        <v>0</v>
      </c>
      <c r="K2201" s="1">
        <f t="shared" si="173"/>
        <v>1</v>
      </c>
      <c r="L2201" s="1">
        <f t="shared" si="174"/>
        <v>0</v>
      </c>
      <c r="M2201" s="1">
        <v>0</v>
      </c>
      <c r="N2201" s="3" t="s">
        <v>5573</v>
      </c>
      <c r="O2201" s="2" t="s">
        <v>1532</v>
      </c>
    </row>
    <row r="2202" spans="1:15" x14ac:dyDescent="0.25">
      <c r="A2202" s="1">
        <v>2</v>
      </c>
      <c r="B2202" s="1">
        <v>0</v>
      </c>
      <c r="C2202" s="1">
        <v>11</v>
      </c>
      <c r="D2202" s="1">
        <v>1</v>
      </c>
      <c r="E2202" s="1">
        <v>0</v>
      </c>
      <c r="F2202" s="1">
        <v>0</v>
      </c>
      <c r="G2202" s="2" t="s">
        <v>2</v>
      </c>
      <c r="H2202" s="1">
        <f t="shared" si="170"/>
        <v>0</v>
      </c>
      <c r="I2202" s="1">
        <f t="shared" si="171"/>
        <v>0</v>
      </c>
      <c r="J2202" s="1">
        <f t="shared" si="172"/>
        <v>1</v>
      </c>
      <c r="K2202" s="1">
        <f t="shared" si="173"/>
        <v>0</v>
      </c>
      <c r="L2202" s="1">
        <f t="shared" si="174"/>
        <v>0</v>
      </c>
      <c r="M2202" s="1">
        <v>0</v>
      </c>
      <c r="N2202" s="3" t="s">
        <v>5574</v>
      </c>
      <c r="O2202" s="2" t="s">
        <v>1531</v>
      </c>
    </row>
    <row r="2203" spans="1:15" x14ac:dyDescent="0.25">
      <c r="A2203" s="1">
        <v>2</v>
      </c>
      <c r="B2203" s="1">
        <v>1</v>
      </c>
      <c r="C2203" s="1">
        <v>10</v>
      </c>
      <c r="D2203" s="1">
        <v>0</v>
      </c>
      <c r="E2203" s="1">
        <v>5</v>
      </c>
      <c r="F2203" s="1">
        <v>0</v>
      </c>
      <c r="G2203" s="2" t="s">
        <v>2</v>
      </c>
      <c r="H2203" s="1">
        <f t="shared" si="170"/>
        <v>0</v>
      </c>
      <c r="I2203" s="1">
        <f t="shared" si="171"/>
        <v>1</v>
      </c>
      <c r="J2203" s="1">
        <f t="shared" si="172"/>
        <v>1</v>
      </c>
      <c r="K2203" s="1">
        <f t="shared" si="173"/>
        <v>1</v>
      </c>
      <c r="L2203" s="1">
        <f t="shared" si="174"/>
        <v>0</v>
      </c>
      <c r="M2203" s="1">
        <v>0</v>
      </c>
      <c r="N2203" s="3" t="s">
        <v>5575</v>
      </c>
      <c r="O2203" s="2" t="s">
        <v>1530</v>
      </c>
    </row>
    <row r="2204" spans="1:15" x14ac:dyDescent="0.25">
      <c r="A2204" s="1">
        <v>2</v>
      </c>
      <c r="B2204" s="1">
        <v>0</v>
      </c>
      <c r="C2204" s="1">
        <v>24</v>
      </c>
      <c r="D2204" s="1">
        <v>1</v>
      </c>
      <c r="E2204" s="1">
        <v>0</v>
      </c>
      <c r="F2204" s="1">
        <v>2</v>
      </c>
      <c r="G2204" s="2" t="s">
        <v>2</v>
      </c>
      <c r="H2204" s="1">
        <f t="shared" si="170"/>
        <v>0</v>
      </c>
      <c r="I2204" s="1">
        <f t="shared" si="171"/>
        <v>0</v>
      </c>
      <c r="J2204" s="1">
        <f t="shared" si="172"/>
        <v>0</v>
      </c>
      <c r="K2204" s="1">
        <f t="shared" si="173"/>
        <v>0</v>
      </c>
      <c r="L2204" s="1">
        <f t="shared" si="174"/>
        <v>0</v>
      </c>
      <c r="M2204" s="1">
        <v>0</v>
      </c>
      <c r="N2204" s="3" t="s">
        <v>5576</v>
      </c>
      <c r="O2204" s="2" t="s">
        <v>1529</v>
      </c>
    </row>
    <row r="2205" spans="1:15" x14ac:dyDescent="0.25">
      <c r="A2205" s="1">
        <v>2</v>
      </c>
      <c r="B2205" s="1">
        <v>1</v>
      </c>
      <c r="C2205" s="1">
        <v>24</v>
      </c>
      <c r="D2205" s="1">
        <v>1</v>
      </c>
      <c r="E2205" s="1">
        <v>0</v>
      </c>
      <c r="F2205" s="1">
        <v>0</v>
      </c>
      <c r="G2205" s="2" t="s">
        <v>2</v>
      </c>
      <c r="H2205" s="1">
        <f t="shared" si="170"/>
        <v>1</v>
      </c>
      <c r="I2205" s="1">
        <f t="shared" si="171"/>
        <v>0</v>
      </c>
      <c r="J2205" s="1">
        <f t="shared" si="172"/>
        <v>1</v>
      </c>
      <c r="K2205" s="1">
        <f t="shared" si="173"/>
        <v>1</v>
      </c>
      <c r="L2205" s="1">
        <f t="shared" si="174"/>
        <v>0</v>
      </c>
      <c r="M2205" s="1">
        <v>0</v>
      </c>
      <c r="N2205" s="3" t="s">
        <v>5577</v>
      </c>
      <c r="O2205" s="2" t="s">
        <v>1528</v>
      </c>
    </row>
    <row r="2206" spans="1:15" x14ac:dyDescent="0.25">
      <c r="A2206" s="1">
        <v>2</v>
      </c>
      <c r="B2206" s="1">
        <v>1</v>
      </c>
      <c r="C2206" s="1">
        <v>21</v>
      </c>
      <c r="D2206" s="1">
        <v>1</v>
      </c>
      <c r="E2206" s="1">
        <v>0</v>
      </c>
      <c r="F2206" s="1">
        <v>0</v>
      </c>
      <c r="G2206" s="2" t="s">
        <v>2</v>
      </c>
      <c r="H2206" s="1">
        <f t="shared" si="170"/>
        <v>1</v>
      </c>
      <c r="I2206" s="1">
        <f t="shared" si="171"/>
        <v>0</v>
      </c>
      <c r="J2206" s="1">
        <f t="shared" si="172"/>
        <v>0</v>
      </c>
      <c r="K2206" s="1">
        <f t="shared" si="173"/>
        <v>0</v>
      </c>
      <c r="L2206" s="1">
        <f t="shared" si="174"/>
        <v>0</v>
      </c>
      <c r="M2206" s="1">
        <v>0</v>
      </c>
      <c r="N2206" s="3" t="s">
        <v>5578</v>
      </c>
      <c r="O2206" s="2" t="s">
        <v>1527</v>
      </c>
    </row>
    <row r="2207" spans="1:15" x14ac:dyDescent="0.25">
      <c r="A2207" s="1">
        <v>2</v>
      </c>
      <c r="B2207" s="1">
        <v>0</v>
      </c>
      <c r="C2207" s="1">
        <v>16</v>
      </c>
      <c r="D2207" s="1">
        <v>0</v>
      </c>
      <c r="E2207" s="1">
        <v>0</v>
      </c>
      <c r="F2207" s="1">
        <v>0</v>
      </c>
      <c r="G2207" s="2" t="s">
        <v>2</v>
      </c>
      <c r="H2207" s="1">
        <f t="shared" si="170"/>
        <v>0</v>
      </c>
      <c r="I2207" s="1">
        <f t="shared" si="171"/>
        <v>0</v>
      </c>
      <c r="J2207" s="1">
        <f t="shared" si="172"/>
        <v>0</v>
      </c>
      <c r="K2207" s="1">
        <f t="shared" si="173"/>
        <v>0</v>
      </c>
      <c r="L2207" s="1">
        <f t="shared" si="174"/>
        <v>0</v>
      </c>
      <c r="M2207" s="1">
        <v>1</v>
      </c>
      <c r="N2207" s="3" t="s">
        <v>5579</v>
      </c>
      <c r="O2207" s="2" t="s">
        <v>1526</v>
      </c>
    </row>
    <row r="2208" spans="1:15" x14ac:dyDescent="0.25">
      <c r="A2208" s="1">
        <v>2</v>
      </c>
      <c r="B2208" s="1">
        <v>1</v>
      </c>
      <c r="C2208" s="1">
        <v>15</v>
      </c>
      <c r="D2208" s="1">
        <v>1</v>
      </c>
      <c r="E2208" s="1">
        <v>0</v>
      </c>
      <c r="F2208" s="1">
        <v>0</v>
      </c>
      <c r="G2208" s="2" t="s">
        <v>2</v>
      </c>
      <c r="H2208" s="1">
        <f t="shared" si="170"/>
        <v>0</v>
      </c>
      <c r="I2208" s="1">
        <f t="shared" si="171"/>
        <v>0</v>
      </c>
      <c r="J2208" s="1">
        <f t="shared" si="172"/>
        <v>0</v>
      </c>
      <c r="K2208" s="1">
        <f t="shared" si="173"/>
        <v>0</v>
      </c>
      <c r="L2208" s="1">
        <f t="shared" si="174"/>
        <v>0</v>
      </c>
      <c r="M2208" s="1">
        <v>0</v>
      </c>
      <c r="N2208" s="3" t="s">
        <v>5580</v>
      </c>
      <c r="O2208" s="2" t="s">
        <v>1525</v>
      </c>
    </row>
    <row r="2209" spans="1:15" x14ac:dyDescent="0.25">
      <c r="A2209" s="1">
        <v>2</v>
      </c>
      <c r="B2209" s="1">
        <v>1</v>
      </c>
      <c r="C2209" s="1">
        <v>15</v>
      </c>
      <c r="D2209" s="1">
        <v>1</v>
      </c>
      <c r="E2209" s="1">
        <v>0</v>
      </c>
      <c r="F2209" s="1">
        <v>0</v>
      </c>
      <c r="G2209" s="2" t="s">
        <v>2</v>
      </c>
      <c r="H2209" s="1">
        <f t="shared" si="170"/>
        <v>0</v>
      </c>
      <c r="I2209" s="1">
        <f t="shared" si="171"/>
        <v>0</v>
      </c>
      <c r="J2209" s="1">
        <f t="shared" si="172"/>
        <v>0</v>
      </c>
      <c r="K2209" s="1">
        <f t="shared" si="173"/>
        <v>0</v>
      </c>
      <c r="L2209" s="1">
        <f t="shared" si="174"/>
        <v>0</v>
      </c>
      <c r="M2209" s="1">
        <v>1</v>
      </c>
      <c r="N2209" s="3" t="s">
        <v>5581</v>
      </c>
      <c r="O2209" s="2" t="s">
        <v>1524</v>
      </c>
    </row>
    <row r="2210" spans="1:15" x14ac:dyDescent="0.25">
      <c r="A2210" s="1">
        <v>2</v>
      </c>
      <c r="B2210" s="1">
        <v>0</v>
      </c>
      <c r="C2210" s="1">
        <v>15</v>
      </c>
      <c r="D2210" s="1">
        <v>1</v>
      </c>
      <c r="E2210" s="1">
        <v>0</v>
      </c>
      <c r="F2210" s="1">
        <v>0</v>
      </c>
      <c r="G2210" s="2" t="s">
        <v>2</v>
      </c>
      <c r="H2210" s="1">
        <f t="shared" si="170"/>
        <v>0</v>
      </c>
      <c r="I2210" s="1">
        <f t="shared" si="171"/>
        <v>0</v>
      </c>
      <c r="J2210" s="1">
        <f t="shared" si="172"/>
        <v>0</v>
      </c>
      <c r="K2210" s="1">
        <f t="shared" si="173"/>
        <v>1</v>
      </c>
      <c r="L2210" s="1">
        <f t="shared" si="174"/>
        <v>0</v>
      </c>
      <c r="M2210" s="1">
        <v>0</v>
      </c>
      <c r="N2210" s="3" t="s">
        <v>5582</v>
      </c>
      <c r="O2210" s="2" t="s">
        <v>1523</v>
      </c>
    </row>
    <row r="2211" spans="1:15" x14ac:dyDescent="0.25">
      <c r="A2211" s="1">
        <v>2</v>
      </c>
      <c r="B2211" s="1">
        <v>1</v>
      </c>
      <c r="C2211" s="1">
        <v>18</v>
      </c>
      <c r="D2211" s="1">
        <v>0</v>
      </c>
      <c r="E2211" s="1">
        <v>1</v>
      </c>
      <c r="F2211" s="1">
        <v>0</v>
      </c>
      <c r="G2211" s="2" t="s">
        <v>2</v>
      </c>
      <c r="H2211" s="1">
        <f t="shared" si="170"/>
        <v>0</v>
      </c>
      <c r="I2211" s="1">
        <f t="shared" si="171"/>
        <v>0</v>
      </c>
      <c r="J2211" s="1">
        <f t="shared" si="172"/>
        <v>1</v>
      </c>
      <c r="K2211" s="1">
        <f t="shared" si="173"/>
        <v>1</v>
      </c>
      <c r="L2211" s="1">
        <f t="shared" si="174"/>
        <v>0</v>
      </c>
      <c r="M2211" s="1">
        <v>0</v>
      </c>
      <c r="N2211" s="3" t="s">
        <v>5583</v>
      </c>
      <c r="O2211" s="2" t="s">
        <v>1522</v>
      </c>
    </row>
    <row r="2212" spans="1:15" x14ac:dyDescent="0.25">
      <c r="A2212" s="1">
        <v>2</v>
      </c>
      <c r="B2212" s="1">
        <v>0</v>
      </c>
      <c r="C2212" s="1">
        <v>15</v>
      </c>
      <c r="D2212" s="1">
        <v>1</v>
      </c>
      <c r="E2212" s="1">
        <v>0</v>
      </c>
      <c r="F2212" s="1">
        <v>0</v>
      </c>
      <c r="G2212" s="2" t="s">
        <v>2</v>
      </c>
      <c r="H2212" s="1">
        <f t="shared" si="170"/>
        <v>0</v>
      </c>
      <c r="I2212" s="1">
        <f t="shared" si="171"/>
        <v>0</v>
      </c>
      <c r="J2212" s="1">
        <f t="shared" si="172"/>
        <v>0</v>
      </c>
      <c r="K2212" s="1">
        <f t="shared" si="173"/>
        <v>0</v>
      </c>
      <c r="L2212" s="1">
        <f t="shared" si="174"/>
        <v>0</v>
      </c>
      <c r="M2212" s="1">
        <v>0</v>
      </c>
      <c r="N2212" s="3" t="s">
        <v>5584</v>
      </c>
      <c r="O2212" s="2" t="s">
        <v>1521</v>
      </c>
    </row>
    <row r="2213" spans="1:15" x14ac:dyDescent="0.25">
      <c r="A2213" s="1">
        <v>2</v>
      </c>
      <c r="B2213" s="1">
        <v>0</v>
      </c>
      <c r="C2213" s="1">
        <v>14</v>
      </c>
      <c r="D2213" s="1">
        <v>1</v>
      </c>
      <c r="E2213" s="1">
        <v>0</v>
      </c>
      <c r="F2213" s="1">
        <v>0</v>
      </c>
      <c r="G2213" s="2" t="s">
        <v>2</v>
      </c>
      <c r="H2213" s="1">
        <f t="shared" si="170"/>
        <v>0</v>
      </c>
      <c r="I2213" s="1">
        <f t="shared" si="171"/>
        <v>0</v>
      </c>
      <c r="J2213" s="1">
        <f t="shared" si="172"/>
        <v>0</v>
      </c>
      <c r="K2213" s="1">
        <f t="shared" si="173"/>
        <v>0</v>
      </c>
      <c r="L2213" s="1">
        <f t="shared" si="174"/>
        <v>0</v>
      </c>
      <c r="M2213" s="1">
        <v>0</v>
      </c>
      <c r="N2213" s="3" t="s">
        <v>5585</v>
      </c>
      <c r="O2213" s="2" t="s">
        <v>1520</v>
      </c>
    </row>
    <row r="2214" spans="1:15" x14ac:dyDescent="0.25">
      <c r="A2214" s="1">
        <v>2</v>
      </c>
      <c r="B2214" s="1">
        <v>0</v>
      </c>
      <c r="C2214" s="1">
        <v>17</v>
      </c>
      <c r="D2214" s="1">
        <v>0</v>
      </c>
      <c r="E2214" s="1">
        <v>0</v>
      </c>
      <c r="F2214" s="1">
        <v>0</v>
      </c>
      <c r="G2214" s="2" t="s">
        <v>2</v>
      </c>
      <c r="H2214" s="1">
        <f t="shared" si="170"/>
        <v>0</v>
      </c>
      <c r="I2214" s="1">
        <f t="shared" si="171"/>
        <v>0</v>
      </c>
      <c r="J2214" s="1">
        <f t="shared" si="172"/>
        <v>0</v>
      </c>
      <c r="K2214" s="1">
        <f t="shared" si="173"/>
        <v>0</v>
      </c>
      <c r="L2214" s="1">
        <f t="shared" si="174"/>
        <v>0</v>
      </c>
      <c r="M2214" s="1">
        <v>1</v>
      </c>
      <c r="N2214" s="3" t="s">
        <v>5586</v>
      </c>
      <c r="O2214" s="2" t="s">
        <v>0</v>
      </c>
    </row>
    <row r="2215" spans="1:15" x14ac:dyDescent="0.25">
      <c r="A2215" s="1">
        <v>2</v>
      </c>
      <c r="B2215" s="1">
        <v>1</v>
      </c>
      <c r="C2215" s="1">
        <v>8</v>
      </c>
      <c r="D2215" s="1">
        <v>0</v>
      </c>
      <c r="E2215" s="1">
        <v>0</v>
      </c>
      <c r="F2215" s="1">
        <v>0</v>
      </c>
      <c r="G2215" s="2" t="s">
        <v>2</v>
      </c>
      <c r="H2215" s="1">
        <f t="shared" si="170"/>
        <v>0</v>
      </c>
      <c r="I2215" s="1">
        <f t="shared" si="171"/>
        <v>0</v>
      </c>
      <c r="J2215" s="1">
        <f t="shared" si="172"/>
        <v>0</v>
      </c>
      <c r="K2215" s="1">
        <f t="shared" si="173"/>
        <v>0</v>
      </c>
      <c r="L2215" s="1">
        <f t="shared" si="174"/>
        <v>0</v>
      </c>
      <c r="M2215" s="1">
        <v>0</v>
      </c>
      <c r="N2215" s="3" t="s">
        <v>5587</v>
      </c>
      <c r="O2215" s="2" t="s">
        <v>1519</v>
      </c>
    </row>
    <row r="2216" spans="1:15" x14ac:dyDescent="0.25">
      <c r="A2216" s="1">
        <v>2</v>
      </c>
      <c r="B2216" s="1">
        <v>0</v>
      </c>
      <c r="C2216" s="1">
        <v>16</v>
      </c>
      <c r="D2216" s="1">
        <v>1</v>
      </c>
      <c r="E2216" s="1">
        <v>0</v>
      </c>
      <c r="F2216" s="1">
        <v>0</v>
      </c>
      <c r="G2216" s="2" t="s">
        <v>2</v>
      </c>
      <c r="H2216" s="1">
        <f t="shared" si="170"/>
        <v>0</v>
      </c>
      <c r="I2216" s="1">
        <f t="shared" si="171"/>
        <v>0</v>
      </c>
      <c r="J2216" s="1">
        <f t="shared" si="172"/>
        <v>1</v>
      </c>
      <c r="K2216" s="1">
        <f t="shared" si="173"/>
        <v>0</v>
      </c>
      <c r="L2216" s="1">
        <f t="shared" si="174"/>
        <v>0</v>
      </c>
      <c r="M2216" s="1">
        <v>0</v>
      </c>
      <c r="N2216" s="3" t="s">
        <v>5588</v>
      </c>
      <c r="O2216" s="2" t="s">
        <v>1518</v>
      </c>
    </row>
    <row r="2217" spans="1:15" x14ac:dyDescent="0.25">
      <c r="A2217" s="1">
        <v>2</v>
      </c>
      <c r="B2217" s="1">
        <v>0</v>
      </c>
      <c r="C2217" s="1">
        <v>29</v>
      </c>
      <c r="D2217" s="1">
        <v>0</v>
      </c>
      <c r="E2217" s="1">
        <v>4</v>
      </c>
      <c r="F2217" s="1">
        <v>0</v>
      </c>
      <c r="G2217" s="2" t="s">
        <v>2</v>
      </c>
      <c r="H2217" s="1">
        <f t="shared" si="170"/>
        <v>1</v>
      </c>
      <c r="I2217" s="1">
        <f t="shared" si="171"/>
        <v>0</v>
      </c>
      <c r="J2217" s="1">
        <f t="shared" si="172"/>
        <v>0</v>
      </c>
      <c r="K2217" s="1">
        <f t="shared" si="173"/>
        <v>0</v>
      </c>
      <c r="L2217" s="1">
        <f t="shared" si="174"/>
        <v>0</v>
      </c>
      <c r="M2217" s="1">
        <v>0</v>
      </c>
      <c r="N2217" s="3" t="s">
        <v>5589</v>
      </c>
      <c r="O2217" s="2" t="s">
        <v>1517</v>
      </c>
    </row>
    <row r="2218" spans="1:15" x14ac:dyDescent="0.25">
      <c r="A2218" s="1">
        <v>2</v>
      </c>
      <c r="B2218" s="1">
        <v>1</v>
      </c>
      <c r="C2218" s="1">
        <v>21</v>
      </c>
      <c r="D2218" s="1">
        <v>0</v>
      </c>
      <c r="E2218" s="1">
        <v>1</v>
      </c>
      <c r="F2218" s="1">
        <v>0</v>
      </c>
      <c r="G2218" s="2" t="s">
        <v>2</v>
      </c>
      <c r="H2218" s="1">
        <f t="shared" si="170"/>
        <v>0</v>
      </c>
      <c r="I2218" s="1">
        <f t="shared" si="171"/>
        <v>1</v>
      </c>
      <c r="J2218" s="1">
        <f t="shared" si="172"/>
        <v>1</v>
      </c>
      <c r="K2218" s="1">
        <f t="shared" si="173"/>
        <v>0</v>
      </c>
      <c r="L2218" s="1">
        <f t="shared" si="174"/>
        <v>0</v>
      </c>
      <c r="M2218" s="1">
        <v>0</v>
      </c>
      <c r="N2218" s="3" t="s">
        <v>5590</v>
      </c>
      <c r="O2218" s="2" t="s">
        <v>1516</v>
      </c>
    </row>
    <row r="2219" spans="1:15" x14ac:dyDescent="0.25">
      <c r="A2219" s="1">
        <v>2</v>
      </c>
      <c r="B2219" s="1">
        <v>0</v>
      </c>
      <c r="C2219" s="1">
        <v>18</v>
      </c>
      <c r="D2219" s="1">
        <v>0</v>
      </c>
      <c r="E2219" s="1">
        <v>3</v>
      </c>
      <c r="F2219" s="1">
        <v>0</v>
      </c>
      <c r="G2219" s="2" t="s">
        <v>2</v>
      </c>
      <c r="H2219" s="1">
        <f t="shared" si="170"/>
        <v>0</v>
      </c>
      <c r="I2219" s="1">
        <f t="shared" si="171"/>
        <v>0</v>
      </c>
      <c r="J2219" s="1">
        <f t="shared" si="172"/>
        <v>1</v>
      </c>
      <c r="K2219" s="1">
        <f t="shared" si="173"/>
        <v>0</v>
      </c>
      <c r="L2219" s="1">
        <f t="shared" si="174"/>
        <v>0</v>
      </c>
      <c r="M2219" s="1">
        <v>1</v>
      </c>
      <c r="N2219" s="3" t="s">
        <v>5591</v>
      </c>
      <c r="O2219" s="2" t="s">
        <v>1515</v>
      </c>
    </row>
    <row r="2220" spans="1:15" x14ac:dyDescent="0.25">
      <c r="A2220" s="1">
        <v>2</v>
      </c>
      <c r="B2220" s="1">
        <v>0</v>
      </c>
      <c r="C2220" s="1">
        <v>18</v>
      </c>
      <c r="D2220" s="1">
        <v>0</v>
      </c>
      <c r="E2220" s="1">
        <v>0</v>
      </c>
      <c r="F2220" s="1">
        <v>1</v>
      </c>
      <c r="G2220" s="2" t="s">
        <v>2</v>
      </c>
      <c r="H2220" s="1">
        <f t="shared" si="170"/>
        <v>0</v>
      </c>
      <c r="I2220" s="1">
        <f t="shared" si="171"/>
        <v>0</v>
      </c>
      <c r="J2220" s="1">
        <f t="shared" si="172"/>
        <v>0</v>
      </c>
      <c r="K2220" s="1">
        <f t="shared" si="173"/>
        <v>0</v>
      </c>
      <c r="L2220" s="1">
        <f t="shared" si="174"/>
        <v>0</v>
      </c>
      <c r="M2220" s="1">
        <v>0</v>
      </c>
      <c r="N2220" s="3" t="s">
        <v>5592</v>
      </c>
      <c r="O2220" s="2" t="s">
        <v>1514</v>
      </c>
    </row>
    <row r="2221" spans="1:15" x14ac:dyDescent="0.25">
      <c r="A2221" s="1">
        <v>2</v>
      </c>
      <c r="B2221" s="1">
        <v>0</v>
      </c>
      <c r="C2221" s="1">
        <v>18</v>
      </c>
      <c r="D2221" s="1">
        <v>0</v>
      </c>
      <c r="E2221" s="1">
        <v>0</v>
      </c>
      <c r="F2221" s="1">
        <v>1</v>
      </c>
      <c r="G2221" s="2" t="s">
        <v>2</v>
      </c>
      <c r="H2221" s="1">
        <f t="shared" si="170"/>
        <v>0</v>
      </c>
      <c r="I2221" s="1">
        <f t="shared" si="171"/>
        <v>0</v>
      </c>
      <c r="J2221" s="1">
        <f t="shared" si="172"/>
        <v>0</v>
      </c>
      <c r="K2221" s="1">
        <f t="shared" si="173"/>
        <v>0</v>
      </c>
      <c r="L2221" s="1">
        <f t="shared" si="174"/>
        <v>0</v>
      </c>
      <c r="M2221" s="1">
        <v>0</v>
      </c>
      <c r="N2221" s="3" t="s">
        <v>5593</v>
      </c>
      <c r="O2221" s="2" t="s">
        <v>1513</v>
      </c>
    </row>
    <row r="2222" spans="1:15" x14ac:dyDescent="0.25">
      <c r="A2222" s="1">
        <v>2</v>
      </c>
      <c r="B2222" s="1">
        <v>0</v>
      </c>
      <c r="C2222" s="1">
        <v>18</v>
      </c>
      <c r="D2222" s="1">
        <v>0</v>
      </c>
      <c r="E2222" s="1">
        <v>0</v>
      </c>
      <c r="F2222" s="1">
        <v>1</v>
      </c>
      <c r="G2222" s="2" t="s">
        <v>2</v>
      </c>
      <c r="H2222" s="1">
        <f t="shared" si="170"/>
        <v>0</v>
      </c>
      <c r="I2222" s="1">
        <f t="shared" si="171"/>
        <v>0</v>
      </c>
      <c r="J2222" s="1">
        <f t="shared" si="172"/>
        <v>0</v>
      </c>
      <c r="K2222" s="1">
        <f t="shared" si="173"/>
        <v>0</v>
      </c>
      <c r="L2222" s="1">
        <f t="shared" si="174"/>
        <v>0</v>
      </c>
      <c r="M2222" s="1">
        <v>0</v>
      </c>
      <c r="N2222" s="3" t="s">
        <v>5594</v>
      </c>
      <c r="O2222" s="2" t="s">
        <v>1512</v>
      </c>
    </row>
    <row r="2223" spans="1:15" x14ac:dyDescent="0.25">
      <c r="A2223" s="1">
        <v>2</v>
      </c>
      <c r="B2223" s="1">
        <v>0</v>
      </c>
      <c r="C2223" s="1">
        <v>0</v>
      </c>
      <c r="D2223" s="1">
        <v>1</v>
      </c>
      <c r="E2223" s="1">
        <v>0</v>
      </c>
      <c r="F2223" s="1">
        <v>0</v>
      </c>
      <c r="G2223" s="2" t="s">
        <v>2</v>
      </c>
      <c r="H2223" s="1">
        <f t="shared" si="170"/>
        <v>1</v>
      </c>
      <c r="I2223" s="1">
        <f t="shared" si="171"/>
        <v>0</v>
      </c>
      <c r="J2223" s="1">
        <f t="shared" si="172"/>
        <v>0</v>
      </c>
      <c r="K2223" s="1">
        <f t="shared" si="173"/>
        <v>0</v>
      </c>
      <c r="L2223" s="1">
        <f t="shared" si="174"/>
        <v>1</v>
      </c>
      <c r="M2223" s="1">
        <v>0</v>
      </c>
      <c r="N2223" s="3" t="s">
        <v>5595</v>
      </c>
      <c r="O2223" s="2" t="s">
        <v>1511</v>
      </c>
    </row>
    <row r="2224" spans="1:15" x14ac:dyDescent="0.25">
      <c r="A2224" s="1">
        <v>2</v>
      </c>
      <c r="B2224" s="1">
        <v>0</v>
      </c>
      <c r="C2224" s="1">
        <v>26</v>
      </c>
      <c r="D2224" s="1">
        <v>0</v>
      </c>
      <c r="E2224" s="1">
        <v>5</v>
      </c>
      <c r="F2224" s="1">
        <v>1</v>
      </c>
      <c r="G2224" s="2" t="s">
        <v>2</v>
      </c>
      <c r="H2224" s="1">
        <f t="shared" si="170"/>
        <v>0</v>
      </c>
      <c r="I2224" s="1">
        <f t="shared" si="171"/>
        <v>0</v>
      </c>
      <c r="J2224" s="1">
        <f t="shared" si="172"/>
        <v>0</v>
      </c>
      <c r="K2224" s="1">
        <f t="shared" si="173"/>
        <v>0</v>
      </c>
      <c r="L2224" s="1">
        <f t="shared" si="174"/>
        <v>0</v>
      </c>
      <c r="M2224" s="1">
        <v>1</v>
      </c>
      <c r="N2224" s="3" t="s">
        <v>5596</v>
      </c>
      <c r="O2224" s="2" t="s">
        <v>1510</v>
      </c>
    </row>
    <row r="2225" spans="1:15" x14ac:dyDescent="0.25">
      <c r="A2225" s="1">
        <v>2</v>
      </c>
      <c r="B2225" s="1">
        <v>1</v>
      </c>
      <c r="C2225" s="1">
        <v>15</v>
      </c>
      <c r="D2225" s="1">
        <v>1</v>
      </c>
      <c r="E2225" s="1">
        <v>0</v>
      </c>
      <c r="F2225" s="1">
        <v>0</v>
      </c>
      <c r="G2225" s="2" t="s">
        <v>2</v>
      </c>
      <c r="H2225" s="1">
        <f t="shared" si="170"/>
        <v>0</v>
      </c>
      <c r="I2225" s="1">
        <f t="shared" si="171"/>
        <v>0</v>
      </c>
      <c r="J2225" s="1">
        <f t="shared" si="172"/>
        <v>0</v>
      </c>
      <c r="K2225" s="1">
        <f t="shared" si="173"/>
        <v>0</v>
      </c>
      <c r="L2225" s="1">
        <f t="shared" si="174"/>
        <v>0</v>
      </c>
      <c r="M2225" s="1">
        <v>0</v>
      </c>
      <c r="N2225" s="3" t="s">
        <v>5597</v>
      </c>
      <c r="O2225" s="2" t="s">
        <v>1509</v>
      </c>
    </row>
    <row r="2226" spans="1:15" x14ac:dyDescent="0.25">
      <c r="A2226" s="1">
        <v>2</v>
      </c>
      <c r="B2226" s="1">
        <v>1</v>
      </c>
      <c r="C2226" s="1">
        <v>15</v>
      </c>
      <c r="D2226" s="1">
        <v>1</v>
      </c>
      <c r="E2226" s="1">
        <v>0</v>
      </c>
      <c r="F2226" s="1">
        <v>0</v>
      </c>
      <c r="G2226" s="2" t="s">
        <v>2</v>
      </c>
      <c r="H2226" s="1">
        <f t="shared" si="170"/>
        <v>1</v>
      </c>
      <c r="I2226" s="1">
        <f t="shared" si="171"/>
        <v>1</v>
      </c>
      <c r="J2226" s="1">
        <f t="shared" si="172"/>
        <v>1</v>
      </c>
      <c r="K2226" s="1">
        <f t="shared" si="173"/>
        <v>0</v>
      </c>
      <c r="L2226" s="1">
        <f t="shared" si="174"/>
        <v>0</v>
      </c>
      <c r="M2226" s="1">
        <v>0</v>
      </c>
      <c r="N2226" s="3" t="s">
        <v>5598</v>
      </c>
      <c r="O2226" s="2" t="s">
        <v>1508</v>
      </c>
    </row>
    <row r="2227" spans="1:15" x14ac:dyDescent="0.25">
      <c r="A2227" s="1">
        <v>2</v>
      </c>
      <c r="B2227" s="1">
        <v>1</v>
      </c>
      <c r="C2227" s="1">
        <v>18</v>
      </c>
      <c r="D2227" s="1">
        <v>1</v>
      </c>
      <c r="E2227" s="1">
        <v>1</v>
      </c>
      <c r="F2227" s="1">
        <v>1</v>
      </c>
      <c r="G2227" s="2" t="s">
        <v>2</v>
      </c>
      <c r="H2227" s="1">
        <f t="shared" si="170"/>
        <v>1</v>
      </c>
      <c r="I2227" s="1">
        <f t="shared" si="171"/>
        <v>0</v>
      </c>
      <c r="J2227" s="1">
        <f t="shared" si="172"/>
        <v>0</v>
      </c>
      <c r="K2227" s="1">
        <f t="shared" si="173"/>
        <v>0</v>
      </c>
      <c r="L2227" s="1">
        <f t="shared" si="174"/>
        <v>1</v>
      </c>
      <c r="M2227" s="1">
        <v>0</v>
      </c>
      <c r="N2227" s="3" t="s">
        <v>5080</v>
      </c>
      <c r="O2227" s="2" t="s">
        <v>1505</v>
      </c>
    </row>
    <row r="2228" spans="1:15" x14ac:dyDescent="0.25">
      <c r="A2228" s="1">
        <v>2</v>
      </c>
      <c r="B2228" s="1">
        <v>0</v>
      </c>
      <c r="C2228" s="1">
        <v>27</v>
      </c>
      <c r="D2228" s="1">
        <v>0</v>
      </c>
      <c r="E2228" s="1">
        <v>1</v>
      </c>
      <c r="F2228" s="1">
        <v>0</v>
      </c>
      <c r="G2228" s="2" t="s">
        <v>2</v>
      </c>
      <c r="H2228" s="1">
        <f t="shared" si="170"/>
        <v>1</v>
      </c>
      <c r="I2228" s="1">
        <f t="shared" si="171"/>
        <v>0</v>
      </c>
      <c r="J2228" s="1">
        <f t="shared" si="172"/>
        <v>0</v>
      </c>
      <c r="K2228" s="1">
        <f t="shared" si="173"/>
        <v>0</v>
      </c>
      <c r="L2228" s="1">
        <f t="shared" si="174"/>
        <v>0</v>
      </c>
      <c r="M2228" s="1">
        <v>1</v>
      </c>
      <c r="N2228" s="3" t="s">
        <v>5599</v>
      </c>
      <c r="O2228" s="2" t="s">
        <v>1507</v>
      </c>
    </row>
    <row r="2229" spans="1:15" x14ac:dyDescent="0.25">
      <c r="A2229" s="1">
        <v>2</v>
      </c>
      <c r="B2229" s="1">
        <v>0</v>
      </c>
      <c r="C2229" s="1">
        <v>6</v>
      </c>
      <c r="D2229" s="1">
        <v>0</v>
      </c>
      <c r="E2229" s="1">
        <v>1</v>
      </c>
      <c r="F2229" s="1">
        <v>0</v>
      </c>
      <c r="G2229" s="2" t="s">
        <v>2</v>
      </c>
      <c r="H2229" s="1">
        <f t="shared" si="170"/>
        <v>0</v>
      </c>
      <c r="I2229" s="1">
        <f t="shared" si="171"/>
        <v>0</v>
      </c>
      <c r="J2229" s="1">
        <f t="shared" si="172"/>
        <v>0</v>
      </c>
      <c r="K2229" s="1">
        <f t="shared" si="173"/>
        <v>0</v>
      </c>
      <c r="L2229" s="1">
        <f t="shared" si="174"/>
        <v>0</v>
      </c>
      <c r="M2229" s="1">
        <v>1</v>
      </c>
      <c r="N2229" s="3" t="s">
        <v>5600</v>
      </c>
      <c r="O2229" s="2" t="s">
        <v>0</v>
      </c>
    </row>
    <row r="2230" spans="1:15" x14ac:dyDescent="0.25">
      <c r="A2230" s="1">
        <v>2</v>
      </c>
      <c r="B2230" s="1">
        <v>1</v>
      </c>
      <c r="C2230" s="1">
        <v>9</v>
      </c>
      <c r="D2230" s="1">
        <v>0</v>
      </c>
      <c r="E2230" s="1">
        <v>1</v>
      </c>
      <c r="F2230" s="1">
        <v>0</v>
      </c>
      <c r="G2230" s="2" t="s">
        <v>2</v>
      </c>
      <c r="H2230" s="1">
        <f t="shared" si="170"/>
        <v>0</v>
      </c>
      <c r="I2230" s="1">
        <f t="shared" si="171"/>
        <v>0</v>
      </c>
      <c r="J2230" s="1">
        <f t="shared" si="172"/>
        <v>0</v>
      </c>
      <c r="K2230" s="1">
        <f t="shared" si="173"/>
        <v>0</v>
      </c>
      <c r="L2230" s="1">
        <f t="shared" si="174"/>
        <v>0</v>
      </c>
      <c r="M2230" s="1">
        <v>0</v>
      </c>
      <c r="N2230" s="3" t="s">
        <v>5601</v>
      </c>
      <c r="O2230" s="2" t="s">
        <v>1506</v>
      </c>
    </row>
    <row r="2231" spans="1:15" x14ac:dyDescent="0.25">
      <c r="A2231" s="1">
        <v>2</v>
      </c>
      <c r="B2231" s="1">
        <v>1</v>
      </c>
      <c r="C2231" s="1">
        <v>18</v>
      </c>
      <c r="D2231" s="1">
        <v>1</v>
      </c>
      <c r="E2231" s="1">
        <v>1</v>
      </c>
      <c r="F2231" s="1">
        <v>1</v>
      </c>
      <c r="G2231" s="2" t="s">
        <v>2</v>
      </c>
      <c r="H2231" s="1">
        <f t="shared" si="170"/>
        <v>1</v>
      </c>
      <c r="I2231" s="1">
        <f t="shared" si="171"/>
        <v>0</v>
      </c>
      <c r="J2231" s="1">
        <f t="shared" si="172"/>
        <v>0</v>
      </c>
      <c r="K2231" s="1">
        <f t="shared" si="173"/>
        <v>0</v>
      </c>
      <c r="L2231" s="1">
        <f t="shared" si="174"/>
        <v>1</v>
      </c>
      <c r="M2231" s="1">
        <v>0</v>
      </c>
      <c r="N2231" s="3" t="s">
        <v>5080</v>
      </c>
      <c r="O2231" s="2" t="s">
        <v>1505</v>
      </c>
    </row>
    <row r="2232" spans="1:15" x14ac:dyDescent="0.25">
      <c r="A2232" s="1">
        <v>2</v>
      </c>
      <c r="B2232" s="1">
        <v>0</v>
      </c>
      <c r="C2232" s="1">
        <v>5</v>
      </c>
      <c r="D2232" s="1">
        <v>0</v>
      </c>
      <c r="E2232" s="1">
        <v>0</v>
      </c>
      <c r="F2232" s="1">
        <v>0</v>
      </c>
      <c r="G2232" s="2" t="s">
        <v>2</v>
      </c>
      <c r="H2232" s="1">
        <f t="shared" si="170"/>
        <v>0</v>
      </c>
      <c r="I2232" s="1">
        <f t="shared" si="171"/>
        <v>0</v>
      </c>
      <c r="J2232" s="1">
        <f t="shared" si="172"/>
        <v>0</v>
      </c>
      <c r="K2232" s="1">
        <f t="shared" si="173"/>
        <v>0</v>
      </c>
      <c r="L2232" s="1">
        <f t="shared" si="174"/>
        <v>0</v>
      </c>
      <c r="M2232" s="1">
        <v>0</v>
      </c>
      <c r="N2232" s="3" t="s">
        <v>5602</v>
      </c>
      <c r="O2232" s="2" t="s">
        <v>1504</v>
      </c>
    </row>
    <row r="2233" spans="1:15" x14ac:dyDescent="0.25">
      <c r="A2233" s="1">
        <v>2</v>
      </c>
      <c r="B2233" s="1">
        <v>1</v>
      </c>
      <c r="C2233" s="1">
        <v>18</v>
      </c>
      <c r="D2233" s="1">
        <v>1</v>
      </c>
      <c r="E2233" s="1">
        <v>1</v>
      </c>
      <c r="F2233" s="1">
        <v>1</v>
      </c>
      <c r="G2233" s="2" t="s">
        <v>2</v>
      </c>
      <c r="H2233" s="1">
        <f t="shared" si="170"/>
        <v>1</v>
      </c>
      <c r="I2233" s="1">
        <f t="shared" si="171"/>
        <v>0</v>
      </c>
      <c r="J2233" s="1">
        <f t="shared" si="172"/>
        <v>0</v>
      </c>
      <c r="K2233" s="1">
        <f t="shared" si="173"/>
        <v>0</v>
      </c>
      <c r="L2233" s="1">
        <f t="shared" si="174"/>
        <v>1</v>
      </c>
      <c r="M2233" s="1">
        <v>0</v>
      </c>
      <c r="N2233" s="3" t="s">
        <v>5080</v>
      </c>
      <c r="O2233" s="2" t="s">
        <v>1503</v>
      </c>
    </row>
    <row r="2234" spans="1:15" x14ac:dyDescent="0.25">
      <c r="A2234" s="1">
        <v>2</v>
      </c>
      <c r="B2234" s="1">
        <v>1</v>
      </c>
      <c r="C2234" s="1">
        <v>10</v>
      </c>
      <c r="D2234" s="1">
        <v>1</v>
      </c>
      <c r="E2234" s="1">
        <v>0</v>
      </c>
      <c r="F2234" s="1">
        <v>0</v>
      </c>
      <c r="G2234" s="2" t="s">
        <v>2</v>
      </c>
      <c r="H2234" s="1">
        <f t="shared" si="170"/>
        <v>1</v>
      </c>
      <c r="I2234" s="1">
        <f t="shared" si="171"/>
        <v>0</v>
      </c>
      <c r="J2234" s="1">
        <f t="shared" si="172"/>
        <v>0</v>
      </c>
      <c r="K2234" s="1">
        <f t="shared" si="173"/>
        <v>0</v>
      </c>
      <c r="L2234" s="1">
        <f t="shared" si="174"/>
        <v>0</v>
      </c>
      <c r="M2234" s="1">
        <v>0</v>
      </c>
      <c r="N2234" s="3" t="s">
        <v>5603</v>
      </c>
      <c r="O2234" s="2" t="s">
        <v>1502</v>
      </c>
    </row>
    <row r="2235" spans="1:15" x14ac:dyDescent="0.25">
      <c r="A2235" s="1">
        <v>2</v>
      </c>
      <c r="B2235" s="1">
        <v>0</v>
      </c>
      <c r="C2235" s="1">
        <v>5</v>
      </c>
      <c r="D2235" s="1">
        <v>0</v>
      </c>
      <c r="E2235" s="1">
        <v>1</v>
      </c>
      <c r="F2235" s="1">
        <v>0</v>
      </c>
      <c r="G2235" s="2" t="s">
        <v>2</v>
      </c>
      <c r="H2235" s="1">
        <f t="shared" si="170"/>
        <v>0</v>
      </c>
      <c r="I2235" s="1">
        <f t="shared" si="171"/>
        <v>0</v>
      </c>
      <c r="J2235" s="1">
        <f t="shared" si="172"/>
        <v>0</v>
      </c>
      <c r="K2235" s="1">
        <f t="shared" si="173"/>
        <v>0</v>
      </c>
      <c r="L2235" s="1">
        <f t="shared" si="174"/>
        <v>0</v>
      </c>
      <c r="M2235" s="1">
        <v>0</v>
      </c>
      <c r="N2235" s="3" t="s">
        <v>5604</v>
      </c>
      <c r="O2235" s="2" t="s">
        <v>1501</v>
      </c>
    </row>
    <row r="2236" spans="1:15" x14ac:dyDescent="0.25">
      <c r="A2236" s="1">
        <v>2</v>
      </c>
      <c r="B2236" s="1">
        <v>0</v>
      </c>
      <c r="C2236" s="1">
        <v>21</v>
      </c>
      <c r="D2236" s="1">
        <v>0</v>
      </c>
      <c r="E2236" s="1">
        <v>1</v>
      </c>
      <c r="F2236" s="1">
        <v>0</v>
      </c>
      <c r="G2236" s="2" t="s">
        <v>2</v>
      </c>
      <c r="H2236" s="1">
        <f t="shared" si="170"/>
        <v>0</v>
      </c>
      <c r="I2236" s="1">
        <f t="shared" si="171"/>
        <v>0</v>
      </c>
      <c r="J2236" s="1">
        <f t="shared" si="172"/>
        <v>0</v>
      </c>
      <c r="K2236" s="1">
        <f t="shared" si="173"/>
        <v>0</v>
      </c>
      <c r="L2236" s="1">
        <f t="shared" si="174"/>
        <v>0</v>
      </c>
      <c r="M2236" s="1">
        <v>0</v>
      </c>
      <c r="N2236" s="3" t="s">
        <v>5605</v>
      </c>
      <c r="O2236" s="2" t="s">
        <v>1500</v>
      </c>
    </row>
    <row r="2237" spans="1:15" x14ac:dyDescent="0.25">
      <c r="A2237" s="1">
        <v>2</v>
      </c>
      <c r="B2237" s="1">
        <v>1</v>
      </c>
      <c r="C2237" s="1">
        <v>18</v>
      </c>
      <c r="D2237" s="1">
        <v>1</v>
      </c>
      <c r="E2237" s="1">
        <v>1</v>
      </c>
      <c r="F2237" s="1">
        <v>1</v>
      </c>
      <c r="G2237" s="2" t="s">
        <v>2</v>
      </c>
      <c r="H2237" s="1">
        <f t="shared" si="170"/>
        <v>1</v>
      </c>
      <c r="I2237" s="1">
        <f t="shared" si="171"/>
        <v>0</v>
      </c>
      <c r="J2237" s="1">
        <f t="shared" si="172"/>
        <v>0</v>
      </c>
      <c r="K2237" s="1">
        <f t="shared" si="173"/>
        <v>0</v>
      </c>
      <c r="L2237" s="1">
        <f t="shared" si="174"/>
        <v>1</v>
      </c>
      <c r="M2237" s="1">
        <v>0</v>
      </c>
      <c r="N2237" s="3" t="s">
        <v>5606</v>
      </c>
      <c r="O2237" s="2" t="s">
        <v>1499</v>
      </c>
    </row>
    <row r="2238" spans="1:15" x14ac:dyDescent="0.25">
      <c r="A2238" s="1">
        <v>2</v>
      </c>
      <c r="B2238" s="1">
        <v>1</v>
      </c>
      <c r="C2238" s="1">
        <v>30</v>
      </c>
      <c r="D2238" s="1">
        <v>1</v>
      </c>
      <c r="E2238" s="1">
        <v>0</v>
      </c>
      <c r="F2238" s="1">
        <v>0</v>
      </c>
      <c r="G2238" s="2" t="s">
        <v>2</v>
      </c>
      <c r="H2238" s="1">
        <f t="shared" si="170"/>
        <v>1</v>
      </c>
      <c r="I2238" s="1">
        <f t="shared" si="171"/>
        <v>1</v>
      </c>
      <c r="J2238" s="1">
        <f t="shared" si="172"/>
        <v>1</v>
      </c>
      <c r="K2238" s="1">
        <f t="shared" si="173"/>
        <v>1</v>
      </c>
      <c r="L2238" s="1">
        <f t="shared" si="174"/>
        <v>0</v>
      </c>
      <c r="M2238" s="1">
        <v>0</v>
      </c>
      <c r="N2238" s="3" t="s">
        <v>5607</v>
      </c>
      <c r="O2238" s="2" t="s">
        <v>1357</v>
      </c>
    </row>
    <row r="2239" spans="1:15" x14ac:dyDescent="0.25">
      <c r="A2239" s="1">
        <v>2</v>
      </c>
      <c r="B2239" s="1">
        <v>1</v>
      </c>
      <c r="C2239" s="1">
        <v>15</v>
      </c>
      <c r="D2239" s="1">
        <v>1</v>
      </c>
      <c r="E2239" s="1">
        <v>0</v>
      </c>
      <c r="F2239" s="1">
        <v>0</v>
      </c>
      <c r="G2239" s="2" t="s">
        <v>2</v>
      </c>
      <c r="H2239" s="1">
        <f t="shared" si="170"/>
        <v>0</v>
      </c>
      <c r="I2239" s="1">
        <f t="shared" si="171"/>
        <v>1</v>
      </c>
      <c r="J2239" s="1">
        <f t="shared" si="172"/>
        <v>1</v>
      </c>
      <c r="K2239" s="1">
        <f t="shared" si="173"/>
        <v>1</v>
      </c>
      <c r="L2239" s="1">
        <f t="shared" si="174"/>
        <v>0</v>
      </c>
      <c r="M2239" s="1">
        <v>0</v>
      </c>
      <c r="N2239" s="3" t="s">
        <v>5608</v>
      </c>
      <c r="O2239" s="2" t="s">
        <v>1498</v>
      </c>
    </row>
    <row r="2240" spans="1:15" x14ac:dyDescent="0.25">
      <c r="A2240" s="1">
        <v>2</v>
      </c>
      <c r="B2240" s="1">
        <v>1</v>
      </c>
      <c r="C2240" s="1">
        <v>15</v>
      </c>
      <c r="D2240" s="1">
        <v>1</v>
      </c>
      <c r="E2240" s="1">
        <v>0</v>
      </c>
      <c r="F2240" s="1">
        <v>0</v>
      </c>
      <c r="G2240" s="2" t="s">
        <v>2</v>
      </c>
      <c r="H2240" s="1">
        <f t="shared" si="170"/>
        <v>0</v>
      </c>
      <c r="I2240" s="1">
        <f t="shared" si="171"/>
        <v>1</v>
      </c>
      <c r="J2240" s="1">
        <f t="shared" si="172"/>
        <v>1</v>
      </c>
      <c r="K2240" s="1">
        <f t="shared" si="173"/>
        <v>1</v>
      </c>
      <c r="L2240" s="1">
        <f t="shared" si="174"/>
        <v>0</v>
      </c>
      <c r="M2240" s="1">
        <v>0</v>
      </c>
      <c r="N2240" s="3" t="s">
        <v>5609</v>
      </c>
      <c r="O2240" s="2" t="s">
        <v>1497</v>
      </c>
    </row>
    <row r="2241" spans="1:15" x14ac:dyDescent="0.25">
      <c r="A2241" s="1">
        <v>2</v>
      </c>
      <c r="B2241" s="1">
        <v>1</v>
      </c>
      <c r="C2241" s="1">
        <v>15</v>
      </c>
      <c r="D2241" s="1">
        <v>1</v>
      </c>
      <c r="E2241" s="1">
        <v>0</v>
      </c>
      <c r="F2241" s="1">
        <v>0</v>
      </c>
      <c r="G2241" s="2" t="s">
        <v>2</v>
      </c>
      <c r="H2241" s="1">
        <f t="shared" si="170"/>
        <v>0</v>
      </c>
      <c r="I2241" s="1">
        <f t="shared" si="171"/>
        <v>1</v>
      </c>
      <c r="J2241" s="1">
        <f t="shared" si="172"/>
        <v>1</v>
      </c>
      <c r="K2241" s="1">
        <f t="shared" si="173"/>
        <v>1</v>
      </c>
      <c r="L2241" s="1">
        <f t="shared" si="174"/>
        <v>0</v>
      </c>
      <c r="M2241" s="1">
        <v>0</v>
      </c>
      <c r="N2241" s="3" t="s">
        <v>5610</v>
      </c>
      <c r="O2241" s="2" t="s">
        <v>1496</v>
      </c>
    </row>
    <row r="2242" spans="1:15" x14ac:dyDescent="0.25">
      <c r="A2242" s="1">
        <v>2</v>
      </c>
      <c r="B2242" s="1">
        <v>0</v>
      </c>
      <c r="C2242" s="1">
        <v>11</v>
      </c>
      <c r="D2242" s="1">
        <v>0</v>
      </c>
      <c r="E2242" s="1">
        <v>0</v>
      </c>
      <c r="F2242" s="1">
        <v>0</v>
      </c>
      <c r="G2242" s="2" t="s">
        <v>2</v>
      </c>
      <c r="H2242" s="1">
        <f t="shared" si="170"/>
        <v>0</v>
      </c>
      <c r="I2242" s="1">
        <f t="shared" si="171"/>
        <v>0</v>
      </c>
      <c r="J2242" s="1">
        <f t="shared" si="172"/>
        <v>1</v>
      </c>
      <c r="K2242" s="1">
        <f t="shared" si="173"/>
        <v>0</v>
      </c>
      <c r="L2242" s="1">
        <f t="shared" si="174"/>
        <v>0</v>
      </c>
      <c r="M2242" s="1">
        <v>0</v>
      </c>
      <c r="N2242" s="3" t="s">
        <v>5611</v>
      </c>
      <c r="O2242" s="2" t="s">
        <v>1495</v>
      </c>
    </row>
    <row r="2243" spans="1:15" x14ac:dyDescent="0.25">
      <c r="A2243" s="1">
        <v>2</v>
      </c>
      <c r="B2243" s="1">
        <v>1</v>
      </c>
      <c r="C2243" s="1">
        <v>18</v>
      </c>
      <c r="D2243" s="1">
        <v>1</v>
      </c>
      <c r="E2243" s="1">
        <v>1</v>
      </c>
      <c r="F2243" s="1">
        <v>1</v>
      </c>
      <c r="G2243" s="2" t="s">
        <v>2</v>
      </c>
      <c r="H2243" s="1">
        <f t="shared" ref="H2243:H2306" si="175">_xlfn.IFS(ISNUMBER(FIND("房屋", O2243)), 1,ISNUMBER(FIND("住房", O2243)), 1, TRUE, 0)</f>
        <v>1</v>
      </c>
      <c r="I2243" s="1">
        <f t="shared" ref="I2243:I2306" si="176">IF(ISNUMBER(FIND("征收", O2243)), 1,0)</f>
        <v>0</v>
      </c>
      <c r="J2243" s="1">
        <f t="shared" ref="J2243:J2306" si="177">IF(ISNUMBER(FIND("土地", O2243)), 1,0)</f>
        <v>0</v>
      </c>
      <c r="K2243" s="1">
        <f t="shared" ref="K2243:K2306" si="178">IF(ISNUMBER(FIND("补偿", O2243)), 1,0)</f>
        <v>0</v>
      </c>
      <c r="L2243" s="1">
        <f t="shared" ref="L2243:L2306" si="179">IF(ISNUMBER(FIND("公积金", O2243)), 1,0)</f>
        <v>1</v>
      </c>
      <c r="M2243" s="1">
        <v>0</v>
      </c>
      <c r="N2243" s="3" t="s">
        <v>5080</v>
      </c>
      <c r="O2243" s="2" t="s">
        <v>1343</v>
      </c>
    </row>
    <row r="2244" spans="1:15" x14ac:dyDescent="0.25">
      <c r="A2244" s="1">
        <v>2</v>
      </c>
      <c r="B2244" s="1">
        <v>0</v>
      </c>
      <c r="C2244" s="1">
        <v>10</v>
      </c>
      <c r="D2244" s="1">
        <v>1</v>
      </c>
      <c r="E2244" s="1">
        <v>0</v>
      </c>
      <c r="F2244" s="1">
        <v>0</v>
      </c>
      <c r="G2244" s="2" t="s">
        <v>2</v>
      </c>
      <c r="H2244" s="1">
        <f t="shared" si="175"/>
        <v>1</v>
      </c>
      <c r="I2244" s="1">
        <f t="shared" si="176"/>
        <v>0</v>
      </c>
      <c r="J2244" s="1">
        <f t="shared" si="177"/>
        <v>0</v>
      </c>
      <c r="K2244" s="1">
        <f t="shared" si="178"/>
        <v>1</v>
      </c>
      <c r="L2244" s="1">
        <f t="shared" si="179"/>
        <v>0</v>
      </c>
      <c r="M2244" s="1">
        <v>0</v>
      </c>
      <c r="N2244" s="3" t="s">
        <v>5612</v>
      </c>
      <c r="O2244" s="2" t="s">
        <v>1494</v>
      </c>
    </row>
    <row r="2245" spans="1:15" x14ac:dyDescent="0.25">
      <c r="A2245" s="1">
        <v>2</v>
      </c>
      <c r="B2245" s="1">
        <v>0</v>
      </c>
      <c r="C2245" s="1">
        <v>11</v>
      </c>
      <c r="D2245" s="1">
        <v>1</v>
      </c>
      <c r="E2245" s="1">
        <v>0</v>
      </c>
      <c r="F2245" s="1">
        <v>0</v>
      </c>
      <c r="G2245" s="2" t="s">
        <v>2</v>
      </c>
      <c r="H2245" s="1">
        <f t="shared" si="175"/>
        <v>1</v>
      </c>
      <c r="I2245" s="1">
        <f t="shared" si="176"/>
        <v>0</v>
      </c>
      <c r="J2245" s="1">
        <f t="shared" si="177"/>
        <v>0</v>
      </c>
      <c r="K2245" s="1">
        <f t="shared" si="178"/>
        <v>0</v>
      </c>
      <c r="L2245" s="1">
        <f t="shared" si="179"/>
        <v>0</v>
      </c>
      <c r="M2245" s="1">
        <v>0</v>
      </c>
      <c r="N2245" s="3" t="s">
        <v>5613</v>
      </c>
      <c r="O2245" s="2" t="s">
        <v>1493</v>
      </c>
    </row>
    <row r="2246" spans="1:15" x14ac:dyDescent="0.25">
      <c r="A2246" s="1">
        <v>2</v>
      </c>
      <c r="B2246" s="1">
        <v>1</v>
      </c>
      <c r="C2246" s="1">
        <v>10</v>
      </c>
      <c r="D2246" s="1">
        <v>0</v>
      </c>
      <c r="E2246" s="1">
        <v>0</v>
      </c>
      <c r="F2246" s="1">
        <v>0</v>
      </c>
      <c r="G2246" s="2" t="s">
        <v>2</v>
      </c>
      <c r="H2246" s="1">
        <f t="shared" si="175"/>
        <v>1</v>
      </c>
      <c r="I2246" s="1">
        <f t="shared" si="176"/>
        <v>0</v>
      </c>
      <c r="J2246" s="1">
        <f t="shared" si="177"/>
        <v>0</v>
      </c>
      <c r="K2246" s="1">
        <f t="shared" si="178"/>
        <v>0</v>
      </c>
      <c r="L2246" s="1">
        <f t="shared" si="179"/>
        <v>0</v>
      </c>
      <c r="M2246" s="1">
        <v>0</v>
      </c>
      <c r="N2246" s="3" t="s">
        <v>5614</v>
      </c>
      <c r="O2246" s="2" t="s">
        <v>1492</v>
      </c>
    </row>
    <row r="2247" spans="1:15" x14ac:dyDescent="0.25">
      <c r="A2247" s="1">
        <v>2</v>
      </c>
      <c r="B2247" s="1">
        <v>0</v>
      </c>
      <c r="C2247" s="1">
        <v>18</v>
      </c>
      <c r="D2247" s="1">
        <v>0</v>
      </c>
      <c r="E2247" s="1">
        <v>0</v>
      </c>
      <c r="F2247" s="1">
        <v>1</v>
      </c>
      <c r="G2247" s="2" t="s">
        <v>2</v>
      </c>
      <c r="H2247" s="1">
        <f t="shared" si="175"/>
        <v>0</v>
      </c>
      <c r="I2247" s="1">
        <f t="shared" si="176"/>
        <v>0</v>
      </c>
      <c r="J2247" s="1">
        <f t="shared" si="177"/>
        <v>0</v>
      </c>
      <c r="K2247" s="1">
        <f t="shared" si="178"/>
        <v>0</v>
      </c>
      <c r="L2247" s="1">
        <f t="shared" si="179"/>
        <v>0</v>
      </c>
      <c r="M2247" s="1">
        <v>0</v>
      </c>
      <c r="N2247" s="3" t="s">
        <v>5615</v>
      </c>
      <c r="O2247" s="2" t="s">
        <v>1491</v>
      </c>
    </row>
    <row r="2248" spans="1:15" x14ac:dyDescent="0.25">
      <c r="A2248" s="1">
        <v>2</v>
      </c>
      <c r="B2248" s="1">
        <v>1</v>
      </c>
      <c r="C2248" s="1">
        <v>10</v>
      </c>
      <c r="D2248" s="1">
        <v>1</v>
      </c>
      <c r="E2248" s="1">
        <v>0</v>
      </c>
      <c r="F2248" s="1">
        <v>0</v>
      </c>
      <c r="G2248" s="2" t="s">
        <v>2</v>
      </c>
      <c r="H2248" s="1">
        <f t="shared" si="175"/>
        <v>0</v>
      </c>
      <c r="I2248" s="1">
        <f t="shared" si="176"/>
        <v>1</v>
      </c>
      <c r="J2248" s="1">
        <f t="shared" si="177"/>
        <v>1</v>
      </c>
      <c r="K2248" s="1">
        <f t="shared" si="178"/>
        <v>1</v>
      </c>
      <c r="L2248" s="1">
        <f t="shared" si="179"/>
        <v>0</v>
      </c>
      <c r="M2248" s="1">
        <v>0</v>
      </c>
      <c r="N2248" s="3" t="s">
        <v>5616</v>
      </c>
      <c r="O2248" s="2" t="s">
        <v>1490</v>
      </c>
    </row>
    <row r="2249" spans="1:15" x14ac:dyDescent="0.25">
      <c r="A2249" s="1">
        <v>2</v>
      </c>
      <c r="B2249" s="1">
        <v>1</v>
      </c>
      <c r="C2249" s="1">
        <v>9</v>
      </c>
      <c r="D2249" s="1">
        <v>0</v>
      </c>
      <c r="E2249" s="1">
        <v>0</v>
      </c>
      <c r="F2249" s="1">
        <v>0</v>
      </c>
      <c r="G2249" s="2" t="s">
        <v>2</v>
      </c>
      <c r="H2249" s="1">
        <f t="shared" si="175"/>
        <v>0</v>
      </c>
      <c r="I2249" s="1">
        <f t="shared" si="176"/>
        <v>0</v>
      </c>
      <c r="J2249" s="1">
        <f t="shared" si="177"/>
        <v>0</v>
      </c>
      <c r="K2249" s="1">
        <f t="shared" si="178"/>
        <v>0</v>
      </c>
      <c r="L2249" s="1">
        <f t="shared" si="179"/>
        <v>0</v>
      </c>
      <c r="M2249" s="1">
        <v>0</v>
      </c>
      <c r="N2249" s="3" t="s">
        <v>5617</v>
      </c>
      <c r="O2249" s="2" t="s">
        <v>1489</v>
      </c>
    </row>
    <row r="2250" spans="1:15" x14ac:dyDescent="0.25">
      <c r="A2250" s="1">
        <v>2</v>
      </c>
      <c r="B2250" s="1">
        <v>0</v>
      </c>
      <c r="C2250" s="1">
        <v>9</v>
      </c>
      <c r="D2250" s="1">
        <v>0</v>
      </c>
      <c r="E2250" s="1">
        <v>1</v>
      </c>
      <c r="F2250" s="1">
        <v>0</v>
      </c>
      <c r="G2250" s="2" t="s">
        <v>2</v>
      </c>
      <c r="H2250" s="1">
        <f t="shared" si="175"/>
        <v>0</v>
      </c>
      <c r="I2250" s="1">
        <f t="shared" si="176"/>
        <v>0</v>
      </c>
      <c r="J2250" s="1">
        <f t="shared" si="177"/>
        <v>1</v>
      </c>
      <c r="K2250" s="1">
        <f t="shared" si="178"/>
        <v>1</v>
      </c>
      <c r="L2250" s="1">
        <f t="shared" si="179"/>
        <v>0</v>
      </c>
      <c r="M2250" s="1">
        <v>0</v>
      </c>
      <c r="N2250" s="3" t="s">
        <v>5618</v>
      </c>
      <c r="O2250" s="2" t="s">
        <v>1488</v>
      </c>
    </row>
    <row r="2251" spans="1:15" x14ac:dyDescent="0.25">
      <c r="A2251" s="1">
        <v>2</v>
      </c>
      <c r="B2251" s="1">
        <v>0</v>
      </c>
      <c r="C2251" s="1">
        <v>5</v>
      </c>
      <c r="D2251" s="1">
        <v>0</v>
      </c>
      <c r="E2251" s="1">
        <v>0</v>
      </c>
      <c r="F2251" s="1">
        <v>0</v>
      </c>
      <c r="G2251" s="2" t="s">
        <v>2</v>
      </c>
      <c r="H2251" s="1">
        <f t="shared" si="175"/>
        <v>0</v>
      </c>
      <c r="I2251" s="1">
        <f t="shared" si="176"/>
        <v>0</v>
      </c>
      <c r="J2251" s="1">
        <f t="shared" si="177"/>
        <v>0</v>
      </c>
      <c r="K2251" s="1">
        <f t="shared" si="178"/>
        <v>0</v>
      </c>
      <c r="L2251" s="1">
        <f t="shared" si="179"/>
        <v>0</v>
      </c>
      <c r="M2251" s="1">
        <v>1</v>
      </c>
      <c r="N2251" s="3" t="s">
        <v>5619</v>
      </c>
      <c r="O2251" s="2" t="s">
        <v>1487</v>
      </c>
    </row>
    <row r="2252" spans="1:15" x14ac:dyDescent="0.25">
      <c r="A2252" s="1">
        <v>2</v>
      </c>
      <c r="B2252" s="1">
        <v>0</v>
      </c>
      <c r="C2252" s="1">
        <v>10</v>
      </c>
      <c r="D2252" s="1">
        <v>1</v>
      </c>
      <c r="E2252" s="1">
        <v>0</v>
      </c>
      <c r="F2252" s="1">
        <v>0</v>
      </c>
      <c r="G2252" s="2" t="s">
        <v>2</v>
      </c>
      <c r="H2252" s="1">
        <f t="shared" si="175"/>
        <v>0</v>
      </c>
      <c r="I2252" s="1">
        <f t="shared" si="176"/>
        <v>0</v>
      </c>
      <c r="J2252" s="1">
        <f t="shared" si="177"/>
        <v>0</v>
      </c>
      <c r="K2252" s="1">
        <f t="shared" si="178"/>
        <v>0</v>
      </c>
      <c r="L2252" s="1">
        <f t="shared" si="179"/>
        <v>0</v>
      </c>
      <c r="M2252" s="1">
        <v>0</v>
      </c>
      <c r="N2252" s="3" t="s">
        <v>5620</v>
      </c>
      <c r="O2252" s="2" t="s">
        <v>1486</v>
      </c>
    </row>
    <row r="2253" spans="1:15" x14ac:dyDescent="0.25">
      <c r="A2253" s="1">
        <v>2</v>
      </c>
      <c r="B2253" s="1">
        <v>0</v>
      </c>
      <c r="C2253" s="1">
        <v>10</v>
      </c>
      <c r="D2253" s="1">
        <v>0</v>
      </c>
      <c r="E2253" s="1">
        <v>0</v>
      </c>
      <c r="F2253" s="1">
        <v>0</v>
      </c>
      <c r="G2253" s="2" t="s">
        <v>2</v>
      </c>
      <c r="H2253" s="1">
        <f t="shared" si="175"/>
        <v>0</v>
      </c>
      <c r="I2253" s="1">
        <f t="shared" si="176"/>
        <v>0</v>
      </c>
      <c r="J2253" s="1">
        <f t="shared" si="177"/>
        <v>0</v>
      </c>
      <c r="K2253" s="1">
        <f t="shared" si="178"/>
        <v>0</v>
      </c>
      <c r="L2253" s="1">
        <f t="shared" si="179"/>
        <v>0</v>
      </c>
      <c r="M2253" s="1">
        <v>0</v>
      </c>
      <c r="N2253" s="3" t="s">
        <v>5621</v>
      </c>
      <c r="O2253" s="2" t="s">
        <v>1485</v>
      </c>
    </row>
    <row r="2254" spans="1:15" x14ac:dyDescent="0.25">
      <c r="A2254" s="1">
        <v>2</v>
      </c>
      <c r="B2254" s="1">
        <v>1</v>
      </c>
      <c r="C2254" s="1">
        <v>2</v>
      </c>
      <c r="D2254" s="1">
        <v>1</v>
      </c>
      <c r="E2254" s="1">
        <v>0</v>
      </c>
      <c r="F2254" s="1">
        <v>0</v>
      </c>
      <c r="G2254" s="2" t="s">
        <v>2</v>
      </c>
      <c r="H2254" s="1">
        <f t="shared" si="175"/>
        <v>0</v>
      </c>
      <c r="I2254" s="1">
        <f t="shared" si="176"/>
        <v>0</v>
      </c>
      <c r="J2254" s="1">
        <f t="shared" si="177"/>
        <v>0</v>
      </c>
      <c r="K2254" s="1">
        <f t="shared" si="178"/>
        <v>0</v>
      </c>
      <c r="L2254" s="1">
        <f t="shared" si="179"/>
        <v>0</v>
      </c>
      <c r="M2254" s="1">
        <v>0</v>
      </c>
      <c r="N2254" s="3" t="s">
        <v>5622</v>
      </c>
      <c r="O2254" s="2" t="s">
        <v>1484</v>
      </c>
    </row>
    <row r="2255" spans="1:15" x14ac:dyDescent="0.25">
      <c r="A2255" s="1">
        <v>2</v>
      </c>
      <c r="B2255" s="1">
        <v>0</v>
      </c>
      <c r="C2255" s="1">
        <v>2</v>
      </c>
      <c r="D2255" s="1">
        <v>0</v>
      </c>
      <c r="E2255" s="1">
        <v>0</v>
      </c>
      <c r="F2255" s="1">
        <v>0</v>
      </c>
      <c r="G2255" s="2" t="s">
        <v>2</v>
      </c>
      <c r="H2255" s="1">
        <f t="shared" si="175"/>
        <v>0</v>
      </c>
      <c r="I2255" s="1">
        <f t="shared" si="176"/>
        <v>0</v>
      </c>
      <c r="J2255" s="1">
        <f t="shared" si="177"/>
        <v>0</v>
      </c>
      <c r="K2255" s="1">
        <f t="shared" si="178"/>
        <v>0</v>
      </c>
      <c r="L2255" s="1">
        <f t="shared" si="179"/>
        <v>0</v>
      </c>
      <c r="M2255" s="1">
        <v>1</v>
      </c>
      <c r="N2255" s="3" t="s">
        <v>5623</v>
      </c>
      <c r="O2255" s="2" t="s">
        <v>1483</v>
      </c>
    </row>
    <row r="2256" spans="1:15" x14ac:dyDescent="0.25">
      <c r="A2256" s="1">
        <v>2</v>
      </c>
      <c r="B2256" s="1">
        <v>0</v>
      </c>
      <c r="C2256" s="1">
        <v>5</v>
      </c>
      <c r="D2256" s="1">
        <v>0</v>
      </c>
      <c r="E2256" s="1">
        <v>0</v>
      </c>
      <c r="F2256" s="1">
        <v>0</v>
      </c>
      <c r="G2256" s="2" t="s">
        <v>2</v>
      </c>
      <c r="H2256" s="1">
        <f t="shared" si="175"/>
        <v>0</v>
      </c>
      <c r="I2256" s="1">
        <f t="shared" si="176"/>
        <v>0</v>
      </c>
      <c r="J2256" s="1">
        <f t="shared" si="177"/>
        <v>0</v>
      </c>
      <c r="K2256" s="1">
        <f t="shared" si="178"/>
        <v>0</v>
      </c>
      <c r="L2256" s="1">
        <f t="shared" si="179"/>
        <v>0</v>
      </c>
      <c r="M2256" s="1">
        <v>0</v>
      </c>
      <c r="N2256" s="3" t="s">
        <v>5624</v>
      </c>
      <c r="O2256" s="2" t="s">
        <v>1482</v>
      </c>
    </row>
    <row r="2257" spans="1:15" x14ac:dyDescent="0.25">
      <c r="A2257" s="1">
        <v>2</v>
      </c>
      <c r="B2257" s="1">
        <v>1</v>
      </c>
      <c r="C2257" s="1">
        <v>9</v>
      </c>
      <c r="D2257" s="1">
        <v>0</v>
      </c>
      <c r="E2257" s="1">
        <v>0</v>
      </c>
      <c r="F2257" s="1">
        <v>0</v>
      </c>
      <c r="G2257" s="2" t="s">
        <v>2</v>
      </c>
      <c r="H2257" s="1">
        <f t="shared" si="175"/>
        <v>0</v>
      </c>
      <c r="I2257" s="1">
        <f t="shared" si="176"/>
        <v>0</v>
      </c>
      <c r="J2257" s="1">
        <f t="shared" si="177"/>
        <v>0</v>
      </c>
      <c r="K2257" s="1">
        <f t="shared" si="178"/>
        <v>0</v>
      </c>
      <c r="L2257" s="1">
        <f t="shared" si="179"/>
        <v>0</v>
      </c>
      <c r="M2257" s="1">
        <v>0</v>
      </c>
      <c r="N2257" s="3" t="s">
        <v>5625</v>
      </c>
      <c r="O2257" s="2" t="s">
        <v>1481</v>
      </c>
    </row>
    <row r="2258" spans="1:15" x14ac:dyDescent="0.25">
      <c r="A2258" s="1">
        <v>2</v>
      </c>
      <c r="B2258" s="1">
        <v>0</v>
      </c>
      <c r="C2258" s="1">
        <v>10</v>
      </c>
      <c r="D2258" s="1">
        <v>0</v>
      </c>
      <c r="E2258" s="1">
        <v>1</v>
      </c>
      <c r="F2258" s="1">
        <v>0</v>
      </c>
      <c r="G2258" s="2" t="s">
        <v>2</v>
      </c>
      <c r="H2258" s="1">
        <f t="shared" si="175"/>
        <v>0</v>
      </c>
      <c r="I2258" s="1">
        <f t="shared" si="176"/>
        <v>0</v>
      </c>
      <c r="J2258" s="1">
        <f t="shared" si="177"/>
        <v>0</v>
      </c>
      <c r="K2258" s="1">
        <f t="shared" si="178"/>
        <v>0</v>
      </c>
      <c r="L2258" s="1">
        <f t="shared" si="179"/>
        <v>0</v>
      </c>
      <c r="M2258" s="1">
        <v>1</v>
      </c>
      <c r="N2258" s="3" t="s">
        <v>5626</v>
      </c>
      <c r="O2258" s="2" t="s">
        <v>0</v>
      </c>
    </row>
    <row r="2259" spans="1:15" x14ac:dyDescent="0.25">
      <c r="A2259" s="1">
        <v>2</v>
      </c>
      <c r="B2259" s="1">
        <v>0</v>
      </c>
      <c r="C2259" s="1">
        <v>18</v>
      </c>
      <c r="D2259" s="1">
        <v>1</v>
      </c>
      <c r="E2259" s="1">
        <v>1</v>
      </c>
      <c r="F2259" s="1">
        <v>0</v>
      </c>
      <c r="G2259" s="2" t="s">
        <v>2</v>
      </c>
      <c r="H2259" s="1">
        <f t="shared" si="175"/>
        <v>0</v>
      </c>
      <c r="I2259" s="1">
        <f t="shared" si="176"/>
        <v>0</v>
      </c>
      <c r="J2259" s="1">
        <f t="shared" si="177"/>
        <v>0</v>
      </c>
      <c r="K2259" s="1">
        <f t="shared" si="178"/>
        <v>0</v>
      </c>
      <c r="L2259" s="1">
        <f t="shared" si="179"/>
        <v>0</v>
      </c>
      <c r="M2259" s="1">
        <v>1</v>
      </c>
      <c r="N2259" s="3" t="s">
        <v>5627</v>
      </c>
      <c r="O2259" s="2" t="s">
        <v>1480</v>
      </c>
    </row>
    <row r="2260" spans="1:15" x14ac:dyDescent="0.25">
      <c r="A2260" s="1">
        <v>2</v>
      </c>
      <c r="B2260" s="1">
        <v>1</v>
      </c>
      <c r="C2260" s="1">
        <v>5</v>
      </c>
      <c r="D2260" s="1">
        <v>1</v>
      </c>
      <c r="E2260" s="1">
        <v>0</v>
      </c>
      <c r="F2260" s="1">
        <v>2</v>
      </c>
      <c r="G2260" s="2" t="s">
        <v>2</v>
      </c>
      <c r="H2260" s="1">
        <f t="shared" si="175"/>
        <v>1</v>
      </c>
      <c r="I2260" s="1">
        <f t="shared" si="176"/>
        <v>0</v>
      </c>
      <c r="J2260" s="1">
        <f t="shared" si="177"/>
        <v>0</v>
      </c>
      <c r="K2260" s="1">
        <f t="shared" si="178"/>
        <v>0</v>
      </c>
      <c r="L2260" s="1">
        <f t="shared" si="179"/>
        <v>0</v>
      </c>
      <c r="M2260" s="1">
        <v>0</v>
      </c>
      <c r="N2260" s="3" t="s">
        <v>5628</v>
      </c>
      <c r="O2260" s="2" t="s">
        <v>1479</v>
      </c>
    </row>
    <row r="2261" spans="1:15" x14ac:dyDescent="0.25">
      <c r="A2261" s="1">
        <v>2</v>
      </c>
      <c r="B2261" s="1">
        <v>0</v>
      </c>
      <c r="C2261" s="1">
        <v>10</v>
      </c>
      <c r="D2261" s="1">
        <v>0</v>
      </c>
      <c r="E2261" s="1">
        <v>0</v>
      </c>
      <c r="F2261" s="1">
        <v>0</v>
      </c>
      <c r="G2261" s="2" t="s">
        <v>2</v>
      </c>
      <c r="H2261" s="1">
        <f t="shared" si="175"/>
        <v>0</v>
      </c>
      <c r="I2261" s="1">
        <f t="shared" si="176"/>
        <v>0</v>
      </c>
      <c r="J2261" s="1">
        <f t="shared" si="177"/>
        <v>0</v>
      </c>
      <c r="K2261" s="1">
        <f t="shared" si="178"/>
        <v>0</v>
      </c>
      <c r="L2261" s="1">
        <f t="shared" si="179"/>
        <v>0</v>
      </c>
      <c r="M2261" s="1">
        <v>1</v>
      </c>
      <c r="N2261" s="3" t="s">
        <v>5629</v>
      </c>
      <c r="O2261" s="2" t="s">
        <v>1478</v>
      </c>
    </row>
    <row r="2262" spans="1:15" x14ac:dyDescent="0.25">
      <c r="A2262" s="1">
        <v>2</v>
      </c>
      <c r="B2262" s="1">
        <v>0</v>
      </c>
      <c r="C2262" s="1">
        <v>10</v>
      </c>
      <c r="D2262" s="1">
        <v>0</v>
      </c>
      <c r="E2262" s="1">
        <v>0</v>
      </c>
      <c r="F2262" s="1">
        <v>0</v>
      </c>
      <c r="G2262" s="2" t="s">
        <v>2</v>
      </c>
      <c r="H2262" s="1">
        <f t="shared" si="175"/>
        <v>0</v>
      </c>
      <c r="I2262" s="1">
        <f t="shared" si="176"/>
        <v>0</v>
      </c>
      <c r="J2262" s="1">
        <f t="shared" si="177"/>
        <v>0</v>
      </c>
      <c r="K2262" s="1">
        <f t="shared" si="178"/>
        <v>0</v>
      </c>
      <c r="L2262" s="1">
        <f t="shared" si="179"/>
        <v>0</v>
      </c>
      <c r="M2262" s="1">
        <v>1</v>
      </c>
      <c r="N2262" s="3" t="s">
        <v>5630</v>
      </c>
      <c r="O2262" s="2" t="s">
        <v>0</v>
      </c>
    </row>
    <row r="2263" spans="1:15" x14ac:dyDescent="0.25">
      <c r="A2263" s="1">
        <v>2</v>
      </c>
      <c r="B2263" s="1">
        <v>0</v>
      </c>
      <c r="C2263" s="1">
        <v>10</v>
      </c>
      <c r="D2263" s="1">
        <v>0</v>
      </c>
      <c r="E2263" s="1">
        <v>1</v>
      </c>
      <c r="F2263" s="1">
        <v>0</v>
      </c>
      <c r="G2263" s="2" t="s">
        <v>2</v>
      </c>
      <c r="H2263" s="1">
        <f t="shared" si="175"/>
        <v>0</v>
      </c>
      <c r="I2263" s="1">
        <f t="shared" si="176"/>
        <v>0</v>
      </c>
      <c r="J2263" s="1">
        <f t="shared" si="177"/>
        <v>0</v>
      </c>
      <c r="K2263" s="1">
        <f t="shared" si="178"/>
        <v>0</v>
      </c>
      <c r="L2263" s="1">
        <f t="shared" si="179"/>
        <v>0</v>
      </c>
      <c r="M2263" s="1">
        <v>1</v>
      </c>
      <c r="N2263" s="3" t="s">
        <v>5631</v>
      </c>
      <c r="O2263" s="2" t="s">
        <v>0</v>
      </c>
    </row>
    <row r="2264" spans="1:15" x14ac:dyDescent="0.25">
      <c r="A2264" s="1">
        <v>2</v>
      </c>
      <c r="B2264" s="1">
        <v>0</v>
      </c>
      <c r="C2264" s="1">
        <v>10</v>
      </c>
      <c r="D2264" s="1">
        <v>0</v>
      </c>
      <c r="E2264" s="1">
        <v>0</v>
      </c>
      <c r="F2264" s="1">
        <v>0</v>
      </c>
      <c r="G2264" s="2" t="s">
        <v>2</v>
      </c>
      <c r="H2264" s="1">
        <f t="shared" si="175"/>
        <v>1</v>
      </c>
      <c r="I2264" s="1">
        <f t="shared" si="176"/>
        <v>0</v>
      </c>
      <c r="J2264" s="1">
        <f t="shared" si="177"/>
        <v>0</v>
      </c>
      <c r="K2264" s="1">
        <f t="shared" si="178"/>
        <v>0</v>
      </c>
      <c r="L2264" s="1">
        <f t="shared" si="179"/>
        <v>0</v>
      </c>
      <c r="M2264" s="1">
        <v>0</v>
      </c>
      <c r="N2264" s="3" t="s">
        <v>5632</v>
      </c>
      <c r="O2264" s="2" t="s">
        <v>1477</v>
      </c>
    </row>
    <row r="2265" spans="1:15" x14ac:dyDescent="0.25">
      <c r="A2265" s="1">
        <v>2</v>
      </c>
      <c r="B2265" s="1">
        <v>1</v>
      </c>
      <c r="C2265" s="1">
        <v>10</v>
      </c>
      <c r="D2265" s="1">
        <v>1</v>
      </c>
      <c r="E2265" s="1">
        <v>0</v>
      </c>
      <c r="F2265" s="1">
        <v>0</v>
      </c>
      <c r="G2265" s="2" t="s">
        <v>2</v>
      </c>
      <c r="H2265" s="1">
        <f t="shared" si="175"/>
        <v>0</v>
      </c>
      <c r="I2265" s="1">
        <f t="shared" si="176"/>
        <v>0</v>
      </c>
      <c r="J2265" s="1">
        <f t="shared" si="177"/>
        <v>0</v>
      </c>
      <c r="K2265" s="1">
        <f t="shared" si="178"/>
        <v>0</v>
      </c>
      <c r="L2265" s="1">
        <f t="shared" si="179"/>
        <v>0</v>
      </c>
      <c r="M2265" s="1">
        <v>0</v>
      </c>
      <c r="N2265" s="3" t="s">
        <v>5633</v>
      </c>
      <c r="O2265" s="2" t="s">
        <v>1476</v>
      </c>
    </row>
    <row r="2266" spans="1:15" x14ac:dyDescent="0.25">
      <c r="A2266" s="1">
        <v>2</v>
      </c>
      <c r="B2266" s="1">
        <v>0</v>
      </c>
      <c r="C2266" s="1">
        <v>9</v>
      </c>
      <c r="D2266" s="1">
        <v>1</v>
      </c>
      <c r="E2266" s="1">
        <v>0</v>
      </c>
      <c r="F2266" s="1">
        <v>1</v>
      </c>
      <c r="G2266" s="2" t="s">
        <v>2</v>
      </c>
      <c r="H2266" s="1">
        <f t="shared" si="175"/>
        <v>0</v>
      </c>
      <c r="I2266" s="1">
        <f t="shared" si="176"/>
        <v>0</v>
      </c>
      <c r="J2266" s="1">
        <f t="shared" si="177"/>
        <v>1</v>
      </c>
      <c r="K2266" s="1">
        <f t="shared" si="178"/>
        <v>0</v>
      </c>
      <c r="L2266" s="1">
        <f t="shared" si="179"/>
        <v>0</v>
      </c>
      <c r="M2266" s="1">
        <v>1</v>
      </c>
      <c r="N2266" s="3" t="s">
        <v>5634</v>
      </c>
      <c r="O2266" s="2" t="s">
        <v>1475</v>
      </c>
    </row>
    <row r="2267" spans="1:15" x14ac:dyDescent="0.25">
      <c r="A2267" s="1">
        <v>2</v>
      </c>
      <c r="B2267" s="1">
        <v>1</v>
      </c>
      <c r="C2267" s="1">
        <v>10</v>
      </c>
      <c r="D2267" s="1">
        <v>1</v>
      </c>
      <c r="E2267" s="1">
        <v>0</v>
      </c>
      <c r="F2267" s="1">
        <v>0</v>
      </c>
      <c r="G2267" s="2" t="s">
        <v>2</v>
      </c>
      <c r="H2267" s="1">
        <f t="shared" si="175"/>
        <v>0</v>
      </c>
      <c r="I2267" s="1">
        <f t="shared" si="176"/>
        <v>0</v>
      </c>
      <c r="J2267" s="1">
        <f t="shared" si="177"/>
        <v>0</v>
      </c>
      <c r="K2267" s="1">
        <f t="shared" si="178"/>
        <v>0</v>
      </c>
      <c r="L2267" s="1">
        <f t="shared" si="179"/>
        <v>0</v>
      </c>
      <c r="M2267" s="1">
        <v>0</v>
      </c>
      <c r="N2267" s="3" t="s">
        <v>5635</v>
      </c>
      <c r="O2267" s="2" t="s">
        <v>1474</v>
      </c>
    </row>
    <row r="2268" spans="1:15" x14ac:dyDescent="0.25">
      <c r="A2268" s="1">
        <v>2</v>
      </c>
      <c r="B2268" s="1">
        <v>3</v>
      </c>
      <c r="C2268" s="1">
        <v>16</v>
      </c>
      <c r="D2268" s="1">
        <v>0</v>
      </c>
      <c r="E2268" s="1">
        <v>1</v>
      </c>
      <c r="F2268" s="1">
        <v>0</v>
      </c>
      <c r="G2268" s="2" t="s">
        <v>2</v>
      </c>
      <c r="H2268" s="1">
        <f t="shared" si="175"/>
        <v>0</v>
      </c>
      <c r="I2268" s="1">
        <f t="shared" si="176"/>
        <v>0</v>
      </c>
      <c r="J2268" s="1">
        <f t="shared" si="177"/>
        <v>0</v>
      </c>
      <c r="K2268" s="1">
        <f t="shared" si="178"/>
        <v>0</v>
      </c>
      <c r="L2268" s="1">
        <f t="shared" si="179"/>
        <v>0</v>
      </c>
      <c r="M2268" s="1">
        <v>1</v>
      </c>
      <c r="N2268" s="3" t="s">
        <v>5636</v>
      </c>
      <c r="O2268" s="2" t="s">
        <v>0</v>
      </c>
    </row>
    <row r="2269" spans="1:15" x14ac:dyDescent="0.25">
      <c r="A2269" s="1">
        <v>2</v>
      </c>
      <c r="B2269" s="1">
        <v>1</v>
      </c>
      <c r="C2269" s="1">
        <v>12</v>
      </c>
      <c r="D2269" s="1">
        <v>0</v>
      </c>
      <c r="E2269" s="1">
        <v>0</v>
      </c>
      <c r="F2269" s="1">
        <v>0</v>
      </c>
      <c r="G2269" s="2" t="s">
        <v>2</v>
      </c>
      <c r="H2269" s="1">
        <f t="shared" si="175"/>
        <v>0</v>
      </c>
      <c r="I2269" s="1">
        <f t="shared" si="176"/>
        <v>0</v>
      </c>
      <c r="J2269" s="1">
        <f t="shared" si="177"/>
        <v>1</v>
      </c>
      <c r="K2269" s="1">
        <f t="shared" si="178"/>
        <v>0</v>
      </c>
      <c r="L2269" s="1">
        <f t="shared" si="179"/>
        <v>0</v>
      </c>
      <c r="M2269" s="1">
        <v>0</v>
      </c>
      <c r="N2269" s="3" t="s">
        <v>5637</v>
      </c>
      <c r="O2269" s="2" t="s">
        <v>1473</v>
      </c>
    </row>
    <row r="2270" spans="1:15" x14ac:dyDescent="0.25">
      <c r="A2270" s="1">
        <v>2</v>
      </c>
      <c r="B2270" s="1">
        <v>1</v>
      </c>
      <c r="C2270" s="1">
        <v>14</v>
      </c>
      <c r="D2270" s="1">
        <v>0</v>
      </c>
      <c r="E2270" s="1">
        <v>0</v>
      </c>
      <c r="F2270" s="1">
        <v>0</v>
      </c>
      <c r="G2270" s="2" t="s">
        <v>2</v>
      </c>
      <c r="H2270" s="1">
        <f t="shared" si="175"/>
        <v>0</v>
      </c>
      <c r="I2270" s="1">
        <f t="shared" si="176"/>
        <v>0</v>
      </c>
      <c r="J2270" s="1">
        <f t="shared" si="177"/>
        <v>0</v>
      </c>
      <c r="K2270" s="1">
        <f t="shared" si="178"/>
        <v>0</v>
      </c>
      <c r="L2270" s="1">
        <f t="shared" si="179"/>
        <v>0</v>
      </c>
      <c r="M2270" s="1">
        <v>0</v>
      </c>
      <c r="N2270" s="3" t="s">
        <v>5638</v>
      </c>
      <c r="O2270" s="2" t="s">
        <v>1271</v>
      </c>
    </row>
    <row r="2271" spans="1:15" x14ac:dyDescent="0.25">
      <c r="A2271" s="1">
        <v>2</v>
      </c>
      <c r="B2271" s="1">
        <v>0</v>
      </c>
      <c r="C2271" s="1">
        <v>30</v>
      </c>
      <c r="D2271" s="1">
        <v>1</v>
      </c>
      <c r="E2271" s="1">
        <v>0</v>
      </c>
      <c r="F2271" s="1">
        <v>0</v>
      </c>
      <c r="G2271" s="2" t="s">
        <v>2</v>
      </c>
      <c r="H2271" s="1">
        <f t="shared" si="175"/>
        <v>0</v>
      </c>
      <c r="I2271" s="1">
        <f t="shared" si="176"/>
        <v>0</v>
      </c>
      <c r="J2271" s="1">
        <f t="shared" si="177"/>
        <v>0</v>
      </c>
      <c r="K2271" s="1">
        <f t="shared" si="178"/>
        <v>0</v>
      </c>
      <c r="L2271" s="1">
        <f t="shared" si="179"/>
        <v>0</v>
      </c>
      <c r="M2271" s="1">
        <v>1</v>
      </c>
      <c r="N2271" s="3" t="s">
        <v>5639</v>
      </c>
      <c r="O2271" s="2" t="s">
        <v>1472</v>
      </c>
    </row>
    <row r="2272" spans="1:15" x14ac:dyDescent="0.25">
      <c r="A2272" s="1">
        <v>2</v>
      </c>
      <c r="B2272" s="1">
        <v>0</v>
      </c>
      <c r="C2272" s="1">
        <v>21</v>
      </c>
      <c r="D2272" s="1">
        <v>0</v>
      </c>
      <c r="E2272" s="1">
        <v>0</v>
      </c>
      <c r="F2272" s="1">
        <v>0</v>
      </c>
      <c r="G2272" s="2" t="s">
        <v>2</v>
      </c>
      <c r="H2272" s="1">
        <f t="shared" si="175"/>
        <v>0</v>
      </c>
      <c r="I2272" s="1">
        <f t="shared" si="176"/>
        <v>0</v>
      </c>
      <c r="J2272" s="1">
        <f t="shared" si="177"/>
        <v>0</v>
      </c>
      <c r="K2272" s="1">
        <f t="shared" si="178"/>
        <v>0</v>
      </c>
      <c r="L2272" s="1">
        <f t="shared" si="179"/>
        <v>0</v>
      </c>
      <c r="M2272" s="1">
        <v>0</v>
      </c>
      <c r="N2272" s="3" t="s">
        <v>5640</v>
      </c>
      <c r="O2272" s="2" t="s">
        <v>1471</v>
      </c>
    </row>
    <row r="2273" spans="1:15" x14ac:dyDescent="0.25">
      <c r="A2273" s="1">
        <v>2</v>
      </c>
      <c r="B2273" s="1">
        <v>0</v>
      </c>
      <c r="C2273" s="1">
        <v>1</v>
      </c>
      <c r="D2273" s="1">
        <v>0</v>
      </c>
      <c r="E2273" s="1">
        <v>0</v>
      </c>
      <c r="F2273" s="1">
        <v>0</v>
      </c>
      <c r="G2273" s="2" t="s">
        <v>2</v>
      </c>
      <c r="H2273" s="1">
        <f t="shared" si="175"/>
        <v>0</v>
      </c>
      <c r="I2273" s="1">
        <f t="shared" si="176"/>
        <v>0</v>
      </c>
      <c r="J2273" s="1">
        <f t="shared" si="177"/>
        <v>0</v>
      </c>
      <c r="K2273" s="1">
        <f t="shared" si="178"/>
        <v>0</v>
      </c>
      <c r="L2273" s="1">
        <f t="shared" si="179"/>
        <v>0</v>
      </c>
      <c r="M2273" s="1">
        <v>1</v>
      </c>
      <c r="N2273" s="3" t="s">
        <v>5641</v>
      </c>
      <c r="O2273" s="2" t="s">
        <v>1470</v>
      </c>
    </row>
    <row r="2274" spans="1:15" x14ac:dyDescent="0.25">
      <c r="A2274" s="1">
        <v>2</v>
      </c>
      <c r="B2274" s="1">
        <v>1</v>
      </c>
      <c r="C2274" s="1">
        <v>6</v>
      </c>
      <c r="D2274" s="1">
        <v>1</v>
      </c>
      <c r="E2274" s="1">
        <v>0</v>
      </c>
      <c r="F2274" s="1">
        <v>1</v>
      </c>
      <c r="G2274" s="2" t="s">
        <v>2</v>
      </c>
      <c r="H2274" s="1">
        <f t="shared" si="175"/>
        <v>0</v>
      </c>
      <c r="I2274" s="1">
        <f t="shared" si="176"/>
        <v>1</v>
      </c>
      <c r="J2274" s="1">
        <f t="shared" si="177"/>
        <v>0</v>
      </c>
      <c r="K2274" s="1">
        <f t="shared" si="178"/>
        <v>0</v>
      </c>
      <c r="L2274" s="1">
        <f t="shared" si="179"/>
        <v>0</v>
      </c>
      <c r="M2274" s="1">
        <v>0</v>
      </c>
      <c r="N2274" s="3" t="s">
        <v>5642</v>
      </c>
      <c r="O2274" s="2" t="s">
        <v>1469</v>
      </c>
    </row>
    <row r="2275" spans="1:15" x14ac:dyDescent="0.25">
      <c r="A2275" s="1">
        <v>2</v>
      </c>
      <c r="B2275" s="1">
        <v>1</v>
      </c>
      <c r="C2275" s="1">
        <v>8</v>
      </c>
      <c r="D2275" s="1">
        <v>0</v>
      </c>
      <c r="E2275" s="1">
        <v>0</v>
      </c>
      <c r="F2275" s="1">
        <v>0</v>
      </c>
      <c r="G2275" s="2" t="s">
        <v>2</v>
      </c>
      <c r="H2275" s="1">
        <f t="shared" si="175"/>
        <v>0</v>
      </c>
      <c r="I2275" s="1">
        <f t="shared" si="176"/>
        <v>0</v>
      </c>
      <c r="J2275" s="1">
        <f t="shared" si="177"/>
        <v>0</v>
      </c>
      <c r="K2275" s="1">
        <f t="shared" si="178"/>
        <v>0</v>
      </c>
      <c r="L2275" s="1">
        <f t="shared" si="179"/>
        <v>0</v>
      </c>
      <c r="M2275" s="1">
        <v>0</v>
      </c>
      <c r="N2275" s="3" t="s">
        <v>5643</v>
      </c>
      <c r="O2275" s="2" t="s">
        <v>1468</v>
      </c>
    </row>
    <row r="2276" spans="1:15" x14ac:dyDescent="0.25">
      <c r="A2276" s="1">
        <v>2</v>
      </c>
      <c r="B2276" s="1">
        <v>1</v>
      </c>
      <c r="C2276" s="1">
        <v>8</v>
      </c>
      <c r="D2276" s="1">
        <v>0</v>
      </c>
      <c r="E2276" s="1">
        <v>0</v>
      </c>
      <c r="F2276" s="1">
        <v>0</v>
      </c>
      <c r="G2276" s="2" t="s">
        <v>2</v>
      </c>
      <c r="H2276" s="1">
        <f t="shared" si="175"/>
        <v>1</v>
      </c>
      <c r="I2276" s="1">
        <f t="shared" si="176"/>
        <v>1</v>
      </c>
      <c r="J2276" s="1">
        <f t="shared" si="177"/>
        <v>0</v>
      </c>
      <c r="K2276" s="1">
        <f t="shared" si="178"/>
        <v>1</v>
      </c>
      <c r="L2276" s="1">
        <f t="shared" si="179"/>
        <v>0</v>
      </c>
      <c r="M2276" s="1">
        <v>0</v>
      </c>
      <c r="N2276" s="3" t="s">
        <v>5644</v>
      </c>
      <c r="O2276" s="2" t="s">
        <v>1467</v>
      </c>
    </row>
    <row r="2277" spans="1:15" x14ac:dyDescent="0.25">
      <c r="A2277" s="1">
        <v>2</v>
      </c>
      <c r="B2277" s="1">
        <v>1</v>
      </c>
      <c r="C2277" s="1">
        <v>8</v>
      </c>
      <c r="D2277" s="1">
        <v>1</v>
      </c>
      <c r="E2277" s="1">
        <v>0</v>
      </c>
      <c r="F2277" s="1">
        <v>1</v>
      </c>
      <c r="G2277" s="2" t="s">
        <v>2</v>
      </c>
      <c r="H2277" s="1">
        <f t="shared" si="175"/>
        <v>0</v>
      </c>
      <c r="I2277" s="1">
        <f t="shared" si="176"/>
        <v>0</v>
      </c>
      <c r="J2277" s="1">
        <f t="shared" si="177"/>
        <v>0</v>
      </c>
      <c r="K2277" s="1">
        <f t="shared" si="178"/>
        <v>0</v>
      </c>
      <c r="L2277" s="1">
        <f t="shared" si="179"/>
        <v>0</v>
      </c>
      <c r="M2277" s="1">
        <v>0</v>
      </c>
      <c r="N2277" s="3" t="s">
        <v>5645</v>
      </c>
      <c r="O2277" s="2" t="s">
        <v>1466</v>
      </c>
    </row>
    <row r="2278" spans="1:15" x14ac:dyDescent="0.25">
      <c r="A2278" s="1">
        <v>2</v>
      </c>
      <c r="B2278" s="1">
        <v>1</v>
      </c>
      <c r="C2278" s="1">
        <v>11</v>
      </c>
      <c r="D2278" s="1">
        <v>0</v>
      </c>
      <c r="E2278" s="1">
        <v>0</v>
      </c>
      <c r="F2278" s="1">
        <v>0</v>
      </c>
      <c r="G2278" s="2" t="s">
        <v>2</v>
      </c>
      <c r="H2278" s="1">
        <f t="shared" si="175"/>
        <v>0</v>
      </c>
      <c r="I2278" s="1">
        <f t="shared" si="176"/>
        <v>0</v>
      </c>
      <c r="J2278" s="1">
        <f t="shared" si="177"/>
        <v>0</v>
      </c>
      <c r="K2278" s="1">
        <f t="shared" si="178"/>
        <v>0</v>
      </c>
      <c r="L2278" s="1">
        <f t="shared" si="179"/>
        <v>0</v>
      </c>
      <c r="M2278" s="1">
        <v>0</v>
      </c>
      <c r="N2278" s="3" t="s">
        <v>5646</v>
      </c>
      <c r="O2278" s="2" t="s">
        <v>1465</v>
      </c>
    </row>
    <row r="2279" spans="1:15" x14ac:dyDescent="0.25">
      <c r="A2279" s="1">
        <v>2</v>
      </c>
      <c r="B2279" s="1">
        <v>1</v>
      </c>
      <c r="C2279" s="1">
        <v>16</v>
      </c>
      <c r="D2279" s="1">
        <v>1</v>
      </c>
      <c r="E2279" s="1">
        <v>0</v>
      </c>
      <c r="F2279" s="1">
        <v>0</v>
      </c>
      <c r="G2279" s="2" t="s">
        <v>2</v>
      </c>
      <c r="H2279" s="1">
        <f t="shared" si="175"/>
        <v>1</v>
      </c>
      <c r="I2279" s="1">
        <f t="shared" si="176"/>
        <v>1</v>
      </c>
      <c r="J2279" s="1">
        <f t="shared" si="177"/>
        <v>1</v>
      </c>
      <c r="K2279" s="1">
        <f t="shared" si="178"/>
        <v>0</v>
      </c>
      <c r="L2279" s="1">
        <f t="shared" si="179"/>
        <v>0</v>
      </c>
      <c r="M2279" s="1">
        <v>0</v>
      </c>
      <c r="N2279" s="3" t="s">
        <v>5647</v>
      </c>
      <c r="O2279" s="2" t="s">
        <v>1464</v>
      </c>
    </row>
    <row r="2280" spans="1:15" x14ac:dyDescent="0.25">
      <c r="A2280" s="1">
        <v>2</v>
      </c>
      <c r="B2280" s="1">
        <v>1</v>
      </c>
      <c r="C2280" s="1">
        <v>9</v>
      </c>
      <c r="D2280" s="1">
        <v>0</v>
      </c>
      <c r="E2280" s="1">
        <v>3</v>
      </c>
      <c r="F2280" s="1">
        <v>0</v>
      </c>
      <c r="G2280" s="2" t="s">
        <v>2</v>
      </c>
      <c r="H2280" s="1">
        <f t="shared" si="175"/>
        <v>0</v>
      </c>
      <c r="I2280" s="1">
        <f t="shared" si="176"/>
        <v>0</v>
      </c>
      <c r="J2280" s="1">
        <f t="shared" si="177"/>
        <v>0</v>
      </c>
      <c r="K2280" s="1">
        <f t="shared" si="178"/>
        <v>0</v>
      </c>
      <c r="L2280" s="1">
        <f t="shared" si="179"/>
        <v>0</v>
      </c>
      <c r="M2280" s="1">
        <v>1</v>
      </c>
      <c r="N2280" s="3" t="s">
        <v>5648</v>
      </c>
      <c r="O2280" s="2" t="s">
        <v>1463</v>
      </c>
    </row>
    <row r="2281" spans="1:15" x14ac:dyDescent="0.25">
      <c r="A2281" s="1">
        <v>2</v>
      </c>
      <c r="B2281" s="1">
        <v>0</v>
      </c>
      <c r="C2281" s="1">
        <v>10</v>
      </c>
      <c r="D2281" s="1">
        <v>2</v>
      </c>
      <c r="E2281" s="1">
        <v>0</v>
      </c>
      <c r="F2281" s="1">
        <v>0</v>
      </c>
      <c r="G2281" s="2" t="s">
        <v>2</v>
      </c>
      <c r="H2281" s="1">
        <f t="shared" si="175"/>
        <v>0</v>
      </c>
      <c r="I2281" s="1">
        <f t="shared" si="176"/>
        <v>0</v>
      </c>
      <c r="J2281" s="1">
        <f t="shared" si="177"/>
        <v>1</v>
      </c>
      <c r="K2281" s="1">
        <f t="shared" si="178"/>
        <v>0</v>
      </c>
      <c r="L2281" s="1">
        <f t="shared" si="179"/>
        <v>0</v>
      </c>
      <c r="M2281" s="1">
        <v>0</v>
      </c>
      <c r="N2281" s="3" t="s">
        <v>5649</v>
      </c>
      <c r="O2281" s="2" t="s">
        <v>1462</v>
      </c>
    </row>
    <row r="2282" spans="1:15" x14ac:dyDescent="0.25">
      <c r="A2282" s="1">
        <v>2</v>
      </c>
      <c r="B2282" s="1">
        <v>0</v>
      </c>
      <c r="C2282" s="1">
        <v>21</v>
      </c>
      <c r="D2282" s="1">
        <v>0</v>
      </c>
      <c r="E2282" s="1">
        <v>0</v>
      </c>
      <c r="F2282" s="1">
        <v>0</v>
      </c>
      <c r="G2282" s="2" t="s">
        <v>2</v>
      </c>
      <c r="H2282" s="1">
        <f t="shared" si="175"/>
        <v>0</v>
      </c>
      <c r="I2282" s="1">
        <f t="shared" si="176"/>
        <v>0</v>
      </c>
      <c r="J2282" s="1">
        <f t="shared" si="177"/>
        <v>0</v>
      </c>
      <c r="K2282" s="1">
        <f t="shared" si="178"/>
        <v>0</v>
      </c>
      <c r="L2282" s="1">
        <f t="shared" si="179"/>
        <v>0</v>
      </c>
      <c r="M2282" s="1">
        <v>1</v>
      </c>
      <c r="N2282" s="3" t="s">
        <v>5650</v>
      </c>
      <c r="O2282" s="2" t="s">
        <v>0</v>
      </c>
    </row>
    <row r="2283" spans="1:15" x14ac:dyDescent="0.25">
      <c r="A2283" s="1">
        <v>2</v>
      </c>
      <c r="B2283" s="1">
        <v>1</v>
      </c>
      <c r="C2283" s="1">
        <v>10</v>
      </c>
      <c r="D2283" s="1">
        <v>1</v>
      </c>
      <c r="E2283" s="1">
        <v>0</v>
      </c>
      <c r="F2283" s="1">
        <v>0</v>
      </c>
      <c r="G2283" s="2" t="s">
        <v>2</v>
      </c>
      <c r="H2283" s="1">
        <f t="shared" si="175"/>
        <v>0</v>
      </c>
      <c r="I2283" s="1">
        <f t="shared" si="176"/>
        <v>0</v>
      </c>
      <c r="J2283" s="1">
        <f t="shared" si="177"/>
        <v>0</v>
      </c>
      <c r="K2283" s="1">
        <f t="shared" si="178"/>
        <v>0</v>
      </c>
      <c r="L2283" s="1">
        <f t="shared" si="179"/>
        <v>0</v>
      </c>
      <c r="M2283" s="1">
        <v>0</v>
      </c>
      <c r="N2283" s="3" t="s">
        <v>5651</v>
      </c>
      <c r="O2283" s="2" t="s">
        <v>1461</v>
      </c>
    </row>
    <row r="2284" spans="1:15" x14ac:dyDescent="0.25">
      <c r="A2284" s="1">
        <v>2</v>
      </c>
      <c r="B2284" s="1">
        <v>0</v>
      </c>
      <c r="C2284" s="1">
        <v>26</v>
      </c>
      <c r="D2284" s="1">
        <v>0</v>
      </c>
      <c r="E2284" s="1">
        <v>0</v>
      </c>
      <c r="F2284" s="1">
        <v>0</v>
      </c>
      <c r="G2284" s="2" t="s">
        <v>2</v>
      </c>
      <c r="H2284" s="1">
        <f t="shared" si="175"/>
        <v>0</v>
      </c>
      <c r="I2284" s="1">
        <f t="shared" si="176"/>
        <v>0</v>
      </c>
      <c r="J2284" s="1">
        <f t="shared" si="177"/>
        <v>0</v>
      </c>
      <c r="K2284" s="1">
        <f t="shared" si="178"/>
        <v>1</v>
      </c>
      <c r="L2284" s="1">
        <f t="shared" si="179"/>
        <v>0</v>
      </c>
      <c r="M2284" s="1">
        <v>0</v>
      </c>
      <c r="N2284" s="3" t="s">
        <v>5652</v>
      </c>
      <c r="O2284" s="2" t="s">
        <v>1460</v>
      </c>
    </row>
    <row r="2285" spans="1:15" x14ac:dyDescent="0.25">
      <c r="A2285" s="1">
        <v>2</v>
      </c>
      <c r="B2285" s="1">
        <v>0</v>
      </c>
      <c r="C2285" s="1">
        <v>2</v>
      </c>
      <c r="D2285" s="1">
        <v>0</v>
      </c>
      <c r="E2285" s="1">
        <v>1</v>
      </c>
      <c r="F2285" s="1">
        <v>0</v>
      </c>
      <c r="G2285" s="2" t="s">
        <v>2</v>
      </c>
      <c r="H2285" s="1">
        <f t="shared" si="175"/>
        <v>0</v>
      </c>
      <c r="I2285" s="1">
        <f t="shared" si="176"/>
        <v>0</v>
      </c>
      <c r="J2285" s="1">
        <f t="shared" si="177"/>
        <v>0</v>
      </c>
      <c r="K2285" s="1">
        <f t="shared" si="178"/>
        <v>0</v>
      </c>
      <c r="L2285" s="1">
        <f t="shared" si="179"/>
        <v>0</v>
      </c>
      <c r="M2285" s="1">
        <v>1</v>
      </c>
      <c r="N2285" s="3" t="s">
        <v>5653</v>
      </c>
      <c r="O2285" s="2" t="s">
        <v>0</v>
      </c>
    </row>
    <row r="2286" spans="1:15" x14ac:dyDescent="0.25">
      <c r="A2286" s="1">
        <v>2</v>
      </c>
      <c r="B2286" s="1">
        <v>0</v>
      </c>
      <c r="C2286" s="1">
        <v>30</v>
      </c>
      <c r="D2286" s="1">
        <v>0</v>
      </c>
      <c r="E2286" s="1">
        <v>0</v>
      </c>
      <c r="F2286" s="1">
        <v>0</v>
      </c>
      <c r="G2286" s="2" t="s">
        <v>2</v>
      </c>
      <c r="H2286" s="1">
        <f t="shared" si="175"/>
        <v>0</v>
      </c>
      <c r="I2286" s="1">
        <f t="shared" si="176"/>
        <v>0</v>
      </c>
      <c r="J2286" s="1">
        <f t="shared" si="177"/>
        <v>0</v>
      </c>
      <c r="K2286" s="1">
        <f t="shared" si="178"/>
        <v>0</v>
      </c>
      <c r="L2286" s="1">
        <f t="shared" si="179"/>
        <v>0</v>
      </c>
      <c r="M2286" s="1">
        <v>1</v>
      </c>
      <c r="N2286" s="3" t="s">
        <v>5654</v>
      </c>
      <c r="O2286" s="2" t="s">
        <v>0</v>
      </c>
    </row>
    <row r="2287" spans="1:15" x14ac:dyDescent="0.25">
      <c r="A2287" s="1">
        <v>2</v>
      </c>
      <c r="B2287" s="1">
        <v>1</v>
      </c>
      <c r="C2287" s="1">
        <v>14</v>
      </c>
      <c r="D2287" s="1">
        <v>0</v>
      </c>
      <c r="E2287" s="1">
        <v>0</v>
      </c>
      <c r="F2287" s="1">
        <v>0</v>
      </c>
      <c r="G2287" s="2" t="s">
        <v>2</v>
      </c>
      <c r="H2287" s="1">
        <f t="shared" si="175"/>
        <v>0</v>
      </c>
      <c r="I2287" s="1">
        <f t="shared" si="176"/>
        <v>0</v>
      </c>
      <c r="J2287" s="1">
        <f t="shared" si="177"/>
        <v>0</v>
      </c>
      <c r="K2287" s="1">
        <f t="shared" si="178"/>
        <v>0</v>
      </c>
      <c r="L2287" s="1">
        <f t="shared" si="179"/>
        <v>0</v>
      </c>
      <c r="M2287" s="1">
        <v>0</v>
      </c>
      <c r="N2287" s="3" t="s">
        <v>5655</v>
      </c>
      <c r="O2287" s="2" t="s">
        <v>1459</v>
      </c>
    </row>
    <row r="2288" spans="1:15" x14ac:dyDescent="0.25">
      <c r="A2288" s="1">
        <v>2</v>
      </c>
      <c r="B2288" s="1">
        <v>0</v>
      </c>
      <c r="C2288" s="1">
        <v>9</v>
      </c>
      <c r="D2288" s="1">
        <v>1</v>
      </c>
      <c r="E2288" s="1">
        <v>0</v>
      </c>
      <c r="F2288" s="1">
        <v>1</v>
      </c>
      <c r="G2288" s="2" t="s">
        <v>2</v>
      </c>
      <c r="H2288" s="1">
        <f t="shared" si="175"/>
        <v>0</v>
      </c>
      <c r="I2288" s="1">
        <f t="shared" si="176"/>
        <v>0</v>
      </c>
      <c r="J2288" s="1">
        <f t="shared" si="177"/>
        <v>0</v>
      </c>
      <c r="K2288" s="1">
        <f t="shared" si="178"/>
        <v>0</v>
      </c>
      <c r="L2288" s="1">
        <f t="shared" si="179"/>
        <v>0</v>
      </c>
      <c r="M2288" s="1">
        <v>0</v>
      </c>
      <c r="N2288" s="3" t="s">
        <v>5656</v>
      </c>
      <c r="O2288" s="2" t="s">
        <v>1458</v>
      </c>
    </row>
    <row r="2289" spans="1:15" x14ac:dyDescent="0.25">
      <c r="A2289" s="1">
        <v>2</v>
      </c>
      <c r="B2289" s="1">
        <v>1</v>
      </c>
      <c r="C2289" s="1">
        <v>11</v>
      </c>
      <c r="D2289" s="1">
        <v>1</v>
      </c>
      <c r="E2289" s="1">
        <v>0</v>
      </c>
      <c r="F2289" s="1">
        <v>0</v>
      </c>
      <c r="G2289" s="2" t="s">
        <v>2</v>
      </c>
      <c r="H2289" s="1">
        <f t="shared" si="175"/>
        <v>0</v>
      </c>
      <c r="I2289" s="1">
        <f t="shared" si="176"/>
        <v>1</v>
      </c>
      <c r="J2289" s="1">
        <f t="shared" si="177"/>
        <v>0</v>
      </c>
      <c r="K2289" s="1">
        <f t="shared" si="178"/>
        <v>0</v>
      </c>
      <c r="L2289" s="1">
        <f t="shared" si="179"/>
        <v>0</v>
      </c>
      <c r="M2289" s="1">
        <v>1</v>
      </c>
      <c r="N2289" s="3" t="s">
        <v>5657</v>
      </c>
      <c r="O2289" s="2" t="s">
        <v>1457</v>
      </c>
    </row>
    <row r="2290" spans="1:15" x14ac:dyDescent="0.25">
      <c r="A2290" s="1">
        <v>2</v>
      </c>
      <c r="B2290" s="1">
        <v>1</v>
      </c>
      <c r="C2290" s="1">
        <v>4</v>
      </c>
      <c r="D2290" s="1">
        <v>0</v>
      </c>
      <c r="E2290" s="1">
        <v>5</v>
      </c>
      <c r="F2290" s="1">
        <v>0</v>
      </c>
      <c r="G2290" s="2" t="s">
        <v>2</v>
      </c>
      <c r="H2290" s="1">
        <f t="shared" si="175"/>
        <v>0</v>
      </c>
      <c r="I2290" s="1">
        <f t="shared" si="176"/>
        <v>0</v>
      </c>
      <c r="J2290" s="1">
        <f t="shared" si="177"/>
        <v>0</v>
      </c>
      <c r="K2290" s="1">
        <f t="shared" si="178"/>
        <v>0</v>
      </c>
      <c r="L2290" s="1">
        <f t="shared" si="179"/>
        <v>0</v>
      </c>
      <c r="M2290" s="1">
        <v>0</v>
      </c>
      <c r="N2290" s="3" t="s">
        <v>5658</v>
      </c>
      <c r="O2290" s="2" t="s">
        <v>1456</v>
      </c>
    </row>
    <row r="2291" spans="1:15" x14ac:dyDescent="0.25">
      <c r="A2291" s="1">
        <v>2</v>
      </c>
      <c r="B2291" s="1">
        <v>1</v>
      </c>
      <c r="C2291" s="1">
        <v>26</v>
      </c>
      <c r="D2291" s="1">
        <v>0</v>
      </c>
      <c r="E2291" s="1">
        <v>1</v>
      </c>
      <c r="F2291" s="1">
        <v>0</v>
      </c>
      <c r="G2291" s="2" t="s">
        <v>2</v>
      </c>
      <c r="H2291" s="1">
        <f t="shared" si="175"/>
        <v>0</v>
      </c>
      <c r="I2291" s="1">
        <f t="shared" si="176"/>
        <v>1</v>
      </c>
      <c r="J2291" s="1">
        <f t="shared" si="177"/>
        <v>1</v>
      </c>
      <c r="K2291" s="1">
        <f t="shared" si="178"/>
        <v>0</v>
      </c>
      <c r="L2291" s="1">
        <f t="shared" si="179"/>
        <v>0</v>
      </c>
      <c r="M2291" s="1">
        <v>0</v>
      </c>
      <c r="N2291" s="3" t="s">
        <v>5659</v>
      </c>
      <c r="O2291" s="2" t="s">
        <v>1455</v>
      </c>
    </row>
    <row r="2292" spans="1:15" x14ac:dyDescent="0.25">
      <c r="A2292" s="1">
        <v>2</v>
      </c>
      <c r="B2292" s="1">
        <v>1</v>
      </c>
      <c r="C2292" s="1">
        <v>26</v>
      </c>
      <c r="D2292" s="1">
        <v>0</v>
      </c>
      <c r="E2292" s="1">
        <v>1</v>
      </c>
      <c r="F2292" s="1">
        <v>0</v>
      </c>
      <c r="G2292" s="2" t="s">
        <v>2</v>
      </c>
      <c r="H2292" s="1">
        <f t="shared" si="175"/>
        <v>0</v>
      </c>
      <c r="I2292" s="1">
        <f t="shared" si="176"/>
        <v>1</v>
      </c>
      <c r="J2292" s="1">
        <f t="shared" si="177"/>
        <v>1</v>
      </c>
      <c r="K2292" s="1">
        <f t="shared" si="178"/>
        <v>0</v>
      </c>
      <c r="L2292" s="1">
        <f t="shared" si="179"/>
        <v>0</v>
      </c>
      <c r="M2292" s="1">
        <v>0</v>
      </c>
      <c r="N2292" s="3" t="s">
        <v>5660</v>
      </c>
      <c r="O2292" s="2" t="s">
        <v>1455</v>
      </c>
    </row>
    <row r="2293" spans="1:15" x14ac:dyDescent="0.25">
      <c r="A2293" s="1">
        <v>2</v>
      </c>
      <c r="B2293" s="1">
        <v>1</v>
      </c>
      <c r="C2293" s="1">
        <v>26</v>
      </c>
      <c r="D2293" s="1">
        <v>0</v>
      </c>
      <c r="E2293" s="1">
        <v>1</v>
      </c>
      <c r="F2293" s="1">
        <v>0</v>
      </c>
      <c r="G2293" s="2" t="s">
        <v>2</v>
      </c>
      <c r="H2293" s="1">
        <f t="shared" si="175"/>
        <v>0</v>
      </c>
      <c r="I2293" s="1">
        <f t="shared" si="176"/>
        <v>1</v>
      </c>
      <c r="J2293" s="1">
        <f t="shared" si="177"/>
        <v>1</v>
      </c>
      <c r="K2293" s="1">
        <f t="shared" si="178"/>
        <v>0</v>
      </c>
      <c r="L2293" s="1">
        <f t="shared" si="179"/>
        <v>0</v>
      </c>
      <c r="M2293" s="1">
        <v>0</v>
      </c>
      <c r="N2293" s="3" t="s">
        <v>5661</v>
      </c>
      <c r="O2293" s="2" t="s">
        <v>1455</v>
      </c>
    </row>
    <row r="2294" spans="1:15" x14ac:dyDescent="0.25">
      <c r="A2294" s="1">
        <v>2</v>
      </c>
      <c r="B2294" s="1">
        <v>0</v>
      </c>
      <c r="C2294" s="1">
        <v>30</v>
      </c>
      <c r="D2294" s="1">
        <v>0</v>
      </c>
      <c r="E2294" s="1">
        <v>0</v>
      </c>
      <c r="F2294" s="1">
        <v>0</v>
      </c>
      <c r="G2294" s="2" t="s">
        <v>2</v>
      </c>
      <c r="H2294" s="1">
        <f t="shared" si="175"/>
        <v>0</v>
      </c>
      <c r="I2294" s="1">
        <f t="shared" si="176"/>
        <v>0</v>
      </c>
      <c r="J2294" s="1">
        <f t="shared" si="177"/>
        <v>0</v>
      </c>
      <c r="K2294" s="1">
        <f t="shared" si="178"/>
        <v>0</v>
      </c>
      <c r="L2294" s="1">
        <f t="shared" si="179"/>
        <v>0</v>
      </c>
      <c r="M2294" s="1">
        <v>1</v>
      </c>
      <c r="N2294" s="3" t="s">
        <v>5662</v>
      </c>
      <c r="O2294" s="2" t="s">
        <v>1454</v>
      </c>
    </row>
    <row r="2295" spans="1:15" x14ac:dyDescent="0.25">
      <c r="A2295" s="1">
        <v>2</v>
      </c>
      <c r="B2295" s="1">
        <v>0</v>
      </c>
      <c r="C2295" s="1">
        <v>10</v>
      </c>
      <c r="D2295" s="1">
        <v>0</v>
      </c>
      <c r="E2295" s="1">
        <v>0</v>
      </c>
      <c r="F2295" s="1">
        <v>0</v>
      </c>
      <c r="G2295" s="2" t="s">
        <v>2</v>
      </c>
      <c r="H2295" s="1">
        <f t="shared" si="175"/>
        <v>0</v>
      </c>
      <c r="I2295" s="1">
        <f t="shared" si="176"/>
        <v>0</v>
      </c>
      <c r="J2295" s="1">
        <f t="shared" si="177"/>
        <v>0</v>
      </c>
      <c r="K2295" s="1">
        <f t="shared" si="178"/>
        <v>0</v>
      </c>
      <c r="L2295" s="1">
        <f t="shared" si="179"/>
        <v>0</v>
      </c>
      <c r="M2295" s="1">
        <v>1</v>
      </c>
      <c r="N2295" s="3" t="s">
        <v>5663</v>
      </c>
      <c r="O2295" s="2" t="s">
        <v>0</v>
      </c>
    </row>
    <row r="2296" spans="1:15" x14ac:dyDescent="0.25">
      <c r="A2296" s="1">
        <v>2</v>
      </c>
      <c r="B2296" s="1">
        <v>1</v>
      </c>
      <c r="C2296" s="1">
        <v>15</v>
      </c>
      <c r="D2296" s="1">
        <v>1</v>
      </c>
      <c r="E2296" s="1">
        <v>0</v>
      </c>
      <c r="F2296" s="1">
        <v>0</v>
      </c>
      <c r="G2296" s="2" t="s">
        <v>2</v>
      </c>
      <c r="H2296" s="1">
        <f t="shared" si="175"/>
        <v>1</v>
      </c>
      <c r="I2296" s="1">
        <f t="shared" si="176"/>
        <v>0</v>
      </c>
      <c r="J2296" s="1">
        <f t="shared" si="177"/>
        <v>0</v>
      </c>
      <c r="K2296" s="1">
        <f t="shared" si="178"/>
        <v>0</v>
      </c>
      <c r="L2296" s="1">
        <f t="shared" si="179"/>
        <v>1</v>
      </c>
      <c r="M2296" s="1">
        <v>0</v>
      </c>
      <c r="N2296" s="3" t="s">
        <v>5664</v>
      </c>
      <c r="O2296" s="2" t="s">
        <v>1453</v>
      </c>
    </row>
    <row r="2297" spans="1:15" x14ac:dyDescent="0.25">
      <c r="A2297" s="1">
        <v>2</v>
      </c>
      <c r="B2297" s="1">
        <v>1</v>
      </c>
      <c r="C2297" s="1">
        <v>10</v>
      </c>
      <c r="D2297" s="1">
        <v>0</v>
      </c>
      <c r="E2297" s="1">
        <v>0</v>
      </c>
      <c r="F2297" s="1">
        <v>0</v>
      </c>
      <c r="G2297" s="2" t="s">
        <v>2</v>
      </c>
      <c r="H2297" s="1">
        <f t="shared" si="175"/>
        <v>0</v>
      </c>
      <c r="I2297" s="1">
        <f t="shared" si="176"/>
        <v>0</v>
      </c>
      <c r="J2297" s="1">
        <f t="shared" si="177"/>
        <v>0</v>
      </c>
      <c r="K2297" s="1">
        <f t="shared" si="178"/>
        <v>0</v>
      </c>
      <c r="L2297" s="1">
        <f t="shared" si="179"/>
        <v>0</v>
      </c>
      <c r="M2297" s="1">
        <v>0</v>
      </c>
      <c r="N2297" s="3" t="s">
        <v>5665</v>
      </c>
      <c r="O2297" s="2" t="s">
        <v>1452</v>
      </c>
    </row>
    <row r="2298" spans="1:15" x14ac:dyDescent="0.25">
      <c r="A2298" s="1">
        <v>2</v>
      </c>
      <c r="B2298" s="1">
        <v>1</v>
      </c>
      <c r="C2298" s="1">
        <v>10</v>
      </c>
      <c r="D2298" s="1">
        <v>1</v>
      </c>
      <c r="E2298" s="1">
        <v>0</v>
      </c>
      <c r="F2298" s="1">
        <v>0</v>
      </c>
      <c r="G2298" s="2" t="s">
        <v>2</v>
      </c>
      <c r="H2298" s="1">
        <f t="shared" si="175"/>
        <v>0</v>
      </c>
      <c r="I2298" s="1">
        <f t="shared" si="176"/>
        <v>0</v>
      </c>
      <c r="J2298" s="1">
        <f t="shared" si="177"/>
        <v>0</v>
      </c>
      <c r="K2298" s="1">
        <f t="shared" si="178"/>
        <v>0</v>
      </c>
      <c r="L2298" s="1">
        <f t="shared" si="179"/>
        <v>0</v>
      </c>
      <c r="M2298" s="1">
        <v>0</v>
      </c>
      <c r="N2298" s="3" t="s">
        <v>5666</v>
      </c>
      <c r="O2298" s="2" t="s">
        <v>1451</v>
      </c>
    </row>
    <row r="2299" spans="1:15" x14ac:dyDescent="0.25">
      <c r="A2299" s="1">
        <v>2</v>
      </c>
      <c r="B2299" s="1">
        <v>1</v>
      </c>
      <c r="C2299" s="1">
        <v>30</v>
      </c>
      <c r="D2299" s="1">
        <v>1</v>
      </c>
      <c r="E2299" s="1">
        <v>0</v>
      </c>
      <c r="F2299" s="1">
        <v>0</v>
      </c>
      <c r="G2299" s="2" t="s">
        <v>2</v>
      </c>
      <c r="H2299" s="1">
        <f t="shared" si="175"/>
        <v>0</v>
      </c>
      <c r="I2299" s="1">
        <f t="shared" si="176"/>
        <v>1</v>
      </c>
      <c r="J2299" s="1">
        <f t="shared" si="177"/>
        <v>1</v>
      </c>
      <c r="K2299" s="1">
        <f t="shared" si="178"/>
        <v>1</v>
      </c>
      <c r="L2299" s="1">
        <f t="shared" si="179"/>
        <v>0</v>
      </c>
      <c r="M2299" s="1">
        <v>0</v>
      </c>
      <c r="N2299" s="3" t="s">
        <v>5667</v>
      </c>
      <c r="O2299" s="2" t="s">
        <v>1450</v>
      </c>
    </row>
    <row r="2300" spans="1:15" x14ac:dyDescent="0.25">
      <c r="A2300" s="1">
        <v>2</v>
      </c>
      <c r="B2300" s="1">
        <v>1</v>
      </c>
      <c r="C2300" s="1">
        <v>10</v>
      </c>
      <c r="D2300" s="1">
        <v>0</v>
      </c>
      <c r="E2300" s="1">
        <v>0</v>
      </c>
      <c r="F2300" s="1">
        <v>0</v>
      </c>
      <c r="G2300" s="2" t="s">
        <v>2</v>
      </c>
      <c r="H2300" s="1">
        <f t="shared" si="175"/>
        <v>0</v>
      </c>
      <c r="I2300" s="1">
        <f t="shared" si="176"/>
        <v>0</v>
      </c>
      <c r="J2300" s="1">
        <f t="shared" si="177"/>
        <v>0</v>
      </c>
      <c r="K2300" s="1">
        <f t="shared" si="178"/>
        <v>0</v>
      </c>
      <c r="L2300" s="1">
        <f t="shared" si="179"/>
        <v>0</v>
      </c>
      <c r="M2300" s="1">
        <v>0</v>
      </c>
      <c r="N2300" s="3" t="s">
        <v>5668</v>
      </c>
      <c r="O2300" s="2" t="s">
        <v>1449</v>
      </c>
    </row>
    <row r="2301" spans="1:15" x14ac:dyDescent="0.25">
      <c r="A2301" s="1">
        <v>2</v>
      </c>
      <c r="B2301" s="1">
        <v>0</v>
      </c>
      <c r="C2301" s="1">
        <v>16</v>
      </c>
      <c r="D2301" s="1">
        <v>1</v>
      </c>
      <c r="E2301" s="1">
        <v>0</v>
      </c>
      <c r="F2301" s="1">
        <v>0</v>
      </c>
      <c r="G2301" s="2" t="s">
        <v>2</v>
      </c>
      <c r="H2301" s="1">
        <f t="shared" si="175"/>
        <v>0</v>
      </c>
      <c r="I2301" s="1">
        <f t="shared" si="176"/>
        <v>0</v>
      </c>
      <c r="J2301" s="1">
        <f t="shared" si="177"/>
        <v>0</v>
      </c>
      <c r="K2301" s="1">
        <f t="shared" si="178"/>
        <v>0</v>
      </c>
      <c r="L2301" s="1">
        <f t="shared" si="179"/>
        <v>0</v>
      </c>
      <c r="M2301" s="1">
        <v>0</v>
      </c>
      <c r="N2301" s="3" t="s">
        <v>5669</v>
      </c>
      <c r="O2301" s="2" t="s">
        <v>1448</v>
      </c>
    </row>
    <row r="2302" spans="1:15" x14ac:dyDescent="0.25">
      <c r="A2302" s="1">
        <v>2</v>
      </c>
      <c r="B2302" s="1">
        <v>0</v>
      </c>
      <c r="C2302" s="1">
        <v>10</v>
      </c>
      <c r="D2302" s="1">
        <v>1</v>
      </c>
      <c r="E2302" s="1">
        <v>0</v>
      </c>
      <c r="F2302" s="1">
        <v>0</v>
      </c>
      <c r="G2302" s="2" t="s">
        <v>2</v>
      </c>
      <c r="H2302" s="1">
        <f t="shared" si="175"/>
        <v>0</v>
      </c>
      <c r="I2302" s="1">
        <f t="shared" si="176"/>
        <v>0</v>
      </c>
      <c r="J2302" s="1">
        <f t="shared" si="177"/>
        <v>0</v>
      </c>
      <c r="K2302" s="1">
        <f t="shared" si="178"/>
        <v>0</v>
      </c>
      <c r="L2302" s="1">
        <f t="shared" si="179"/>
        <v>0</v>
      </c>
      <c r="M2302" s="1">
        <v>0</v>
      </c>
      <c r="N2302" s="3" t="s">
        <v>5670</v>
      </c>
      <c r="O2302" s="2" t="s">
        <v>1447</v>
      </c>
    </row>
    <row r="2303" spans="1:15" x14ac:dyDescent="0.25">
      <c r="A2303" s="1">
        <v>2</v>
      </c>
      <c r="B2303" s="1">
        <v>1</v>
      </c>
      <c r="C2303" s="1">
        <v>0</v>
      </c>
      <c r="D2303" s="1">
        <v>1</v>
      </c>
      <c r="E2303" s="1">
        <v>0</v>
      </c>
      <c r="F2303" s="1">
        <v>0</v>
      </c>
      <c r="G2303" s="2" t="s">
        <v>2</v>
      </c>
      <c r="H2303" s="1">
        <f t="shared" si="175"/>
        <v>0</v>
      </c>
      <c r="I2303" s="1">
        <f t="shared" si="176"/>
        <v>0</v>
      </c>
      <c r="J2303" s="1">
        <f t="shared" si="177"/>
        <v>0</v>
      </c>
      <c r="K2303" s="1">
        <f t="shared" si="178"/>
        <v>0</v>
      </c>
      <c r="L2303" s="1">
        <f t="shared" si="179"/>
        <v>0</v>
      </c>
      <c r="M2303" s="1">
        <v>0</v>
      </c>
      <c r="N2303" s="3" t="s">
        <v>5671</v>
      </c>
      <c r="O2303" s="2" t="s">
        <v>1446</v>
      </c>
    </row>
    <row r="2304" spans="1:15" x14ac:dyDescent="0.25">
      <c r="A2304" s="1">
        <v>2</v>
      </c>
      <c r="B2304" s="1">
        <v>1</v>
      </c>
      <c r="C2304" s="1">
        <v>20</v>
      </c>
      <c r="D2304" s="1">
        <v>1</v>
      </c>
      <c r="E2304" s="1">
        <v>0</v>
      </c>
      <c r="F2304" s="1">
        <v>1</v>
      </c>
      <c r="G2304" s="2" t="s">
        <v>2</v>
      </c>
      <c r="H2304" s="1">
        <f t="shared" si="175"/>
        <v>0</v>
      </c>
      <c r="I2304" s="1">
        <f t="shared" si="176"/>
        <v>0</v>
      </c>
      <c r="J2304" s="1">
        <f t="shared" si="177"/>
        <v>0</v>
      </c>
      <c r="K2304" s="1">
        <f t="shared" si="178"/>
        <v>0</v>
      </c>
      <c r="L2304" s="1">
        <f t="shared" si="179"/>
        <v>0</v>
      </c>
      <c r="M2304" s="1">
        <v>0</v>
      </c>
      <c r="N2304" s="3" t="s">
        <v>5672</v>
      </c>
      <c r="O2304" s="2" t="s">
        <v>1445</v>
      </c>
    </row>
    <row r="2305" spans="1:15" x14ac:dyDescent="0.25">
      <c r="A2305" s="1">
        <v>2</v>
      </c>
      <c r="B2305" s="1">
        <v>1</v>
      </c>
      <c r="C2305" s="1">
        <v>14</v>
      </c>
      <c r="D2305" s="1">
        <v>1</v>
      </c>
      <c r="E2305" s="1">
        <v>0</v>
      </c>
      <c r="F2305" s="1">
        <v>0</v>
      </c>
      <c r="G2305" s="2" t="s">
        <v>2</v>
      </c>
      <c r="H2305" s="1">
        <f t="shared" si="175"/>
        <v>0</v>
      </c>
      <c r="I2305" s="1">
        <f t="shared" si="176"/>
        <v>0</v>
      </c>
      <c r="J2305" s="1">
        <f t="shared" si="177"/>
        <v>0</v>
      </c>
      <c r="K2305" s="1">
        <f t="shared" si="178"/>
        <v>0</v>
      </c>
      <c r="L2305" s="1">
        <f t="shared" si="179"/>
        <v>0</v>
      </c>
      <c r="M2305" s="1">
        <v>0</v>
      </c>
      <c r="N2305" s="3" t="s">
        <v>5673</v>
      </c>
      <c r="O2305" s="2" t="s">
        <v>1444</v>
      </c>
    </row>
    <row r="2306" spans="1:15" x14ac:dyDescent="0.25">
      <c r="A2306" s="1">
        <v>2</v>
      </c>
      <c r="B2306" s="1">
        <v>1</v>
      </c>
      <c r="C2306" s="1">
        <v>9</v>
      </c>
      <c r="D2306" s="1">
        <v>1</v>
      </c>
      <c r="E2306" s="1">
        <v>0</v>
      </c>
      <c r="F2306" s="1">
        <v>0</v>
      </c>
      <c r="G2306" s="2" t="s">
        <v>2</v>
      </c>
      <c r="H2306" s="1">
        <f t="shared" si="175"/>
        <v>0</v>
      </c>
      <c r="I2306" s="1">
        <f t="shared" si="176"/>
        <v>1</v>
      </c>
      <c r="J2306" s="1">
        <f t="shared" si="177"/>
        <v>1</v>
      </c>
      <c r="K2306" s="1">
        <f t="shared" si="178"/>
        <v>1</v>
      </c>
      <c r="L2306" s="1">
        <f t="shared" si="179"/>
        <v>0</v>
      </c>
      <c r="M2306" s="1">
        <v>0</v>
      </c>
      <c r="N2306" s="3" t="s">
        <v>5674</v>
      </c>
      <c r="O2306" s="2" t="s">
        <v>1443</v>
      </c>
    </row>
    <row r="2307" spans="1:15" x14ac:dyDescent="0.25">
      <c r="A2307" s="1">
        <v>2</v>
      </c>
      <c r="B2307" s="1">
        <v>0</v>
      </c>
      <c r="C2307" s="1">
        <v>9</v>
      </c>
      <c r="D2307" s="1">
        <v>0</v>
      </c>
      <c r="E2307" s="1">
        <v>0</v>
      </c>
      <c r="F2307" s="1">
        <v>0</v>
      </c>
      <c r="G2307" s="2" t="s">
        <v>2</v>
      </c>
      <c r="H2307" s="1">
        <f t="shared" ref="H2307:H2370" si="180">_xlfn.IFS(ISNUMBER(FIND("房屋", O2307)), 1,ISNUMBER(FIND("住房", O2307)), 1, TRUE, 0)</f>
        <v>0</v>
      </c>
      <c r="I2307" s="1">
        <f t="shared" ref="I2307:I2370" si="181">IF(ISNUMBER(FIND("征收", O2307)), 1,0)</f>
        <v>0</v>
      </c>
      <c r="J2307" s="1">
        <f t="shared" ref="J2307:J2370" si="182">IF(ISNUMBER(FIND("土地", O2307)), 1,0)</f>
        <v>0</v>
      </c>
      <c r="K2307" s="1">
        <f t="shared" ref="K2307:K2370" si="183">IF(ISNUMBER(FIND("补偿", O2307)), 1,0)</f>
        <v>0</v>
      </c>
      <c r="L2307" s="1">
        <f t="shared" ref="L2307:L2370" si="184">IF(ISNUMBER(FIND("公积金", O2307)), 1,0)</f>
        <v>0</v>
      </c>
      <c r="M2307" s="1">
        <v>0</v>
      </c>
      <c r="N2307" s="3" t="s">
        <v>5675</v>
      </c>
      <c r="O2307" s="2" t="s">
        <v>0</v>
      </c>
    </row>
    <row r="2308" spans="1:15" x14ac:dyDescent="0.25">
      <c r="A2308" s="1">
        <v>2</v>
      </c>
      <c r="B2308" s="1">
        <v>0</v>
      </c>
      <c r="C2308" s="1">
        <v>8</v>
      </c>
      <c r="D2308" s="1">
        <v>1</v>
      </c>
      <c r="E2308" s="1">
        <v>0</v>
      </c>
      <c r="F2308" s="1">
        <v>0</v>
      </c>
      <c r="G2308" s="2" t="s">
        <v>2</v>
      </c>
      <c r="H2308" s="1">
        <f t="shared" si="180"/>
        <v>0</v>
      </c>
      <c r="I2308" s="1">
        <f t="shared" si="181"/>
        <v>0</v>
      </c>
      <c r="J2308" s="1">
        <f t="shared" si="182"/>
        <v>0</v>
      </c>
      <c r="K2308" s="1">
        <f t="shared" si="183"/>
        <v>0</v>
      </c>
      <c r="L2308" s="1">
        <f t="shared" si="184"/>
        <v>0</v>
      </c>
      <c r="M2308" s="1">
        <v>0</v>
      </c>
      <c r="N2308" s="3" t="s">
        <v>5676</v>
      </c>
      <c r="O2308" s="2" t="s">
        <v>1442</v>
      </c>
    </row>
    <row r="2309" spans="1:15" x14ac:dyDescent="0.25">
      <c r="A2309" s="1">
        <v>2</v>
      </c>
      <c r="B2309" s="1">
        <v>0</v>
      </c>
      <c r="C2309" s="1">
        <v>8</v>
      </c>
      <c r="D2309" s="1">
        <v>1</v>
      </c>
      <c r="E2309" s="1">
        <v>0</v>
      </c>
      <c r="F2309" s="1">
        <v>0</v>
      </c>
      <c r="G2309" s="2" t="s">
        <v>2</v>
      </c>
      <c r="H2309" s="1">
        <f t="shared" si="180"/>
        <v>0</v>
      </c>
      <c r="I2309" s="1">
        <f t="shared" si="181"/>
        <v>0</v>
      </c>
      <c r="J2309" s="1">
        <f t="shared" si="182"/>
        <v>0</v>
      </c>
      <c r="K2309" s="1">
        <f t="shared" si="183"/>
        <v>0</v>
      </c>
      <c r="L2309" s="1">
        <f t="shared" si="184"/>
        <v>0</v>
      </c>
      <c r="M2309" s="1">
        <v>0</v>
      </c>
      <c r="N2309" s="3" t="s">
        <v>5677</v>
      </c>
      <c r="O2309" s="2" t="s">
        <v>1441</v>
      </c>
    </row>
    <row r="2310" spans="1:15" x14ac:dyDescent="0.25">
      <c r="A2310" s="1">
        <v>2</v>
      </c>
      <c r="B2310" s="1">
        <v>0</v>
      </c>
      <c r="C2310" s="1">
        <v>8</v>
      </c>
      <c r="D2310" s="1">
        <v>1</v>
      </c>
      <c r="E2310" s="1">
        <v>0</v>
      </c>
      <c r="F2310" s="1">
        <v>0</v>
      </c>
      <c r="G2310" s="2" t="s">
        <v>2</v>
      </c>
      <c r="H2310" s="1">
        <f t="shared" si="180"/>
        <v>0</v>
      </c>
      <c r="I2310" s="1">
        <f t="shared" si="181"/>
        <v>0</v>
      </c>
      <c r="J2310" s="1">
        <f t="shared" si="182"/>
        <v>0</v>
      </c>
      <c r="K2310" s="1">
        <f t="shared" si="183"/>
        <v>0</v>
      </c>
      <c r="L2310" s="1">
        <f t="shared" si="184"/>
        <v>0</v>
      </c>
      <c r="M2310" s="1">
        <v>0</v>
      </c>
      <c r="N2310" s="3" t="s">
        <v>5678</v>
      </c>
      <c r="O2310" s="2" t="s">
        <v>1440</v>
      </c>
    </row>
    <row r="2311" spans="1:15" x14ac:dyDescent="0.25">
      <c r="A2311" s="1">
        <v>2</v>
      </c>
      <c r="B2311" s="1">
        <v>0</v>
      </c>
      <c r="C2311" s="1">
        <v>10</v>
      </c>
      <c r="D2311" s="1">
        <v>2</v>
      </c>
      <c r="E2311" s="1">
        <v>0</v>
      </c>
      <c r="F2311" s="1">
        <v>0</v>
      </c>
      <c r="G2311" s="2" t="s">
        <v>2</v>
      </c>
      <c r="H2311" s="1">
        <f t="shared" si="180"/>
        <v>1</v>
      </c>
      <c r="I2311" s="1">
        <f t="shared" si="181"/>
        <v>1</v>
      </c>
      <c r="J2311" s="1">
        <f t="shared" si="182"/>
        <v>1</v>
      </c>
      <c r="K2311" s="1">
        <f t="shared" si="183"/>
        <v>1</v>
      </c>
      <c r="L2311" s="1">
        <f t="shared" si="184"/>
        <v>0</v>
      </c>
      <c r="M2311" s="1">
        <v>0</v>
      </c>
      <c r="N2311" s="3" t="s">
        <v>5679</v>
      </c>
      <c r="O2311" s="2" t="s">
        <v>1439</v>
      </c>
    </row>
    <row r="2312" spans="1:15" x14ac:dyDescent="0.25">
      <c r="A2312" s="1">
        <v>2</v>
      </c>
      <c r="B2312" s="1">
        <v>0</v>
      </c>
      <c r="C2312" s="1">
        <v>30</v>
      </c>
      <c r="D2312" s="1">
        <v>1</v>
      </c>
      <c r="E2312" s="1">
        <v>0</v>
      </c>
      <c r="F2312" s="1">
        <v>0</v>
      </c>
      <c r="G2312" s="2" t="s">
        <v>2</v>
      </c>
      <c r="H2312" s="1">
        <f t="shared" si="180"/>
        <v>0</v>
      </c>
      <c r="I2312" s="1">
        <f t="shared" si="181"/>
        <v>0</v>
      </c>
      <c r="J2312" s="1">
        <f t="shared" si="182"/>
        <v>0</v>
      </c>
      <c r="K2312" s="1">
        <f t="shared" si="183"/>
        <v>0</v>
      </c>
      <c r="L2312" s="1">
        <f t="shared" si="184"/>
        <v>0</v>
      </c>
      <c r="M2312" s="1">
        <v>1</v>
      </c>
      <c r="N2312" s="3" t="s">
        <v>5680</v>
      </c>
      <c r="O2312" s="2" t="s">
        <v>1438</v>
      </c>
    </row>
    <row r="2313" spans="1:15" x14ac:dyDescent="0.25">
      <c r="A2313" s="1">
        <v>2</v>
      </c>
      <c r="B2313" s="1">
        <v>0</v>
      </c>
      <c r="C2313" s="1">
        <v>5</v>
      </c>
      <c r="D2313" s="1">
        <v>0</v>
      </c>
      <c r="E2313" s="1">
        <v>1</v>
      </c>
      <c r="F2313" s="1">
        <v>0</v>
      </c>
      <c r="G2313" s="2" t="s">
        <v>2</v>
      </c>
      <c r="H2313" s="1">
        <f t="shared" si="180"/>
        <v>1</v>
      </c>
      <c r="I2313" s="1">
        <f t="shared" si="181"/>
        <v>1</v>
      </c>
      <c r="J2313" s="1">
        <f t="shared" si="182"/>
        <v>1</v>
      </c>
      <c r="K2313" s="1">
        <f t="shared" si="183"/>
        <v>1</v>
      </c>
      <c r="L2313" s="1">
        <f t="shared" si="184"/>
        <v>0</v>
      </c>
      <c r="M2313" s="1">
        <v>1</v>
      </c>
      <c r="N2313" s="3" t="s">
        <v>5681</v>
      </c>
      <c r="O2313" s="2" t="s">
        <v>1437</v>
      </c>
    </row>
    <row r="2314" spans="1:15" x14ac:dyDescent="0.25">
      <c r="A2314" s="1">
        <v>2</v>
      </c>
      <c r="B2314" s="1">
        <v>0</v>
      </c>
      <c r="C2314" s="1">
        <v>0</v>
      </c>
      <c r="D2314" s="1">
        <v>1</v>
      </c>
      <c r="E2314" s="1">
        <v>0</v>
      </c>
      <c r="F2314" s="1">
        <v>0</v>
      </c>
      <c r="G2314" s="2" t="s">
        <v>2</v>
      </c>
      <c r="H2314" s="1">
        <f t="shared" si="180"/>
        <v>0</v>
      </c>
      <c r="I2314" s="1">
        <f t="shared" si="181"/>
        <v>0</v>
      </c>
      <c r="J2314" s="1">
        <f t="shared" si="182"/>
        <v>0</v>
      </c>
      <c r="K2314" s="1">
        <f t="shared" si="183"/>
        <v>0</v>
      </c>
      <c r="L2314" s="1">
        <f t="shared" si="184"/>
        <v>0</v>
      </c>
      <c r="M2314" s="1">
        <v>0</v>
      </c>
      <c r="N2314" s="3" t="s">
        <v>5682</v>
      </c>
      <c r="O2314" s="2" t="s">
        <v>1436</v>
      </c>
    </row>
    <row r="2315" spans="1:15" x14ac:dyDescent="0.25">
      <c r="A2315" s="1">
        <v>2</v>
      </c>
      <c r="B2315" s="1">
        <v>0</v>
      </c>
      <c r="C2315" s="1">
        <v>0</v>
      </c>
      <c r="D2315" s="1">
        <v>0</v>
      </c>
      <c r="E2315" s="1">
        <v>0</v>
      </c>
      <c r="F2315" s="1">
        <v>0</v>
      </c>
      <c r="G2315" s="2" t="s">
        <v>2</v>
      </c>
      <c r="H2315" s="1">
        <f t="shared" si="180"/>
        <v>0</v>
      </c>
      <c r="I2315" s="1">
        <f t="shared" si="181"/>
        <v>0</v>
      </c>
      <c r="J2315" s="1">
        <f t="shared" si="182"/>
        <v>0</v>
      </c>
      <c r="K2315" s="1">
        <f t="shared" si="183"/>
        <v>0</v>
      </c>
      <c r="L2315" s="1">
        <f t="shared" si="184"/>
        <v>0</v>
      </c>
      <c r="M2315" s="1">
        <v>1</v>
      </c>
      <c r="N2315" s="3" t="s">
        <v>5683</v>
      </c>
      <c r="O2315" s="2" t="s">
        <v>0</v>
      </c>
    </row>
    <row r="2316" spans="1:15" x14ac:dyDescent="0.25">
      <c r="A2316" s="1">
        <v>2</v>
      </c>
      <c r="B2316" s="1">
        <v>1</v>
      </c>
      <c r="C2316" s="1">
        <v>0</v>
      </c>
      <c r="D2316" s="1">
        <v>0</v>
      </c>
      <c r="E2316" s="1">
        <v>0</v>
      </c>
      <c r="F2316" s="1">
        <v>0</v>
      </c>
      <c r="G2316" s="2" t="s">
        <v>2</v>
      </c>
      <c r="H2316" s="1">
        <f t="shared" si="180"/>
        <v>1</v>
      </c>
      <c r="I2316" s="1">
        <f t="shared" si="181"/>
        <v>1</v>
      </c>
      <c r="J2316" s="1">
        <f t="shared" si="182"/>
        <v>1</v>
      </c>
      <c r="K2316" s="1">
        <f t="shared" si="183"/>
        <v>1</v>
      </c>
      <c r="L2316" s="1">
        <f t="shared" si="184"/>
        <v>0</v>
      </c>
      <c r="M2316" s="1">
        <v>0</v>
      </c>
      <c r="N2316" s="3" t="s">
        <v>5684</v>
      </c>
      <c r="O2316" s="2" t="s">
        <v>1435</v>
      </c>
    </row>
    <row r="2317" spans="1:15" x14ac:dyDescent="0.25">
      <c r="A2317" s="1">
        <v>2</v>
      </c>
      <c r="B2317" s="1">
        <v>1</v>
      </c>
      <c r="C2317" s="1">
        <v>0</v>
      </c>
      <c r="D2317" s="1">
        <v>0</v>
      </c>
      <c r="E2317" s="1">
        <v>0</v>
      </c>
      <c r="F2317" s="1">
        <v>0</v>
      </c>
      <c r="G2317" s="2" t="s">
        <v>2</v>
      </c>
      <c r="H2317" s="1">
        <f t="shared" si="180"/>
        <v>0</v>
      </c>
      <c r="I2317" s="1">
        <f t="shared" si="181"/>
        <v>0</v>
      </c>
      <c r="J2317" s="1">
        <f t="shared" si="182"/>
        <v>0</v>
      </c>
      <c r="K2317" s="1">
        <f t="shared" si="183"/>
        <v>0</v>
      </c>
      <c r="L2317" s="1">
        <f t="shared" si="184"/>
        <v>0</v>
      </c>
      <c r="M2317" s="1">
        <v>0</v>
      </c>
      <c r="N2317" s="3" t="s">
        <v>5685</v>
      </c>
      <c r="O2317" s="2" t="s">
        <v>1434</v>
      </c>
    </row>
    <row r="2318" spans="1:15" x14ac:dyDescent="0.25">
      <c r="A2318" s="1">
        <v>2</v>
      </c>
      <c r="B2318" s="1">
        <v>1</v>
      </c>
      <c r="C2318" s="1">
        <v>0</v>
      </c>
      <c r="D2318" s="1">
        <v>1</v>
      </c>
      <c r="E2318" s="1">
        <v>0</v>
      </c>
      <c r="F2318" s="1">
        <v>0</v>
      </c>
      <c r="G2318" s="2" t="s">
        <v>2</v>
      </c>
      <c r="H2318" s="1">
        <f t="shared" si="180"/>
        <v>0</v>
      </c>
      <c r="I2318" s="1">
        <f t="shared" si="181"/>
        <v>0</v>
      </c>
      <c r="J2318" s="1">
        <f t="shared" si="182"/>
        <v>0</v>
      </c>
      <c r="K2318" s="1">
        <f t="shared" si="183"/>
        <v>0</v>
      </c>
      <c r="L2318" s="1">
        <f t="shared" si="184"/>
        <v>0</v>
      </c>
      <c r="M2318" s="1">
        <v>0</v>
      </c>
      <c r="N2318" s="3" t="s">
        <v>5686</v>
      </c>
      <c r="O2318" s="2" t="s">
        <v>1433</v>
      </c>
    </row>
    <row r="2319" spans="1:15" x14ac:dyDescent="0.25">
      <c r="A2319" s="1">
        <v>2</v>
      </c>
      <c r="B2319" s="1">
        <v>0</v>
      </c>
      <c r="C2319" s="1">
        <v>0</v>
      </c>
      <c r="D2319" s="1">
        <v>0</v>
      </c>
      <c r="E2319" s="1">
        <v>0</v>
      </c>
      <c r="F2319" s="1">
        <v>0</v>
      </c>
      <c r="G2319" s="2" t="s">
        <v>2</v>
      </c>
      <c r="H2319" s="1">
        <f t="shared" si="180"/>
        <v>0</v>
      </c>
      <c r="I2319" s="1">
        <f t="shared" si="181"/>
        <v>0</v>
      </c>
      <c r="J2319" s="1">
        <f t="shared" si="182"/>
        <v>0</v>
      </c>
      <c r="K2319" s="1">
        <f t="shared" si="183"/>
        <v>0</v>
      </c>
      <c r="L2319" s="1">
        <f t="shared" si="184"/>
        <v>0</v>
      </c>
      <c r="M2319" s="1">
        <v>0</v>
      </c>
      <c r="N2319" s="3" t="s">
        <v>5687</v>
      </c>
      <c r="O2319" s="2" t="s">
        <v>1432</v>
      </c>
    </row>
    <row r="2320" spans="1:15" x14ac:dyDescent="0.25">
      <c r="A2320" s="1">
        <v>2</v>
      </c>
      <c r="B2320" s="1">
        <v>1</v>
      </c>
      <c r="C2320" s="1">
        <v>0</v>
      </c>
      <c r="D2320" s="1">
        <v>0</v>
      </c>
      <c r="E2320" s="1">
        <v>0</v>
      </c>
      <c r="F2320" s="1">
        <v>0</v>
      </c>
      <c r="G2320" s="2" t="s">
        <v>2</v>
      </c>
      <c r="H2320" s="1">
        <f t="shared" si="180"/>
        <v>1</v>
      </c>
      <c r="I2320" s="1">
        <f t="shared" si="181"/>
        <v>0</v>
      </c>
      <c r="J2320" s="1">
        <f t="shared" si="182"/>
        <v>1</v>
      </c>
      <c r="K2320" s="1">
        <f t="shared" si="183"/>
        <v>0</v>
      </c>
      <c r="L2320" s="1">
        <f t="shared" si="184"/>
        <v>0</v>
      </c>
      <c r="M2320" s="1">
        <v>0</v>
      </c>
      <c r="N2320" s="3" t="s">
        <v>5688</v>
      </c>
      <c r="O2320" s="2" t="s">
        <v>1431</v>
      </c>
    </row>
    <row r="2321" spans="1:15" x14ac:dyDescent="0.25">
      <c r="A2321" s="1">
        <v>2</v>
      </c>
      <c r="B2321" s="1">
        <v>1</v>
      </c>
      <c r="C2321" s="1">
        <v>0</v>
      </c>
      <c r="D2321" s="1">
        <v>0</v>
      </c>
      <c r="E2321" s="1">
        <v>0</v>
      </c>
      <c r="F2321" s="1">
        <v>0</v>
      </c>
      <c r="G2321" s="2" t="s">
        <v>2</v>
      </c>
      <c r="H2321" s="1">
        <f t="shared" si="180"/>
        <v>0</v>
      </c>
      <c r="I2321" s="1">
        <f t="shared" si="181"/>
        <v>0</v>
      </c>
      <c r="J2321" s="1">
        <f t="shared" si="182"/>
        <v>0</v>
      </c>
      <c r="K2321" s="1">
        <f t="shared" si="183"/>
        <v>0</v>
      </c>
      <c r="L2321" s="1">
        <f t="shared" si="184"/>
        <v>0</v>
      </c>
      <c r="M2321" s="1">
        <v>0</v>
      </c>
      <c r="N2321" s="3" t="s">
        <v>5689</v>
      </c>
      <c r="O2321" s="2" t="s">
        <v>1430</v>
      </c>
    </row>
    <row r="2322" spans="1:15" x14ac:dyDescent="0.25">
      <c r="A2322" s="1">
        <v>2</v>
      </c>
      <c r="B2322" s="1">
        <v>1</v>
      </c>
      <c r="C2322" s="1">
        <v>0</v>
      </c>
      <c r="D2322" s="1">
        <v>1</v>
      </c>
      <c r="E2322" s="1">
        <v>0</v>
      </c>
      <c r="F2322" s="1">
        <v>0</v>
      </c>
      <c r="G2322" s="2" t="s">
        <v>2</v>
      </c>
      <c r="H2322" s="1">
        <f t="shared" si="180"/>
        <v>0</v>
      </c>
      <c r="I2322" s="1">
        <f t="shared" si="181"/>
        <v>0</v>
      </c>
      <c r="J2322" s="1">
        <f t="shared" si="182"/>
        <v>0</v>
      </c>
      <c r="K2322" s="1">
        <f t="shared" si="183"/>
        <v>0</v>
      </c>
      <c r="L2322" s="1">
        <f t="shared" si="184"/>
        <v>0</v>
      </c>
      <c r="M2322" s="1">
        <v>0</v>
      </c>
      <c r="N2322" s="3" t="s">
        <v>5690</v>
      </c>
      <c r="O2322" s="2" t="s">
        <v>1429</v>
      </c>
    </row>
    <row r="2323" spans="1:15" x14ac:dyDescent="0.25">
      <c r="A2323" s="1">
        <v>2</v>
      </c>
      <c r="B2323" s="1">
        <v>1</v>
      </c>
      <c r="C2323" s="1">
        <v>0</v>
      </c>
      <c r="D2323" s="1">
        <v>1</v>
      </c>
      <c r="E2323" s="1">
        <v>0</v>
      </c>
      <c r="F2323" s="1">
        <v>0</v>
      </c>
      <c r="G2323" s="2" t="s">
        <v>2</v>
      </c>
      <c r="H2323" s="1">
        <f t="shared" si="180"/>
        <v>0</v>
      </c>
      <c r="I2323" s="1">
        <f t="shared" si="181"/>
        <v>0</v>
      </c>
      <c r="J2323" s="1">
        <f t="shared" si="182"/>
        <v>0</v>
      </c>
      <c r="K2323" s="1">
        <f t="shared" si="183"/>
        <v>0</v>
      </c>
      <c r="L2323" s="1">
        <f t="shared" si="184"/>
        <v>0</v>
      </c>
      <c r="M2323" s="1">
        <v>0</v>
      </c>
      <c r="N2323" s="3" t="s">
        <v>5691</v>
      </c>
      <c r="O2323" s="2" t="s">
        <v>1428</v>
      </c>
    </row>
    <row r="2324" spans="1:15" x14ac:dyDescent="0.25">
      <c r="A2324" s="1">
        <v>2</v>
      </c>
      <c r="B2324" s="1">
        <v>0</v>
      </c>
      <c r="C2324" s="1">
        <v>0</v>
      </c>
      <c r="D2324" s="1">
        <v>0</v>
      </c>
      <c r="E2324" s="1">
        <v>0</v>
      </c>
      <c r="F2324" s="1">
        <v>0</v>
      </c>
      <c r="G2324" s="2" t="s">
        <v>2</v>
      </c>
      <c r="H2324" s="1">
        <f t="shared" si="180"/>
        <v>0</v>
      </c>
      <c r="I2324" s="1">
        <f t="shared" si="181"/>
        <v>0</v>
      </c>
      <c r="J2324" s="1">
        <f t="shared" si="182"/>
        <v>0</v>
      </c>
      <c r="K2324" s="1">
        <f t="shared" si="183"/>
        <v>0</v>
      </c>
      <c r="L2324" s="1">
        <f t="shared" si="184"/>
        <v>0</v>
      </c>
      <c r="M2324" s="1">
        <v>0</v>
      </c>
      <c r="N2324" s="3" t="s">
        <v>5692</v>
      </c>
      <c r="O2324" s="2" t="s">
        <v>1427</v>
      </c>
    </row>
    <row r="2325" spans="1:15" x14ac:dyDescent="0.25">
      <c r="A2325" s="1">
        <v>2</v>
      </c>
      <c r="B2325" s="1">
        <v>0</v>
      </c>
      <c r="C2325" s="1">
        <v>0</v>
      </c>
      <c r="D2325" s="1">
        <v>0</v>
      </c>
      <c r="E2325" s="1">
        <v>0</v>
      </c>
      <c r="F2325" s="1">
        <v>0</v>
      </c>
      <c r="G2325" s="2" t="s">
        <v>2</v>
      </c>
      <c r="H2325" s="1">
        <f t="shared" si="180"/>
        <v>0</v>
      </c>
      <c r="I2325" s="1">
        <f t="shared" si="181"/>
        <v>1</v>
      </c>
      <c r="J2325" s="1">
        <f t="shared" si="182"/>
        <v>0</v>
      </c>
      <c r="K2325" s="1">
        <f t="shared" si="183"/>
        <v>0</v>
      </c>
      <c r="L2325" s="1">
        <f t="shared" si="184"/>
        <v>0</v>
      </c>
      <c r="M2325" s="1">
        <v>0</v>
      </c>
      <c r="N2325" s="3" t="s">
        <v>5693</v>
      </c>
      <c r="O2325" s="2" t="s">
        <v>1426</v>
      </c>
    </row>
    <row r="2326" spans="1:15" x14ac:dyDescent="0.25">
      <c r="A2326" s="1">
        <v>2</v>
      </c>
      <c r="B2326" s="1">
        <v>1</v>
      </c>
      <c r="C2326" s="1">
        <v>0</v>
      </c>
      <c r="D2326" s="1">
        <v>0</v>
      </c>
      <c r="E2326" s="1">
        <v>0</v>
      </c>
      <c r="F2326" s="1">
        <v>0</v>
      </c>
      <c r="G2326" s="2" t="s">
        <v>2</v>
      </c>
      <c r="H2326" s="1">
        <f t="shared" si="180"/>
        <v>0</v>
      </c>
      <c r="I2326" s="1">
        <f t="shared" si="181"/>
        <v>0</v>
      </c>
      <c r="J2326" s="1">
        <f t="shared" si="182"/>
        <v>0</v>
      </c>
      <c r="K2326" s="1">
        <f t="shared" si="183"/>
        <v>1</v>
      </c>
      <c r="L2326" s="1">
        <f t="shared" si="184"/>
        <v>0</v>
      </c>
      <c r="M2326" s="1">
        <v>0</v>
      </c>
      <c r="N2326" s="3" t="s">
        <v>5694</v>
      </c>
      <c r="O2326" s="2" t="s">
        <v>1425</v>
      </c>
    </row>
    <row r="2327" spans="1:15" x14ac:dyDescent="0.25">
      <c r="A2327" s="1">
        <v>2</v>
      </c>
      <c r="B2327" s="1">
        <v>1</v>
      </c>
      <c r="C2327" s="1">
        <v>0</v>
      </c>
      <c r="D2327" s="1">
        <v>0</v>
      </c>
      <c r="E2327" s="1">
        <v>0</v>
      </c>
      <c r="F2327" s="1">
        <v>0</v>
      </c>
      <c r="G2327" s="2" t="s">
        <v>2</v>
      </c>
      <c r="H2327" s="1">
        <f t="shared" si="180"/>
        <v>0</v>
      </c>
      <c r="I2327" s="1">
        <f t="shared" si="181"/>
        <v>0</v>
      </c>
      <c r="J2327" s="1">
        <f t="shared" si="182"/>
        <v>0</v>
      </c>
      <c r="K2327" s="1">
        <f t="shared" si="183"/>
        <v>0</v>
      </c>
      <c r="L2327" s="1">
        <f t="shared" si="184"/>
        <v>0</v>
      </c>
      <c r="M2327" s="1">
        <v>0</v>
      </c>
      <c r="N2327" s="3" t="s">
        <v>5695</v>
      </c>
      <c r="O2327" s="2" t="s">
        <v>1424</v>
      </c>
    </row>
    <row r="2328" spans="1:15" x14ac:dyDescent="0.25">
      <c r="A2328" s="1">
        <v>2</v>
      </c>
      <c r="B2328" s="1">
        <v>0</v>
      </c>
      <c r="C2328" s="1">
        <v>0</v>
      </c>
      <c r="D2328" s="1">
        <v>0</v>
      </c>
      <c r="E2328" s="1">
        <v>0</v>
      </c>
      <c r="F2328" s="1">
        <v>1</v>
      </c>
      <c r="G2328" s="2" t="s">
        <v>2</v>
      </c>
      <c r="H2328" s="1">
        <f t="shared" si="180"/>
        <v>0</v>
      </c>
      <c r="I2328" s="1">
        <f t="shared" si="181"/>
        <v>0</v>
      </c>
      <c r="J2328" s="1">
        <f t="shared" si="182"/>
        <v>1</v>
      </c>
      <c r="K2328" s="1">
        <f t="shared" si="183"/>
        <v>0</v>
      </c>
      <c r="L2328" s="1">
        <f t="shared" si="184"/>
        <v>0</v>
      </c>
      <c r="M2328" s="1">
        <v>0</v>
      </c>
      <c r="N2328" s="3" t="s">
        <v>5696</v>
      </c>
      <c r="O2328" s="2" t="s">
        <v>1423</v>
      </c>
    </row>
    <row r="2329" spans="1:15" x14ac:dyDescent="0.25">
      <c r="A2329" s="1">
        <v>2</v>
      </c>
      <c r="B2329" s="1">
        <v>0</v>
      </c>
      <c r="C2329" s="1">
        <v>0</v>
      </c>
      <c r="D2329" s="1">
        <v>1</v>
      </c>
      <c r="E2329" s="1">
        <v>0</v>
      </c>
      <c r="F2329" s="1">
        <v>0</v>
      </c>
      <c r="G2329" s="2" t="s">
        <v>2</v>
      </c>
      <c r="H2329" s="1">
        <f t="shared" si="180"/>
        <v>0</v>
      </c>
      <c r="I2329" s="1">
        <f t="shared" si="181"/>
        <v>0</v>
      </c>
      <c r="J2329" s="1">
        <f t="shared" si="182"/>
        <v>0</v>
      </c>
      <c r="K2329" s="1">
        <f t="shared" si="183"/>
        <v>0</v>
      </c>
      <c r="L2329" s="1">
        <f t="shared" si="184"/>
        <v>0</v>
      </c>
      <c r="M2329" s="1">
        <v>0</v>
      </c>
      <c r="N2329" s="3" t="s">
        <v>5697</v>
      </c>
      <c r="O2329" s="2" t="s">
        <v>1422</v>
      </c>
    </row>
    <row r="2330" spans="1:15" x14ac:dyDescent="0.25">
      <c r="A2330" s="1">
        <v>2</v>
      </c>
      <c r="B2330" s="1">
        <v>0</v>
      </c>
      <c r="C2330" s="1">
        <v>0</v>
      </c>
      <c r="D2330" s="1">
        <v>0</v>
      </c>
      <c r="E2330" s="1">
        <v>0</v>
      </c>
      <c r="F2330" s="1">
        <v>0</v>
      </c>
      <c r="G2330" s="2" t="s">
        <v>2</v>
      </c>
      <c r="H2330" s="1">
        <f t="shared" si="180"/>
        <v>1</v>
      </c>
      <c r="I2330" s="1">
        <f t="shared" si="181"/>
        <v>0</v>
      </c>
      <c r="J2330" s="1">
        <f t="shared" si="182"/>
        <v>0</v>
      </c>
      <c r="K2330" s="1">
        <f t="shared" si="183"/>
        <v>1</v>
      </c>
      <c r="L2330" s="1">
        <f t="shared" si="184"/>
        <v>0</v>
      </c>
      <c r="M2330" s="1">
        <v>0</v>
      </c>
      <c r="N2330" s="3" t="s">
        <v>5698</v>
      </c>
      <c r="O2330" s="2" t="s">
        <v>1421</v>
      </c>
    </row>
    <row r="2331" spans="1:15" x14ac:dyDescent="0.25">
      <c r="A2331" s="1">
        <v>2</v>
      </c>
      <c r="B2331" s="1">
        <v>0</v>
      </c>
      <c r="C2331" s="1">
        <v>0</v>
      </c>
      <c r="D2331" s="1">
        <v>1</v>
      </c>
      <c r="E2331" s="1">
        <v>0</v>
      </c>
      <c r="F2331" s="1">
        <v>0</v>
      </c>
      <c r="G2331" s="2" t="s">
        <v>2</v>
      </c>
      <c r="H2331" s="1">
        <f t="shared" si="180"/>
        <v>0</v>
      </c>
      <c r="I2331" s="1">
        <f t="shared" si="181"/>
        <v>0</v>
      </c>
      <c r="J2331" s="1">
        <f t="shared" si="182"/>
        <v>0</v>
      </c>
      <c r="K2331" s="1">
        <f t="shared" si="183"/>
        <v>0</v>
      </c>
      <c r="L2331" s="1">
        <f t="shared" si="184"/>
        <v>0</v>
      </c>
      <c r="M2331" s="1">
        <v>0</v>
      </c>
      <c r="N2331" s="3" t="s">
        <v>5699</v>
      </c>
      <c r="O2331" s="2" t="s">
        <v>1420</v>
      </c>
    </row>
    <row r="2332" spans="1:15" x14ac:dyDescent="0.25">
      <c r="A2332" s="1">
        <v>2</v>
      </c>
      <c r="B2332" s="1">
        <v>0</v>
      </c>
      <c r="C2332" s="1">
        <v>0</v>
      </c>
      <c r="D2332" s="1">
        <v>0</v>
      </c>
      <c r="E2332" s="1">
        <v>0</v>
      </c>
      <c r="F2332" s="1">
        <v>0</v>
      </c>
      <c r="G2332" s="2" t="s">
        <v>2</v>
      </c>
      <c r="H2332" s="1">
        <f t="shared" si="180"/>
        <v>1</v>
      </c>
      <c r="I2332" s="1">
        <f t="shared" si="181"/>
        <v>0</v>
      </c>
      <c r="J2332" s="1">
        <f t="shared" si="182"/>
        <v>0</v>
      </c>
      <c r="K2332" s="1">
        <f t="shared" si="183"/>
        <v>1</v>
      </c>
      <c r="L2332" s="1">
        <f t="shared" si="184"/>
        <v>0</v>
      </c>
      <c r="M2332" s="1">
        <v>0</v>
      </c>
      <c r="N2332" s="3" t="s">
        <v>5700</v>
      </c>
      <c r="O2332" s="2" t="s">
        <v>1419</v>
      </c>
    </row>
    <row r="2333" spans="1:15" x14ac:dyDescent="0.25">
      <c r="A2333" s="1">
        <v>2</v>
      </c>
      <c r="B2333" s="1">
        <v>0</v>
      </c>
      <c r="C2333" s="1">
        <v>0</v>
      </c>
      <c r="D2333" s="1">
        <v>1</v>
      </c>
      <c r="E2333" s="1">
        <v>0</v>
      </c>
      <c r="F2333" s="1">
        <v>0</v>
      </c>
      <c r="G2333" s="2" t="s">
        <v>2</v>
      </c>
      <c r="H2333" s="1">
        <f t="shared" si="180"/>
        <v>0</v>
      </c>
      <c r="I2333" s="1">
        <f t="shared" si="181"/>
        <v>0</v>
      </c>
      <c r="J2333" s="1">
        <f t="shared" si="182"/>
        <v>0</v>
      </c>
      <c r="K2333" s="1">
        <f t="shared" si="183"/>
        <v>0</v>
      </c>
      <c r="L2333" s="1">
        <f t="shared" si="184"/>
        <v>0</v>
      </c>
      <c r="M2333" s="1">
        <v>0</v>
      </c>
      <c r="N2333" s="3" t="s">
        <v>5701</v>
      </c>
      <c r="O2333" s="2" t="s">
        <v>1418</v>
      </c>
    </row>
    <row r="2334" spans="1:15" x14ac:dyDescent="0.25">
      <c r="A2334" s="1">
        <v>2</v>
      </c>
      <c r="B2334" s="1">
        <v>0</v>
      </c>
      <c r="C2334" s="1">
        <v>0</v>
      </c>
      <c r="D2334" s="1">
        <v>1</v>
      </c>
      <c r="E2334" s="1">
        <v>0</v>
      </c>
      <c r="F2334" s="1">
        <v>0</v>
      </c>
      <c r="G2334" s="2" t="s">
        <v>2</v>
      </c>
      <c r="H2334" s="1">
        <f t="shared" si="180"/>
        <v>0</v>
      </c>
      <c r="I2334" s="1">
        <f t="shared" si="181"/>
        <v>0</v>
      </c>
      <c r="J2334" s="1">
        <f t="shared" si="182"/>
        <v>0</v>
      </c>
      <c r="K2334" s="1">
        <f t="shared" si="183"/>
        <v>0</v>
      </c>
      <c r="L2334" s="1">
        <f t="shared" si="184"/>
        <v>0</v>
      </c>
      <c r="M2334" s="1">
        <v>0</v>
      </c>
      <c r="N2334" s="3" t="s">
        <v>5702</v>
      </c>
      <c r="O2334" s="2" t="s">
        <v>1417</v>
      </c>
    </row>
    <row r="2335" spans="1:15" x14ac:dyDescent="0.25">
      <c r="A2335" s="1">
        <v>2</v>
      </c>
      <c r="B2335" s="1">
        <v>0</v>
      </c>
      <c r="C2335" s="1">
        <v>0</v>
      </c>
      <c r="D2335" s="1">
        <v>0</v>
      </c>
      <c r="E2335" s="1">
        <v>0</v>
      </c>
      <c r="F2335" s="1">
        <v>0</v>
      </c>
      <c r="G2335" s="2" t="s">
        <v>2</v>
      </c>
      <c r="H2335" s="1">
        <f t="shared" si="180"/>
        <v>0</v>
      </c>
      <c r="I2335" s="1">
        <f t="shared" si="181"/>
        <v>0</v>
      </c>
      <c r="J2335" s="1">
        <f t="shared" si="182"/>
        <v>0</v>
      </c>
      <c r="K2335" s="1">
        <f t="shared" si="183"/>
        <v>0</v>
      </c>
      <c r="L2335" s="1">
        <f t="shared" si="184"/>
        <v>0</v>
      </c>
      <c r="M2335" s="1">
        <v>0</v>
      </c>
      <c r="N2335" s="3" t="s">
        <v>5703</v>
      </c>
      <c r="O2335" s="2" t="s">
        <v>1416</v>
      </c>
    </row>
    <row r="2336" spans="1:15" x14ac:dyDescent="0.25">
      <c r="A2336" s="1">
        <v>2</v>
      </c>
      <c r="B2336" s="1">
        <v>1</v>
      </c>
      <c r="C2336" s="1">
        <v>0</v>
      </c>
      <c r="D2336" s="1">
        <v>0</v>
      </c>
      <c r="E2336" s="1">
        <v>0</v>
      </c>
      <c r="F2336" s="1">
        <v>0</v>
      </c>
      <c r="G2336" s="2" t="s">
        <v>2</v>
      </c>
      <c r="H2336" s="1">
        <f t="shared" si="180"/>
        <v>0</v>
      </c>
      <c r="I2336" s="1">
        <f t="shared" si="181"/>
        <v>0</v>
      </c>
      <c r="J2336" s="1">
        <f t="shared" si="182"/>
        <v>0</v>
      </c>
      <c r="K2336" s="1">
        <f t="shared" si="183"/>
        <v>0</v>
      </c>
      <c r="L2336" s="1">
        <f t="shared" si="184"/>
        <v>0</v>
      </c>
      <c r="M2336" s="1">
        <v>1</v>
      </c>
      <c r="N2336" s="3" t="s">
        <v>5704</v>
      </c>
      <c r="O2336" s="2" t="s">
        <v>1415</v>
      </c>
    </row>
    <row r="2337" spans="1:15" x14ac:dyDescent="0.25">
      <c r="A2337" s="1">
        <v>2</v>
      </c>
      <c r="B2337" s="1">
        <v>0</v>
      </c>
      <c r="C2337" s="1">
        <v>0</v>
      </c>
      <c r="D2337" s="1">
        <v>1</v>
      </c>
      <c r="E2337" s="1">
        <v>0</v>
      </c>
      <c r="F2337" s="1">
        <v>0</v>
      </c>
      <c r="G2337" s="2" t="s">
        <v>2</v>
      </c>
      <c r="H2337" s="1">
        <f t="shared" si="180"/>
        <v>0</v>
      </c>
      <c r="I2337" s="1">
        <f t="shared" si="181"/>
        <v>0</v>
      </c>
      <c r="J2337" s="1">
        <f t="shared" si="182"/>
        <v>0</v>
      </c>
      <c r="K2337" s="1">
        <f t="shared" si="183"/>
        <v>0</v>
      </c>
      <c r="L2337" s="1">
        <f t="shared" si="184"/>
        <v>0</v>
      </c>
      <c r="M2337" s="1">
        <v>1</v>
      </c>
      <c r="N2337" s="3" t="s">
        <v>5705</v>
      </c>
      <c r="O2337" s="2" t="s">
        <v>0</v>
      </c>
    </row>
    <row r="2338" spans="1:15" x14ac:dyDescent="0.25">
      <c r="A2338" s="1">
        <v>2</v>
      </c>
      <c r="B2338" s="1">
        <v>0</v>
      </c>
      <c r="C2338" s="1">
        <v>0</v>
      </c>
      <c r="D2338" s="1">
        <v>1</v>
      </c>
      <c r="E2338" s="1">
        <v>0</v>
      </c>
      <c r="F2338" s="1">
        <v>0</v>
      </c>
      <c r="G2338" s="2" t="s">
        <v>2</v>
      </c>
      <c r="H2338" s="1">
        <f t="shared" si="180"/>
        <v>0</v>
      </c>
      <c r="I2338" s="1">
        <f t="shared" si="181"/>
        <v>0</v>
      </c>
      <c r="J2338" s="1">
        <f t="shared" si="182"/>
        <v>0</v>
      </c>
      <c r="K2338" s="1">
        <f t="shared" si="183"/>
        <v>0</v>
      </c>
      <c r="L2338" s="1">
        <f t="shared" si="184"/>
        <v>0</v>
      </c>
      <c r="M2338" s="1">
        <v>0</v>
      </c>
      <c r="N2338" s="3" t="s">
        <v>5706</v>
      </c>
      <c r="O2338" s="2" t="s">
        <v>1414</v>
      </c>
    </row>
    <row r="2339" spans="1:15" x14ac:dyDescent="0.25">
      <c r="A2339" s="1">
        <v>2</v>
      </c>
      <c r="B2339" s="1">
        <v>1</v>
      </c>
      <c r="C2339" s="1">
        <v>0</v>
      </c>
      <c r="D2339" s="1">
        <v>1</v>
      </c>
      <c r="E2339" s="1">
        <v>0</v>
      </c>
      <c r="F2339" s="1">
        <v>0</v>
      </c>
      <c r="G2339" s="2" t="s">
        <v>2</v>
      </c>
      <c r="H2339" s="1">
        <f t="shared" si="180"/>
        <v>0</v>
      </c>
      <c r="I2339" s="1">
        <f t="shared" si="181"/>
        <v>0</v>
      </c>
      <c r="J2339" s="1">
        <f t="shared" si="182"/>
        <v>0</v>
      </c>
      <c r="K2339" s="1">
        <f t="shared" si="183"/>
        <v>0</v>
      </c>
      <c r="L2339" s="1">
        <f t="shared" si="184"/>
        <v>0</v>
      </c>
      <c r="M2339" s="1">
        <v>0</v>
      </c>
      <c r="N2339" s="3" t="s">
        <v>5707</v>
      </c>
      <c r="O2339" s="2" t="s">
        <v>1413</v>
      </c>
    </row>
    <row r="2340" spans="1:15" x14ac:dyDescent="0.25">
      <c r="A2340" s="1">
        <v>2</v>
      </c>
      <c r="B2340" s="1">
        <v>0</v>
      </c>
      <c r="C2340" s="1">
        <v>0</v>
      </c>
      <c r="D2340" s="1">
        <v>0</v>
      </c>
      <c r="E2340" s="1">
        <v>0</v>
      </c>
      <c r="F2340" s="1">
        <v>0</v>
      </c>
      <c r="G2340" s="2" t="s">
        <v>2</v>
      </c>
      <c r="H2340" s="1">
        <f t="shared" si="180"/>
        <v>1</v>
      </c>
      <c r="I2340" s="1">
        <f t="shared" si="181"/>
        <v>0</v>
      </c>
      <c r="J2340" s="1">
        <f t="shared" si="182"/>
        <v>0</v>
      </c>
      <c r="K2340" s="1">
        <f t="shared" si="183"/>
        <v>0</v>
      </c>
      <c r="L2340" s="1">
        <f t="shared" si="184"/>
        <v>0</v>
      </c>
      <c r="M2340" s="1">
        <v>0</v>
      </c>
      <c r="N2340" s="3" t="s">
        <v>5708</v>
      </c>
      <c r="O2340" s="2" t="s">
        <v>1069</v>
      </c>
    </row>
    <row r="2341" spans="1:15" x14ac:dyDescent="0.25">
      <c r="A2341" s="1">
        <v>2</v>
      </c>
      <c r="B2341" s="1">
        <v>0</v>
      </c>
      <c r="C2341" s="1">
        <v>0</v>
      </c>
      <c r="D2341" s="1">
        <v>0</v>
      </c>
      <c r="E2341" s="1">
        <v>0</v>
      </c>
      <c r="F2341" s="1">
        <v>0</v>
      </c>
      <c r="G2341" s="2" t="s">
        <v>2</v>
      </c>
      <c r="H2341" s="1">
        <f t="shared" si="180"/>
        <v>1</v>
      </c>
      <c r="I2341" s="1">
        <f t="shared" si="181"/>
        <v>0</v>
      </c>
      <c r="J2341" s="1">
        <f t="shared" si="182"/>
        <v>0</v>
      </c>
      <c r="K2341" s="1">
        <f t="shared" si="183"/>
        <v>0</v>
      </c>
      <c r="L2341" s="1">
        <f t="shared" si="184"/>
        <v>0</v>
      </c>
      <c r="M2341" s="1">
        <v>0</v>
      </c>
      <c r="N2341" s="3" t="s">
        <v>5709</v>
      </c>
      <c r="O2341" s="2" t="s">
        <v>1412</v>
      </c>
    </row>
    <row r="2342" spans="1:15" x14ac:dyDescent="0.25">
      <c r="A2342" s="1">
        <v>2</v>
      </c>
      <c r="B2342" s="1">
        <v>0</v>
      </c>
      <c r="C2342" s="1">
        <v>0</v>
      </c>
      <c r="D2342" s="1">
        <v>0</v>
      </c>
      <c r="E2342" s="1">
        <v>0</v>
      </c>
      <c r="F2342" s="1">
        <v>0</v>
      </c>
      <c r="G2342" s="2" t="s">
        <v>2</v>
      </c>
      <c r="H2342" s="1">
        <f t="shared" si="180"/>
        <v>1</v>
      </c>
      <c r="I2342" s="1">
        <f t="shared" si="181"/>
        <v>0</v>
      </c>
      <c r="J2342" s="1">
        <f t="shared" si="182"/>
        <v>0</v>
      </c>
      <c r="K2342" s="1">
        <f t="shared" si="183"/>
        <v>0</v>
      </c>
      <c r="L2342" s="1">
        <f t="shared" si="184"/>
        <v>0</v>
      </c>
      <c r="M2342" s="1">
        <v>0</v>
      </c>
      <c r="N2342" s="3" t="s">
        <v>5710</v>
      </c>
      <c r="O2342" s="2" t="s">
        <v>1412</v>
      </c>
    </row>
    <row r="2343" spans="1:15" x14ac:dyDescent="0.25">
      <c r="A2343" s="1">
        <v>2</v>
      </c>
      <c r="B2343" s="1">
        <v>0</v>
      </c>
      <c r="C2343" s="1">
        <v>0</v>
      </c>
      <c r="D2343" s="1">
        <v>0</v>
      </c>
      <c r="E2343" s="1">
        <v>0</v>
      </c>
      <c r="F2343" s="1">
        <v>0</v>
      </c>
      <c r="G2343" s="2" t="s">
        <v>2</v>
      </c>
      <c r="H2343" s="1">
        <f t="shared" si="180"/>
        <v>1</v>
      </c>
      <c r="I2343" s="1">
        <f t="shared" si="181"/>
        <v>0</v>
      </c>
      <c r="J2343" s="1">
        <f t="shared" si="182"/>
        <v>0</v>
      </c>
      <c r="K2343" s="1">
        <f t="shared" si="183"/>
        <v>0</v>
      </c>
      <c r="L2343" s="1">
        <f t="shared" si="184"/>
        <v>0</v>
      </c>
      <c r="M2343" s="1">
        <v>0</v>
      </c>
      <c r="N2343" s="3" t="s">
        <v>5711</v>
      </c>
      <c r="O2343" s="2" t="s">
        <v>1069</v>
      </c>
    </row>
    <row r="2344" spans="1:15" x14ac:dyDescent="0.25">
      <c r="A2344" s="1">
        <v>2</v>
      </c>
      <c r="B2344" s="1">
        <v>0</v>
      </c>
      <c r="C2344" s="1">
        <v>0</v>
      </c>
      <c r="D2344" s="1">
        <v>1</v>
      </c>
      <c r="E2344" s="1">
        <v>0</v>
      </c>
      <c r="F2344" s="1">
        <v>0</v>
      </c>
      <c r="G2344" s="2" t="s">
        <v>2</v>
      </c>
      <c r="H2344" s="1">
        <f t="shared" si="180"/>
        <v>0</v>
      </c>
      <c r="I2344" s="1">
        <f t="shared" si="181"/>
        <v>0</v>
      </c>
      <c r="J2344" s="1">
        <f t="shared" si="182"/>
        <v>0</v>
      </c>
      <c r="K2344" s="1">
        <f t="shared" si="183"/>
        <v>0</v>
      </c>
      <c r="L2344" s="1">
        <f t="shared" si="184"/>
        <v>0</v>
      </c>
      <c r="M2344" s="1">
        <v>0</v>
      </c>
      <c r="N2344" s="3" t="s">
        <v>5712</v>
      </c>
      <c r="O2344" s="2" t="s">
        <v>1411</v>
      </c>
    </row>
    <row r="2345" spans="1:15" x14ac:dyDescent="0.25">
      <c r="A2345" s="1">
        <v>2</v>
      </c>
      <c r="B2345" s="1">
        <v>0</v>
      </c>
      <c r="C2345" s="1">
        <v>0</v>
      </c>
      <c r="D2345" s="1">
        <v>1</v>
      </c>
      <c r="E2345" s="1">
        <v>0</v>
      </c>
      <c r="F2345" s="1">
        <v>0</v>
      </c>
      <c r="G2345" s="2" t="s">
        <v>2</v>
      </c>
      <c r="H2345" s="1">
        <f t="shared" si="180"/>
        <v>0</v>
      </c>
      <c r="I2345" s="1">
        <f t="shared" si="181"/>
        <v>0</v>
      </c>
      <c r="J2345" s="1">
        <f t="shared" si="182"/>
        <v>0</v>
      </c>
      <c r="K2345" s="1">
        <f t="shared" si="183"/>
        <v>0</v>
      </c>
      <c r="L2345" s="1">
        <f t="shared" si="184"/>
        <v>0</v>
      </c>
      <c r="M2345" s="1">
        <v>0</v>
      </c>
      <c r="N2345" s="3" t="s">
        <v>5712</v>
      </c>
      <c r="O2345" s="2" t="s">
        <v>1410</v>
      </c>
    </row>
    <row r="2346" spans="1:15" x14ac:dyDescent="0.25">
      <c r="A2346" s="1">
        <v>2</v>
      </c>
      <c r="B2346" s="1">
        <v>1</v>
      </c>
      <c r="C2346" s="1">
        <v>14</v>
      </c>
      <c r="D2346" s="1">
        <v>0</v>
      </c>
      <c r="E2346" s="1">
        <v>0</v>
      </c>
      <c r="F2346" s="1">
        <v>0</v>
      </c>
      <c r="G2346" s="2" t="s">
        <v>2</v>
      </c>
      <c r="H2346" s="1">
        <f t="shared" si="180"/>
        <v>0</v>
      </c>
      <c r="I2346" s="1">
        <f t="shared" si="181"/>
        <v>1</v>
      </c>
      <c r="J2346" s="1">
        <f t="shared" si="182"/>
        <v>1</v>
      </c>
      <c r="K2346" s="1">
        <f t="shared" si="183"/>
        <v>0</v>
      </c>
      <c r="L2346" s="1">
        <f t="shared" si="184"/>
        <v>0</v>
      </c>
      <c r="M2346" s="1">
        <v>0</v>
      </c>
      <c r="N2346" s="3" t="s">
        <v>5713</v>
      </c>
      <c r="O2346" s="2" t="s">
        <v>1409</v>
      </c>
    </row>
    <row r="2347" spans="1:15" x14ac:dyDescent="0.25">
      <c r="A2347" s="1">
        <v>2</v>
      </c>
      <c r="B2347" s="1">
        <v>1</v>
      </c>
      <c r="C2347" s="1">
        <v>0</v>
      </c>
      <c r="D2347" s="1">
        <v>0</v>
      </c>
      <c r="E2347" s="1">
        <v>0</v>
      </c>
      <c r="F2347" s="1">
        <v>0</v>
      </c>
      <c r="G2347" s="2" t="s">
        <v>2</v>
      </c>
      <c r="H2347" s="1">
        <f t="shared" si="180"/>
        <v>0</v>
      </c>
      <c r="I2347" s="1">
        <f t="shared" si="181"/>
        <v>0</v>
      </c>
      <c r="J2347" s="1">
        <f t="shared" si="182"/>
        <v>1</v>
      </c>
      <c r="K2347" s="1">
        <f t="shared" si="183"/>
        <v>0</v>
      </c>
      <c r="L2347" s="1">
        <f t="shared" si="184"/>
        <v>0</v>
      </c>
      <c r="M2347" s="1">
        <v>0</v>
      </c>
      <c r="N2347" s="3" t="s">
        <v>5714</v>
      </c>
      <c r="O2347" s="2" t="s">
        <v>1408</v>
      </c>
    </row>
    <row r="2348" spans="1:15" x14ac:dyDescent="0.25">
      <c r="A2348" s="1">
        <v>2</v>
      </c>
      <c r="B2348" s="1">
        <v>0</v>
      </c>
      <c r="C2348" s="1">
        <v>0</v>
      </c>
      <c r="D2348" s="1">
        <v>1</v>
      </c>
      <c r="E2348" s="1">
        <v>0</v>
      </c>
      <c r="F2348" s="1">
        <v>0</v>
      </c>
      <c r="G2348" s="2" t="s">
        <v>2</v>
      </c>
      <c r="H2348" s="1">
        <f t="shared" si="180"/>
        <v>0</v>
      </c>
      <c r="I2348" s="1">
        <f t="shared" si="181"/>
        <v>0</v>
      </c>
      <c r="J2348" s="1">
        <f t="shared" si="182"/>
        <v>0</v>
      </c>
      <c r="K2348" s="1">
        <f t="shared" si="183"/>
        <v>0</v>
      </c>
      <c r="L2348" s="1">
        <f t="shared" si="184"/>
        <v>0</v>
      </c>
      <c r="M2348" s="1">
        <v>0</v>
      </c>
      <c r="N2348" s="3" t="s">
        <v>5715</v>
      </c>
      <c r="O2348" s="2" t="s">
        <v>1407</v>
      </c>
    </row>
    <row r="2349" spans="1:15" x14ac:dyDescent="0.25">
      <c r="A2349" s="1">
        <v>2</v>
      </c>
      <c r="B2349" s="1">
        <v>1</v>
      </c>
      <c r="C2349" s="1">
        <v>0</v>
      </c>
      <c r="D2349" s="1">
        <v>0</v>
      </c>
      <c r="E2349" s="1">
        <v>0</v>
      </c>
      <c r="F2349" s="1">
        <v>0</v>
      </c>
      <c r="G2349" s="2" t="s">
        <v>2</v>
      </c>
      <c r="H2349" s="1">
        <f t="shared" si="180"/>
        <v>1</v>
      </c>
      <c r="I2349" s="1">
        <f t="shared" si="181"/>
        <v>0</v>
      </c>
      <c r="J2349" s="1">
        <f t="shared" si="182"/>
        <v>1</v>
      </c>
      <c r="K2349" s="1">
        <f t="shared" si="183"/>
        <v>0</v>
      </c>
      <c r="L2349" s="1">
        <f t="shared" si="184"/>
        <v>0</v>
      </c>
      <c r="M2349" s="1">
        <v>0</v>
      </c>
      <c r="N2349" s="3" t="s">
        <v>5716</v>
      </c>
      <c r="O2349" s="2" t="s">
        <v>1406</v>
      </c>
    </row>
    <row r="2350" spans="1:15" x14ac:dyDescent="0.25">
      <c r="A2350" s="1">
        <v>2</v>
      </c>
      <c r="B2350" s="1">
        <v>1</v>
      </c>
      <c r="C2350" s="1">
        <v>0</v>
      </c>
      <c r="D2350" s="1">
        <v>1</v>
      </c>
      <c r="E2350" s="1">
        <v>0</v>
      </c>
      <c r="F2350" s="1">
        <v>1</v>
      </c>
      <c r="G2350" s="2" t="s">
        <v>2</v>
      </c>
      <c r="H2350" s="1">
        <f t="shared" si="180"/>
        <v>0</v>
      </c>
      <c r="I2350" s="1">
        <f t="shared" si="181"/>
        <v>0</v>
      </c>
      <c r="J2350" s="1">
        <f t="shared" si="182"/>
        <v>0</v>
      </c>
      <c r="K2350" s="1">
        <f t="shared" si="183"/>
        <v>0</v>
      </c>
      <c r="L2350" s="1">
        <f t="shared" si="184"/>
        <v>0</v>
      </c>
      <c r="M2350" s="1">
        <v>0</v>
      </c>
      <c r="N2350" s="3" t="s">
        <v>5717</v>
      </c>
      <c r="O2350" s="2" t="s">
        <v>1405</v>
      </c>
    </row>
    <row r="2351" spans="1:15" x14ac:dyDescent="0.25">
      <c r="A2351" s="1">
        <v>2</v>
      </c>
      <c r="B2351" s="1">
        <v>1</v>
      </c>
      <c r="C2351" s="1">
        <v>10</v>
      </c>
      <c r="D2351" s="1">
        <v>0</v>
      </c>
      <c r="E2351" s="1">
        <v>1</v>
      </c>
      <c r="F2351" s="1">
        <v>1</v>
      </c>
      <c r="G2351" s="2" t="s">
        <v>2</v>
      </c>
      <c r="H2351" s="1">
        <f t="shared" si="180"/>
        <v>0</v>
      </c>
      <c r="I2351" s="1">
        <f t="shared" si="181"/>
        <v>0</v>
      </c>
      <c r="J2351" s="1">
        <f t="shared" si="182"/>
        <v>0</v>
      </c>
      <c r="K2351" s="1">
        <f t="shared" si="183"/>
        <v>0</v>
      </c>
      <c r="L2351" s="1">
        <f t="shared" si="184"/>
        <v>0</v>
      </c>
      <c r="M2351" s="1">
        <v>0</v>
      </c>
      <c r="N2351" s="3" t="s">
        <v>5718</v>
      </c>
      <c r="O2351" s="2" t="s">
        <v>1404</v>
      </c>
    </row>
    <row r="2352" spans="1:15" x14ac:dyDescent="0.25">
      <c r="A2352" s="1">
        <v>2</v>
      </c>
      <c r="B2352" s="1">
        <v>0</v>
      </c>
      <c r="C2352" s="1">
        <v>18</v>
      </c>
      <c r="D2352" s="1">
        <v>0</v>
      </c>
      <c r="E2352" s="1">
        <v>0</v>
      </c>
      <c r="F2352" s="1">
        <v>0</v>
      </c>
      <c r="G2352" s="2" t="s">
        <v>2</v>
      </c>
      <c r="H2352" s="1">
        <f t="shared" si="180"/>
        <v>0</v>
      </c>
      <c r="I2352" s="1">
        <f t="shared" si="181"/>
        <v>0</v>
      </c>
      <c r="J2352" s="1">
        <f t="shared" si="182"/>
        <v>0</v>
      </c>
      <c r="K2352" s="1">
        <f t="shared" si="183"/>
        <v>0</v>
      </c>
      <c r="L2352" s="1">
        <f t="shared" si="184"/>
        <v>0</v>
      </c>
      <c r="M2352" s="1">
        <v>1</v>
      </c>
      <c r="N2352" s="3" t="s">
        <v>5719</v>
      </c>
      <c r="O2352" s="2" t="s">
        <v>0</v>
      </c>
    </row>
    <row r="2353" spans="1:15" x14ac:dyDescent="0.25">
      <c r="A2353" s="1">
        <v>2</v>
      </c>
      <c r="B2353" s="1">
        <v>1</v>
      </c>
      <c r="C2353" s="1">
        <v>14</v>
      </c>
      <c r="D2353" s="1">
        <v>1</v>
      </c>
      <c r="E2353" s="1">
        <v>0</v>
      </c>
      <c r="F2353" s="1">
        <v>0</v>
      </c>
      <c r="G2353" s="2" t="s">
        <v>2</v>
      </c>
      <c r="H2353" s="1">
        <f t="shared" si="180"/>
        <v>1</v>
      </c>
      <c r="I2353" s="1">
        <f t="shared" si="181"/>
        <v>1</v>
      </c>
      <c r="J2353" s="1">
        <f t="shared" si="182"/>
        <v>1</v>
      </c>
      <c r="K2353" s="1">
        <f t="shared" si="183"/>
        <v>0</v>
      </c>
      <c r="L2353" s="1">
        <f t="shared" si="184"/>
        <v>0</v>
      </c>
      <c r="M2353" s="1">
        <v>0</v>
      </c>
      <c r="N2353" s="3" t="s">
        <v>5720</v>
      </c>
      <c r="O2353" s="2" t="s">
        <v>1403</v>
      </c>
    </row>
    <row r="2354" spans="1:15" x14ac:dyDescent="0.25">
      <c r="A2354" s="1">
        <v>2</v>
      </c>
      <c r="B2354" s="1">
        <v>1</v>
      </c>
      <c r="C2354" s="1">
        <v>14</v>
      </c>
      <c r="D2354" s="1">
        <v>0</v>
      </c>
      <c r="E2354" s="1">
        <v>0</v>
      </c>
      <c r="F2354" s="1">
        <v>0</v>
      </c>
      <c r="G2354" s="2" t="s">
        <v>2</v>
      </c>
      <c r="H2354" s="1">
        <f t="shared" si="180"/>
        <v>0</v>
      </c>
      <c r="I2354" s="1">
        <f t="shared" si="181"/>
        <v>0</v>
      </c>
      <c r="J2354" s="1">
        <f t="shared" si="182"/>
        <v>1</v>
      </c>
      <c r="K2354" s="1">
        <f t="shared" si="183"/>
        <v>0</v>
      </c>
      <c r="L2354" s="1">
        <f t="shared" si="184"/>
        <v>0</v>
      </c>
      <c r="M2354" s="1">
        <v>0</v>
      </c>
      <c r="N2354" s="3" t="s">
        <v>5721</v>
      </c>
      <c r="O2354" s="2" t="s">
        <v>1402</v>
      </c>
    </row>
    <row r="2355" spans="1:15" x14ac:dyDescent="0.25">
      <c r="A2355" s="1">
        <v>2</v>
      </c>
      <c r="B2355" s="1">
        <v>0</v>
      </c>
      <c r="C2355" s="1">
        <v>29</v>
      </c>
      <c r="D2355" s="1">
        <v>0</v>
      </c>
      <c r="E2355" s="1">
        <v>4</v>
      </c>
      <c r="F2355" s="1">
        <v>0</v>
      </c>
      <c r="G2355" s="2" t="s">
        <v>2</v>
      </c>
      <c r="H2355" s="1">
        <f t="shared" si="180"/>
        <v>0</v>
      </c>
      <c r="I2355" s="1">
        <f t="shared" si="181"/>
        <v>1</v>
      </c>
      <c r="J2355" s="1">
        <f t="shared" si="182"/>
        <v>1</v>
      </c>
      <c r="K2355" s="1">
        <f t="shared" si="183"/>
        <v>0</v>
      </c>
      <c r="L2355" s="1">
        <f t="shared" si="184"/>
        <v>0</v>
      </c>
      <c r="M2355" s="1">
        <v>0</v>
      </c>
      <c r="N2355" s="3" t="s">
        <v>5722</v>
      </c>
      <c r="O2355" s="2" t="s">
        <v>1401</v>
      </c>
    </row>
    <row r="2356" spans="1:15" x14ac:dyDescent="0.25">
      <c r="A2356" s="1">
        <v>2</v>
      </c>
      <c r="B2356" s="1">
        <v>1</v>
      </c>
      <c r="C2356" s="1">
        <v>7</v>
      </c>
      <c r="D2356" s="1">
        <v>1</v>
      </c>
      <c r="E2356" s="1">
        <v>0</v>
      </c>
      <c r="F2356" s="1">
        <v>0</v>
      </c>
      <c r="G2356" s="2" t="s">
        <v>2</v>
      </c>
      <c r="H2356" s="1">
        <f t="shared" si="180"/>
        <v>1</v>
      </c>
      <c r="I2356" s="1">
        <f t="shared" si="181"/>
        <v>1</v>
      </c>
      <c r="J2356" s="1">
        <f t="shared" si="182"/>
        <v>1</v>
      </c>
      <c r="K2356" s="1">
        <f t="shared" si="183"/>
        <v>1</v>
      </c>
      <c r="L2356" s="1">
        <f t="shared" si="184"/>
        <v>0</v>
      </c>
      <c r="M2356" s="1">
        <v>0</v>
      </c>
      <c r="N2356" s="3" t="s">
        <v>5723</v>
      </c>
      <c r="O2356" s="2" t="s">
        <v>1400</v>
      </c>
    </row>
    <row r="2357" spans="1:15" x14ac:dyDescent="0.25">
      <c r="A2357" s="1">
        <v>2</v>
      </c>
      <c r="B2357" s="1">
        <v>1</v>
      </c>
      <c r="C2357" s="1">
        <v>21</v>
      </c>
      <c r="D2357" s="1">
        <v>0</v>
      </c>
      <c r="E2357" s="1">
        <v>0</v>
      </c>
      <c r="F2357" s="1">
        <v>0</v>
      </c>
      <c r="G2357" s="2" t="s">
        <v>2</v>
      </c>
      <c r="H2357" s="1">
        <f t="shared" si="180"/>
        <v>1</v>
      </c>
      <c r="I2357" s="1">
        <f t="shared" si="181"/>
        <v>0</v>
      </c>
      <c r="J2357" s="1">
        <f t="shared" si="182"/>
        <v>0</v>
      </c>
      <c r="K2357" s="1">
        <f t="shared" si="183"/>
        <v>0</v>
      </c>
      <c r="L2357" s="1">
        <f t="shared" si="184"/>
        <v>0</v>
      </c>
      <c r="M2357" s="1">
        <v>0</v>
      </c>
      <c r="N2357" s="3" t="s">
        <v>5724</v>
      </c>
      <c r="O2357" s="2" t="s">
        <v>1399</v>
      </c>
    </row>
    <row r="2358" spans="1:15" x14ac:dyDescent="0.25">
      <c r="A2358" s="1">
        <v>2</v>
      </c>
      <c r="B2358" s="1">
        <v>0</v>
      </c>
      <c r="C2358" s="1">
        <v>21</v>
      </c>
      <c r="D2358" s="1">
        <v>1</v>
      </c>
      <c r="E2358" s="1">
        <v>0</v>
      </c>
      <c r="F2358" s="1">
        <v>0</v>
      </c>
      <c r="G2358" s="2" t="s">
        <v>2</v>
      </c>
      <c r="H2358" s="1">
        <f t="shared" si="180"/>
        <v>0</v>
      </c>
      <c r="I2358" s="1">
        <f t="shared" si="181"/>
        <v>1</v>
      </c>
      <c r="J2358" s="1">
        <f t="shared" si="182"/>
        <v>1</v>
      </c>
      <c r="K2358" s="1">
        <f t="shared" si="183"/>
        <v>0</v>
      </c>
      <c r="L2358" s="1">
        <f t="shared" si="184"/>
        <v>0</v>
      </c>
      <c r="M2358" s="1">
        <v>0</v>
      </c>
      <c r="N2358" s="3" t="s">
        <v>5725</v>
      </c>
      <c r="O2358" s="2" t="s">
        <v>1398</v>
      </c>
    </row>
    <row r="2359" spans="1:15" x14ac:dyDescent="0.25">
      <c r="A2359" s="1">
        <v>2</v>
      </c>
      <c r="B2359" s="1">
        <v>0</v>
      </c>
      <c r="C2359" s="1">
        <v>5</v>
      </c>
      <c r="D2359" s="1">
        <v>0</v>
      </c>
      <c r="E2359" s="1">
        <v>0</v>
      </c>
      <c r="F2359" s="1">
        <v>1</v>
      </c>
      <c r="G2359" s="2" t="s">
        <v>2</v>
      </c>
      <c r="H2359" s="1">
        <f t="shared" si="180"/>
        <v>0</v>
      </c>
      <c r="I2359" s="1">
        <f t="shared" si="181"/>
        <v>0</v>
      </c>
      <c r="J2359" s="1">
        <f t="shared" si="182"/>
        <v>1</v>
      </c>
      <c r="K2359" s="1">
        <f t="shared" si="183"/>
        <v>0</v>
      </c>
      <c r="L2359" s="1">
        <f t="shared" si="184"/>
        <v>0</v>
      </c>
      <c r="M2359" s="1">
        <v>0</v>
      </c>
      <c r="N2359" s="3" t="s">
        <v>5726</v>
      </c>
      <c r="O2359" s="2" t="s">
        <v>1397</v>
      </c>
    </row>
    <row r="2360" spans="1:15" x14ac:dyDescent="0.25">
      <c r="A2360" s="1">
        <v>2</v>
      </c>
      <c r="B2360" s="1">
        <v>0</v>
      </c>
      <c r="C2360" s="1">
        <v>29</v>
      </c>
      <c r="D2360" s="1">
        <v>0</v>
      </c>
      <c r="E2360" s="1">
        <v>4</v>
      </c>
      <c r="F2360" s="1">
        <v>0</v>
      </c>
      <c r="G2360" s="2" t="s">
        <v>2</v>
      </c>
      <c r="H2360" s="1">
        <f t="shared" si="180"/>
        <v>0</v>
      </c>
      <c r="I2360" s="1">
        <f t="shared" si="181"/>
        <v>0</v>
      </c>
      <c r="J2360" s="1">
        <f t="shared" si="182"/>
        <v>0</v>
      </c>
      <c r="K2360" s="1">
        <f t="shared" si="183"/>
        <v>0</v>
      </c>
      <c r="L2360" s="1">
        <f t="shared" si="184"/>
        <v>0</v>
      </c>
      <c r="M2360" s="1">
        <v>0</v>
      </c>
      <c r="N2360" s="3" t="s">
        <v>5727</v>
      </c>
      <c r="O2360" s="2" t="s">
        <v>1396</v>
      </c>
    </row>
    <row r="2361" spans="1:15" x14ac:dyDescent="0.25">
      <c r="A2361" s="1">
        <v>2</v>
      </c>
      <c r="B2361" s="1">
        <v>1</v>
      </c>
      <c r="C2361" s="1">
        <v>18</v>
      </c>
      <c r="D2361" s="1">
        <v>1</v>
      </c>
      <c r="E2361" s="1">
        <v>1</v>
      </c>
      <c r="F2361" s="1">
        <v>1</v>
      </c>
      <c r="G2361" s="2" t="s">
        <v>2</v>
      </c>
      <c r="H2361" s="1">
        <f t="shared" si="180"/>
        <v>1</v>
      </c>
      <c r="I2361" s="1">
        <f t="shared" si="181"/>
        <v>0</v>
      </c>
      <c r="J2361" s="1">
        <f t="shared" si="182"/>
        <v>0</v>
      </c>
      <c r="K2361" s="1">
        <f t="shared" si="183"/>
        <v>0</v>
      </c>
      <c r="L2361" s="1">
        <f t="shared" si="184"/>
        <v>1</v>
      </c>
      <c r="M2361" s="1">
        <v>0</v>
      </c>
      <c r="N2361" s="3" t="s">
        <v>5080</v>
      </c>
      <c r="O2361" s="2" t="s">
        <v>1009</v>
      </c>
    </row>
    <row r="2362" spans="1:15" x14ac:dyDescent="0.25">
      <c r="A2362" s="1">
        <v>2</v>
      </c>
      <c r="B2362" s="1">
        <v>0</v>
      </c>
      <c r="C2362" s="1">
        <v>29</v>
      </c>
      <c r="D2362" s="1">
        <v>0</v>
      </c>
      <c r="E2362" s="1">
        <v>4</v>
      </c>
      <c r="F2362" s="1">
        <v>0</v>
      </c>
      <c r="G2362" s="2" t="s">
        <v>2</v>
      </c>
      <c r="H2362" s="1">
        <f t="shared" si="180"/>
        <v>0</v>
      </c>
      <c r="I2362" s="1">
        <f t="shared" si="181"/>
        <v>0</v>
      </c>
      <c r="J2362" s="1">
        <f t="shared" si="182"/>
        <v>0</v>
      </c>
      <c r="K2362" s="1">
        <f t="shared" si="183"/>
        <v>0</v>
      </c>
      <c r="L2362" s="1">
        <f t="shared" si="184"/>
        <v>0</v>
      </c>
      <c r="M2362" s="1">
        <v>0</v>
      </c>
      <c r="N2362" s="3" t="s">
        <v>5728</v>
      </c>
      <c r="O2362" s="2" t="s">
        <v>1395</v>
      </c>
    </row>
    <row r="2363" spans="1:15" x14ac:dyDescent="0.25">
      <c r="A2363" s="1">
        <v>2</v>
      </c>
      <c r="B2363" s="1">
        <v>0</v>
      </c>
      <c r="C2363" s="1">
        <v>10</v>
      </c>
      <c r="D2363" s="1">
        <v>1</v>
      </c>
      <c r="E2363" s="1">
        <v>0</v>
      </c>
      <c r="F2363" s="1">
        <v>0</v>
      </c>
      <c r="G2363" s="2" t="s">
        <v>2</v>
      </c>
      <c r="H2363" s="1">
        <f t="shared" si="180"/>
        <v>0</v>
      </c>
      <c r="I2363" s="1">
        <f t="shared" si="181"/>
        <v>0</v>
      </c>
      <c r="J2363" s="1">
        <f t="shared" si="182"/>
        <v>0</v>
      </c>
      <c r="K2363" s="1">
        <f t="shared" si="183"/>
        <v>0</v>
      </c>
      <c r="L2363" s="1">
        <f t="shared" si="184"/>
        <v>0</v>
      </c>
      <c r="M2363" s="1">
        <v>0</v>
      </c>
      <c r="N2363" s="3" t="s">
        <v>5729</v>
      </c>
      <c r="O2363" s="2" t="s">
        <v>1394</v>
      </c>
    </row>
    <row r="2364" spans="1:15" x14ac:dyDescent="0.25">
      <c r="A2364" s="1">
        <v>2</v>
      </c>
      <c r="B2364" s="1">
        <v>0</v>
      </c>
      <c r="C2364" s="1">
        <v>18</v>
      </c>
      <c r="D2364" s="1">
        <v>0</v>
      </c>
      <c r="E2364" s="1">
        <v>0</v>
      </c>
      <c r="F2364" s="1">
        <v>0</v>
      </c>
      <c r="G2364" s="2" t="s">
        <v>2</v>
      </c>
      <c r="H2364" s="1">
        <f t="shared" si="180"/>
        <v>0</v>
      </c>
      <c r="I2364" s="1">
        <f t="shared" si="181"/>
        <v>0</v>
      </c>
      <c r="J2364" s="1">
        <f t="shared" si="182"/>
        <v>0</v>
      </c>
      <c r="K2364" s="1">
        <f t="shared" si="183"/>
        <v>0</v>
      </c>
      <c r="L2364" s="1">
        <f t="shared" si="184"/>
        <v>0</v>
      </c>
      <c r="M2364" s="1">
        <v>1</v>
      </c>
      <c r="N2364" s="3" t="s">
        <v>5730</v>
      </c>
      <c r="O2364" s="2" t="s">
        <v>1393</v>
      </c>
    </row>
    <row r="2365" spans="1:15" x14ac:dyDescent="0.25">
      <c r="A2365" s="1">
        <v>2</v>
      </c>
      <c r="B2365" s="1">
        <v>0</v>
      </c>
      <c r="C2365" s="1">
        <v>0</v>
      </c>
      <c r="D2365" s="1">
        <v>0</v>
      </c>
      <c r="E2365" s="1">
        <v>0</v>
      </c>
      <c r="F2365" s="1">
        <v>0</v>
      </c>
      <c r="G2365" s="2" t="s">
        <v>2</v>
      </c>
      <c r="H2365" s="1">
        <f t="shared" si="180"/>
        <v>0</v>
      </c>
      <c r="I2365" s="1">
        <f t="shared" si="181"/>
        <v>0</v>
      </c>
      <c r="J2365" s="1">
        <f t="shared" si="182"/>
        <v>0</v>
      </c>
      <c r="K2365" s="1">
        <f t="shared" si="183"/>
        <v>0</v>
      </c>
      <c r="L2365" s="1">
        <f t="shared" si="184"/>
        <v>0</v>
      </c>
      <c r="M2365" s="1">
        <v>1</v>
      </c>
      <c r="N2365" s="3" t="s">
        <v>5731</v>
      </c>
      <c r="O2365" s="2" t="s">
        <v>1392</v>
      </c>
    </row>
    <row r="2366" spans="1:15" x14ac:dyDescent="0.25">
      <c r="A2366" s="1">
        <v>2</v>
      </c>
      <c r="B2366" s="1">
        <v>0</v>
      </c>
      <c r="C2366" s="1">
        <v>29</v>
      </c>
      <c r="D2366" s="1">
        <v>0</v>
      </c>
      <c r="E2366" s="1">
        <v>4</v>
      </c>
      <c r="F2366" s="1">
        <v>0</v>
      </c>
      <c r="G2366" s="2" t="s">
        <v>2</v>
      </c>
      <c r="H2366" s="1">
        <f t="shared" si="180"/>
        <v>1</v>
      </c>
      <c r="I2366" s="1">
        <f t="shared" si="181"/>
        <v>1</v>
      </c>
      <c r="J2366" s="1">
        <f t="shared" si="182"/>
        <v>0</v>
      </c>
      <c r="K2366" s="1">
        <f t="shared" si="183"/>
        <v>0</v>
      </c>
      <c r="L2366" s="1">
        <f t="shared" si="184"/>
        <v>0</v>
      </c>
      <c r="M2366" s="1">
        <v>0</v>
      </c>
      <c r="N2366" s="3" t="s">
        <v>5732</v>
      </c>
      <c r="O2366" s="2" t="s">
        <v>1391</v>
      </c>
    </row>
    <row r="2367" spans="1:15" x14ac:dyDescent="0.25">
      <c r="A2367" s="1">
        <v>2</v>
      </c>
      <c r="B2367" s="1">
        <v>1</v>
      </c>
      <c r="C2367" s="1">
        <v>24</v>
      </c>
      <c r="D2367" s="1">
        <v>0</v>
      </c>
      <c r="E2367" s="1">
        <v>0</v>
      </c>
      <c r="F2367" s="1">
        <v>0</v>
      </c>
      <c r="G2367" s="2" t="s">
        <v>2</v>
      </c>
      <c r="H2367" s="1">
        <f t="shared" si="180"/>
        <v>0</v>
      </c>
      <c r="I2367" s="1">
        <f t="shared" si="181"/>
        <v>0</v>
      </c>
      <c r="J2367" s="1">
        <f t="shared" si="182"/>
        <v>0</v>
      </c>
      <c r="K2367" s="1">
        <f t="shared" si="183"/>
        <v>0</v>
      </c>
      <c r="L2367" s="1">
        <f t="shared" si="184"/>
        <v>0</v>
      </c>
      <c r="M2367" s="1">
        <v>0</v>
      </c>
      <c r="N2367" s="3" t="s">
        <v>5733</v>
      </c>
      <c r="O2367" s="2" t="s">
        <v>1390</v>
      </c>
    </row>
    <row r="2368" spans="1:15" x14ac:dyDescent="0.25">
      <c r="A2368" s="1">
        <v>2</v>
      </c>
      <c r="B2368" s="1">
        <v>0</v>
      </c>
      <c r="C2368" s="1">
        <v>15</v>
      </c>
      <c r="D2368" s="1">
        <v>1</v>
      </c>
      <c r="E2368" s="1">
        <v>0</v>
      </c>
      <c r="F2368" s="1">
        <v>0</v>
      </c>
      <c r="G2368" s="2" t="s">
        <v>2</v>
      </c>
      <c r="H2368" s="1">
        <f t="shared" si="180"/>
        <v>1</v>
      </c>
      <c r="I2368" s="1">
        <f t="shared" si="181"/>
        <v>1</v>
      </c>
      <c r="J2368" s="1">
        <f t="shared" si="182"/>
        <v>0</v>
      </c>
      <c r="K2368" s="1">
        <f t="shared" si="183"/>
        <v>0</v>
      </c>
      <c r="L2368" s="1">
        <f t="shared" si="184"/>
        <v>0</v>
      </c>
      <c r="M2368" s="1">
        <v>1</v>
      </c>
      <c r="N2368" s="3" t="s">
        <v>5734</v>
      </c>
      <c r="O2368" s="2" t="s">
        <v>1389</v>
      </c>
    </row>
    <row r="2369" spans="1:15" x14ac:dyDescent="0.25">
      <c r="A2369" s="1">
        <v>2</v>
      </c>
      <c r="B2369" s="1">
        <v>0</v>
      </c>
      <c r="C2369" s="1">
        <v>9</v>
      </c>
      <c r="D2369" s="1">
        <v>0</v>
      </c>
      <c r="E2369" s="1">
        <v>0</v>
      </c>
      <c r="F2369" s="1">
        <v>0</v>
      </c>
      <c r="G2369" s="2" t="s">
        <v>2</v>
      </c>
      <c r="H2369" s="1">
        <f t="shared" si="180"/>
        <v>0</v>
      </c>
      <c r="I2369" s="1">
        <f t="shared" si="181"/>
        <v>0</v>
      </c>
      <c r="J2369" s="1">
        <f t="shared" si="182"/>
        <v>0</v>
      </c>
      <c r="K2369" s="1">
        <f t="shared" si="183"/>
        <v>0</v>
      </c>
      <c r="L2369" s="1">
        <f t="shared" si="184"/>
        <v>0</v>
      </c>
      <c r="M2369" s="1">
        <v>1</v>
      </c>
      <c r="N2369" s="3" t="s">
        <v>5735</v>
      </c>
      <c r="O2369" s="2" t="s">
        <v>0</v>
      </c>
    </row>
    <row r="2370" spans="1:15" x14ac:dyDescent="0.25">
      <c r="A2370" s="1">
        <v>2</v>
      </c>
      <c r="B2370" s="1">
        <v>1</v>
      </c>
      <c r="C2370" s="1">
        <v>24</v>
      </c>
      <c r="D2370" s="1">
        <v>1</v>
      </c>
      <c r="E2370" s="1">
        <v>0</v>
      </c>
      <c r="F2370" s="1">
        <v>0</v>
      </c>
      <c r="G2370" s="2" t="s">
        <v>2</v>
      </c>
      <c r="H2370" s="1">
        <f t="shared" si="180"/>
        <v>0</v>
      </c>
      <c r="I2370" s="1">
        <f t="shared" si="181"/>
        <v>1</v>
      </c>
      <c r="J2370" s="1">
        <f t="shared" si="182"/>
        <v>1</v>
      </c>
      <c r="K2370" s="1">
        <f t="shared" si="183"/>
        <v>1</v>
      </c>
      <c r="L2370" s="1">
        <f t="shared" si="184"/>
        <v>0</v>
      </c>
      <c r="M2370" s="1">
        <v>0</v>
      </c>
      <c r="N2370" s="3" t="s">
        <v>5736</v>
      </c>
      <c r="O2370" s="2" t="s">
        <v>1388</v>
      </c>
    </row>
    <row r="2371" spans="1:15" x14ac:dyDescent="0.25">
      <c r="A2371" s="1">
        <v>2</v>
      </c>
      <c r="B2371" s="1">
        <v>1</v>
      </c>
      <c r="C2371" s="1">
        <v>17</v>
      </c>
      <c r="D2371" s="1">
        <v>0</v>
      </c>
      <c r="E2371" s="1">
        <v>0</v>
      </c>
      <c r="F2371" s="1">
        <v>0</v>
      </c>
      <c r="G2371" s="2" t="s">
        <v>2</v>
      </c>
      <c r="H2371" s="1">
        <f t="shared" ref="H2371:H2434" si="185">_xlfn.IFS(ISNUMBER(FIND("房屋", O2371)), 1,ISNUMBER(FIND("住房", O2371)), 1, TRUE, 0)</f>
        <v>1</v>
      </c>
      <c r="I2371" s="1">
        <f t="shared" ref="I2371:I2434" si="186">IF(ISNUMBER(FIND("征收", O2371)), 1,0)</f>
        <v>1</v>
      </c>
      <c r="J2371" s="1">
        <f t="shared" ref="J2371:J2434" si="187">IF(ISNUMBER(FIND("土地", O2371)), 1,0)</f>
        <v>1</v>
      </c>
      <c r="K2371" s="1">
        <f t="shared" ref="K2371:K2434" si="188">IF(ISNUMBER(FIND("补偿", O2371)), 1,0)</f>
        <v>1</v>
      </c>
      <c r="L2371" s="1">
        <f t="shared" ref="L2371:L2434" si="189">IF(ISNUMBER(FIND("公积金", O2371)), 1,0)</f>
        <v>0</v>
      </c>
      <c r="M2371" s="1">
        <v>0</v>
      </c>
      <c r="N2371" s="3" t="s">
        <v>5737</v>
      </c>
      <c r="O2371" s="2" t="s">
        <v>1387</v>
      </c>
    </row>
    <row r="2372" spans="1:15" x14ac:dyDescent="0.25">
      <c r="A2372" s="1">
        <v>2</v>
      </c>
      <c r="B2372" s="1">
        <v>0</v>
      </c>
      <c r="C2372" s="1">
        <v>18</v>
      </c>
      <c r="D2372" s="1">
        <v>1</v>
      </c>
      <c r="E2372" s="1">
        <v>0</v>
      </c>
      <c r="F2372" s="1">
        <v>0</v>
      </c>
      <c r="G2372" s="2" t="s">
        <v>2</v>
      </c>
      <c r="H2372" s="1">
        <f t="shared" si="185"/>
        <v>0</v>
      </c>
      <c r="I2372" s="1">
        <f t="shared" si="186"/>
        <v>0</v>
      </c>
      <c r="J2372" s="1">
        <f t="shared" si="187"/>
        <v>0</v>
      </c>
      <c r="K2372" s="1">
        <f t="shared" si="188"/>
        <v>0</v>
      </c>
      <c r="L2372" s="1">
        <f t="shared" si="189"/>
        <v>0</v>
      </c>
      <c r="M2372" s="1">
        <v>0</v>
      </c>
      <c r="N2372" s="3" t="s">
        <v>5738</v>
      </c>
      <c r="O2372" s="2" t="s">
        <v>1386</v>
      </c>
    </row>
    <row r="2373" spans="1:15" x14ac:dyDescent="0.25">
      <c r="A2373" s="1">
        <v>2</v>
      </c>
      <c r="B2373" s="1">
        <v>1</v>
      </c>
      <c r="C2373" s="1">
        <v>8</v>
      </c>
      <c r="D2373" s="1">
        <v>0</v>
      </c>
      <c r="E2373" s="1">
        <v>0</v>
      </c>
      <c r="F2373" s="1">
        <v>0</v>
      </c>
      <c r="G2373" s="2" t="s">
        <v>2</v>
      </c>
      <c r="H2373" s="1">
        <f t="shared" si="185"/>
        <v>1</v>
      </c>
      <c r="I2373" s="1">
        <f t="shared" si="186"/>
        <v>0</v>
      </c>
      <c r="J2373" s="1">
        <f t="shared" si="187"/>
        <v>0</v>
      </c>
      <c r="K2373" s="1">
        <f t="shared" si="188"/>
        <v>0</v>
      </c>
      <c r="L2373" s="1">
        <f t="shared" si="189"/>
        <v>0</v>
      </c>
      <c r="M2373" s="1">
        <v>1</v>
      </c>
      <c r="N2373" s="3" t="s">
        <v>5739</v>
      </c>
      <c r="O2373" s="2" t="s">
        <v>1385</v>
      </c>
    </row>
    <row r="2374" spans="1:15" x14ac:dyDescent="0.25">
      <c r="A2374" s="1">
        <v>2</v>
      </c>
      <c r="B2374" s="1">
        <v>1</v>
      </c>
      <c r="C2374" s="1">
        <v>17</v>
      </c>
      <c r="D2374" s="1">
        <v>1</v>
      </c>
      <c r="E2374" s="1">
        <v>0</v>
      </c>
      <c r="F2374" s="1">
        <v>0</v>
      </c>
      <c r="G2374" s="2" t="s">
        <v>2</v>
      </c>
      <c r="H2374" s="1">
        <f t="shared" si="185"/>
        <v>0</v>
      </c>
      <c r="I2374" s="1">
        <f t="shared" si="186"/>
        <v>0</v>
      </c>
      <c r="J2374" s="1">
        <f t="shared" si="187"/>
        <v>1</v>
      </c>
      <c r="K2374" s="1">
        <f t="shared" si="188"/>
        <v>0</v>
      </c>
      <c r="L2374" s="1">
        <f t="shared" si="189"/>
        <v>0</v>
      </c>
      <c r="M2374" s="1">
        <v>0</v>
      </c>
      <c r="N2374" s="3" t="s">
        <v>5740</v>
      </c>
      <c r="O2374" s="2" t="s">
        <v>1384</v>
      </c>
    </row>
    <row r="2375" spans="1:15" x14ac:dyDescent="0.25">
      <c r="A2375" s="1">
        <v>2</v>
      </c>
      <c r="B2375" s="1">
        <v>1</v>
      </c>
      <c r="C2375" s="1">
        <v>21</v>
      </c>
      <c r="D2375" s="1">
        <v>1</v>
      </c>
      <c r="E2375" s="1">
        <v>0</v>
      </c>
      <c r="F2375" s="1">
        <v>0</v>
      </c>
      <c r="G2375" s="2" t="s">
        <v>2</v>
      </c>
      <c r="H2375" s="1">
        <f t="shared" si="185"/>
        <v>0</v>
      </c>
      <c r="I2375" s="1">
        <f t="shared" si="186"/>
        <v>1</v>
      </c>
      <c r="J2375" s="1">
        <f t="shared" si="187"/>
        <v>1</v>
      </c>
      <c r="K2375" s="1">
        <f t="shared" si="188"/>
        <v>0</v>
      </c>
      <c r="L2375" s="1">
        <f t="shared" si="189"/>
        <v>0</v>
      </c>
      <c r="M2375" s="1">
        <v>0</v>
      </c>
      <c r="N2375" s="3" t="s">
        <v>5741</v>
      </c>
      <c r="O2375" s="2" t="s">
        <v>1383</v>
      </c>
    </row>
    <row r="2376" spans="1:15" x14ac:dyDescent="0.25">
      <c r="A2376" s="1">
        <v>2</v>
      </c>
      <c r="B2376" s="1">
        <v>0</v>
      </c>
      <c r="C2376" s="1">
        <v>11</v>
      </c>
      <c r="D2376" s="1">
        <v>0</v>
      </c>
      <c r="E2376" s="1">
        <v>0</v>
      </c>
      <c r="F2376" s="1">
        <v>0</v>
      </c>
      <c r="G2376" s="2" t="s">
        <v>2</v>
      </c>
      <c r="H2376" s="1">
        <f t="shared" si="185"/>
        <v>0</v>
      </c>
      <c r="I2376" s="1">
        <f t="shared" si="186"/>
        <v>0</v>
      </c>
      <c r="J2376" s="1">
        <f t="shared" si="187"/>
        <v>0</v>
      </c>
      <c r="K2376" s="1">
        <f t="shared" si="188"/>
        <v>0</v>
      </c>
      <c r="L2376" s="1">
        <f t="shared" si="189"/>
        <v>0</v>
      </c>
      <c r="M2376" s="1">
        <v>0</v>
      </c>
      <c r="N2376" s="3" t="s">
        <v>5742</v>
      </c>
      <c r="O2376" s="2" t="s">
        <v>1382</v>
      </c>
    </row>
    <row r="2377" spans="1:15" x14ac:dyDescent="0.25">
      <c r="A2377" s="1">
        <v>2</v>
      </c>
      <c r="B2377" s="1">
        <v>1</v>
      </c>
      <c r="C2377" s="1">
        <v>13</v>
      </c>
      <c r="D2377" s="1">
        <v>1</v>
      </c>
      <c r="E2377" s="1">
        <v>0</v>
      </c>
      <c r="F2377" s="1">
        <v>0</v>
      </c>
      <c r="G2377" s="2" t="s">
        <v>2</v>
      </c>
      <c r="H2377" s="1">
        <f t="shared" si="185"/>
        <v>0</v>
      </c>
      <c r="I2377" s="1">
        <f t="shared" si="186"/>
        <v>0</v>
      </c>
      <c r="J2377" s="1">
        <f t="shared" si="187"/>
        <v>0</v>
      </c>
      <c r="K2377" s="1">
        <f t="shared" si="188"/>
        <v>0</v>
      </c>
      <c r="L2377" s="1">
        <f t="shared" si="189"/>
        <v>0</v>
      </c>
      <c r="M2377" s="1">
        <v>1</v>
      </c>
      <c r="N2377" s="3" t="s">
        <v>5743</v>
      </c>
      <c r="O2377" s="2" t="s">
        <v>1381</v>
      </c>
    </row>
    <row r="2378" spans="1:15" x14ac:dyDescent="0.25">
      <c r="A2378" s="1">
        <v>2</v>
      </c>
      <c r="B2378" s="1">
        <v>0</v>
      </c>
      <c r="C2378" s="1">
        <v>9</v>
      </c>
      <c r="D2378" s="1">
        <v>0</v>
      </c>
      <c r="E2378" s="1">
        <v>1</v>
      </c>
      <c r="F2378" s="1">
        <v>0</v>
      </c>
      <c r="G2378" s="2" t="s">
        <v>2</v>
      </c>
      <c r="H2378" s="1">
        <f t="shared" si="185"/>
        <v>0</v>
      </c>
      <c r="I2378" s="1">
        <f t="shared" si="186"/>
        <v>0</v>
      </c>
      <c r="J2378" s="1">
        <f t="shared" si="187"/>
        <v>0</v>
      </c>
      <c r="K2378" s="1">
        <f t="shared" si="188"/>
        <v>0</v>
      </c>
      <c r="L2378" s="1">
        <f t="shared" si="189"/>
        <v>0</v>
      </c>
      <c r="M2378" s="1">
        <v>0</v>
      </c>
      <c r="N2378" s="3" t="s">
        <v>5744</v>
      </c>
      <c r="O2378" s="2" t="s">
        <v>1380</v>
      </c>
    </row>
    <row r="2379" spans="1:15" x14ac:dyDescent="0.25">
      <c r="A2379" s="1">
        <v>2</v>
      </c>
      <c r="B2379" s="1">
        <v>0</v>
      </c>
      <c r="C2379" s="1">
        <v>29</v>
      </c>
      <c r="D2379" s="1">
        <v>0</v>
      </c>
      <c r="E2379" s="1">
        <v>4</v>
      </c>
      <c r="F2379" s="1">
        <v>0</v>
      </c>
      <c r="G2379" s="2" t="s">
        <v>2</v>
      </c>
      <c r="H2379" s="1">
        <f t="shared" si="185"/>
        <v>1</v>
      </c>
      <c r="I2379" s="1">
        <f t="shared" si="186"/>
        <v>1</v>
      </c>
      <c r="J2379" s="1">
        <f t="shared" si="187"/>
        <v>1</v>
      </c>
      <c r="K2379" s="1">
        <f t="shared" si="188"/>
        <v>1</v>
      </c>
      <c r="L2379" s="1">
        <f t="shared" si="189"/>
        <v>0</v>
      </c>
      <c r="M2379" s="1">
        <v>0</v>
      </c>
      <c r="N2379" s="3" t="s">
        <v>5745</v>
      </c>
      <c r="O2379" s="2" t="s">
        <v>1379</v>
      </c>
    </row>
    <row r="2380" spans="1:15" x14ac:dyDescent="0.25">
      <c r="A2380" s="1">
        <v>2</v>
      </c>
      <c r="B2380" s="1">
        <v>1</v>
      </c>
      <c r="C2380" s="1">
        <v>16</v>
      </c>
      <c r="D2380" s="1">
        <v>0</v>
      </c>
      <c r="E2380" s="1">
        <v>0</v>
      </c>
      <c r="F2380" s="1">
        <v>0</v>
      </c>
      <c r="G2380" s="2" t="s">
        <v>2</v>
      </c>
      <c r="H2380" s="1">
        <f t="shared" si="185"/>
        <v>1</v>
      </c>
      <c r="I2380" s="1">
        <f t="shared" si="186"/>
        <v>1</v>
      </c>
      <c r="J2380" s="1">
        <f t="shared" si="187"/>
        <v>1</v>
      </c>
      <c r="K2380" s="1">
        <f t="shared" si="188"/>
        <v>1</v>
      </c>
      <c r="L2380" s="1">
        <f t="shared" si="189"/>
        <v>0</v>
      </c>
      <c r="M2380" s="1">
        <v>1</v>
      </c>
      <c r="N2380" s="3" t="s">
        <v>5746</v>
      </c>
      <c r="O2380" s="2" t="s">
        <v>1378</v>
      </c>
    </row>
    <row r="2381" spans="1:15" x14ac:dyDescent="0.25">
      <c r="A2381" s="1">
        <v>2</v>
      </c>
      <c r="B2381" s="1">
        <v>0</v>
      </c>
      <c r="C2381" s="1">
        <v>5</v>
      </c>
      <c r="D2381" s="1">
        <v>0</v>
      </c>
      <c r="E2381" s="1">
        <v>1</v>
      </c>
      <c r="F2381" s="1">
        <v>0</v>
      </c>
      <c r="G2381" s="2" t="s">
        <v>2</v>
      </c>
      <c r="H2381" s="1">
        <f t="shared" si="185"/>
        <v>0</v>
      </c>
      <c r="I2381" s="1">
        <f t="shared" si="186"/>
        <v>0</v>
      </c>
      <c r="J2381" s="1">
        <f t="shared" si="187"/>
        <v>0</v>
      </c>
      <c r="K2381" s="1">
        <f t="shared" si="188"/>
        <v>0</v>
      </c>
      <c r="L2381" s="1">
        <f t="shared" si="189"/>
        <v>0</v>
      </c>
      <c r="M2381" s="1">
        <v>0</v>
      </c>
      <c r="N2381" s="3" t="s">
        <v>5747</v>
      </c>
      <c r="O2381" s="2" t="s">
        <v>1377</v>
      </c>
    </row>
    <row r="2382" spans="1:15" x14ac:dyDescent="0.25">
      <c r="A2382" s="1">
        <v>2</v>
      </c>
      <c r="B2382" s="1">
        <v>1</v>
      </c>
      <c r="C2382" s="1">
        <v>13</v>
      </c>
      <c r="D2382" s="1">
        <v>1</v>
      </c>
      <c r="E2382" s="1">
        <v>0</v>
      </c>
      <c r="F2382" s="1">
        <v>0</v>
      </c>
      <c r="G2382" s="2" t="s">
        <v>2</v>
      </c>
      <c r="H2382" s="1">
        <f t="shared" si="185"/>
        <v>0</v>
      </c>
      <c r="I2382" s="1">
        <f t="shared" si="186"/>
        <v>0</v>
      </c>
      <c r="J2382" s="1">
        <f t="shared" si="187"/>
        <v>0</v>
      </c>
      <c r="K2382" s="1">
        <f t="shared" si="188"/>
        <v>0</v>
      </c>
      <c r="L2382" s="1">
        <f t="shared" si="189"/>
        <v>0</v>
      </c>
      <c r="M2382" s="1">
        <v>0</v>
      </c>
      <c r="N2382" s="3" t="s">
        <v>5748</v>
      </c>
      <c r="O2382" s="2" t="s">
        <v>1376</v>
      </c>
    </row>
    <row r="2383" spans="1:15" x14ac:dyDescent="0.25">
      <c r="A2383" s="1">
        <v>2</v>
      </c>
      <c r="B2383" s="1">
        <v>1</v>
      </c>
      <c r="C2383" s="1">
        <v>15</v>
      </c>
      <c r="D2383" s="1">
        <v>0</v>
      </c>
      <c r="E2383" s="1">
        <v>5</v>
      </c>
      <c r="F2383" s="1">
        <v>0</v>
      </c>
      <c r="G2383" s="2" t="s">
        <v>2</v>
      </c>
      <c r="H2383" s="1">
        <f t="shared" si="185"/>
        <v>0</v>
      </c>
      <c r="I2383" s="1">
        <f t="shared" si="186"/>
        <v>0</v>
      </c>
      <c r="J2383" s="1">
        <f t="shared" si="187"/>
        <v>0</v>
      </c>
      <c r="K2383" s="1">
        <f t="shared" si="188"/>
        <v>0</v>
      </c>
      <c r="L2383" s="1">
        <f t="shared" si="189"/>
        <v>0</v>
      </c>
      <c r="M2383" s="1">
        <v>0</v>
      </c>
      <c r="N2383" s="3" t="s">
        <v>5749</v>
      </c>
      <c r="O2383" s="2" t="s">
        <v>1375</v>
      </c>
    </row>
    <row r="2384" spans="1:15" x14ac:dyDescent="0.25">
      <c r="A2384" s="1">
        <v>2</v>
      </c>
      <c r="B2384" s="1">
        <v>1</v>
      </c>
      <c r="C2384" s="1">
        <v>2</v>
      </c>
      <c r="D2384" s="1">
        <v>1</v>
      </c>
      <c r="E2384" s="1">
        <v>0</v>
      </c>
      <c r="F2384" s="1">
        <v>0</v>
      </c>
      <c r="G2384" s="2" t="s">
        <v>2</v>
      </c>
      <c r="H2384" s="1">
        <f t="shared" si="185"/>
        <v>0</v>
      </c>
      <c r="I2384" s="1">
        <f t="shared" si="186"/>
        <v>0</v>
      </c>
      <c r="J2384" s="1">
        <f t="shared" si="187"/>
        <v>1</v>
      </c>
      <c r="K2384" s="1">
        <f t="shared" si="188"/>
        <v>0</v>
      </c>
      <c r="L2384" s="1">
        <f t="shared" si="189"/>
        <v>0</v>
      </c>
      <c r="M2384" s="1">
        <v>0</v>
      </c>
      <c r="N2384" s="3" t="s">
        <v>5750</v>
      </c>
      <c r="O2384" s="2" t="s">
        <v>1374</v>
      </c>
    </row>
    <row r="2385" spans="1:15" x14ac:dyDescent="0.25">
      <c r="A2385" s="1">
        <v>2</v>
      </c>
      <c r="B2385" s="1">
        <v>0</v>
      </c>
      <c r="C2385" s="1">
        <v>16</v>
      </c>
      <c r="D2385" s="1">
        <v>0</v>
      </c>
      <c r="E2385" s="1">
        <v>0</v>
      </c>
      <c r="F2385" s="1">
        <v>0</v>
      </c>
      <c r="G2385" s="2" t="s">
        <v>2</v>
      </c>
      <c r="H2385" s="1">
        <f t="shared" si="185"/>
        <v>0</v>
      </c>
      <c r="I2385" s="1">
        <f t="shared" si="186"/>
        <v>0</v>
      </c>
      <c r="J2385" s="1">
        <f t="shared" si="187"/>
        <v>0</v>
      </c>
      <c r="K2385" s="1">
        <f t="shared" si="188"/>
        <v>0</v>
      </c>
      <c r="L2385" s="1">
        <f t="shared" si="189"/>
        <v>0</v>
      </c>
      <c r="M2385" s="1">
        <v>1</v>
      </c>
      <c r="N2385" s="3" t="s">
        <v>5751</v>
      </c>
      <c r="O2385" s="2" t="s">
        <v>1373</v>
      </c>
    </row>
    <row r="2386" spans="1:15" x14ac:dyDescent="0.25">
      <c r="A2386" s="1">
        <v>2</v>
      </c>
      <c r="B2386" s="1">
        <v>0</v>
      </c>
      <c r="C2386" s="1">
        <v>29</v>
      </c>
      <c r="D2386" s="1">
        <v>0</v>
      </c>
      <c r="E2386" s="1">
        <v>4</v>
      </c>
      <c r="F2386" s="1">
        <v>0</v>
      </c>
      <c r="G2386" s="2" t="s">
        <v>2</v>
      </c>
      <c r="H2386" s="1">
        <f t="shared" si="185"/>
        <v>1</v>
      </c>
      <c r="I2386" s="1">
        <f t="shared" si="186"/>
        <v>1</v>
      </c>
      <c r="J2386" s="1">
        <f t="shared" si="187"/>
        <v>1</v>
      </c>
      <c r="K2386" s="1">
        <f t="shared" si="188"/>
        <v>1</v>
      </c>
      <c r="L2386" s="1">
        <f t="shared" si="189"/>
        <v>0</v>
      </c>
      <c r="M2386" s="1">
        <v>0</v>
      </c>
      <c r="N2386" s="3" t="s">
        <v>5752</v>
      </c>
      <c r="O2386" s="2" t="s">
        <v>1372</v>
      </c>
    </row>
    <row r="2387" spans="1:15" x14ac:dyDescent="0.25">
      <c r="A2387" s="1">
        <v>2</v>
      </c>
      <c r="B2387" s="1">
        <v>1</v>
      </c>
      <c r="C2387" s="1">
        <v>4</v>
      </c>
      <c r="D2387" s="1">
        <v>0</v>
      </c>
      <c r="E2387" s="1">
        <v>1</v>
      </c>
      <c r="F2387" s="1">
        <v>0</v>
      </c>
      <c r="G2387" s="2" t="s">
        <v>2</v>
      </c>
      <c r="H2387" s="1">
        <f t="shared" si="185"/>
        <v>1</v>
      </c>
      <c r="I2387" s="1">
        <f t="shared" si="186"/>
        <v>1</v>
      </c>
      <c r="J2387" s="1">
        <f t="shared" si="187"/>
        <v>0</v>
      </c>
      <c r="K2387" s="1">
        <f t="shared" si="188"/>
        <v>0</v>
      </c>
      <c r="L2387" s="1">
        <f t="shared" si="189"/>
        <v>0</v>
      </c>
      <c r="M2387" s="1">
        <v>0</v>
      </c>
      <c r="N2387" s="3" t="s">
        <v>5753</v>
      </c>
      <c r="O2387" s="2" t="s">
        <v>1371</v>
      </c>
    </row>
    <row r="2388" spans="1:15" x14ac:dyDescent="0.25">
      <c r="A2388" s="1">
        <v>2</v>
      </c>
      <c r="B2388" s="1">
        <v>1</v>
      </c>
      <c r="C2388" s="1">
        <v>30</v>
      </c>
      <c r="D2388" s="1">
        <v>1</v>
      </c>
      <c r="E2388" s="1">
        <v>0</v>
      </c>
      <c r="F2388" s="1">
        <v>2</v>
      </c>
      <c r="G2388" s="2" t="s">
        <v>2</v>
      </c>
      <c r="H2388" s="1">
        <f t="shared" si="185"/>
        <v>1</v>
      </c>
      <c r="I2388" s="1">
        <f t="shared" si="186"/>
        <v>1</v>
      </c>
      <c r="J2388" s="1">
        <f t="shared" si="187"/>
        <v>0</v>
      </c>
      <c r="K2388" s="1">
        <f t="shared" si="188"/>
        <v>1</v>
      </c>
      <c r="L2388" s="1">
        <f t="shared" si="189"/>
        <v>0</v>
      </c>
      <c r="M2388" s="1">
        <v>0</v>
      </c>
      <c r="N2388" s="3" t="s">
        <v>5754</v>
      </c>
      <c r="O2388" s="2" t="s">
        <v>1370</v>
      </c>
    </row>
    <row r="2389" spans="1:15" x14ac:dyDescent="0.25">
      <c r="A2389" s="1">
        <v>2</v>
      </c>
      <c r="B2389" s="1">
        <v>1</v>
      </c>
      <c r="C2389" s="1">
        <v>9</v>
      </c>
      <c r="D2389" s="1">
        <v>0</v>
      </c>
      <c r="E2389" s="1">
        <v>0</v>
      </c>
      <c r="F2389" s="1">
        <v>0</v>
      </c>
      <c r="G2389" s="2" t="s">
        <v>2</v>
      </c>
      <c r="H2389" s="1">
        <f t="shared" si="185"/>
        <v>1</v>
      </c>
      <c r="I2389" s="1">
        <f t="shared" si="186"/>
        <v>1</v>
      </c>
      <c r="J2389" s="1">
        <f t="shared" si="187"/>
        <v>1</v>
      </c>
      <c r="K2389" s="1">
        <f t="shared" si="188"/>
        <v>1</v>
      </c>
      <c r="L2389" s="1">
        <f t="shared" si="189"/>
        <v>0</v>
      </c>
      <c r="M2389" s="1">
        <v>0</v>
      </c>
      <c r="N2389" s="3" t="s">
        <v>5755</v>
      </c>
      <c r="O2389" s="2" t="s">
        <v>1369</v>
      </c>
    </row>
    <row r="2390" spans="1:15" x14ac:dyDescent="0.25">
      <c r="A2390" s="1">
        <v>2</v>
      </c>
      <c r="B2390" s="1">
        <v>0</v>
      </c>
      <c r="C2390" s="1">
        <v>10</v>
      </c>
      <c r="D2390" s="1">
        <v>0</v>
      </c>
      <c r="E2390" s="1">
        <v>2</v>
      </c>
      <c r="F2390" s="1">
        <v>0</v>
      </c>
      <c r="G2390" s="2" t="s">
        <v>2</v>
      </c>
      <c r="H2390" s="1">
        <f t="shared" si="185"/>
        <v>0</v>
      </c>
      <c r="I2390" s="1">
        <f t="shared" si="186"/>
        <v>0</v>
      </c>
      <c r="J2390" s="1">
        <f t="shared" si="187"/>
        <v>0</v>
      </c>
      <c r="K2390" s="1">
        <f t="shared" si="188"/>
        <v>0</v>
      </c>
      <c r="L2390" s="1">
        <f t="shared" si="189"/>
        <v>0</v>
      </c>
      <c r="M2390" s="1">
        <v>0</v>
      </c>
      <c r="N2390" s="3" t="s">
        <v>5756</v>
      </c>
      <c r="O2390" s="2" t="s">
        <v>1368</v>
      </c>
    </row>
    <row r="2391" spans="1:15" x14ac:dyDescent="0.25">
      <c r="A2391" s="1">
        <v>2</v>
      </c>
      <c r="B2391" s="1">
        <v>0</v>
      </c>
      <c r="C2391" s="1">
        <v>30</v>
      </c>
      <c r="D2391" s="1">
        <v>0</v>
      </c>
      <c r="E2391" s="1">
        <v>5</v>
      </c>
      <c r="F2391" s="1">
        <v>0</v>
      </c>
      <c r="G2391" s="2" t="s">
        <v>2</v>
      </c>
      <c r="H2391" s="1">
        <f t="shared" si="185"/>
        <v>0</v>
      </c>
      <c r="I2391" s="1">
        <f t="shared" si="186"/>
        <v>0</v>
      </c>
      <c r="J2391" s="1">
        <f t="shared" si="187"/>
        <v>0</v>
      </c>
      <c r="K2391" s="1">
        <f t="shared" si="188"/>
        <v>0</v>
      </c>
      <c r="L2391" s="1">
        <f t="shared" si="189"/>
        <v>0</v>
      </c>
      <c r="M2391" s="1">
        <v>1</v>
      </c>
      <c r="N2391" s="3" t="s">
        <v>5757</v>
      </c>
      <c r="O2391" s="2" t="s">
        <v>1367</v>
      </c>
    </row>
    <row r="2392" spans="1:15" x14ac:dyDescent="0.25">
      <c r="A2392" s="1">
        <v>2</v>
      </c>
      <c r="B2392" s="1">
        <v>1</v>
      </c>
      <c r="C2392" s="1">
        <v>10</v>
      </c>
      <c r="D2392" s="1">
        <v>0</v>
      </c>
      <c r="E2392" s="1">
        <v>1</v>
      </c>
      <c r="F2392" s="1">
        <v>0</v>
      </c>
      <c r="G2392" s="2" t="s">
        <v>2</v>
      </c>
      <c r="H2392" s="1">
        <f t="shared" si="185"/>
        <v>0</v>
      </c>
      <c r="I2392" s="1">
        <f t="shared" si="186"/>
        <v>0</v>
      </c>
      <c r="J2392" s="1">
        <f t="shared" si="187"/>
        <v>0</v>
      </c>
      <c r="K2392" s="1">
        <f t="shared" si="188"/>
        <v>0</v>
      </c>
      <c r="L2392" s="1">
        <f t="shared" si="189"/>
        <v>0</v>
      </c>
      <c r="M2392" s="1">
        <v>0</v>
      </c>
      <c r="N2392" s="3" t="s">
        <v>5758</v>
      </c>
      <c r="O2392" s="2" t="s">
        <v>1366</v>
      </c>
    </row>
    <row r="2393" spans="1:15" x14ac:dyDescent="0.25">
      <c r="A2393" s="1">
        <v>2</v>
      </c>
      <c r="B2393" s="1">
        <v>0</v>
      </c>
      <c r="C2393" s="1">
        <v>17</v>
      </c>
      <c r="D2393" s="1">
        <v>0</v>
      </c>
      <c r="E2393" s="1">
        <v>0</v>
      </c>
      <c r="F2393" s="1">
        <v>0</v>
      </c>
      <c r="G2393" s="2" t="s">
        <v>2</v>
      </c>
      <c r="H2393" s="1">
        <f t="shared" si="185"/>
        <v>0</v>
      </c>
      <c r="I2393" s="1">
        <f t="shared" si="186"/>
        <v>0</v>
      </c>
      <c r="J2393" s="1">
        <f t="shared" si="187"/>
        <v>0</v>
      </c>
      <c r="K2393" s="1">
        <f t="shared" si="188"/>
        <v>0</v>
      </c>
      <c r="L2393" s="1">
        <f t="shared" si="189"/>
        <v>0</v>
      </c>
      <c r="M2393" s="1">
        <v>1</v>
      </c>
      <c r="N2393" s="3" t="s">
        <v>5759</v>
      </c>
      <c r="O2393" s="2" t="s">
        <v>0</v>
      </c>
    </row>
    <row r="2394" spans="1:15" x14ac:dyDescent="0.25">
      <c r="A2394" s="1">
        <v>2</v>
      </c>
      <c r="B2394" s="1">
        <v>1</v>
      </c>
      <c r="C2394" s="1">
        <v>10</v>
      </c>
      <c r="D2394" s="1">
        <v>0</v>
      </c>
      <c r="E2394" s="1">
        <v>0</v>
      </c>
      <c r="F2394" s="1">
        <v>0</v>
      </c>
      <c r="G2394" s="2" t="s">
        <v>2</v>
      </c>
      <c r="H2394" s="1">
        <f t="shared" si="185"/>
        <v>0</v>
      </c>
      <c r="I2394" s="1">
        <f t="shared" si="186"/>
        <v>0</v>
      </c>
      <c r="J2394" s="1">
        <f t="shared" si="187"/>
        <v>0</v>
      </c>
      <c r="K2394" s="1">
        <f t="shared" si="188"/>
        <v>0</v>
      </c>
      <c r="L2394" s="1">
        <f t="shared" si="189"/>
        <v>0</v>
      </c>
      <c r="M2394" s="1">
        <v>0</v>
      </c>
      <c r="N2394" s="3" t="s">
        <v>5760</v>
      </c>
      <c r="O2394" s="2" t="s">
        <v>1365</v>
      </c>
    </row>
    <row r="2395" spans="1:15" x14ac:dyDescent="0.25">
      <c r="A2395" s="1">
        <v>2</v>
      </c>
      <c r="B2395" s="1">
        <v>1</v>
      </c>
      <c r="C2395" s="1">
        <v>24</v>
      </c>
      <c r="D2395" s="1">
        <v>0</v>
      </c>
      <c r="E2395" s="1">
        <v>0</v>
      </c>
      <c r="F2395" s="1">
        <v>0</v>
      </c>
      <c r="G2395" s="2" t="s">
        <v>2</v>
      </c>
      <c r="H2395" s="1">
        <f t="shared" si="185"/>
        <v>0</v>
      </c>
      <c r="I2395" s="1">
        <f t="shared" si="186"/>
        <v>1</v>
      </c>
      <c r="J2395" s="1">
        <f t="shared" si="187"/>
        <v>1</v>
      </c>
      <c r="K2395" s="1">
        <f t="shared" si="188"/>
        <v>1</v>
      </c>
      <c r="L2395" s="1">
        <f t="shared" si="189"/>
        <v>0</v>
      </c>
      <c r="M2395" s="1">
        <v>0</v>
      </c>
      <c r="N2395" s="3" t="s">
        <v>5761</v>
      </c>
      <c r="O2395" s="2" t="s">
        <v>1364</v>
      </c>
    </row>
    <row r="2396" spans="1:15" x14ac:dyDescent="0.25">
      <c r="A2396" s="1">
        <v>2</v>
      </c>
      <c r="B2396" s="1">
        <v>0</v>
      </c>
      <c r="C2396" s="1">
        <v>9</v>
      </c>
      <c r="D2396" s="1">
        <v>0</v>
      </c>
      <c r="E2396" s="1">
        <v>0</v>
      </c>
      <c r="F2396" s="1">
        <v>0</v>
      </c>
      <c r="G2396" s="2" t="s">
        <v>2</v>
      </c>
      <c r="H2396" s="1">
        <f t="shared" si="185"/>
        <v>1</v>
      </c>
      <c r="I2396" s="1">
        <f t="shared" si="186"/>
        <v>1</v>
      </c>
      <c r="J2396" s="1">
        <f t="shared" si="187"/>
        <v>0</v>
      </c>
      <c r="K2396" s="1">
        <f t="shared" si="188"/>
        <v>1</v>
      </c>
      <c r="L2396" s="1">
        <f t="shared" si="189"/>
        <v>0</v>
      </c>
      <c r="M2396" s="1">
        <v>1</v>
      </c>
      <c r="N2396" s="3" t="s">
        <v>5762</v>
      </c>
      <c r="O2396" s="2" t="s">
        <v>1363</v>
      </c>
    </row>
    <row r="2397" spans="1:15" x14ac:dyDescent="0.25">
      <c r="A2397" s="1">
        <v>2</v>
      </c>
      <c r="B2397" s="1">
        <v>0</v>
      </c>
      <c r="C2397" s="1">
        <v>17</v>
      </c>
      <c r="D2397" s="1">
        <v>1</v>
      </c>
      <c r="E2397" s="1">
        <v>0</v>
      </c>
      <c r="F2397" s="1">
        <v>0</v>
      </c>
      <c r="G2397" s="2" t="s">
        <v>2</v>
      </c>
      <c r="H2397" s="1">
        <f t="shared" si="185"/>
        <v>0</v>
      </c>
      <c r="I2397" s="1">
        <f t="shared" si="186"/>
        <v>0</v>
      </c>
      <c r="J2397" s="1">
        <f t="shared" si="187"/>
        <v>0</v>
      </c>
      <c r="K2397" s="1">
        <f t="shared" si="188"/>
        <v>1</v>
      </c>
      <c r="L2397" s="1">
        <f t="shared" si="189"/>
        <v>0</v>
      </c>
      <c r="M2397" s="1">
        <v>0</v>
      </c>
      <c r="N2397" s="3" t="s">
        <v>5763</v>
      </c>
      <c r="O2397" s="2" t="s">
        <v>1362</v>
      </c>
    </row>
    <row r="2398" spans="1:15" x14ac:dyDescent="0.25">
      <c r="A2398" s="1">
        <v>2</v>
      </c>
      <c r="B2398" s="1">
        <v>0</v>
      </c>
      <c r="C2398" s="1">
        <v>9</v>
      </c>
      <c r="D2398" s="1">
        <v>1</v>
      </c>
      <c r="E2398" s="1">
        <v>0</v>
      </c>
      <c r="F2398" s="1">
        <v>0</v>
      </c>
      <c r="G2398" s="2" t="s">
        <v>2</v>
      </c>
      <c r="H2398" s="1">
        <f t="shared" si="185"/>
        <v>0</v>
      </c>
      <c r="I2398" s="1">
        <f t="shared" si="186"/>
        <v>0</v>
      </c>
      <c r="J2398" s="1">
        <f t="shared" si="187"/>
        <v>0</v>
      </c>
      <c r="K2398" s="1">
        <f t="shared" si="188"/>
        <v>0</v>
      </c>
      <c r="L2398" s="1">
        <f t="shared" si="189"/>
        <v>0</v>
      </c>
      <c r="M2398" s="1">
        <v>0</v>
      </c>
      <c r="N2398" s="3" t="s">
        <v>5764</v>
      </c>
      <c r="O2398" s="2" t="s">
        <v>1361</v>
      </c>
    </row>
    <row r="2399" spans="1:15" x14ac:dyDescent="0.25">
      <c r="A2399" s="1">
        <v>2</v>
      </c>
      <c r="B2399" s="1">
        <v>0</v>
      </c>
      <c r="C2399" s="1">
        <v>9</v>
      </c>
      <c r="D2399" s="1">
        <v>1</v>
      </c>
      <c r="E2399" s="1">
        <v>0</v>
      </c>
      <c r="F2399" s="1">
        <v>0</v>
      </c>
      <c r="G2399" s="2" t="s">
        <v>2</v>
      </c>
      <c r="H2399" s="1">
        <f t="shared" si="185"/>
        <v>0</v>
      </c>
      <c r="I2399" s="1">
        <f t="shared" si="186"/>
        <v>0</v>
      </c>
      <c r="J2399" s="1">
        <f t="shared" si="187"/>
        <v>0</v>
      </c>
      <c r="K2399" s="1">
        <f t="shared" si="188"/>
        <v>0</v>
      </c>
      <c r="L2399" s="1">
        <f t="shared" si="189"/>
        <v>0</v>
      </c>
      <c r="M2399" s="1">
        <v>0</v>
      </c>
      <c r="N2399" s="3" t="s">
        <v>5765</v>
      </c>
      <c r="O2399" s="2" t="s">
        <v>1361</v>
      </c>
    </row>
    <row r="2400" spans="1:15" x14ac:dyDescent="0.25">
      <c r="A2400" s="1">
        <v>2</v>
      </c>
      <c r="B2400" s="1">
        <v>0</v>
      </c>
      <c r="C2400" s="1">
        <v>9</v>
      </c>
      <c r="D2400" s="1">
        <v>1</v>
      </c>
      <c r="E2400" s="1">
        <v>0</v>
      </c>
      <c r="F2400" s="1">
        <v>0</v>
      </c>
      <c r="G2400" s="2" t="s">
        <v>2</v>
      </c>
      <c r="H2400" s="1">
        <f t="shared" si="185"/>
        <v>0</v>
      </c>
      <c r="I2400" s="1">
        <f t="shared" si="186"/>
        <v>0</v>
      </c>
      <c r="J2400" s="1">
        <f t="shared" si="187"/>
        <v>0</v>
      </c>
      <c r="K2400" s="1">
        <f t="shared" si="188"/>
        <v>0</v>
      </c>
      <c r="L2400" s="1">
        <f t="shared" si="189"/>
        <v>0</v>
      </c>
      <c r="M2400" s="1">
        <v>0</v>
      </c>
      <c r="N2400" s="3" t="s">
        <v>5766</v>
      </c>
      <c r="O2400" s="2" t="s">
        <v>1360</v>
      </c>
    </row>
    <row r="2401" spans="1:15" x14ac:dyDescent="0.25">
      <c r="A2401" s="1">
        <v>2</v>
      </c>
      <c r="B2401" s="1">
        <v>0</v>
      </c>
      <c r="C2401" s="1">
        <v>18</v>
      </c>
      <c r="D2401" s="1">
        <v>1</v>
      </c>
      <c r="E2401" s="1">
        <v>1</v>
      </c>
      <c r="F2401" s="1">
        <v>0</v>
      </c>
      <c r="G2401" s="2" t="s">
        <v>2</v>
      </c>
      <c r="H2401" s="1">
        <f t="shared" si="185"/>
        <v>0</v>
      </c>
      <c r="I2401" s="1">
        <f t="shared" si="186"/>
        <v>0</v>
      </c>
      <c r="J2401" s="1">
        <f t="shared" si="187"/>
        <v>0</v>
      </c>
      <c r="K2401" s="1">
        <f t="shared" si="188"/>
        <v>0</v>
      </c>
      <c r="L2401" s="1">
        <f t="shared" si="189"/>
        <v>0</v>
      </c>
      <c r="M2401" s="1">
        <v>0</v>
      </c>
      <c r="N2401" s="3" t="s">
        <v>5767</v>
      </c>
      <c r="O2401" s="2" t="s">
        <v>1359</v>
      </c>
    </row>
    <row r="2402" spans="1:15" x14ac:dyDescent="0.25">
      <c r="A2402" s="1">
        <v>2</v>
      </c>
      <c r="B2402" s="1">
        <v>1</v>
      </c>
      <c r="C2402" s="1">
        <v>18</v>
      </c>
      <c r="D2402" s="1">
        <v>0</v>
      </c>
      <c r="E2402" s="1">
        <v>0</v>
      </c>
      <c r="F2402" s="1">
        <v>0</v>
      </c>
      <c r="G2402" s="2" t="s">
        <v>2</v>
      </c>
      <c r="H2402" s="1">
        <f t="shared" si="185"/>
        <v>1</v>
      </c>
      <c r="I2402" s="1">
        <f t="shared" si="186"/>
        <v>0</v>
      </c>
      <c r="J2402" s="1">
        <f t="shared" si="187"/>
        <v>0</v>
      </c>
      <c r="K2402" s="1">
        <f t="shared" si="188"/>
        <v>0</v>
      </c>
      <c r="L2402" s="1">
        <f t="shared" si="189"/>
        <v>0</v>
      </c>
      <c r="M2402" s="1">
        <v>0</v>
      </c>
      <c r="N2402" s="3" t="s">
        <v>5768</v>
      </c>
      <c r="O2402" s="2" t="s">
        <v>1358</v>
      </c>
    </row>
    <row r="2403" spans="1:15" x14ac:dyDescent="0.25">
      <c r="A2403" s="1">
        <v>2</v>
      </c>
      <c r="B2403" s="1">
        <v>1</v>
      </c>
      <c r="C2403" s="1">
        <v>30</v>
      </c>
      <c r="D2403" s="1">
        <v>1</v>
      </c>
      <c r="E2403" s="1">
        <v>0</v>
      </c>
      <c r="F2403" s="1">
        <v>0</v>
      </c>
      <c r="G2403" s="2" t="s">
        <v>2</v>
      </c>
      <c r="H2403" s="1">
        <f t="shared" si="185"/>
        <v>1</v>
      </c>
      <c r="I2403" s="1">
        <f t="shared" si="186"/>
        <v>1</v>
      </c>
      <c r="J2403" s="1">
        <f t="shared" si="187"/>
        <v>1</v>
      </c>
      <c r="K2403" s="1">
        <f t="shared" si="188"/>
        <v>1</v>
      </c>
      <c r="L2403" s="1">
        <f t="shared" si="189"/>
        <v>0</v>
      </c>
      <c r="M2403" s="1">
        <v>0</v>
      </c>
      <c r="N2403" s="3" t="s">
        <v>5769</v>
      </c>
      <c r="O2403" s="2" t="s">
        <v>1357</v>
      </c>
    </row>
    <row r="2404" spans="1:15" x14ac:dyDescent="0.25">
      <c r="A2404" s="1">
        <v>2</v>
      </c>
      <c r="B2404" s="1">
        <v>1</v>
      </c>
      <c r="C2404" s="1">
        <v>9</v>
      </c>
      <c r="D2404" s="1">
        <v>0</v>
      </c>
      <c r="E2404" s="1">
        <v>5</v>
      </c>
      <c r="F2404" s="1">
        <v>0</v>
      </c>
      <c r="G2404" s="2" t="s">
        <v>2</v>
      </c>
      <c r="H2404" s="1">
        <f t="shared" si="185"/>
        <v>0</v>
      </c>
      <c r="I2404" s="1">
        <f t="shared" si="186"/>
        <v>0</v>
      </c>
      <c r="J2404" s="1">
        <f t="shared" si="187"/>
        <v>0</v>
      </c>
      <c r="K2404" s="1">
        <f t="shared" si="188"/>
        <v>0</v>
      </c>
      <c r="L2404" s="1">
        <f t="shared" si="189"/>
        <v>0</v>
      </c>
      <c r="M2404" s="1">
        <v>0</v>
      </c>
      <c r="N2404" s="3" t="s">
        <v>5770</v>
      </c>
      <c r="O2404" s="2" t="s">
        <v>1356</v>
      </c>
    </row>
    <row r="2405" spans="1:15" x14ac:dyDescent="0.25">
      <c r="A2405" s="1">
        <v>2</v>
      </c>
      <c r="B2405" s="1">
        <v>0</v>
      </c>
      <c r="C2405" s="1">
        <v>30</v>
      </c>
      <c r="D2405" s="1">
        <v>0</v>
      </c>
      <c r="E2405" s="1">
        <v>5</v>
      </c>
      <c r="F2405" s="1">
        <v>0</v>
      </c>
      <c r="G2405" s="2" t="s">
        <v>2</v>
      </c>
      <c r="H2405" s="1">
        <f t="shared" si="185"/>
        <v>1</v>
      </c>
      <c r="I2405" s="1">
        <f t="shared" si="186"/>
        <v>1</v>
      </c>
      <c r="J2405" s="1">
        <f t="shared" si="187"/>
        <v>1</v>
      </c>
      <c r="K2405" s="1">
        <f t="shared" si="188"/>
        <v>0</v>
      </c>
      <c r="L2405" s="1">
        <f t="shared" si="189"/>
        <v>0</v>
      </c>
      <c r="M2405" s="1">
        <v>0</v>
      </c>
      <c r="N2405" s="3" t="s">
        <v>5771</v>
      </c>
      <c r="O2405" s="2" t="s">
        <v>1355</v>
      </c>
    </row>
    <row r="2406" spans="1:15" x14ac:dyDescent="0.25">
      <c r="A2406" s="1">
        <v>2</v>
      </c>
      <c r="B2406" s="1">
        <v>0</v>
      </c>
      <c r="C2406" s="1">
        <v>21</v>
      </c>
      <c r="D2406" s="1">
        <v>0</v>
      </c>
      <c r="E2406" s="1">
        <v>0</v>
      </c>
      <c r="F2406" s="1">
        <v>0</v>
      </c>
      <c r="G2406" s="2" t="s">
        <v>2</v>
      </c>
      <c r="H2406" s="1">
        <f t="shared" si="185"/>
        <v>0</v>
      </c>
      <c r="I2406" s="1">
        <f t="shared" si="186"/>
        <v>0</v>
      </c>
      <c r="J2406" s="1">
        <f t="shared" si="187"/>
        <v>0</v>
      </c>
      <c r="K2406" s="1">
        <f t="shared" si="188"/>
        <v>0</v>
      </c>
      <c r="L2406" s="1">
        <f t="shared" si="189"/>
        <v>0</v>
      </c>
      <c r="M2406" s="1">
        <v>1</v>
      </c>
      <c r="N2406" s="3" t="s">
        <v>5772</v>
      </c>
      <c r="O2406" s="2" t="s">
        <v>1354</v>
      </c>
    </row>
    <row r="2407" spans="1:15" x14ac:dyDescent="0.25">
      <c r="A2407" s="1">
        <v>2</v>
      </c>
      <c r="B2407" s="1">
        <v>1</v>
      </c>
      <c r="C2407" s="1">
        <v>18</v>
      </c>
      <c r="D2407" s="1">
        <v>1</v>
      </c>
      <c r="E2407" s="1">
        <v>0</v>
      </c>
      <c r="F2407" s="1">
        <v>0</v>
      </c>
      <c r="G2407" s="2" t="s">
        <v>2</v>
      </c>
      <c r="H2407" s="1">
        <f t="shared" si="185"/>
        <v>0</v>
      </c>
      <c r="I2407" s="1">
        <f t="shared" si="186"/>
        <v>0</v>
      </c>
      <c r="J2407" s="1">
        <f t="shared" si="187"/>
        <v>0</v>
      </c>
      <c r="K2407" s="1">
        <f t="shared" si="188"/>
        <v>0</v>
      </c>
      <c r="L2407" s="1">
        <f t="shared" si="189"/>
        <v>0</v>
      </c>
      <c r="M2407" s="1">
        <v>0</v>
      </c>
      <c r="N2407" s="3" t="s">
        <v>5773</v>
      </c>
      <c r="O2407" s="2" t="s">
        <v>1353</v>
      </c>
    </row>
    <row r="2408" spans="1:15" x14ac:dyDescent="0.25">
      <c r="A2408" s="1">
        <v>2</v>
      </c>
      <c r="B2408" s="1">
        <v>1</v>
      </c>
      <c r="C2408" s="1">
        <v>12</v>
      </c>
      <c r="D2408" s="1">
        <v>1</v>
      </c>
      <c r="E2408" s="1">
        <v>0</v>
      </c>
      <c r="F2408" s="1">
        <v>0</v>
      </c>
      <c r="G2408" s="2" t="s">
        <v>2</v>
      </c>
      <c r="H2408" s="1">
        <f t="shared" si="185"/>
        <v>1</v>
      </c>
      <c r="I2408" s="1">
        <f t="shared" si="186"/>
        <v>1</v>
      </c>
      <c r="J2408" s="1">
        <f t="shared" si="187"/>
        <v>1</v>
      </c>
      <c r="K2408" s="1">
        <f t="shared" si="188"/>
        <v>1</v>
      </c>
      <c r="L2408" s="1">
        <f t="shared" si="189"/>
        <v>0</v>
      </c>
      <c r="M2408" s="1">
        <v>0</v>
      </c>
      <c r="N2408" s="3" t="s">
        <v>5774</v>
      </c>
      <c r="O2408" s="2" t="s">
        <v>1352</v>
      </c>
    </row>
    <row r="2409" spans="1:15" x14ac:dyDescent="0.25">
      <c r="A2409" s="1">
        <v>2</v>
      </c>
      <c r="B2409" s="1">
        <v>0</v>
      </c>
      <c r="C2409" s="1">
        <v>13</v>
      </c>
      <c r="D2409" s="1">
        <v>0</v>
      </c>
      <c r="E2409" s="1">
        <v>1</v>
      </c>
      <c r="F2409" s="1">
        <v>1</v>
      </c>
      <c r="G2409" s="2" t="s">
        <v>2</v>
      </c>
      <c r="H2409" s="1">
        <f t="shared" si="185"/>
        <v>1</v>
      </c>
      <c r="I2409" s="1">
        <f t="shared" si="186"/>
        <v>0</v>
      </c>
      <c r="J2409" s="1">
        <f t="shared" si="187"/>
        <v>1</v>
      </c>
      <c r="K2409" s="1">
        <f t="shared" si="188"/>
        <v>0</v>
      </c>
      <c r="L2409" s="1">
        <f t="shared" si="189"/>
        <v>0</v>
      </c>
      <c r="M2409" s="1">
        <v>1</v>
      </c>
      <c r="N2409" s="3" t="s">
        <v>5775</v>
      </c>
      <c r="O2409" s="2" t="s">
        <v>1351</v>
      </c>
    </row>
    <row r="2410" spans="1:15" x14ac:dyDescent="0.25">
      <c r="A2410" s="1">
        <v>2</v>
      </c>
      <c r="B2410" s="1">
        <v>0</v>
      </c>
      <c r="C2410" s="1">
        <v>5</v>
      </c>
      <c r="D2410" s="1">
        <v>0</v>
      </c>
      <c r="E2410" s="1">
        <v>0</v>
      </c>
      <c r="F2410" s="1">
        <v>1</v>
      </c>
      <c r="G2410" s="2" t="s">
        <v>2</v>
      </c>
      <c r="H2410" s="1">
        <f t="shared" si="185"/>
        <v>0</v>
      </c>
      <c r="I2410" s="1">
        <f t="shared" si="186"/>
        <v>0</v>
      </c>
      <c r="J2410" s="1">
        <f t="shared" si="187"/>
        <v>0</v>
      </c>
      <c r="K2410" s="1">
        <f t="shared" si="188"/>
        <v>0</v>
      </c>
      <c r="L2410" s="1">
        <f t="shared" si="189"/>
        <v>0</v>
      </c>
      <c r="M2410" s="1">
        <v>0</v>
      </c>
      <c r="N2410" s="3" t="s">
        <v>5776</v>
      </c>
      <c r="O2410" s="2" t="s">
        <v>1350</v>
      </c>
    </row>
    <row r="2411" spans="1:15" x14ac:dyDescent="0.25">
      <c r="A2411" s="1">
        <v>2</v>
      </c>
      <c r="B2411" s="1">
        <v>0</v>
      </c>
      <c r="C2411" s="1">
        <v>5</v>
      </c>
      <c r="D2411" s="1">
        <v>0</v>
      </c>
      <c r="E2411" s="1">
        <v>0</v>
      </c>
      <c r="F2411" s="1">
        <v>0</v>
      </c>
      <c r="G2411" s="2" t="s">
        <v>2</v>
      </c>
      <c r="H2411" s="1">
        <f t="shared" si="185"/>
        <v>0</v>
      </c>
      <c r="I2411" s="1">
        <f t="shared" si="186"/>
        <v>0</v>
      </c>
      <c r="J2411" s="1">
        <f t="shared" si="187"/>
        <v>0</v>
      </c>
      <c r="K2411" s="1">
        <f t="shared" si="188"/>
        <v>0</v>
      </c>
      <c r="L2411" s="1">
        <f t="shared" si="189"/>
        <v>0</v>
      </c>
      <c r="M2411" s="1">
        <v>0</v>
      </c>
      <c r="N2411" s="3" t="s">
        <v>5777</v>
      </c>
      <c r="O2411" s="2" t="s">
        <v>1349</v>
      </c>
    </row>
    <row r="2412" spans="1:15" x14ac:dyDescent="0.25">
      <c r="A2412" s="1">
        <v>2</v>
      </c>
      <c r="B2412" s="1">
        <v>1</v>
      </c>
      <c r="C2412" s="1">
        <v>18</v>
      </c>
      <c r="D2412" s="1">
        <v>1</v>
      </c>
      <c r="E2412" s="1">
        <v>1</v>
      </c>
      <c r="F2412" s="1">
        <v>1</v>
      </c>
      <c r="G2412" s="2" t="s">
        <v>2</v>
      </c>
      <c r="H2412" s="1">
        <f t="shared" si="185"/>
        <v>1</v>
      </c>
      <c r="I2412" s="1">
        <f t="shared" si="186"/>
        <v>0</v>
      </c>
      <c r="J2412" s="1">
        <f t="shared" si="187"/>
        <v>0</v>
      </c>
      <c r="K2412" s="1">
        <f t="shared" si="188"/>
        <v>0</v>
      </c>
      <c r="L2412" s="1">
        <f t="shared" si="189"/>
        <v>1</v>
      </c>
      <c r="M2412" s="1">
        <v>0</v>
      </c>
      <c r="N2412" s="3" t="s">
        <v>5080</v>
      </c>
      <c r="O2412" s="2" t="s">
        <v>195</v>
      </c>
    </row>
    <row r="2413" spans="1:15" x14ac:dyDescent="0.25">
      <c r="A2413" s="1">
        <v>2</v>
      </c>
      <c r="B2413" s="1">
        <v>1</v>
      </c>
      <c r="C2413" s="1">
        <v>3</v>
      </c>
      <c r="D2413" s="1">
        <v>1</v>
      </c>
      <c r="E2413" s="1">
        <v>0</v>
      </c>
      <c r="F2413" s="1">
        <v>1</v>
      </c>
      <c r="G2413" s="2" t="s">
        <v>2</v>
      </c>
      <c r="H2413" s="1">
        <f t="shared" si="185"/>
        <v>0</v>
      </c>
      <c r="I2413" s="1">
        <f t="shared" si="186"/>
        <v>0</v>
      </c>
      <c r="J2413" s="1">
        <f t="shared" si="187"/>
        <v>0</v>
      </c>
      <c r="K2413" s="1">
        <f t="shared" si="188"/>
        <v>0</v>
      </c>
      <c r="L2413" s="1">
        <f t="shared" si="189"/>
        <v>0</v>
      </c>
      <c r="M2413" s="1">
        <v>0</v>
      </c>
      <c r="N2413" s="3" t="s">
        <v>5778</v>
      </c>
      <c r="O2413" s="2" t="s">
        <v>1348</v>
      </c>
    </row>
    <row r="2414" spans="1:15" x14ac:dyDescent="0.25">
      <c r="A2414" s="1">
        <v>2</v>
      </c>
      <c r="B2414" s="1">
        <v>1</v>
      </c>
      <c r="C2414" s="1">
        <v>19</v>
      </c>
      <c r="D2414" s="1">
        <v>1</v>
      </c>
      <c r="E2414" s="1">
        <v>3</v>
      </c>
      <c r="F2414" s="1">
        <v>0</v>
      </c>
      <c r="G2414" s="2" t="s">
        <v>2</v>
      </c>
      <c r="H2414" s="1">
        <f t="shared" si="185"/>
        <v>1</v>
      </c>
      <c r="I2414" s="1">
        <f t="shared" si="186"/>
        <v>1</v>
      </c>
      <c r="J2414" s="1">
        <f t="shared" si="187"/>
        <v>0</v>
      </c>
      <c r="K2414" s="1">
        <f t="shared" si="188"/>
        <v>1</v>
      </c>
      <c r="L2414" s="1">
        <f t="shared" si="189"/>
        <v>0</v>
      </c>
      <c r="M2414" s="1">
        <v>0</v>
      </c>
      <c r="N2414" s="3" t="s">
        <v>5779</v>
      </c>
      <c r="O2414" s="2" t="s">
        <v>1347</v>
      </c>
    </row>
    <row r="2415" spans="1:15" x14ac:dyDescent="0.25">
      <c r="A2415" s="1">
        <v>2</v>
      </c>
      <c r="B2415" s="1">
        <v>1</v>
      </c>
      <c r="C2415" s="1">
        <v>30</v>
      </c>
      <c r="D2415" s="1">
        <v>1</v>
      </c>
      <c r="E2415" s="1">
        <v>0</v>
      </c>
      <c r="F2415" s="1">
        <v>0</v>
      </c>
      <c r="G2415" s="2" t="s">
        <v>2</v>
      </c>
      <c r="H2415" s="1">
        <f t="shared" si="185"/>
        <v>1</v>
      </c>
      <c r="I2415" s="1">
        <f t="shared" si="186"/>
        <v>1</v>
      </c>
      <c r="J2415" s="1">
        <f t="shared" si="187"/>
        <v>1</v>
      </c>
      <c r="K2415" s="1">
        <f t="shared" si="188"/>
        <v>1</v>
      </c>
      <c r="L2415" s="1">
        <f t="shared" si="189"/>
        <v>0</v>
      </c>
      <c r="M2415" s="1">
        <v>0</v>
      </c>
      <c r="N2415" s="3" t="s">
        <v>5780</v>
      </c>
      <c r="O2415" s="2" t="s">
        <v>1289</v>
      </c>
    </row>
    <row r="2416" spans="1:15" x14ac:dyDescent="0.25">
      <c r="A2416" s="1">
        <v>2</v>
      </c>
      <c r="B2416" s="1">
        <v>0</v>
      </c>
      <c r="C2416" s="1">
        <v>14</v>
      </c>
      <c r="D2416" s="1">
        <v>0</v>
      </c>
      <c r="E2416" s="1">
        <v>1</v>
      </c>
      <c r="F2416" s="1">
        <v>0</v>
      </c>
      <c r="G2416" s="2" t="s">
        <v>2</v>
      </c>
      <c r="H2416" s="1">
        <f t="shared" si="185"/>
        <v>0</v>
      </c>
      <c r="I2416" s="1">
        <f t="shared" si="186"/>
        <v>0</v>
      </c>
      <c r="J2416" s="1">
        <f t="shared" si="187"/>
        <v>0</v>
      </c>
      <c r="K2416" s="1">
        <f t="shared" si="188"/>
        <v>0</v>
      </c>
      <c r="L2416" s="1">
        <f t="shared" si="189"/>
        <v>0</v>
      </c>
      <c r="M2416" s="1">
        <v>0</v>
      </c>
      <c r="N2416" s="3" t="s">
        <v>5781</v>
      </c>
      <c r="O2416" s="2" t="s">
        <v>1346</v>
      </c>
    </row>
    <row r="2417" spans="1:15" x14ac:dyDescent="0.25">
      <c r="A2417" s="1">
        <v>2</v>
      </c>
      <c r="B2417" s="1">
        <v>1</v>
      </c>
      <c r="C2417" s="1">
        <v>12</v>
      </c>
      <c r="D2417" s="1">
        <v>1</v>
      </c>
      <c r="E2417" s="1">
        <v>0</v>
      </c>
      <c r="F2417" s="1">
        <v>0</v>
      </c>
      <c r="G2417" s="2" t="s">
        <v>2</v>
      </c>
      <c r="H2417" s="1">
        <f t="shared" si="185"/>
        <v>0</v>
      </c>
      <c r="I2417" s="1">
        <f t="shared" si="186"/>
        <v>0</v>
      </c>
      <c r="J2417" s="1">
        <f t="shared" si="187"/>
        <v>0</v>
      </c>
      <c r="K2417" s="1">
        <f t="shared" si="188"/>
        <v>0</v>
      </c>
      <c r="L2417" s="1">
        <f t="shared" si="189"/>
        <v>0</v>
      </c>
      <c r="M2417" s="1">
        <v>0</v>
      </c>
      <c r="N2417" s="3" t="s">
        <v>5782</v>
      </c>
      <c r="O2417" s="2" t="s">
        <v>1345</v>
      </c>
    </row>
    <row r="2418" spans="1:15" x14ac:dyDescent="0.25">
      <c r="A2418" s="1">
        <v>2</v>
      </c>
      <c r="B2418" s="1">
        <v>1</v>
      </c>
      <c r="C2418" s="1">
        <v>9</v>
      </c>
      <c r="D2418" s="1">
        <v>0</v>
      </c>
      <c r="E2418" s="1">
        <v>3</v>
      </c>
      <c r="F2418" s="1">
        <v>0</v>
      </c>
      <c r="G2418" s="2" t="s">
        <v>2</v>
      </c>
      <c r="H2418" s="1">
        <f t="shared" si="185"/>
        <v>0</v>
      </c>
      <c r="I2418" s="1">
        <f t="shared" si="186"/>
        <v>0</v>
      </c>
      <c r="J2418" s="1">
        <f t="shared" si="187"/>
        <v>0</v>
      </c>
      <c r="K2418" s="1">
        <f t="shared" si="188"/>
        <v>0</v>
      </c>
      <c r="L2418" s="1">
        <f t="shared" si="189"/>
        <v>0</v>
      </c>
      <c r="M2418" s="1">
        <v>0</v>
      </c>
      <c r="N2418" s="3" t="s">
        <v>5783</v>
      </c>
      <c r="O2418" s="2" t="s">
        <v>1344</v>
      </c>
    </row>
    <row r="2419" spans="1:15" x14ac:dyDescent="0.25">
      <c r="A2419" s="1">
        <v>2</v>
      </c>
      <c r="B2419" s="1">
        <v>1</v>
      </c>
      <c r="C2419" s="1">
        <v>18</v>
      </c>
      <c r="D2419" s="1">
        <v>1</v>
      </c>
      <c r="E2419" s="1">
        <v>1</v>
      </c>
      <c r="F2419" s="1">
        <v>1</v>
      </c>
      <c r="G2419" s="2" t="s">
        <v>2</v>
      </c>
      <c r="H2419" s="1">
        <f t="shared" si="185"/>
        <v>1</v>
      </c>
      <c r="I2419" s="1">
        <f t="shared" si="186"/>
        <v>0</v>
      </c>
      <c r="J2419" s="1">
        <f t="shared" si="187"/>
        <v>0</v>
      </c>
      <c r="K2419" s="1">
        <f t="shared" si="188"/>
        <v>0</v>
      </c>
      <c r="L2419" s="1">
        <f t="shared" si="189"/>
        <v>1</v>
      </c>
      <c r="M2419" s="1">
        <v>0</v>
      </c>
      <c r="N2419" s="3" t="s">
        <v>5080</v>
      </c>
      <c r="O2419" s="2" t="s">
        <v>1098</v>
      </c>
    </row>
    <row r="2420" spans="1:15" x14ac:dyDescent="0.25">
      <c r="A2420" s="1">
        <v>2</v>
      </c>
      <c r="B2420" s="1">
        <v>1</v>
      </c>
      <c r="C2420" s="1">
        <v>18</v>
      </c>
      <c r="D2420" s="1">
        <v>1</v>
      </c>
      <c r="E2420" s="1">
        <v>1</v>
      </c>
      <c r="F2420" s="1">
        <v>1</v>
      </c>
      <c r="G2420" s="2" t="s">
        <v>2</v>
      </c>
      <c r="H2420" s="1">
        <f t="shared" si="185"/>
        <v>1</v>
      </c>
      <c r="I2420" s="1">
        <f t="shared" si="186"/>
        <v>0</v>
      </c>
      <c r="J2420" s="1">
        <f t="shared" si="187"/>
        <v>0</v>
      </c>
      <c r="K2420" s="1">
        <f t="shared" si="188"/>
        <v>0</v>
      </c>
      <c r="L2420" s="1">
        <f t="shared" si="189"/>
        <v>1</v>
      </c>
      <c r="M2420" s="1">
        <v>0</v>
      </c>
      <c r="N2420" s="3" t="s">
        <v>5080</v>
      </c>
      <c r="O2420" s="2" t="s">
        <v>1343</v>
      </c>
    </row>
    <row r="2421" spans="1:15" x14ac:dyDescent="0.25">
      <c r="A2421" s="1">
        <v>2</v>
      </c>
      <c r="B2421" s="1">
        <v>1</v>
      </c>
      <c r="C2421" s="1">
        <v>18</v>
      </c>
      <c r="D2421" s="1">
        <v>1</v>
      </c>
      <c r="E2421" s="1">
        <v>1</v>
      </c>
      <c r="F2421" s="1">
        <v>1</v>
      </c>
      <c r="G2421" s="2" t="s">
        <v>2</v>
      </c>
      <c r="H2421" s="1">
        <f t="shared" si="185"/>
        <v>1</v>
      </c>
      <c r="I2421" s="1">
        <f t="shared" si="186"/>
        <v>0</v>
      </c>
      <c r="J2421" s="1">
        <f t="shared" si="187"/>
        <v>0</v>
      </c>
      <c r="K2421" s="1">
        <f t="shared" si="188"/>
        <v>0</v>
      </c>
      <c r="L2421" s="1">
        <f t="shared" si="189"/>
        <v>1</v>
      </c>
      <c r="M2421" s="1">
        <v>0</v>
      </c>
      <c r="N2421" s="3" t="s">
        <v>5080</v>
      </c>
      <c r="O2421" s="2" t="s">
        <v>1098</v>
      </c>
    </row>
    <row r="2422" spans="1:15" x14ac:dyDescent="0.25">
      <c r="A2422" s="1">
        <v>2</v>
      </c>
      <c r="B2422" s="1">
        <v>1</v>
      </c>
      <c r="C2422" s="1">
        <v>18</v>
      </c>
      <c r="D2422" s="1">
        <v>1</v>
      </c>
      <c r="E2422" s="1">
        <v>1</v>
      </c>
      <c r="F2422" s="1">
        <v>1</v>
      </c>
      <c r="G2422" s="2" t="s">
        <v>2</v>
      </c>
      <c r="H2422" s="1">
        <f t="shared" si="185"/>
        <v>1</v>
      </c>
      <c r="I2422" s="1">
        <f t="shared" si="186"/>
        <v>0</v>
      </c>
      <c r="J2422" s="1">
        <f t="shared" si="187"/>
        <v>0</v>
      </c>
      <c r="K2422" s="1">
        <f t="shared" si="188"/>
        <v>0</v>
      </c>
      <c r="L2422" s="1">
        <f t="shared" si="189"/>
        <v>1</v>
      </c>
      <c r="M2422" s="1">
        <v>0</v>
      </c>
      <c r="N2422" s="3" t="s">
        <v>5080</v>
      </c>
      <c r="O2422" s="2" t="s">
        <v>1343</v>
      </c>
    </row>
    <row r="2423" spans="1:15" x14ac:dyDescent="0.25">
      <c r="A2423" s="1">
        <v>2</v>
      </c>
      <c r="B2423" s="1">
        <v>0</v>
      </c>
      <c r="C2423" s="1">
        <v>29</v>
      </c>
      <c r="D2423" s="1">
        <v>0</v>
      </c>
      <c r="E2423" s="1">
        <v>4</v>
      </c>
      <c r="F2423" s="1">
        <v>0</v>
      </c>
      <c r="G2423" s="2" t="s">
        <v>2</v>
      </c>
      <c r="H2423" s="1">
        <f t="shared" si="185"/>
        <v>1</v>
      </c>
      <c r="I2423" s="1">
        <f t="shared" si="186"/>
        <v>1</v>
      </c>
      <c r="J2423" s="1">
        <f t="shared" si="187"/>
        <v>0</v>
      </c>
      <c r="K2423" s="1">
        <f t="shared" si="188"/>
        <v>0</v>
      </c>
      <c r="L2423" s="1">
        <f t="shared" si="189"/>
        <v>0</v>
      </c>
      <c r="M2423" s="1">
        <v>0</v>
      </c>
      <c r="N2423" s="3" t="s">
        <v>5784</v>
      </c>
      <c r="O2423" s="2" t="s">
        <v>1342</v>
      </c>
    </row>
    <row r="2424" spans="1:15" x14ac:dyDescent="0.25">
      <c r="A2424" s="1">
        <v>2</v>
      </c>
      <c r="B2424" s="1">
        <v>0</v>
      </c>
      <c r="C2424" s="1">
        <v>17</v>
      </c>
      <c r="D2424" s="1">
        <v>0</v>
      </c>
      <c r="E2424" s="1">
        <v>0</v>
      </c>
      <c r="F2424" s="1">
        <v>0</v>
      </c>
      <c r="G2424" s="2" t="s">
        <v>2</v>
      </c>
      <c r="H2424" s="1">
        <f t="shared" si="185"/>
        <v>1</v>
      </c>
      <c r="I2424" s="1">
        <f t="shared" si="186"/>
        <v>0</v>
      </c>
      <c r="J2424" s="1">
        <f t="shared" si="187"/>
        <v>0</v>
      </c>
      <c r="K2424" s="1">
        <f t="shared" si="188"/>
        <v>1</v>
      </c>
      <c r="L2424" s="1">
        <f t="shared" si="189"/>
        <v>0</v>
      </c>
      <c r="M2424" s="1">
        <v>0</v>
      </c>
      <c r="N2424" s="3" t="s">
        <v>5785</v>
      </c>
      <c r="O2424" s="2" t="s">
        <v>1341</v>
      </c>
    </row>
    <row r="2425" spans="1:15" x14ac:dyDescent="0.25">
      <c r="A2425" s="1">
        <v>2</v>
      </c>
      <c r="B2425" s="1">
        <v>1</v>
      </c>
      <c r="C2425" s="1">
        <v>18</v>
      </c>
      <c r="D2425" s="1">
        <v>0</v>
      </c>
      <c r="E2425" s="1">
        <v>1</v>
      </c>
      <c r="F2425" s="1">
        <v>1</v>
      </c>
      <c r="G2425" s="2" t="s">
        <v>2</v>
      </c>
      <c r="H2425" s="1">
        <f t="shared" si="185"/>
        <v>1</v>
      </c>
      <c r="I2425" s="1">
        <f t="shared" si="186"/>
        <v>0</v>
      </c>
      <c r="J2425" s="1">
        <f t="shared" si="187"/>
        <v>0</v>
      </c>
      <c r="K2425" s="1">
        <f t="shared" si="188"/>
        <v>0</v>
      </c>
      <c r="L2425" s="1">
        <f t="shared" si="189"/>
        <v>1</v>
      </c>
      <c r="M2425" s="1">
        <v>0</v>
      </c>
      <c r="N2425" s="3" t="s">
        <v>4410</v>
      </c>
      <c r="O2425" s="2" t="s">
        <v>987</v>
      </c>
    </row>
    <row r="2426" spans="1:15" x14ac:dyDescent="0.25">
      <c r="A2426" s="1">
        <v>2</v>
      </c>
      <c r="B2426" s="1">
        <v>1</v>
      </c>
      <c r="C2426" s="1">
        <v>18</v>
      </c>
      <c r="D2426" s="1">
        <v>0</v>
      </c>
      <c r="E2426" s="1">
        <v>1</v>
      </c>
      <c r="F2426" s="1">
        <v>1</v>
      </c>
      <c r="G2426" s="2" t="s">
        <v>2</v>
      </c>
      <c r="H2426" s="1">
        <f t="shared" si="185"/>
        <v>1</v>
      </c>
      <c r="I2426" s="1">
        <f t="shared" si="186"/>
        <v>0</v>
      </c>
      <c r="J2426" s="1">
        <f t="shared" si="187"/>
        <v>0</v>
      </c>
      <c r="K2426" s="1">
        <f t="shared" si="188"/>
        <v>0</v>
      </c>
      <c r="L2426" s="1">
        <f t="shared" si="189"/>
        <v>1</v>
      </c>
      <c r="M2426" s="1">
        <v>0</v>
      </c>
      <c r="N2426" s="3" t="s">
        <v>4410</v>
      </c>
      <c r="O2426" s="2" t="s">
        <v>1340</v>
      </c>
    </row>
    <row r="2427" spans="1:15" x14ac:dyDescent="0.25">
      <c r="A2427" s="1">
        <v>2</v>
      </c>
      <c r="B2427" s="1">
        <v>1</v>
      </c>
      <c r="C2427" s="1">
        <v>18</v>
      </c>
      <c r="D2427" s="1">
        <v>0</v>
      </c>
      <c r="E2427" s="1">
        <v>1</v>
      </c>
      <c r="F2427" s="1">
        <v>1</v>
      </c>
      <c r="G2427" s="2" t="s">
        <v>2</v>
      </c>
      <c r="H2427" s="1">
        <f t="shared" si="185"/>
        <v>1</v>
      </c>
      <c r="I2427" s="1">
        <f t="shared" si="186"/>
        <v>0</v>
      </c>
      <c r="J2427" s="1">
        <f t="shared" si="187"/>
        <v>0</v>
      </c>
      <c r="K2427" s="1">
        <f t="shared" si="188"/>
        <v>0</v>
      </c>
      <c r="L2427" s="1">
        <f t="shared" si="189"/>
        <v>1</v>
      </c>
      <c r="M2427" s="1">
        <v>0</v>
      </c>
      <c r="N2427" s="3" t="s">
        <v>4410</v>
      </c>
      <c r="O2427" s="2" t="s">
        <v>989</v>
      </c>
    </row>
    <row r="2428" spans="1:15" x14ac:dyDescent="0.25">
      <c r="A2428" s="1">
        <v>2</v>
      </c>
      <c r="B2428" s="1">
        <v>1</v>
      </c>
      <c r="C2428" s="1">
        <v>18</v>
      </c>
      <c r="D2428" s="1">
        <v>0</v>
      </c>
      <c r="E2428" s="1">
        <v>1</v>
      </c>
      <c r="F2428" s="1">
        <v>1</v>
      </c>
      <c r="G2428" s="2" t="s">
        <v>2</v>
      </c>
      <c r="H2428" s="1">
        <f t="shared" si="185"/>
        <v>1</v>
      </c>
      <c r="I2428" s="1">
        <f t="shared" si="186"/>
        <v>0</v>
      </c>
      <c r="J2428" s="1">
        <f t="shared" si="187"/>
        <v>0</v>
      </c>
      <c r="K2428" s="1">
        <f t="shared" si="188"/>
        <v>0</v>
      </c>
      <c r="L2428" s="1">
        <f t="shared" si="189"/>
        <v>1</v>
      </c>
      <c r="M2428" s="1">
        <v>0</v>
      </c>
      <c r="N2428" s="3" t="s">
        <v>4410</v>
      </c>
      <c r="O2428" s="2" t="s">
        <v>1324</v>
      </c>
    </row>
    <row r="2429" spans="1:15" x14ac:dyDescent="0.25">
      <c r="A2429" s="1">
        <v>2</v>
      </c>
      <c r="B2429" s="1">
        <v>1</v>
      </c>
      <c r="C2429" s="1">
        <v>18</v>
      </c>
      <c r="D2429" s="1">
        <v>1</v>
      </c>
      <c r="E2429" s="1">
        <v>0</v>
      </c>
      <c r="F2429" s="1">
        <v>1</v>
      </c>
      <c r="G2429" s="2" t="s">
        <v>2</v>
      </c>
      <c r="H2429" s="1">
        <f t="shared" si="185"/>
        <v>0</v>
      </c>
      <c r="I2429" s="1">
        <f t="shared" si="186"/>
        <v>0</v>
      </c>
      <c r="J2429" s="1">
        <f t="shared" si="187"/>
        <v>0</v>
      </c>
      <c r="K2429" s="1">
        <f t="shared" si="188"/>
        <v>0</v>
      </c>
      <c r="L2429" s="1">
        <f t="shared" si="189"/>
        <v>0</v>
      </c>
      <c r="M2429" s="1">
        <v>1</v>
      </c>
      <c r="N2429" s="3" t="s">
        <v>5786</v>
      </c>
      <c r="O2429" s="2" t="s">
        <v>0</v>
      </c>
    </row>
    <row r="2430" spans="1:15" x14ac:dyDescent="0.25">
      <c r="A2430" s="1">
        <v>2</v>
      </c>
      <c r="B2430" s="1">
        <v>0</v>
      </c>
      <c r="C2430" s="1">
        <v>26</v>
      </c>
      <c r="D2430" s="1">
        <v>1</v>
      </c>
      <c r="E2430" s="1">
        <v>0</v>
      </c>
      <c r="F2430" s="1">
        <v>0</v>
      </c>
      <c r="G2430" s="2" t="s">
        <v>2</v>
      </c>
      <c r="H2430" s="1">
        <f t="shared" si="185"/>
        <v>1</v>
      </c>
      <c r="I2430" s="1">
        <f t="shared" si="186"/>
        <v>0</v>
      </c>
      <c r="J2430" s="1">
        <f t="shared" si="187"/>
        <v>0</v>
      </c>
      <c r="K2430" s="1">
        <f t="shared" si="188"/>
        <v>1</v>
      </c>
      <c r="L2430" s="1">
        <f t="shared" si="189"/>
        <v>0</v>
      </c>
      <c r="M2430" s="1">
        <v>0</v>
      </c>
      <c r="N2430" s="3" t="s">
        <v>5787</v>
      </c>
      <c r="O2430" s="2" t="s">
        <v>1339</v>
      </c>
    </row>
    <row r="2431" spans="1:15" x14ac:dyDescent="0.25">
      <c r="A2431" s="1">
        <v>2</v>
      </c>
      <c r="B2431" s="1">
        <v>1</v>
      </c>
      <c r="C2431" s="1">
        <v>11</v>
      </c>
      <c r="D2431" s="1">
        <v>0</v>
      </c>
      <c r="E2431" s="1">
        <v>0</v>
      </c>
      <c r="F2431" s="1">
        <v>0</v>
      </c>
      <c r="G2431" s="2" t="s">
        <v>2</v>
      </c>
      <c r="H2431" s="1">
        <f t="shared" si="185"/>
        <v>0</v>
      </c>
      <c r="I2431" s="1">
        <f t="shared" si="186"/>
        <v>0</v>
      </c>
      <c r="J2431" s="1">
        <f t="shared" si="187"/>
        <v>0</v>
      </c>
      <c r="K2431" s="1">
        <f t="shared" si="188"/>
        <v>0</v>
      </c>
      <c r="L2431" s="1">
        <f t="shared" si="189"/>
        <v>0</v>
      </c>
      <c r="M2431" s="1">
        <v>0</v>
      </c>
      <c r="N2431" s="3" t="s">
        <v>5788</v>
      </c>
      <c r="O2431" s="2" t="s">
        <v>1338</v>
      </c>
    </row>
    <row r="2432" spans="1:15" x14ac:dyDescent="0.25">
      <c r="A2432" s="1">
        <v>2</v>
      </c>
      <c r="B2432" s="1">
        <v>0</v>
      </c>
      <c r="C2432" s="1">
        <v>9</v>
      </c>
      <c r="D2432" s="1">
        <v>0</v>
      </c>
      <c r="E2432" s="1">
        <v>5</v>
      </c>
      <c r="F2432" s="1">
        <v>0</v>
      </c>
      <c r="G2432" s="2" t="s">
        <v>2</v>
      </c>
      <c r="H2432" s="1">
        <f t="shared" si="185"/>
        <v>1</v>
      </c>
      <c r="I2432" s="1">
        <f t="shared" si="186"/>
        <v>0</v>
      </c>
      <c r="J2432" s="1">
        <f t="shared" si="187"/>
        <v>0</v>
      </c>
      <c r="K2432" s="1">
        <f t="shared" si="188"/>
        <v>0</v>
      </c>
      <c r="L2432" s="1">
        <f t="shared" si="189"/>
        <v>0</v>
      </c>
      <c r="M2432" s="1">
        <v>0</v>
      </c>
      <c r="N2432" s="3" t="s">
        <v>5789</v>
      </c>
      <c r="O2432" s="2" t="s">
        <v>1018</v>
      </c>
    </row>
    <row r="2433" spans="1:15" x14ac:dyDescent="0.25">
      <c r="A2433" s="1">
        <v>2</v>
      </c>
      <c r="B2433" s="1">
        <v>0</v>
      </c>
      <c r="C2433" s="1">
        <v>21</v>
      </c>
      <c r="D2433" s="1">
        <v>0</v>
      </c>
      <c r="E2433" s="1">
        <v>1</v>
      </c>
      <c r="F2433" s="1">
        <v>0</v>
      </c>
      <c r="G2433" s="2" t="s">
        <v>2</v>
      </c>
      <c r="H2433" s="1">
        <f t="shared" si="185"/>
        <v>0</v>
      </c>
      <c r="I2433" s="1">
        <f t="shared" si="186"/>
        <v>1</v>
      </c>
      <c r="J2433" s="1">
        <f t="shared" si="187"/>
        <v>1</v>
      </c>
      <c r="K2433" s="1">
        <f t="shared" si="188"/>
        <v>1</v>
      </c>
      <c r="L2433" s="1">
        <f t="shared" si="189"/>
        <v>0</v>
      </c>
      <c r="M2433" s="1">
        <v>0</v>
      </c>
      <c r="N2433" s="3" t="s">
        <v>5790</v>
      </c>
      <c r="O2433" s="2" t="s">
        <v>1337</v>
      </c>
    </row>
    <row r="2434" spans="1:15" x14ac:dyDescent="0.25">
      <c r="A2434" s="1">
        <v>2</v>
      </c>
      <c r="B2434" s="1">
        <v>0</v>
      </c>
      <c r="C2434" s="1">
        <v>11</v>
      </c>
      <c r="D2434" s="1">
        <v>0</v>
      </c>
      <c r="E2434" s="1">
        <v>0</v>
      </c>
      <c r="F2434" s="1">
        <v>0</v>
      </c>
      <c r="G2434" s="2" t="s">
        <v>2</v>
      </c>
      <c r="H2434" s="1">
        <f t="shared" si="185"/>
        <v>0</v>
      </c>
      <c r="I2434" s="1">
        <f t="shared" si="186"/>
        <v>0</v>
      </c>
      <c r="J2434" s="1">
        <f t="shared" si="187"/>
        <v>0</v>
      </c>
      <c r="K2434" s="1">
        <f t="shared" si="188"/>
        <v>0</v>
      </c>
      <c r="L2434" s="1">
        <f t="shared" si="189"/>
        <v>0</v>
      </c>
      <c r="M2434" s="1">
        <v>0</v>
      </c>
      <c r="N2434" s="3" t="s">
        <v>5791</v>
      </c>
      <c r="O2434" s="2" t="s">
        <v>1336</v>
      </c>
    </row>
    <row r="2435" spans="1:15" x14ac:dyDescent="0.25">
      <c r="A2435" s="1">
        <v>2</v>
      </c>
      <c r="B2435" s="1">
        <v>1</v>
      </c>
      <c r="C2435" s="1">
        <v>9</v>
      </c>
      <c r="D2435" s="1">
        <v>1</v>
      </c>
      <c r="E2435" s="1">
        <v>0</v>
      </c>
      <c r="F2435" s="1">
        <v>0</v>
      </c>
      <c r="G2435" s="2" t="s">
        <v>2</v>
      </c>
      <c r="H2435" s="1">
        <f t="shared" ref="H2435:H2498" si="190">_xlfn.IFS(ISNUMBER(FIND("房屋", O2435)), 1,ISNUMBER(FIND("住房", O2435)), 1, TRUE, 0)</f>
        <v>1</v>
      </c>
      <c r="I2435" s="1">
        <f t="shared" ref="I2435:I2498" si="191">IF(ISNUMBER(FIND("征收", O2435)), 1,0)</f>
        <v>0</v>
      </c>
      <c r="J2435" s="1">
        <f t="shared" ref="J2435:J2498" si="192">IF(ISNUMBER(FIND("土地", O2435)), 1,0)</f>
        <v>0</v>
      </c>
      <c r="K2435" s="1">
        <f t="shared" ref="K2435:K2498" si="193">IF(ISNUMBER(FIND("补偿", O2435)), 1,0)</f>
        <v>0</v>
      </c>
      <c r="L2435" s="1">
        <f t="shared" ref="L2435:L2498" si="194">IF(ISNUMBER(FIND("公积金", O2435)), 1,0)</f>
        <v>0</v>
      </c>
      <c r="M2435" s="1">
        <v>0</v>
      </c>
      <c r="N2435" s="3" t="s">
        <v>5792</v>
      </c>
      <c r="O2435" s="2" t="s">
        <v>1335</v>
      </c>
    </row>
    <row r="2436" spans="1:15" x14ac:dyDescent="0.25">
      <c r="A2436" s="1">
        <v>2</v>
      </c>
      <c r="B2436" s="1">
        <v>1</v>
      </c>
      <c r="C2436" s="1">
        <v>10</v>
      </c>
      <c r="D2436" s="1">
        <v>0</v>
      </c>
      <c r="E2436" s="1">
        <v>0</v>
      </c>
      <c r="F2436" s="1">
        <v>0</v>
      </c>
      <c r="G2436" s="2" t="s">
        <v>2</v>
      </c>
      <c r="H2436" s="1">
        <f t="shared" si="190"/>
        <v>0</v>
      </c>
      <c r="I2436" s="1">
        <f t="shared" si="191"/>
        <v>1</v>
      </c>
      <c r="J2436" s="1">
        <f t="shared" si="192"/>
        <v>1</v>
      </c>
      <c r="K2436" s="1">
        <f t="shared" si="193"/>
        <v>1</v>
      </c>
      <c r="L2436" s="1">
        <f t="shared" si="194"/>
        <v>0</v>
      </c>
      <c r="M2436" s="1">
        <v>0</v>
      </c>
      <c r="N2436" s="3" t="s">
        <v>5793</v>
      </c>
      <c r="O2436" s="2" t="s">
        <v>1334</v>
      </c>
    </row>
    <row r="2437" spans="1:15" x14ac:dyDescent="0.25">
      <c r="A2437" s="1">
        <v>2</v>
      </c>
      <c r="B2437" s="1">
        <v>1</v>
      </c>
      <c r="C2437" s="1">
        <v>24</v>
      </c>
      <c r="D2437" s="1">
        <v>1</v>
      </c>
      <c r="E2437" s="1">
        <v>0</v>
      </c>
      <c r="F2437" s="1">
        <v>0</v>
      </c>
      <c r="G2437" s="2" t="s">
        <v>2</v>
      </c>
      <c r="H2437" s="1">
        <f t="shared" si="190"/>
        <v>0</v>
      </c>
      <c r="I2437" s="1">
        <f t="shared" si="191"/>
        <v>1</v>
      </c>
      <c r="J2437" s="1">
        <f t="shared" si="192"/>
        <v>1</v>
      </c>
      <c r="K2437" s="1">
        <f t="shared" si="193"/>
        <v>1</v>
      </c>
      <c r="L2437" s="1">
        <f t="shared" si="194"/>
        <v>0</v>
      </c>
      <c r="M2437" s="1">
        <v>0</v>
      </c>
      <c r="N2437" s="3" t="s">
        <v>5794</v>
      </c>
      <c r="O2437" s="2" t="s">
        <v>1333</v>
      </c>
    </row>
    <row r="2438" spans="1:15" x14ac:dyDescent="0.25">
      <c r="A2438" s="1">
        <v>2</v>
      </c>
      <c r="B2438" s="1">
        <v>0</v>
      </c>
      <c r="C2438" s="1">
        <v>9</v>
      </c>
      <c r="D2438" s="1">
        <v>1</v>
      </c>
      <c r="E2438" s="1">
        <v>0</v>
      </c>
      <c r="F2438" s="1">
        <v>0</v>
      </c>
      <c r="G2438" s="2" t="s">
        <v>2</v>
      </c>
      <c r="H2438" s="1">
        <f t="shared" si="190"/>
        <v>1</v>
      </c>
      <c r="I2438" s="1">
        <f t="shared" si="191"/>
        <v>1</v>
      </c>
      <c r="J2438" s="1">
        <f t="shared" si="192"/>
        <v>1</v>
      </c>
      <c r="K2438" s="1">
        <f t="shared" si="193"/>
        <v>1</v>
      </c>
      <c r="L2438" s="1">
        <f t="shared" si="194"/>
        <v>0</v>
      </c>
      <c r="M2438" s="1">
        <v>0</v>
      </c>
      <c r="N2438" s="3" t="s">
        <v>5795</v>
      </c>
      <c r="O2438" s="2" t="s">
        <v>1332</v>
      </c>
    </row>
    <row r="2439" spans="1:15" x14ac:dyDescent="0.25">
      <c r="A2439" s="1">
        <v>2</v>
      </c>
      <c r="B2439" s="1">
        <v>1</v>
      </c>
      <c r="C2439" s="1">
        <v>8</v>
      </c>
      <c r="D2439" s="1">
        <v>0</v>
      </c>
      <c r="E2439" s="1">
        <v>0</v>
      </c>
      <c r="F2439" s="1">
        <v>0</v>
      </c>
      <c r="G2439" s="2" t="s">
        <v>2</v>
      </c>
      <c r="H2439" s="1">
        <f t="shared" si="190"/>
        <v>0</v>
      </c>
      <c r="I2439" s="1">
        <f t="shared" si="191"/>
        <v>0</v>
      </c>
      <c r="J2439" s="1">
        <f t="shared" si="192"/>
        <v>0</v>
      </c>
      <c r="K2439" s="1">
        <f t="shared" si="193"/>
        <v>0</v>
      </c>
      <c r="L2439" s="1">
        <f t="shared" si="194"/>
        <v>0</v>
      </c>
      <c r="M2439" s="1">
        <v>0</v>
      </c>
      <c r="N2439" s="3" t="s">
        <v>5796</v>
      </c>
      <c r="O2439" s="2" t="s">
        <v>1331</v>
      </c>
    </row>
    <row r="2440" spans="1:15" x14ac:dyDescent="0.25">
      <c r="A2440" s="1">
        <v>2</v>
      </c>
      <c r="B2440" s="1">
        <v>1</v>
      </c>
      <c r="C2440" s="1">
        <v>18</v>
      </c>
      <c r="D2440" s="1">
        <v>1</v>
      </c>
      <c r="E2440" s="1">
        <v>0</v>
      </c>
      <c r="F2440" s="1">
        <v>0</v>
      </c>
      <c r="G2440" s="2" t="s">
        <v>2</v>
      </c>
      <c r="H2440" s="1">
        <f t="shared" si="190"/>
        <v>0</v>
      </c>
      <c r="I2440" s="1">
        <f t="shared" si="191"/>
        <v>1</v>
      </c>
      <c r="J2440" s="1">
        <f t="shared" si="192"/>
        <v>1</v>
      </c>
      <c r="K2440" s="1">
        <f t="shared" si="193"/>
        <v>0</v>
      </c>
      <c r="L2440" s="1">
        <f t="shared" si="194"/>
        <v>0</v>
      </c>
      <c r="M2440" s="1">
        <v>0</v>
      </c>
      <c r="N2440" s="3" t="s">
        <v>5797</v>
      </c>
      <c r="O2440" s="2" t="s">
        <v>1330</v>
      </c>
    </row>
    <row r="2441" spans="1:15" x14ac:dyDescent="0.25">
      <c r="A2441" s="1">
        <v>2</v>
      </c>
      <c r="B2441" s="1">
        <v>0</v>
      </c>
      <c r="C2441" s="1">
        <v>6</v>
      </c>
      <c r="D2441" s="1">
        <v>0</v>
      </c>
      <c r="E2441" s="1">
        <v>0</v>
      </c>
      <c r="F2441" s="1">
        <v>0</v>
      </c>
      <c r="G2441" s="2" t="s">
        <v>2</v>
      </c>
      <c r="H2441" s="1">
        <f t="shared" si="190"/>
        <v>0</v>
      </c>
      <c r="I2441" s="1">
        <f t="shared" si="191"/>
        <v>0</v>
      </c>
      <c r="J2441" s="1">
        <f t="shared" si="192"/>
        <v>0</v>
      </c>
      <c r="K2441" s="1">
        <f t="shared" si="193"/>
        <v>0</v>
      </c>
      <c r="L2441" s="1">
        <f t="shared" si="194"/>
        <v>0</v>
      </c>
      <c r="M2441" s="1">
        <v>0</v>
      </c>
      <c r="N2441" s="3" t="s">
        <v>5798</v>
      </c>
      <c r="O2441" s="2" t="s">
        <v>1329</v>
      </c>
    </row>
    <row r="2442" spans="1:15" x14ac:dyDescent="0.25">
      <c r="A2442" s="1">
        <v>2</v>
      </c>
      <c r="B2442" s="1">
        <v>1</v>
      </c>
      <c r="C2442" s="1">
        <v>26</v>
      </c>
      <c r="D2442" s="1">
        <v>1</v>
      </c>
      <c r="E2442" s="1">
        <v>0</v>
      </c>
      <c r="F2442" s="1">
        <v>0</v>
      </c>
      <c r="G2442" s="2" t="s">
        <v>2</v>
      </c>
      <c r="H2442" s="1">
        <f t="shared" si="190"/>
        <v>0</v>
      </c>
      <c r="I2442" s="1">
        <f t="shared" si="191"/>
        <v>0</v>
      </c>
      <c r="J2442" s="1">
        <f t="shared" si="192"/>
        <v>0</v>
      </c>
      <c r="K2442" s="1">
        <f t="shared" si="193"/>
        <v>0</v>
      </c>
      <c r="L2442" s="1">
        <f t="shared" si="194"/>
        <v>0</v>
      </c>
      <c r="M2442" s="1">
        <v>1</v>
      </c>
      <c r="N2442" s="3" t="s">
        <v>5799</v>
      </c>
      <c r="O2442" s="2" t="s">
        <v>0</v>
      </c>
    </row>
    <row r="2443" spans="1:15" x14ac:dyDescent="0.25">
      <c r="A2443" s="1">
        <v>2</v>
      </c>
      <c r="B2443" s="1">
        <v>0</v>
      </c>
      <c r="C2443" s="1">
        <v>1</v>
      </c>
      <c r="D2443" s="1">
        <v>0</v>
      </c>
      <c r="E2443" s="1">
        <v>0</v>
      </c>
      <c r="F2443" s="1">
        <v>0</v>
      </c>
      <c r="G2443" s="2" t="s">
        <v>2</v>
      </c>
      <c r="H2443" s="1">
        <f t="shared" si="190"/>
        <v>0</v>
      </c>
      <c r="I2443" s="1">
        <f t="shared" si="191"/>
        <v>0</v>
      </c>
      <c r="J2443" s="1">
        <f t="shared" si="192"/>
        <v>0</v>
      </c>
      <c r="K2443" s="1">
        <f t="shared" si="193"/>
        <v>0</v>
      </c>
      <c r="L2443" s="1">
        <f t="shared" si="194"/>
        <v>0</v>
      </c>
      <c r="M2443" s="1">
        <v>1</v>
      </c>
      <c r="N2443" s="3" t="s">
        <v>5800</v>
      </c>
      <c r="O2443" s="2" t="s">
        <v>1328</v>
      </c>
    </row>
    <row r="2444" spans="1:15" x14ac:dyDescent="0.25">
      <c r="A2444" s="1">
        <v>2</v>
      </c>
      <c r="B2444" s="1">
        <v>1</v>
      </c>
      <c r="C2444" s="1">
        <v>18</v>
      </c>
      <c r="D2444" s="1">
        <v>0</v>
      </c>
      <c r="E2444" s="1">
        <v>1</v>
      </c>
      <c r="F2444" s="1">
        <v>1</v>
      </c>
      <c r="G2444" s="2" t="s">
        <v>2</v>
      </c>
      <c r="H2444" s="1">
        <f t="shared" si="190"/>
        <v>1</v>
      </c>
      <c r="I2444" s="1">
        <f t="shared" si="191"/>
        <v>0</v>
      </c>
      <c r="J2444" s="1">
        <f t="shared" si="192"/>
        <v>0</v>
      </c>
      <c r="K2444" s="1">
        <f t="shared" si="193"/>
        <v>0</v>
      </c>
      <c r="L2444" s="1">
        <f t="shared" si="194"/>
        <v>1</v>
      </c>
      <c r="M2444" s="1">
        <v>0</v>
      </c>
      <c r="N2444" s="3" t="s">
        <v>4410</v>
      </c>
      <c r="O2444" s="2" t="s">
        <v>1327</v>
      </c>
    </row>
    <row r="2445" spans="1:15" x14ac:dyDescent="0.25">
      <c r="A2445" s="1">
        <v>2</v>
      </c>
      <c r="B2445" s="1">
        <v>0</v>
      </c>
      <c r="C2445" s="1">
        <v>14</v>
      </c>
      <c r="D2445" s="1">
        <v>0</v>
      </c>
      <c r="E2445" s="1">
        <v>0</v>
      </c>
      <c r="F2445" s="1">
        <v>0</v>
      </c>
      <c r="G2445" s="2" t="s">
        <v>2</v>
      </c>
      <c r="H2445" s="1">
        <f t="shared" si="190"/>
        <v>0</v>
      </c>
      <c r="I2445" s="1">
        <f t="shared" si="191"/>
        <v>0</v>
      </c>
      <c r="J2445" s="1">
        <f t="shared" si="192"/>
        <v>0</v>
      </c>
      <c r="K2445" s="1">
        <f t="shared" si="193"/>
        <v>0</v>
      </c>
      <c r="L2445" s="1">
        <f t="shared" si="194"/>
        <v>0</v>
      </c>
      <c r="M2445" s="1">
        <v>1</v>
      </c>
      <c r="N2445" s="3" t="s">
        <v>5801</v>
      </c>
      <c r="O2445" s="2" t="s">
        <v>1326</v>
      </c>
    </row>
    <row r="2446" spans="1:15" x14ac:dyDescent="0.25">
      <c r="A2446" s="1">
        <v>2</v>
      </c>
      <c r="B2446" s="1">
        <v>0</v>
      </c>
      <c r="C2446" s="1">
        <v>29</v>
      </c>
      <c r="D2446" s="1">
        <v>0</v>
      </c>
      <c r="E2446" s="1">
        <v>4</v>
      </c>
      <c r="F2446" s="1">
        <v>0</v>
      </c>
      <c r="G2446" s="2" t="s">
        <v>2</v>
      </c>
      <c r="H2446" s="1">
        <f t="shared" si="190"/>
        <v>0</v>
      </c>
      <c r="I2446" s="1">
        <f t="shared" si="191"/>
        <v>0</v>
      </c>
      <c r="J2446" s="1">
        <f t="shared" si="192"/>
        <v>0</v>
      </c>
      <c r="K2446" s="1">
        <f t="shared" si="193"/>
        <v>0</v>
      </c>
      <c r="L2446" s="1">
        <f t="shared" si="194"/>
        <v>0</v>
      </c>
      <c r="M2446" s="1">
        <v>0</v>
      </c>
      <c r="N2446" s="3" t="s">
        <v>5802</v>
      </c>
      <c r="O2446" s="2" t="s">
        <v>1325</v>
      </c>
    </row>
    <row r="2447" spans="1:15" x14ac:dyDescent="0.25">
      <c r="A2447" s="1">
        <v>2</v>
      </c>
      <c r="B2447" s="1">
        <v>0</v>
      </c>
      <c r="C2447" s="1">
        <v>0</v>
      </c>
      <c r="D2447" s="1">
        <v>0</v>
      </c>
      <c r="E2447" s="1">
        <v>0</v>
      </c>
      <c r="F2447" s="1">
        <v>0</v>
      </c>
      <c r="G2447" s="2" t="s">
        <v>2</v>
      </c>
      <c r="H2447" s="1">
        <f t="shared" si="190"/>
        <v>0</v>
      </c>
      <c r="I2447" s="1">
        <f t="shared" si="191"/>
        <v>0</v>
      </c>
      <c r="J2447" s="1">
        <f t="shared" si="192"/>
        <v>0</v>
      </c>
      <c r="K2447" s="1">
        <f t="shared" si="193"/>
        <v>0</v>
      </c>
      <c r="L2447" s="1">
        <f t="shared" si="194"/>
        <v>0</v>
      </c>
      <c r="M2447" s="1">
        <v>1</v>
      </c>
      <c r="N2447" s="3" t="s">
        <v>5803</v>
      </c>
      <c r="O2447" s="2" t="s">
        <v>0</v>
      </c>
    </row>
    <row r="2448" spans="1:15" x14ac:dyDescent="0.25">
      <c r="A2448" s="1">
        <v>2</v>
      </c>
      <c r="B2448" s="1">
        <v>1</v>
      </c>
      <c r="C2448" s="1">
        <v>18</v>
      </c>
      <c r="D2448" s="1">
        <v>0</v>
      </c>
      <c r="E2448" s="1">
        <v>1</v>
      </c>
      <c r="F2448" s="1">
        <v>1</v>
      </c>
      <c r="G2448" s="2" t="s">
        <v>2</v>
      </c>
      <c r="H2448" s="1">
        <f t="shared" si="190"/>
        <v>1</v>
      </c>
      <c r="I2448" s="1">
        <f t="shared" si="191"/>
        <v>0</v>
      </c>
      <c r="J2448" s="1">
        <f t="shared" si="192"/>
        <v>0</v>
      </c>
      <c r="K2448" s="1">
        <f t="shared" si="193"/>
        <v>0</v>
      </c>
      <c r="L2448" s="1">
        <f t="shared" si="194"/>
        <v>1</v>
      </c>
      <c r="M2448" s="1">
        <v>0</v>
      </c>
      <c r="N2448" s="3" t="s">
        <v>4410</v>
      </c>
      <c r="O2448" s="2" t="s">
        <v>956</v>
      </c>
    </row>
    <row r="2449" spans="1:15" x14ac:dyDescent="0.25">
      <c r="A2449" s="1">
        <v>2</v>
      </c>
      <c r="B2449" s="1">
        <v>1</v>
      </c>
      <c r="C2449" s="1">
        <v>18</v>
      </c>
      <c r="D2449" s="1">
        <v>0</v>
      </c>
      <c r="E2449" s="1">
        <v>1</v>
      </c>
      <c r="F2449" s="1">
        <v>1</v>
      </c>
      <c r="G2449" s="2" t="s">
        <v>2</v>
      </c>
      <c r="H2449" s="1">
        <f t="shared" si="190"/>
        <v>1</v>
      </c>
      <c r="I2449" s="1">
        <f t="shared" si="191"/>
        <v>0</v>
      </c>
      <c r="J2449" s="1">
        <f t="shared" si="192"/>
        <v>0</v>
      </c>
      <c r="K2449" s="1">
        <f t="shared" si="193"/>
        <v>0</v>
      </c>
      <c r="L2449" s="1">
        <f t="shared" si="194"/>
        <v>1</v>
      </c>
      <c r="M2449" s="1">
        <v>0</v>
      </c>
      <c r="N2449" s="3" t="s">
        <v>4410</v>
      </c>
      <c r="O2449" s="2" t="s">
        <v>1324</v>
      </c>
    </row>
    <row r="2450" spans="1:15" x14ac:dyDescent="0.25">
      <c r="A2450" s="1">
        <v>2</v>
      </c>
      <c r="B2450" s="1">
        <v>0</v>
      </c>
      <c r="C2450" s="1">
        <v>29</v>
      </c>
      <c r="D2450" s="1">
        <v>0</v>
      </c>
      <c r="E2450" s="1">
        <v>4</v>
      </c>
      <c r="F2450" s="1">
        <v>0</v>
      </c>
      <c r="G2450" s="2" t="s">
        <v>2</v>
      </c>
      <c r="H2450" s="1">
        <f t="shared" si="190"/>
        <v>0</v>
      </c>
      <c r="I2450" s="1">
        <f t="shared" si="191"/>
        <v>1</v>
      </c>
      <c r="J2450" s="1">
        <f t="shared" si="192"/>
        <v>1</v>
      </c>
      <c r="K2450" s="1">
        <f t="shared" si="193"/>
        <v>1</v>
      </c>
      <c r="L2450" s="1">
        <f t="shared" si="194"/>
        <v>0</v>
      </c>
      <c r="M2450" s="1">
        <v>0</v>
      </c>
      <c r="N2450" s="3" t="s">
        <v>5804</v>
      </c>
      <c r="O2450" s="2" t="s">
        <v>1323</v>
      </c>
    </row>
    <row r="2451" spans="1:15" x14ac:dyDescent="0.25">
      <c r="A2451" s="1">
        <v>2</v>
      </c>
      <c r="B2451" s="1">
        <v>1</v>
      </c>
      <c r="C2451" s="1">
        <v>3</v>
      </c>
      <c r="D2451" s="1">
        <v>0</v>
      </c>
      <c r="E2451" s="1">
        <v>0</v>
      </c>
      <c r="F2451" s="1">
        <v>0</v>
      </c>
      <c r="G2451" s="2" t="s">
        <v>2</v>
      </c>
      <c r="H2451" s="1">
        <f t="shared" si="190"/>
        <v>0</v>
      </c>
      <c r="I2451" s="1">
        <f t="shared" si="191"/>
        <v>0</v>
      </c>
      <c r="J2451" s="1">
        <f t="shared" si="192"/>
        <v>0</v>
      </c>
      <c r="K2451" s="1">
        <f t="shared" si="193"/>
        <v>0</v>
      </c>
      <c r="L2451" s="1">
        <f t="shared" si="194"/>
        <v>0</v>
      </c>
      <c r="M2451" s="1">
        <v>1</v>
      </c>
      <c r="N2451" s="3" t="s">
        <v>5805</v>
      </c>
      <c r="O2451" s="2" t="s">
        <v>1322</v>
      </c>
    </row>
    <row r="2452" spans="1:15" x14ac:dyDescent="0.25">
      <c r="A2452" s="1">
        <v>2</v>
      </c>
      <c r="B2452" s="1">
        <v>1</v>
      </c>
      <c r="C2452" s="1">
        <v>11</v>
      </c>
      <c r="D2452" s="1">
        <v>0</v>
      </c>
      <c r="E2452" s="1">
        <v>0</v>
      </c>
      <c r="F2452" s="1">
        <v>0</v>
      </c>
      <c r="G2452" s="2" t="s">
        <v>2</v>
      </c>
      <c r="H2452" s="1">
        <f t="shared" si="190"/>
        <v>0</v>
      </c>
      <c r="I2452" s="1">
        <f t="shared" si="191"/>
        <v>0</v>
      </c>
      <c r="J2452" s="1">
        <f t="shared" si="192"/>
        <v>0</v>
      </c>
      <c r="K2452" s="1">
        <f t="shared" si="193"/>
        <v>0</v>
      </c>
      <c r="L2452" s="1">
        <f t="shared" si="194"/>
        <v>0</v>
      </c>
      <c r="M2452" s="1">
        <v>0</v>
      </c>
      <c r="N2452" s="3" t="s">
        <v>5806</v>
      </c>
      <c r="O2452" s="2" t="s">
        <v>1321</v>
      </c>
    </row>
    <row r="2453" spans="1:15" x14ac:dyDescent="0.25">
      <c r="A2453" s="1">
        <v>2</v>
      </c>
      <c r="B2453" s="1">
        <v>0</v>
      </c>
      <c r="C2453" s="1">
        <v>9</v>
      </c>
      <c r="D2453" s="1">
        <v>1</v>
      </c>
      <c r="E2453" s="1">
        <v>0</v>
      </c>
      <c r="F2453" s="1">
        <v>1</v>
      </c>
      <c r="G2453" s="2" t="s">
        <v>2</v>
      </c>
      <c r="H2453" s="1">
        <f t="shared" si="190"/>
        <v>0</v>
      </c>
      <c r="I2453" s="1">
        <f t="shared" si="191"/>
        <v>0</v>
      </c>
      <c r="J2453" s="1">
        <f t="shared" si="192"/>
        <v>0</v>
      </c>
      <c r="K2453" s="1">
        <f t="shared" si="193"/>
        <v>0</v>
      </c>
      <c r="L2453" s="1">
        <f t="shared" si="194"/>
        <v>0</v>
      </c>
      <c r="M2453" s="1">
        <v>1</v>
      </c>
      <c r="N2453" s="3" t="s">
        <v>5807</v>
      </c>
      <c r="O2453" s="2" t="s">
        <v>1320</v>
      </c>
    </row>
    <row r="2454" spans="1:15" x14ac:dyDescent="0.25">
      <c r="A2454" s="1">
        <v>2</v>
      </c>
      <c r="B2454" s="1">
        <v>0</v>
      </c>
      <c r="C2454" s="1">
        <v>9</v>
      </c>
      <c r="D2454" s="1">
        <v>1</v>
      </c>
      <c r="E2454" s="1">
        <v>0</v>
      </c>
      <c r="F2454" s="1">
        <v>0</v>
      </c>
      <c r="G2454" s="2" t="s">
        <v>2</v>
      </c>
      <c r="H2454" s="1">
        <f t="shared" si="190"/>
        <v>1</v>
      </c>
      <c r="I2454" s="1">
        <f t="shared" si="191"/>
        <v>1</v>
      </c>
      <c r="J2454" s="1">
        <f t="shared" si="192"/>
        <v>1</v>
      </c>
      <c r="K2454" s="1">
        <f t="shared" si="193"/>
        <v>1</v>
      </c>
      <c r="L2454" s="1">
        <f t="shared" si="194"/>
        <v>0</v>
      </c>
      <c r="M2454" s="1">
        <v>0</v>
      </c>
      <c r="N2454" s="3" t="s">
        <v>5808</v>
      </c>
      <c r="O2454" s="2" t="s">
        <v>1319</v>
      </c>
    </row>
    <row r="2455" spans="1:15" x14ac:dyDescent="0.25">
      <c r="A2455" s="1">
        <v>2</v>
      </c>
      <c r="B2455" s="1">
        <v>0</v>
      </c>
      <c r="C2455" s="1">
        <v>1</v>
      </c>
      <c r="D2455" s="1">
        <v>1</v>
      </c>
      <c r="E2455" s="1">
        <v>0</v>
      </c>
      <c r="F2455" s="1">
        <v>0</v>
      </c>
      <c r="G2455" s="2" t="s">
        <v>2</v>
      </c>
      <c r="H2455" s="1">
        <f t="shared" si="190"/>
        <v>0</v>
      </c>
      <c r="I2455" s="1">
        <f t="shared" si="191"/>
        <v>0</v>
      </c>
      <c r="J2455" s="1">
        <f t="shared" si="192"/>
        <v>0</v>
      </c>
      <c r="K2455" s="1">
        <f t="shared" si="193"/>
        <v>0</v>
      </c>
      <c r="L2455" s="1">
        <f t="shared" si="194"/>
        <v>0</v>
      </c>
      <c r="M2455" s="1">
        <v>0</v>
      </c>
      <c r="N2455" s="3" t="s">
        <v>5809</v>
      </c>
      <c r="O2455" s="2" t="s">
        <v>1318</v>
      </c>
    </row>
    <row r="2456" spans="1:15" x14ac:dyDescent="0.25">
      <c r="A2456" s="1">
        <v>2</v>
      </c>
      <c r="B2456" s="1">
        <v>1</v>
      </c>
      <c r="C2456" s="1">
        <v>0</v>
      </c>
      <c r="D2456" s="1">
        <v>0</v>
      </c>
      <c r="E2456" s="1">
        <v>0</v>
      </c>
      <c r="F2456" s="1">
        <v>0</v>
      </c>
      <c r="G2456" s="2" t="s">
        <v>2</v>
      </c>
      <c r="H2456" s="1">
        <f t="shared" si="190"/>
        <v>0</v>
      </c>
      <c r="I2456" s="1">
        <f t="shared" si="191"/>
        <v>0</v>
      </c>
      <c r="J2456" s="1">
        <f t="shared" si="192"/>
        <v>0</v>
      </c>
      <c r="K2456" s="1">
        <f t="shared" si="193"/>
        <v>0</v>
      </c>
      <c r="L2456" s="1">
        <f t="shared" si="194"/>
        <v>0</v>
      </c>
      <c r="M2456" s="1">
        <v>0</v>
      </c>
      <c r="N2456" s="3" t="s">
        <v>5810</v>
      </c>
      <c r="O2456" s="2" t="s">
        <v>1317</v>
      </c>
    </row>
    <row r="2457" spans="1:15" x14ac:dyDescent="0.25">
      <c r="A2457" s="1">
        <v>2</v>
      </c>
      <c r="B2457" s="1">
        <v>1</v>
      </c>
      <c r="C2457" s="1">
        <v>12</v>
      </c>
      <c r="D2457" s="1">
        <v>0</v>
      </c>
      <c r="E2457" s="1">
        <v>0</v>
      </c>
      <c r="F2457" s="1">
        <v>0</v>
      </c>
      <c r="G2457" s="2" t="s">
        <v>2</v>
      </c>
      <c r="H2457" s="1">
        <f t="shared" si="190"/>
        <v>1</v>
      </c>
      <c r="I2457" s="1">
        <f t="shared" si="191"/>
        <v>1</v>
      </c>
      <c r="J2457" s="1">
        <f t="shared" si="192"/>
        <v>1</v>
      </c>
      <c r="K2457" s="1">
        <f t="shared" si="193"/>
        <v>1</v>
      </c>
      <c r="L2457" s="1">
        <f t="shared" si="194"/>
        <v>0</v>
      </c>
      <c r="M2457" s="1">
        <v>0</v>
      </c>
      <c r="N2457" s="3" t="s">
        <v>5811</v>
      </c>
      <c r="O2457" s="2" t="s">
        <v>1316</v>
      </c>
    </row>
    <row r="2458" spans="1:15" x14ac:dyDescent="0.25">
      <c r="A2458" s="1">
        <v>2</v>
      </c>
      <c r="B2458" s="1">
        <v>1</v>
      </c>
      <c r="C2458" s="1">
        <v>26</v>
      </c>
      <c r="D2458" s="1">
        <v>0</v>
      </c>
      <c r="E2458" s="1">
        <v>5</v>
      </c>
      <c r="F2458" s="1">
        <v>0</v>
      </c>
      <c r="G2458" s="2" t="s">
        <v>2</v>
      </c>
      <c r="H2458" s="1">
        <f t="shared" si="190"/>
        <v>1</v>
      </c>
      <c r="I2458" s="1">
        <f t="shared" si="191"/>
        <v>1</v>
      </c>
      <c r="J2458" s="1">
        <f t="shared" si="192"/>
        <v>1</v>
      </c>
      <c r="K2458" s="1">
        <f t="shared" si="193"/>
        <v>1</v>
      </c>
      <c r="L2458" s="1">
        <f t="shared" si="194"/>
        <v>0</v>
      </c>
      <c r="M2458" s="1">
        <v>0</v>
      </c>
      <c r="N2458" s="3" t="s">
        <v>5812</v>
      </c>
      <c r="O2458" s="2" t="s">
        <v>1315</v>
      </c>
    </row>
    <row r="2459" spans="1:15" x14ac:dyDescent="0.25">
      <c r="A2459" s="1">
        <v>2</v>
      </c>
      <c r="B2459" s="1">
        <v>1</v>
      </c>
      <c r="C2459" s="1">
        <v>30</v>
      </c>
      <c r="D2459" s="1">
        <v>1</v>
      </c>
      <c r="E2459" s="1">
        <v>0</v>
      </c>
      <c r="F2459" s="1">
        <v>0</v>
      </c>
      <c r="G2459" s="2" t="s">
        <v>2</v>
      </c>
      <c r="H2459" s="1">
        <f t="shared" si="190"/>
        <v>0</v>
      </c>
      <c r="I2459" s="1">
        <f t="shared" si="191"/>
        <v>1</v>
      </c>
      <c r="J2459" s="1">
        <f t="shared" si="192"/>
        <v>1</v>
      </c>
      <c r="K2459" s="1">
        <f t="shared" si="193"/>
        <v>1</v>
      </c>
      <c r="L2459" s="1">
        <f t="shared" si="194"/>
        <v>0</v>
      </c>
      <c r="M2459" s="1">
        <v>0</v>
      </c>
      <c r="N2459" s="3" t="s">
        <v>5813</v>
      </c>
      <c r="O2459" s="2" t="s">
        <v>1314</v>
      </c>
    </row>
    <row r="2460" spans="1:15" x14ac:dyDescent="0.25">
      <c r="A2460" s="1">
        <v>2</v>
      </c>
      <c r="B2460" s="1">
        <v>1</v>
      </c>
      <c r="C2460" s="1">
        <v>17</v>
      </c>
      <c r="D2460" s="1">
        <v>1</v>
      </c>
      <c r="E2460" s="1">
        <v>0</v>
      </c>
      <c r="F2460" s="1">
        <v>0</v>
      </c>
      <c r="G2460" s="2" t="s">
        <v>2</v>
      </c>
      <c r="H2460" s="1">
        <f t="shared" si="190"/>
        <v>0</v>
      </c>
      <c r="I2460" s="1">
        <f t="shared" si="191"/>
        <v>0</v>
      </c>
      <c r="J2460" s="1">
        <f t="shared" si="192"/>
        <v>0</v>
      </c>
      <c r="K2460" s="1">
        <f t="shared" si="193"/>
        <v>0</v>
      </c>
      <c r="L2460" s="1">
        <f t="shared" si="194"/>
        <v>0</v>
      </c>
      <c r="M2460" s="1">
        <v>0</v>
      </c>
      <c r="N2460" s="3" t="s">
        <v>5814</v>
      </c>
      <c r="O2460" s="2" t="s">
        <v>1313</v>
      </c>
    </row>
    <row r="2461" spans="1:15" x14ac:dyDescent="0.25">
      <c r="A2461" s="1">
        <v>2</v>
      </c>
      <c r="B2461" s="1">
        <v>1</v>
      </c>
      <c r="C2461" s="1">
        <v>14</v>
      </c>
      <c r="D2461" s="1">
        <v>0</v>
      </c>
      <c r="E2461" s="1">
        <v>0</v>
      </c>
      <c r="F2461" s="1">
        <v>0</v>
      </c>
      <c r="G2461" s="2" t="s">
        <v>2</v>
      </c>
      <c r="H2461" s="1">
        <f t="shared" si="190"/>
        <v>0</v>
      </c>
      <c r="I2461" s="1">
        <f t="shared" si="191"/>
        <v>0</v>
      </c>
      <c r="J2461" s="1">
        <f t="shared" si="192"/>
        <v>0</v>
      </c>
      <c r="K2461" s="1">
        <f t="shared" si="193"/>
        <v>0</v>
      </c>
      <c r="L2461" s="1">
        <f t="shared" si="194"/>
        <v>0</v>
      </c>
      <c r="M2461" s="1">
        <v>0</v>
      </c>
      <c r="N2461" s="3" t="s">
        <v>5815</v>
      </c>
      <c r="O2461" s="2" t="s">
        <v>1312</v>
      </c>
    </row>
    <row r="2462" spans="1:15" x14ac:dyDescent="0.25">
      <c r="A2462" s="1">
        <v>2</v>
      </c>
      <c r="B2462" s="1">
        <v>0</v>
      </c>
      <c r="C2462" s="1">
        <v>12</v>
      </c>
      <c r="D2462" s="1">
        <v>1</v>
      </c>
      <c r="E2462" s="1">
        <v>0</v>
      </c>
      <c r="F2462" s="1">
        <v>1</v>
      </c>
      <c r="G2462" s="2" t="s">
        <v>2</v>
      </c>
      <c r="H2462" s="1">
        <f t="shared" si="190"/>
        <v>0</v>
      </c>
      <c r="I2462" s="1">
        <f t="shared" si="191"/>
        <v>0</v>
      </c>
      <c r="J2462" s="1">
        <f t="shared" si="192"/>
        <v>0</v>
      </c>
      <c r="K2462" s="1">
        <f t="shared" si="193"/>
        <v>0</v>
      </c>
      <c r="L2462" s="1">
        <f t="shared" si="194"/>
        <v>0</v>
      </c>
      <c r="M2462" s="1">
        <v>0</v>
      </c>
      <c r="N2462" s="3" t="s">
        <v>5816</v>
      </c>
      <c r="O2462" s="2" t="s">
        <v>1311</v>
      </c>
    </row>
    <row r="2463" spans="1:15" x14ac:dyDescent="0.25">
      <c r="A2463" s="1">
        <v>2</v>
      </c>
      <c r="B2463" s="1">
        <v>0</v>
      </c>
      <c r="C2463" s="1">
        <v>29</v>
      </c>
      <c r="D2463" s="1">
        <v>0</v>
      </c>
      <c r="E2463" s="1">
        <v>4</v>
      </c>
      <c r="F2463" s="1">
        <v>0</v>
      </c>
      <c r="G2463" s="2" t="s">
        <v>2</v>
      </c>
      <c r="H2463" s="1">
        <f t="shared" si="190"/>
        <v>1</v>
      </c>
      <c r="I2463" s="1">
        <f t="shared" si="191"/>
        <v>1</v>
      </c>
      <c r="J2463" s="1">
        <f t="shared" si="192"/>
        <v>1</v>
      </c>
      <c r="K2463" s="1">
        <f t="shared" si="193"/>
        <v>1</v>
      </c>
      <c r="L2463" s="1">
        <f t="shared" si="194"/>
        <v>0</v>
      </c>
      <c r="M2463" s="1">
        <v>0</v>
      </c>
      <c r="N2463" s="3" t="s">
        <v>5817</v>
      </c>
      <c r="O2463" s="2" t="s">
        <v>1310</v>
      </c>
    </row>
    <row r="2464" spans="1:15" x14ac:dyDescent="0.25">
      <c r="A2464" s="1">
        <v>2</v>
      </c>
      <c r="B2464" s="1">
        <v>0</v>
      </c>
      <c r="C2464" s="1">
        <v>29</v>
      </c>
      <c r="D2464" s="1">
        <v>0</v>
      </c>
      <c r="E2464" s="1">
        <v>4</v>
      </c>
      <c r="F2464" s="1">
        <v>0</v>
      </c>
      <c r="G2464" s="2" t="s">
        <v>2</v>
      </c>
      <c r="H2464" s="1">
        <f t="shared" si="190"/>
        <v>1</v>
      </c>
      <c r="I2464" s="1">
        <f t="shared" si="191"/>
        <v>1</v>
      </c>
      <c r="J2464" s="1">
        <f t="shared" si="192"/>
        <v>1</v>
      </c>
      <c r="K2464" s="1">
        <f t="shared" si="193"/>
        <v>1</v>
      </c>
      <c r="L2464" s="1">
        <f t="shared" si="194"/>
        <v>0</v>
      </c>
      <c r="M2464" s="1">
        <v>0</v>
      </c>
      <c r="N2464" s="3" t="s">
        <v>5818</v>
      </c>
      <c r="O2464" s="2" t="s">
        <v>1309</v>
      </c>
    </row>
    <row r="2465" spans="1:15" x14ac:dyDescent="0.25">
      <c r="A2465" s="1">
        <v>2</v>
      </c>
      <c r="B2465" s="1">
        <v>1</v>
      </c>
      <c r="C2465" s="1">
        <v>5</v>
      </c>
      <c r="D2465" s="1">
        <v>1</v>
      </c>
      <c r="E2465" s="1">
        <v>0</v>
      </c>
      <c r="F2465" s="1">
        <v>2</v>
      </c>
      <c r="G2465" s="2" t="s">
        <v>2</v>
      </c>
      <c r="H2465" s="1">
        <f t="shared" si="190"/>
        <v>0</v>
      </c>
      <c r="I2465" s="1">
        <f t="shared" si="191"/>
        <v>1</v>
      </c>
      <c r="J2465" s="1">
        <f t="shared" si="192"/>
        <v>1</v>
      </c>
      <c r="K2465" s="1">
        <f t="shared" si="193"/>
        <v>1</v>
      </c>
      <c r="L2465" s="1">
        <f t="shared" si="194"/>
        <v>0</v>
      </c>
      <c r="M2465" s="1">
        <v>1</v>
      </c>
      <c r="N2465" s="3" t="s">
        <v>5819</v>
      </c>
      <c r="O2465" s="2" t="s">
        <v>1308</v>
      </c>
    </row>
    <row r="2466" spans="1:15" x14ac:dyDescent="0.25">
      <c r="A2466" s="1">
        <v>2</v>
      </c>
      <c r="B2466" s="1">
        <v>1</v>
      </c>
      <c r="C2466" s="1">
        <v>10</v>
      </c>
      <c r="D2466" s="1">
        <v>0</v>
      </c>
      <c r="E2466" s="1">
        <v>0</v>
      </c>
      <c r="F2466" s="1">
        <v>0</v>
      </c>
      <c r="G2466" s="2" t="s">
        <v>2</v>
      </c>
      <c r="H2466" s="1">
        <f t="shared" si="190"/>
        <v>0</v>
      </c>
      <c r="I2466" s="1">
        <f t="shared" si="191"/>
        <v>0</v>
      </c>
      <c r="J2466" s="1">
        <f t="shared" si="192"/>
        <v>0</v>
      </c>
      <c r="K2466" s="1">
        <f t="shared" si="193"/>
        <v>0</v>
      </c>
      <c r="L2466" s="1">
        <f t="shared" si="194"/>
        <v>0</v>
      </c>
      <c r="M2466" s="1">
        <v>0</v>
      </c>
      <c r="N2466" s="3" t="s">
        <v>5820</v>
      </c>
      <c r="O2466" s="2" t="s">
        <v>1307</v>
      </c>
    </row>
    <row r="2467" spans="1:15" x14ac:dyDescent="0.25">
      <c r="A2467" s="1">
        <v>2</v>
      </c>
      <c r="B2467" s="1">
        <v>0</v>
      </c>
      <c r="C2467" s="1">
        <v>11</v>
      </c>
      <c r="D2467" s="1">
        <v>1</v>
      </c>
      <c r="E2467" s="1">
        <v>0</v>
      </c>
      <c r="F2467" s="1">
        <v>0</v>
      </c>
      <c r="G2467" s="2" t="s">
        <v>2</v>
      </c>
      <c r="H2467" s="1">
        <f t="shared" si="190"/>
        <v>0</v>
      </c>
      <c r="I2467" s="1">
        <f t="shared" si="191"/>
        <v>0</v>
      </c>
      <c r="J2467" s="1">
        <f t="shared" si="192"/>
        <v>0</v>
      </c>
      <c r="K2467" s="1">
        <f t="shared" si="193"/>
        <v>0</v>
      </c>
      <c r="L2467" s="1">
        <f t="shared" si="194"/>
        <v>0</v>
      </c>
      <c r="M2467" s="1">
        <v>1</v>
      </c>
      <c r="N2467" s="3" t="s">
        <v>5821</v>
      </c>
      <c r="O2467" s="2" t="s">
        <v>0</v>
      </c>
    </row>
    <row r="2468" spans="1:15" x14ac:dyDescent="0.25">
      <c r="A2468" s="1">
        <v>2</v>
      </c>
      <c r="B2468" s="1">
        <v>1</v>
      </c>
      <c r="C2468" s="1">
        <v>0</v>
      </c>
      <c r="D2468" s="1">
        <v>1</v>
      </c>
      <c r="E2468" s="1">
        <v>0</v>
      </c>
      <c r="F2468" s="1">
        <v>0</v>
      </c>
      <c r="G2468" s="2" t="s">
        <v>2</v>
      </c>
      <c r="H2468" s="1">
        <f t="shared" si="190"/>
        <v>0</v>
      </c>
      <c r="I2468" s="1">
        <f t="shared" si="191"/>
        <v>1</v>
      </c>
      <c r="J2468" s="1">
        <f t="shared" si="192"/>
        <v>0</v>
      </c>
      <c r="K2468" s="1">
        <f t="shared" si="193"/>
        <v>1</v>
      </c>
      <c r="L2468" s="1">
        <f t="shared" si="194"/>
        <v>0</v>
      </c>
      <c r="M2468" s="1">
        <v>0</v>
      </c>
      <c r="N2468" s="3" t="s">
        <v>5822</v>
      </c>
      <c r="O2468" s="2" t="s">
        <v>1306</v>
      </c>
    </row>
    <row r="2469" spans="1:15" x14ac:dyDescent="0.25">
      <c r="A2469" s="1">
        <v>2</v>
      </c>
      <c r="B2469" s="1">
        <v>1</v>
      </c>
      <c r="C2469" s="1">
        <v>0</v>
      </c>
      <c r="D2469" s="1">
        <v>1</v>
      </c>
      <c r="E2469" s="1">
        <v>0</v>
      </c>
      <c r="F2469" s="1">
        <v>0</v>
      </c>
      <c r="G2469" s="2" t="s">
        <v>2</v>
      </c>
      <c r="H2469" s="1">
        <f t="shared" si="190"/>
        <v>0</v>
      </c>
      <c r="I2469" s="1">
        <f t="shared" si="191"/>
        <v>1</v>
      </c>
      <c r="J2469" s="1">
        <f t="shared" si="192"/>
        <v>0</v>
      </c>
      <c r="K2469" s="1">
        <f t="shared" si="193"/>
        <v>1</v>
      </c>
      <c r="L2469" s="1">
        <f t="shared" si="194"/>
        <v>0</v>
      </c>
      <c r="M2469" s="1">
        <v>0</v>
      </c>
      <c r="N2469" s="3" t="s">
        <v>5823</v>
      </c>
      <c r="O2469" s="2" t="s">
        <v>1305</v>
      </c>
    </row>
    <row r="2470" spans="1:15" x14ac:dyDescent="0.25">
      <c r="A2470" s="1">
        <v>2</v>
      </c>
      <c r="B2470" s="1">
        <v>0</v>
      </c>
      <c r="C2470" s="1">
        <v>0</v>
      </c>
      <c r="D2470" s="1">
        <v>0</v>
      </c>
      <c r="E2470" s="1">
        <v>0</v>
      </c>
      <c r="F2470" s="1">
        <v>0</v>
      </c>
      <c r="G2470" s="2" t="s">
        <v>2</v>
      </c>
      <c r="H2470" s="1">
        <f t="shared" si="190"/>
        <v>0</v>
      </c>
      <c r="I2470" s="1">
        <f t="shared" si="191"/>
        <v>0</v>
      </c>
      <c r="J2470" s="1">
        <f t="shared" si="192"/>
        <v>0</v>
      </c>
      <c r="K2470" s="1">
        <f t="shared" si="193"/>
        <v>0</v>
      </c>
      <c r="L2470" s="1">
        <f t="shared" si="194"/>
        <v>0</v>
      </c>
      <c r="M2470" s="1">
        <v>0</v>
      </c>
      <c r="N2470" s="3" t="s">
        <v>5824</v>
      </c>
      <c r="O2470" s="2" t="s">
        <v>1304</v>
      </c>
    </row>
    <row r="2471" spans="1:15" x14ac:dyDescent="0.25">
      <c r="A2471" s="1">
        <v>2</v>
      </c>
      <c r="B2471" s="1">
        <v>0</v>
      </c>
      <c r="C2471" s="1">
        <v>0</v>
      </c>
      <c r="D2471" s="1">
        <v>0</v>
      </c>
      <c r="E2471" s="1">
        <v>0</v>
      </c>
      <c r="F2471" s="1">
        <v>0</v>
      </c>
      <c r="G2471" s="2" t="s">
        <v>2</v>
      </c>
      <c r="H2471" s="1">
        <f t="shared" si="190"/>
        <v>0</v>
      </c>
      <c r="I2471" s="1">
        <f t="shared" si="191"/>
        <v>0</v>
      </c>
      <c r="J2471" s="1">
        <f t="shared" si="192"/>
        <v>0</v>
      </c>
      <c r="K2471" s="1">
        <f t="shared" si="193"/>
        <v>0</v>
      </c>
      <c r="L2471" s="1">
        <f t="shared" si="194"/>
        <v>0</v>
      </c>
      <c r="M2471" s="1">
        <v>1</v>
      </c>
      <c r="N2471" s="3" t="s">
        <v>5825</v>
      </c>
      <c r="O2471" s="2" t="s">
        <v>0</v>
      </c>
    </row>
    <row r="2472" spans="1:15" x14ac:dyDescent="0.25">
      <c r="A2472" s="1">
        <v>2</v>
      </c>
      <c r="B2472" s="1">
        <v>1</v>
      </c>
      <c r="C2472" s="1">
        <v>0</v>
      </c>
      <c r="D2472" s="1">
        <v>0</v>
      </c>
      <c r="E2472" s="1">
        <v>0</v>
      </c>
      <c r="F2472" s="1">
        <v>0</v>
      </c>
      <c r="G2472" s="2" t="s">
        <v>2</v>
      </c>
      <c r="H2472" s="1">
        <f t="shared" si="190"/>
        <v>1</v>
      </c>
      <c r="I2472" s="1">
        <f t="shared" si="191"/>
        <v>1</v>
      </c>
      <c r="J2472" s="1">
        <f t="shared" si="192"/>
        <v>0</v>
      </c>
      <c r="K2472" s="1">
        <f t="shared" si="193"/>
        <v>1</v>
      </c>
      <c r="L2472" s="1">
        <f t="shared" si="194"/>
        <v>0</v>
      </c>
      <c r="M2472" s="1">
        <v>0</v>
      </c>
      <c r="N2472" s="3" t="s">
        <v>5826</v>
      </c>
      <c r="O2472" s="2" t="s">
        <v>1303</v>
      </c>
    </row>
    <row r="2473" spans="1:15" x14ac:dyDescent="0.25">
      <c r="A2473" s="1">
        <v>2</v>
      </c>
      <c r="B2473" s="1">
        <v>0</v>
      </c>
      <c r="C2473" s="1">
        <v>0</v>
      </c>
      <c r="D2473" s="1">
        <v>0</v>
      </c>
      <c r="E2473" s="1">
        <v>0</v>
      </c>
      <c r="F2473" s="1">
        <v>0</v>
      </c>
      <c r="G2473" s="2" t="s">
        <v>2</v>
      </c>
      <c r="H2473" s="1">
        <f t="shared" si="190"/>
        <v>1</v>
      </c>
      <c r="I2473" s="1">
        <f t="shared" si="191"/>
        <v>0</v>
      </c>
      <c r="J2473" s="1">
        <f t="shared" si="192"/>
        <v>0</v>
      </c>
      <c r="K2473" s="1">
        <f t="shared" si="193"/>
        <v>0</v>
      </c>
      <c r="L2473" s="1">
        <f t="shared" si="194"/>
        <v>0</v>
      </c>
      <c r="M2473" s="1">
        <v>0</v>
      </c>
      <c r="N2473" s="3" t="s">
        <v>5827</v>
      </c>
      <c r="O2473" s="2" t="s">
        <v>1302</v>
      </c>
    </row>
    <row r="2474" spans="1:15" x14ac:dyDescent="0.25">
      <c r="A2474" s="1">
        <v>2</v>
      </c>
      <c r="B2474" s="1">
        <v>0</v>
      </c>
      <c r="C2474" s="1">
        <v>0</v>
      </c>
      <c r="D2474" s="1">
        <v>1</v>
      </c>
      <c r="E2474" s="1">
        <v>0</v>
      </c>
      <c r="F2474" s="1">
        <v>0</v>
      </c>
      <c r="G2474" s="2" t="s">
        <v>2</v>
      </c>
      <c r="H2474" s="1">
        <f t="shared" si="190"/>
        <v>0</v>
      </c>
      <c r="I2474" s="1">
        <f t="shared" si="191"/>
        <v>0</v>
      </c>
      <c r="J2474" s="1">
        <f t="shared" si="192"/>
        <v>0</v>
      </c>
      <c r="K2474" s="1">
        <f t="shared" si="193"/>
        <v>0</v>
      </c>
      <c r="L2474" s="1">
        <f t="shared" si="194"/>
        <v>0</v>
      </c>
      <c r="M2474" s="1">
        <v>0</v>
      </c>
      <c r="N2474" s="3" t="s">
        <v>5828</v>
      </c>
      <c r="O2474" s="2" t="s">
        <v>1301</v>
      </c>
    </row>
    <row r="2475" spans="1:15" x14ac:dyDescent="0.25">
      <c r="A2475" s="1">
        <v>2</v>
      </c>
      <c r="B2475" s="1">
        <v>1</v>
      </c>
      <c r="C2475" s="1">
        <v>7</v>
      </c>
      <c r="D2475" s="1">
        <v>1</v>
      </c>
      <c r="E2475" s="1">
        <v>0</v>
      </c>
      <c r="F2475" s="1">
        <v>0</v>
      </c>
      <c r="G2475" s="2" t="s">
        <v>2</v>
      </c>
      <c r="H2475" s="1">
        <f t="shared" si="190"/>
        <v>1</v>
      </c>
      <c r="I2475" s="1">
        <f t="shared" si="191"/>
        <v>0</v>
      </c>
      <c r="J2475" s="1">
        <f t="shared" si="192"/>
        <v>0</v>
      </c>
      <c r="K2475" s="1">
        <f t="shared" si="193"/>
        <v>0</v>
      </c>
      <c r="L2475" s="1">
        <f t="shared" si="194"/>
        <v>0</v>
      </c>
      <c r="M2475" s="1">
        <v>0</v>
      </c>
      <c r="N2475" s="3" t="s">
        <v>5829</v>
      </c>
      <c r="O2475" s="2" t="s">
        <v>1300</v>
      </c>
    </row>
    <row r="2476" spans="1:15" x14ac:dyDescent="0.25">
      <c r="A2476" s="1">
        <v>2</v>
      </c>
      <c r="B2476" s="1">
        <v>1</v>
      </c>
      <c r="C2476" s="1">
        <v>20</v>
      </c>
      <c r="D2476" s="1">
        <v>1</v>
      </c>
      <c r="E2476" s="1">
        <v>0</v>
      </c>
      <c r="F2476" s="1">
        <v>0</v>
      </c>
      <c r="G2476" s="2" t="s">
        <v>2</v>
      </c>
      <c r="H2476" s="1">
        <f t="shared" si="190"/>
        <v>1</v>
      </c>
      <c r="I2476" s="1">
        <f t="shared" si="191"/>
        <v>1</v>
      </c>
      <c r="J2476" s="1">
        <f t="shared" si="192"/>
        <v>0</v>
      </c>
      <c r="K2476" s="1">
        <f t="shared" si="193"/>
        <v>1</v>
      </c>
      <c r="L2476" s="1">
        <f t="shared" si="194"/>
        <v>0</v>
      </c>
      <c r="M2476" s="1">
        <v>0</v>
      </c>
      <c r="N2476" s="3" t="s">
        <v>5830</v>
      </c>
      <c r="O2476" s="2" t="s">
        <v>1299</v>
      </c>
    </row>
    <row r="2477" spans="1:15" x14ac:dyDescent="0.25">
      <c r="A2477" s="1">
        <v>2</v>
      </c>
      <c r="B2477" s="1">
        <v>1</v>
      </c>
      <c r="C2477" s="1">
        <v>10</v>
      </c>
      <c r="D2477" s="1">
        <v>1</v>
      </c>
      <c r="E2477" s="1">
        <v>0</v>
      </c>
      <c r="F2477" s="1">
        <v>0</v>
      </c>
      <c r="G2477" s="2" t="s">
        <v>2</v>
      </c>
      <c r="H2477" s="1">
        <f t="shared" si="190"/>
        <v>0</v>
      </c>
      <c r="I2477" s="1">
        <f t="shared" si="191"/>
        <v>0</v>
      </c>
      <c r="J2477" s="1">
        <f t="shared" si="192"/>
        <v>0</v>
      </c>
      <c r="K2477" s="1">
        <f t="shared" si="193"/>
        <v>0</v>
      </c>
      <c r="L2477" s="1">
        <f t="shared" si="194"/>
        <v>0</v>
      </c>
      <c r="M2477" s="1">
        <v>0</v>
      </c>
      <c r="N2477" s="3" t="s">
        <v>5831</v>
      </c>
      <c r="O2477" s="2" t="s">
        <v>1298</v>
      </c>
    </row>
    <row r="2478" spans="1:15" x14ac:dyDescent="0.25">
      <c r="A2478" s="1">
        <v>2</v>
      </c>
      <c r="B2478" s="1">
        <v>1</v>
      </c>
      <c r="C2478" s="1">
        <v>18</v>
      </c>
      <c r="D2478" s="1">
        <v>1</v>
      </c>
      <c r="E2478" s="1">
        <v>0</v>
      </c>
      <c r="F2478" s="1">
        <v>0</v>
      </c>
      <c r="G2478" s="2" t="s">
        <v>2</v>
      </c>
      <c r="H2478" s="1">
        <f t="shared" si="190"/>
        <v>0</v>
      </c>
      <c r="I2478" s="1">
        <f t="shared" si="191"/>
        <v>0</v>
      </c>
      <c r="J2478" s="1">
        <f t="shared" si="192"/>
        <v>0</v>
      </c>
      <c r="K2478" s="1">
        <f t="shared" si="193"/>
        <v>0</v>
      </c>
      <c r="L2478" s="1">
        <f t="shared" si="194"/>
        <v>0</v>
      </c>
      <c r="M2478" s="1">
        <v>1</v>
      </c>
      <c r="N2478" s="3" t="s">
        <v>5832</v>
      </c>
      <c r="O2478" s="2" t="s">
        <v>0</v>
      </c>
    </row>
    <row r="2479" spans="1:15" x14ac:dyDescent="0.25">
      <c r="A2479" s="1">
        <v>2</v>
      </c>
      <c r="B2479" s="1">
        <v>0</v>
      </c>
      <c r="C2479" s="1">
        <v>12</v>
      </c>
      <c r="D2479" s="1">
        <v>0</v>
      </c>
      <c r="E2479" s="1">
        <v>0</v>
      </c>
      <c r="F2479" s="1">
        <v>0</v>
      </c>
      <c r="G2479" s="2" t="s">
        <v>2</v>
      </c>
      <c r="H2479" s="1">
        <f t="shared" si="190"/>
        <v>0</v>
      </c>
      <c r="I2479" s="1">
        <f t="shared" si="191"/>
        <v>0</v>
      </c>
      <c r="J2479" s="1">
        <f t="shared" si="192"/>
        <v>0</v>
      </c>
      <c r="K2479" s="1">
        <f t="shared" si="193"/>
        <v>0</v>
      </c>
      <c r="L2479" s="1">
        <f t="shared" si="194"/>
        <v>0</v>
      </c>
      <c r="M2479" s="1">
        <v>0</v>
      </c>
      <c r="N2479" s="3" t="s">
        <v>5833</v>
      </c>
      <c r="O2479" s="2" t="s">
        <v>1297</v>
      </c>
    </row>
    <row r="2480" spans="1:15" x14ac:dyDescent="0.25">
      <c r="A2480" s="1">
        <v>2</v>
      </c>
      <c r="B2480" s="1">
        <v>1</v>
      </c>
      <c r="C2480" s="1">
        <v>21</v>
      </c>
      <c r="D2480" s="1">
        <v>1</v>
      </c>
      <c r="E2480" s="1">
        <v>0</v>
      </c>
      <c r="F2480" s="1">
        <v>0</v>
      </c>
      <c r="G2480" s="2" t="s">
        <v>2</v>
      </c>
      <c r="H2480" s="1">
        <f t="shared" si="190"/>
        <v>1</v>
      </c>
      <c r="I2480" s="1">
        <f t="shared" si="191"/>
        <v>1</v>
      </c>
      <c r="J2480" s="1">
        <f t="shared" si="192"/>
        <v>0</v>
      </c>
      <c r="K2480" s="1">
        <f t="shared" si="193"/>
        <v>1</v>
      </c>
      <c r="L2480" s="1">
        <f t="shared" si="194"/>
        <v>0</v>
      </c>
      <c r="M2480" s="1">
        <v>0</v>
      </c>
      <c r="N2480" s="3" t="s">
        <v>5834</v>
      </c>
      <c r="O2480" s="2" t="s">
        <v>1296</v>
      </c>
    </row>
    <row r="2481" spans="1:15" x14ac:dyDescent="0.25">
      <c r="A2481" s="1">
        <v>2</v>
      </c>
      <c r="B2481" s="1">
        <v>1</v>
      </c>
      <c r="C2481" s="1">
        <v>11</v>
      </c>
      <c r="D2481" s="1">
        <v>0</v>
      </c>
      <c r="E2481" s="1">
        <v>1</v>
      </c>
      <c r="F2481" s="1">
        <v>0</v>
      </c>
      <c r="G2481" s="2" t="s">
        <v>2</v>
      </c>
      <c r="H2481" s="1">
        <f t="shared" si="190"/>
        <v>1</v>
      </c>
      <c r="I2481" s="1">
        <f t="shared" si="191"/>
        <v>1</v>
      </c>
      <c r="J2481" s="1">
        <f t="shared" si="192"/>
        <v>1</v>
      </c>
      <c r="K2481" s="1">
        <f t="shared" si="193"/>
        <v>1</v>
      </c>
      <c r="L2481" s="1">
        <f t="shared" si="194"/>
        <v>0</v>
      </c>
      <c r="M2481" s="1">
        <v>0</v>
      </c>
      <c r="N2481" s="3" t="s">
        <v>5835</v>
      </c>
      <c r="O2481" s="2" t="s">
        <v>1295</v>
      </c>
    </row>
    <row r="2482" spans="1:15" x14ac:dyDescent="0.25">
      <c r="A2482" s="1">
        <v>2</v>
      </c>
      <c r="B2482" s="1">
        <v>0</v>
      </c>
      <c r="C2482" s="1">
        <v>0</v>
      </c>
      <c r="D2482" s="1">
        <v>1</v>
      </c>
      <c r="E2482" s="1">
        <v>0</v>
      </c>
      <c r="F2482" s="1">
        <v>0</v>
      </c>
      <c r="G2482" s="2" t="s">
        <v>2</v>
      </c>
      <c r="H2482" s="1">
        <f t="shared" si="190"/>
        <v>0</v>
      </c>
      <c r="I2482" s="1">
        <f t="shared" si="191"/>
        <v>0</v>
      </c>
      <c r="J2482" s="1">
        <f t="shared" si="192"/>
        <v>0</v>
      </c>
      <c r="K2482" s="1">
        <f t="shared" si="193"/>
        <v>0</v>
      </c>
      <c r="L2482" s="1">
        <f t="shared" si="194"/>
        <v>0</v>
      </c>
      <c r="M2482" s="1">
        <v>0</v>
      </c>
      <c r="N2482" s="3" t="s">
        <v>5836</v>
      </c>
      <c r="O2482" s="2" t="s">
        <v>1294</v>
      </c>
    </row>
    <row r="2483" spans="1:15" x14ac:dyDescent="0.25">
      <c r="A2483" s="1">
        <v>2</v>
      </c>
      <c r="B2483" s="1">
        <v>1</v>
      </c>
      <c r="C2483" s="1">
        <v>12</v>
      </c>
      <c r="D2483" s="1">
        <v>0</v>
      </c>
      <c r="E2483" s="1">
        <v>1</v>
      </c>
      <c r="F2483" s="1">
        <v>0</v>
      </c>
      <c r="G2483" s="2" t="s">
        <v>2</v>
      </c>
      <c r="H2483" s="1">
        <f t="shared" si="190"/>
        <v>0</v>
      </c>
      <c r="I2483" s="1">
        <f t="shared" si="191"/>
        <v>0</v>
      </c>
      <c r="J2483" s="1">
        <f t="shared" si="192"/>
        <v>0</v>
      </c>
      <c r="K2483" s="1">
        <f t="shared" si="193"/>
        <v>0</v>
      </c>
      <c r="L2483" s="1">
        <f t="shared" si="194"/>
        <v>0</v>
      </c>
      <c r="M2483" s="1">
        <v>0</v>
      </c>
      <c r="N2483" s="3" t="s">
        <v>5837</v>
      </c>
      <c r="O2483" s="2" t="s">
        <v>1293</v>
      </c>
    </row>
    <row r="2484" spans="1:15" x14ac:dyDescent="0.25">
      <c r="A2484" s="1">
        <v>2</v>
      </c>
      <c r="B2484" s="1">
        <v>0</v>
      </c>
      <c r="C2484" s="1">
        <v>0</v>
      </c>
      <c r="D2484" s="1">
        <v>0</v>
      </c>
      <c r="E2484" s="1">
        <v>0</v>
      </c>
      <c r="F2484" s="1">
        <v>2</v>
      </c>
      <c r="G2484" s="2" t="s">
        <v>2</v>
      </c>
      <c r="H2484" s="1">
        <f t="shared" si="190"/>
        <v>1</v>
      </c>
      <c r="I2484" s="1">
        <f t="shared" si="191"/>
        <v>0</v>
      </c>
      <c r="J2484" s="1">
        <f t="shared" si="192"/>
        <v>0</v>
      </c>
      <c r="K2484" s="1">
        <f t="shared" si="193"/>
        <v>0</v>
      </c>
      <c r="L2484" s="1">
        <f t="shared" si="194"/>
        <v>0</v>
      </c>
      <c r="M2484" s="1">
        <v>0</v>
      </c>
      <c r="N2484" s="3" t="s">
        <v>5838</v>
      </c>
      <c r="O2484" s="2" t="s">
        <v>1292</v>
      </c>
    </row>
    <row r="2485" spans="1:15" x14ac:dyDescent="0.25">
      <c r="A2485" s="1">
        <v>2</v>
      </c>
      <c r="B2485" s="1">
        <v>0</v>
      </c>
      <c r="C2485" s="1">
        <v>0</v>
      </c>
      <c r="D2485" s="1">
        <v>1</v>
      </c>
      <c r="E2485" s="1">
        <v>0</v>
      </c>
      <c r="F2485" s="1">
        <v>0</v>
      </c>
      <c r="G2485" s="2" t="s">
        <v>2</v>
      </c>
      <c r="H2485" s="1">
        <f t="shared" si="190"/>
        <v>0</v>
      </c>
      <c r="I2485" s="1">
        <f t="shared" si="191"/>
        <v>0</v>
      </c>
      <c r="J2485" s="1">
        <f t="shared" si="192"/>
        <v>0</v>
      </c>
      <c r="K2485" s="1">
        <f t="shared" si="193"/>
        <v>0</v>
      </c>
      <c r="L2485" s="1">
        <f t="shared" si="194"/>
        <v>0</v>
      </c>
      <c r="M2485" s="1">
        <v>0</v>
      </c>
      <c r="N2485" s="3" t="s">
        <v>5839</v>
      </c>
      <c r="O2485" s="2" t="s">
        <v>1291</v>
      </c>
    </row>
    <row r="2486" spans="1:15" x14ac:dyDescent="0.25">
      <c r="A2486" s="1">
        <v>2</v>
      </c>
      <c r="B2486" s="1">
        <v>1</v>
      </c>
      <c r="C2486" s="1">
        <v>3</v>
      </c>
      <c r="D2486" s="1">
        <v>0</v>
      </c>
      <c r="E2486" s="1">
        <v>1</v>
      </c>
      <c r="F2486" s="1">
        <v>0</v>
      </c>
      <c r="G2486" s="2" t="s">
        <v>2</v>
      </c>
      <c r="H2486" s="1">
        <f t="shared" si="190"/>
        <v>0</v>
      </c>
      <c r="I2486" s="1">
        <f t="shared" si="191"/>
        <v>0</v>
      </c>
      <c r="J2486" s="1">
        <f t="shared" si="192"/>
        <v>0</v>
      </c>
      <c r="K2486" s="1">
        <f t="shared" si="193"/>
        <v>0</v>
      </c>
      <c r="L2486" s="1">
        <f t="shared" si="194"/>
        <v>0</v>
      </c>
      <c r="M2486" s="1">
        <v>0</v>
      </c>
      <c r="N2486" s="3" t="s">
        <v>5840</v>
      </c>
      <c r="O2486" s="2" t="s">
        <v>1290</v>
      </c>
    </row>
    <row r="2487" spans="1:15" x14ac:dyDescent="0.25">
      <c r="A2487" s="1">
        <v>2</v>
      </c>
      <c r="B2487" s="1">
        <v>1</v>
      </c>
      <c r="C2487" s="1">
        <v>30</v>
      </c>
      <c r="D2487" s="1">
        <v>1</v>
      </c>
      <c r="E2487" s="1">
        <v>0</v>
      </c>
      <c r="F2487" s="1">
        <v>0</v>
      </c>
      <c r="G2487" s="2" t="s">
        <v>2</v>
      </c>
      <c r="H2487" s="1">
        <f t="shared" si="190"/>
        <v>1</v>
      </c>
      <c r="I2487" s="1">
        <f t="shared" si="191"/>
        <v>1</v>
      </c>
      <c r="J2487" s="1">
        <f t="shared" si="192"/>
        <v>1</v>
      </c>
      <c r="K2487" s="1">
        <f t="shared" si="193"/>
        <v>1</v>
      </c>
      <c r="L2487" s="1">
        <f t="shared" si="194"/>
        <v>0</v>
      </c>
      <c r="M2487" s="1">
        <v>0</v>
      </c>
      <c r="N2487" s="3" t="s">
        <v>5841</v>
      </c>
      <c r="O2487" s="2" t="s">
        <v>1289</v>
      </c>
    </row>
    <row r="2488" spans="1:15" x14ac:dyDescent="0.25">
      <c r="A2488" s="1">
        <v>2</v>
      </c>
      <c r="B2488" s="1">
        <v>0</v>
      </c>
      <c r="C2488" s="1">
        <v>14</v>
      </c>
      <c r="D2488" s="1">
        <v>0</v>
      </c>
      <c r="E2488" s="1">
        <v>1</v>
      </c>
      <c r="F2488" s="1">
        <v>0</v>
      </c>
      <c r="G2488" s="2" t="s">
        <v>2</v>
      </c>
      <c r="H2488" s="1">
        <f t="shared" si="190"/>
        <v>0</v>
      </c>
      <c r="I2488" s="1">
        <f t="shared" si="191"/>
        <v>0</v>
      </c>
      <c r="J2488" s="1">
        <f t="shared" si="192"/>
        <v>0</v>
      </c>
      <c r="K2488" s="1">
        <f t="shared" si="193"/>
        <v>0</v>
      </c>
      <c r="L2488" s="1">
        <f t="shared" si="194"/>
        <v>0</v>
      </c>
      <c r="M2488" s="1">
        <v>0</v>
      </c>
      <c r="N2488" s="3" t="s">
        <v>5842</v>
      </c>
      <c r="O2488" s="2" t="s">
        <v>1288</v>
      </c>
    </row>
    <row r="2489" spans="1:15" x14ac:dyDescent="0.25">
      <c r="A2489" s="1">
        <v>2</v>
      </c>
      <c r="B2489" s="1">
        <v>0</v>
      </c>
      <c r="C2489" s="1">
        <v>14</v>
      </c>
      <c r="D2489" s="1">
        <v>0</v>
      </c>
      <c r="E2489" s="1">
        <v>1</v>
      </c>
      <c r="F2489" s="1">
        <v>0</v>
      </c>
      <c r="G2489" s="2" t="s">
        <v>2</v>
      </c>
      <c r="H2489" s="1">
        <f t="shared" si="190"/>
        <v>0</v>
      </c>
      <c r="I2489" s="1">
        <f t="shared" si="191"/>
        <v>0</v>
      </c>
      <c r="J2489" s="1">
        <f t="shared" si="192"/>
        <v>0</v>
      </c>
      <c r="K2489" s="1">
        <f t="shared" si="193"/>
        <v>0</v>
      </c>
      <c r="L2489" s="1">
        <f t="shared" si="194"/>
        <v>0</v>
      </c>
      <c r="M2489" s="1">
        <v>0</v>
      </c>
      <c r="N2489" s="3" t="s">
        <v>5843</v>
      </c>
      <c r="O2489" s="2" t="s">
        <v>1287</v>
      </c>
    </row>
    <row r="2490" spans="1:15" x14ac:dyDescent="0.25">
      <c r="A2490" s="1">
        <v>2</v>
      </c>
      <c r="B2490" s="1">
        <v>0</v>
      </c>
      <c r="C2490" s="1">
        <v>21</v>
      </c>
      <c r="D2490" s="1">
        <v>1</v>
      </c>
      <c r="E2490" s="1">
        <v>0</v>
      </c>
      <c r="F2490" s="1">
        <v>0</v>
      </c>
      <c r="G2490" s="2" t="s">
        <v>2</v>
      </c>
      <c r="H2490" s="1">
        <f t="shared" si="190"/>
        <v>0</v>
      </c>
      <c r="I2490" s="1">
        <f t="shared" si="191"/>
        <v>0</v>
      </c>
      <c r="J2490" s="1">
        <f t="shared" si="192"/>
        <v>0</v>
      </c>
      <c r="K2490" s="1">
        <f t="shared" si="193"/>
        <v>0</v>
      </c>
      <c r="L2490" s="1">
        <f t="shared" si="194"/>
        <v>0</v>
      </c>
      <c r="M2490" s="1">
        <v>0</v>
      </c>
      <c r="N2490" s="3" t="s">
        <v>5844</v>
      </c>
      <c r="O2490" s="2" t="s">
        <v>1286</v>
      </c>
    </row>
    <row r="2491" spans="1:15" x14ac:dyDescent="0.25">
      <c r="A2491" s="1">
        <v>2</v>
      </c>
      <c r="B2491" s="1">
        <v>1</v>
      </c>
      <c r="C2491" s="1">
        <v>9</v>
      </c>
      <c r="D2491" s="1">
        <v>0</v>
      </c>
      <c r="E2491" s="1">
        <v>0</v>
      </c>
      <c r="F2491" s="1">
        <v>0</v>
      </c>
      <c r="G2491" s="2" t="s">
        <v>2</v>
      </c>
      <c r="H2491" s="1">
        <f t="shared" si="190"/>
        <v>1</v>
      </c>
      <c r="I2491" s="1">
        <f t="shared" si="191"/>
        <v>0</v>
      </c>
      <c r="J2491" s="1">
        <f t="shared" si="192"/>
        <v>1</v>
      </c>
      <c r="K2491" s="1">
        <f t="shared" si="193"/>
        <v>1</v>
      </c>
      <c r="L2491" s="1">
        <f t="shared" si="194"/>
        <v>0</v>
      </c>
      <c r="M2491" s="1">
        <v>0</v>
      </c>
      <c r="N2491" s="3" t="s">
        <v>5845</v>
      </c>
      <c r="O2491" s="2" t="s">
        <v>1285</v>
      </c>
    </row>
    <row r="2492" spans="1:15" x14ac:dyDescent="0.25">
      <c r="A2492" s="1">
        <v>2</v>
      </c>
      <c r="B2492" s="1">
        <v>1</v>
      </c>
      <c r="C2492" s="1">
        <v>15</v>
      </c>
      <c r="D2492" s="1">
        <v>0</v>
      </c>
      <c r="E2492" s="1">
        <v>0</v>
      </c>
      <c r="F2492" s="1">
        <v>0</v>
      </c>
      <c r="G2492" s="2" t="s">
        <v>2</v>
      </c>
      <c r="H2492" s="1">
        <f t="shared" si="190"/>
        <v>0</v>
      </c>
      <c r="I2492" s="1">
        <f t="shared" si="191"/>
        <v>0</v>
      </c>
      <c r="J2492" s="1">
        <f t="shared" si="192"/>
        <v>0</v>
      </c>
      <c r="K2492" s="1">
        <f t="shared" si="193"/>
        <v>0</v>
      </c>
      <c r="L2492" s="1">
        <f t="shared" si="194"/>
        <v>0</v>
      </c>
      <c r="M2492" s="1">
        <v>0</v>
      </c>
      <c r="N2492" s="3" t="s">
        <v>5846</v>
      </c>
      <c r="O2492" s="2" t="s">
        <v>1284</v>
      </c>
    </row>
    <row r="2493" spans="1:15" x14ac:dyDescent="0.25">
      <c r="A2493" s="1">
        <v>2</v>
      </c>
      <c r="B2493" s="1">
        <v>1</v>
      </c>
      <c r="C2493" s="1">
        <v>15</v>
      </c>
      <c r="D2493" s="1">
        <v>1</v>
      </c>
      <c r="E2493" s="1">
        <v>0</v>
      </c>
      <c r="F2493" s="1">
        <v>1</v>
      </c>
      <c r="G2493" s="2" t="s">
        <v>2</v>
      </c>
      <c r="H2493" s="1">
        <f t="shared" si="190"/>
        <v>0</v>
      </c>
      <c r="I2493" s="1">
        <f t="shared" si="191"/>
        <v>0</v>
      </c>
      <c r="J2493" s="1">
        <f t="shared" si="192"/>
        <v>0</v>
      </c>
      <c r="K2493" s="1">
        <f t="shared" si="193"/>
        <v>0</v>
      </c>
      <c r="L2493" s="1">
        <f t="shared" si="194"/>
        <v>0</v>
      </c>
      <c r="M2493" s="1">
        <v>0</v>
      </c>
      <c r="N2493" s="3" t="s">
        <v>5847</v>
      </c>
      <c r="O2493" s="2" t="s">
        <v>1283</v>
      </c>
    </row>
    <row r="2494" spans="1:15" x14ac:dyDescent="0.25">
      <c r="A2494" s="1">
        <v>2</v>
      </c>
      <c r="B2494" s="1">
        <v>1</v>
      </c>
      <c r="C2494" s="1">
        <v>18</v>
      </c>
      <c r="D2494" s="1">
        <v>1</v>
      </c>
      <c r="E2494" s="1">
        <v>1</v>
      </c>
      <c r="F2494" s="1">
        <v>1</v>
      </c>
      <c r="G2494" s="2" t="s">
        <v>2</v>
      </c>
      <c r="H2494" s="1">
        <f t="shared" si="190"/>
        <v>1</v>
      </c>
      <c r="I2494" s="1">
        <f t="shared" si="191"/>
        <v>0</v>
      </c>
      <c r="J2494" s="1">
        <f t="shared" si="192"/>
        <v>0</v>
      </c>
      <c r="K2494" s="1">
        <f t="shared" si="193"/>
        <v>0</v>
      </c>
      <c r="L2494" s="1">
        <f t="shared" si="194"/>
        <v>1</v>
      </c>
      <c r="M2494" s="1">
        <v>0</v>
      </c>
      <c r="N2494" s="3" t="s">
        <v>5080</v>
      </c>
      <c r="O2494" s="2" t="s">
        <v>1282</v>
      </c>
    </row>
    <row r="2495" spans="1:15" x14ac:dyDescent="0.25">
      <c r="A2495" s="1">
        <v>2</v>
      </c>
      <c r="B2495" s="1">
        <v>1</v>
      </c>
      <c r="C2495" s="1">
        <v>9</v>
      </c>
      <c r="D2495" s="1">
        <v>0</v>
      </c>
      <c r="E2495" s="1">
        <v>1</v>
      </c>
      <c r="F2495" s="1">
        <v>0</v>
      </c>
      <c r="G2495" s="2" t="s">
        <v>2</v>
      </c>
      <c r="H2495" s="1">
        <f t="shared" si="190"/>
        <v>0</v>
      </c>
      <c r="I2495" s="1">
        <f t="shared" si="191"/>
        <v>0</v>
      </c>
      <c r="J2495" s="1">
        <f t="shared" si="192"/>
        <v>0</v>
      </c>
      <c r="K2495" s="1">
        <f t="shared" si="193"/>
        <v>0</v>
      </c>
      <c r="L2495" s="1">
        <f t="shared" si="194"/>
        <v>0</v>
      </c>
      <c r="M2495" s="1">
        <v>0</v>
      </c>
      <c r="N2495" s="3" t="s">
        <v>5848</v>
      </c>
      <c r="O2495" s="2" t="s">
        <v>1281</v>
      </c>
    </row>
    <row r="2496" spans="1:15" x14ac:dyDescent="0.25">
      <c r="A2496" s="1">
        <v>2</v>
      </c>
      <c r="B2496" s="1">
        <v>1</v>
      </c>
      <c r="C2496" s="1">
        <v>18</v>
      </c>
      <c r="D2496" s="1">
        <v>1</v>
      </c>
      <c r="E2496" s="1">
        <v>0</v>
      </c>
      <c r="F2496" s="1">
        <v>2</v>
      </c>
      <c r="G2496" s="2" t="s">
        <v>2</v>
      </c>
      <c r="H2496" s="1">
        <f t="shared" si="190"/>
        <v>0</v>
      </c>
      <c r="I2496" s="1">
        <f t="shared" si="191"/>
        <v>0</v>
      </c>
      <c r="J2496" s="1">
        <f t="shared" si="192"/>
        <v>0</v>
      </c>
      <c r="K2496" s="1">
        <f t="shared" si="193"/>
        <v>0</v>
      </c>
      <c r="L2496" s="1">
        <f t="shared" si="194"/>
        <v>0</v>
      </c>
      <c r="M2496" s="1">
        <v>0</v>
      </c>
      <c r="N2496" s="3" t="s">
        <v>5849</v>
      </c>
      <c r="O2496" s="2" t="s">
        <v>1280</v>
      </c>
    </row>
    <row r="2497" spans="1:15" x14ac:dyDescent="0.25">
      <c r="A2497" s="1">
        <v>2</v>
      </c>
      <c r="B2497" s="1">
        <v>1</v>
      </c>
      <c r="C2497" s="1">
        <v>10</v>
      </c>
      <c r="D2497" s="1">
        <v>1</v>
      </c>
      <c r="E2497" s="1">
        <v>0</v>
      </c>
      <c r="F2497" s="1">
        <v>0</v>
      </c>
      <c r="G2497" s="2" t="s">
        <v>2</v>
      </c>
      <c r="H2497" s="1">
        <f t="shared" si="190"/>
        <v>0</v>
      </c>
      <c r="I2497" s="1">
        <f t="shared" si="191"/>
        <v>0</v>
      </c>
      <c r="J2497" s="1">
        <f t="shared" si="192"/>
        <v>0</v>
      </c>
      <c r="K2497" s="1">
        <f t="shared" si="193"/>
        <v>0</v>
      </c>
      <c r="L2497" s="1">
        <f t="shared" si="194"/>
        <v>0</v>
      </c>
      <c r="M2497" s="1">
        <v>0</v>
      </c>
      <c r="N2497" s="3" t="s">
        <v>5850</v>
      </c>
      <c r="O2497" s="2" t="s">
        <v>1279</v>
      </c>
    </row>
    <row r="2498" spans="1:15" x14ac:dyDescent="0.25">
      <c r="A2498" s="1">
        <v>2</v>
      </c>
      <c r="B2498" s="1">
        <v>1</v>
      </c>
      <c r="C2498" s="1">
        <v>10</v>
      </c>
      <c r="D2498" s="1">
        <v>0</v>
      </c>
      <c r="E2498" s="1">
        <v>0</v>
      </c>
      <c r="F2498" s="1">
        <v>0</v>
      </c>
      <c r="G2498" s="2" t="s">
        <v>2</v>
      </c>
      <c r="H2498" s="1">
        <f t="shared" si="190"/>
        <v>1</v>
      </c>
      <c r="I2498" s="1">
        <f t="shared" si="191"/>
        <v>1</v>
      </c>
      <c r="J2498" s="1">
        <f t="shared" si="192"/>
        <v>1</v>
      </c>
      <c r="K2498" s="1">
        <f t="shared" si="193"/>
        <v>0</v>
      </c>
      <c r="L2498" s="1">
        <f t="shared" si="194"/>
        <v>0</v>
      </c>
      <c r="M2498" s="1">
        <v>0</v>
      </c>
      <c r="N2498" s="3" t="s">
        <v>5851</v>
      </c>
      <c r="O2498" s="2" t="s">
        <v>1278</v>
      </c>
    </row>
    <row r="2499" spans="1:15" x14ac:dyDescent="0.25">
      <c r="A2499" s="1">
        <v>2</v>
      </c>
      <c r="B2499" s="1">
        <v>1</v>
      </c>
      <c r="C2499" s="1">
        <v>9</v>
      </c>
      <c r="D2499" s="1">
        <v>1</v>
      </c>
      <c r="E2499" s="1">
        <v>0</v>
      </c>
      <c r="F2499" s="1">
        <v>0</v>
      </c>
      <c r="G2499" s="2" t="s">
        <v>2</v>
      </c>
      <c r="H2499" s="1">
        <f t="shared" ref="H2499:H2562" si="195">_xlfn.IFS(ISNUMBER(FIND("房屋", O2499)), 1,ISNUMBER(FIND("住房", O2499)), 1, TRUE, 0)</f>
        <v>0</v>
      </c>
      <c r="I2499" s="1">
        <f t="shared" ref="I2499:I2562" si="196">IF(ISNUMBER(FIND("征收", O2499)), 1,0)</f>
        <v>1</v>
      </c>
      <c r="J2499" s="1">
        <f t="shared" ref="J2499:J2562" si="197">IF(ISNUMBER(FIND("土地", O2499)), 1,0)</f>
        <v>1</v>
      </c>
      <c r="K2499" s="1">
        <f t="shared" ref="K2499:K2562" si="198">IF(ISNUMBER(FIND("补偿", O2499)), 1,0)</f>
        <v>1</v>
      </c>
      <c r="L2499" s="1">
        <f t="shared" ref="L2499:L2562" si="199">IF(ISNUMBER(FIND("公积金", O2499)), 1,0)</f>
        <v>0</v>
      </c>
      <c r="M2499" s="1">
        <v>0</v>
      </c>
      <c r="N2499" s="3" t="s">
        <v>5852</v>
      </c>
      <c r="O2499" s="2" t="s">
        <v>1277</v>
      </c>
    </row>
    <row r="2500" spans="1:15" x14ac:dyDescent="0.25">
      <c r="A2500" s="1">
        <v>2</v>
      </c>
      <c r="B2500" s="1">
        <v>1</v>
      </c>
      <c r="C2500" s="1">
        <v>9</v>
      </c>
      <c r="D2500" s="1">
        <v>0</v>
      </c>
      <c r="E2500" s="1">
        <v>1</v>
      </c>
      <c r="F2500" s="1">
        <v>0</v>
      </c>
      <c r="G2500" s="2" t="s">
        <v>2</v>
      </c>
      <c r="H2500" s="1">
        <f t="shared" si="195"/>
        <v>0</v>
      </c>
      <c r="I2500" s="1">
        <f t="shared" si="196"/>
        <v>0</v>
      </c>
      <c r="J2500" s="1">
        <f t="shared" si="197"/>
        <v>0</v>
      </c>
      <c r="K2500" s="1">
        <f t="shared" si="198"/>
        <v>1</v>
      </c>
      <c r="L2500" s="1">
        <f t="shared" si="199"/>
        <v>0</v>
      </c>
      <c r="M2500" s="1">
        <v>0</v>
      </c>
      <c r="N2500" s="3" t="s">
        <v>5853</v>
      </c>
      <c r="O2500" s="2" t="s">
        <v>1276</v>
      </c>
    </row>
    <row r="2501" spans="1:15" x14ac:dyDescent="0.25">
      <c r="A2501" s="1">
        <v>2</v>
      </c>
      <c r="B2501" s="1">
        <v>0</v>
      </c>
      <c r="C2501" s="1">
        <v>24</v>
      </c>
      <c r="D2501" s="1">
        <v>0</v>
      </c>
      <c r="E2501" s="1">
        <v>0</v>
      </c>
      <c r="F2501" s="1">
        <v>0</v>
      </c>
      <c r="G2501" s="2" t="s">
        <v>2</v>
      </c>
      <c r="H2501" s="1">
        <f t="shared" si="195"/>
        <v>1</v>
      </c>
      <c r="I2501" s="1">
        <f t="shared" si="196"/>
        <v>1</v>
      </c>
      <c r="J2501" s="1">
        <f t="shared" si="197"/>
        <v>0</v>
      </c>
      <c r="K2501" s="1">
        <f t="shared" si="198"/>
        <v>0</v>
      </c>
      <c r="L2501" s="1">
        <f t="shared" si="199"/>
        <v>0</v>
      </c>
      <c r="M2501" s="1">
        <v>0</v>
      </c>
      <c r="N2501" s="3" t="s">
        <v>5854</v>
      </c>
      <c r="O2501" s="2" t="s">
        <v>1275</v>
      </c>
    </row>
    <row r="2502" spans="1:15" x14ac:dyDescent="0.25">
      <c r="A2502" s="1">
        <v>2</v>
      </c>
      <c r="B2502" s="1">
        <v>1</v>
      </c>
      <c r="C2502" s="1">
        <v>9</v>
      </c>
      <c r="D2502" s="1">
        <v>0</v>
      </c>
      <c r="E2502" s="1">
        <v>1</v>
      </c>
      <c r="F2502" s="1">
        <v>0</v>
      </c>
      <c r="G2502" s="2" t="s">
        <v>2</v>
      </c>
      <c r="H2502" s="1">
        <f t="shared" si="195"/>
        <v>0</v>
      </c>
      <c r="I2502" s="1">
        <f t="shared" si="196"/>
        <v>0</v>
      </c>
      <c r="J2502" s="1">
        <f t="shared" si="197"/>
        <v>0</v>
      </c>
      <c r="K2502" s="1">
        <f t="shared" si="198"/>
        <v>0</v>
      </c>
      <c r="L2502" s="1">
        <f t="shared" si="199"/>
        <v>0</v>
      </c>
      <c r="M2502" s="1">
        <v>0</v>
      </c>
      <c r="N2502" s="3" t="s">
        <v>5855</v>
      </c>
      <c r="O2502" s="2" t="s">
        <v>1274</v>
      </c>
    </row>
    <row r="2503" spans="1:15" x14ac:dyDescent="0.25">
      <c r="A2503" s="1">
        <v>2</v>
      </c>
      <c r="B2503" s="1">
        <v>1</v>
      </c>
      <c r="C2503" s="1">
        <v>14</v>
      </c>
      <c r="D2503" s="1">
        <v>1</v>
      </c>
      <c r="E2503" s="1">
        <v>0</v>
      </c>
      <c r="F2503" s="1">
        <v>0</v>
      </c>
      <c r="G2503" s="2" t="s">
        <v>2</v>
      </c>
      <c r="H2503" s="1">
        <f t="shared" si="195"/>
        <v>0</v>
      </c>
      <c r="I2503" s="1">
        <f t="shared" si="196"/>
        <v>0</v>
      </c>
      <c r="J2503" s="1">
        <f t="shared" si="197"/>
        <v>0</v>
      </c>
      <c r="K2503" s="1">
        <f t="shared" si="198"/>
        <v>0</v>
      </c>
      <c r="L2503" s="1">
        <f t="shared" si="199"/>
        <v>0</v>
      </c>
      <c r="M2503" s="1">
        <v>0</v>
      </c>
      <c r="N2503" s="3" t="s">
        <v>5856</v>
      </c>
      <c r="O2503" s="2" t="s">
        <v>1273</v>
      </c>
    </row>
    <row r="2504" spans="1:15" x14ac:dyDescent="0.25">
      <c r="A2504" s="1">
        <v>2</v>
      </c>
      <c r="B2504" s="1">
        <v>1</v>
      </c>
      <c r="C2504" s="1">
        <v>9</v>
      </c>
      <c r="D2504" s="1">
        <v>1</v>
      </c>
      <c r="E2504" s="1">
        <v>0</v>
      </c>
      <c r="F2504" s="1">
        <v>0</v>
      </c>
      <c r="G2504" s="2" t="s">
        <v>2</v>
      </c>
      <c r="H2504" s="1">
        <f t="shared" si="195"/>
        <v>0</v>
      </c>
      <c r="I2504" s="1">
        <f t="shared" si="196"/>
        <v>0</v>
      </c>
      <c r="J2504" s="1">
        <f t="shared" si="197"/>
        <v>0</v>
      </c>
      <c r="K2504" s="1">
        <f t="shared" si="198"/>
        <v>0</v>
      </c>
      <c r="L2504" s="1">
        <f t="shared" si="199"/>
        <v>0</v>
      </c>
      <c r="M2504" s="1">
        <v>0</v>
      </c>
      <c r="N2504" s="3" t="s">
        <v>5857</v>
      </c>
      <c r="O2504" s="2" t="s">
        <v>1272</v>
      </c>
    </row>
    <row r="2505" spans="1:15" x14ac:dyDescent="0.25">
      <c r="A2505" s="1">
        <v>2</v>
      </c>
      <c r="B2505" s="1">
        <v>1</v>
      </c>
      <c r="C2505" s="1">
        <v>14</v>
      </c>
      <c r="D2505" s="1">
        <v>0</v>
      </c>
      <c r="E2505" s="1">
        <v>0</v>
      </c>
      <c r="F2505" s="1">
        <v>0</v>
      </c>
      <c r="G2505" s="2" t="s">
        <v>2</v>
      </c>
      <c r="H2505" s="1">
        <f t="shared" si="195"/>
        <v>0</v>
      </c>
      <c r="I2505" s="1">
        <f t="shared" si="196"/>
        <v>0</v>
      </c>
      <c r="J2505" s="1">
        <f t="shared" si="197"/>
        <v>0</v>
      </c>
      <c r="K2505" s="1">
        <f t="shared" si="198"/>
        <v>0</v>
      </c>
      <c r="L2505" s="1">
        <f t="shared" si="199"/>
        <v>0</v>
      </c>
      <c r="M2505" s="1">
        <v>0</v>
      </c>
      <c r="N2505" s="3" t="s">
        <v>5858</v>
      </c>
      <c r="O2505" s="2" t="s">
        <v>1271</v>
      </c>
    </row>
    <row r="2506" spans="1:15" x14ac:dyDescent="0.25">
      <c r="A2506" s="1">
        <v>2</v>
      </c>
      <c r="B2506" s="1">
        <v>1</v>
      </c>
      <c r="C2506" s="1">
        <v>20</v>
      </c>
      <c r="D2506" s="1">
        <v>0</v>
      </c>
      <c r="E2506" s="1">
        <v>1</v>
      </c>
      <c r="F2506" s="1">
        <v>2</v>
      </c>
      <c r="G2506" s="2" t="s">
        <v>2</v>
      </c>
      <c r="H2506" s="1">
        <f t="shared" si="195"/>
        <v>1</v>
      </c>
      <c r="I2506" s="1">
        <f t="shared" si="196"/>
        <v>0</v>
      </c>
      <c r="J2506" s="1">
        <f t="shared" si="197"/>
        <v>0</v>
      </c>
      <c r="K2506" s="1">
        <f t="shared" si="198"/>
        <v>0</v>
      </c>
      <c r="L2506" s="1">
        <f t="shared" si="199"/>
        <v>0</v>
      </c>
      <c r="M2506" s="1">
        <v>0</v>
      </c>
      <c r="N2506" s="3" t="s">
        <v>5859</v>
      </c>
      <c r="O2506" s="2" t="s">
        <v>1270</v>
      </c>
    </row>
    <row r="2507" spans="1:15" x14ac:dyDescent="0.25">
      <c r="A2507" s="1">
        <v>2</v>
      </c>
      <c r="B2507" s="1">
        <v>1</v>
      </c>
      <c r="C2507" s="1">
        <v>18</v>
      </c>
      <c r="D2507" s="1">
        <v>0</v>
      </c>
      <c r="E2507" s="1">
        <v>1</v>
      </c>
      <c r="F2507" s="1">
        <v>1</v>
      </c>
      <c r="G2507" s="2" t="s">
        <v>2</v>
      </c>
      <c r="H2507" s="1">
        <f t="shared" si="195"/>
        <v>0</v>
      </c>
      <c r="I2507" s="1">
        <f t="shared" si="196"/>
        <v>1</v>
      </c>
      <c r="J2507" s="1">
        <f t="shared" si="197"/>
        <v>0</v>
      </c>
      <c r="K2507" s="1">
        <f t="shared" si="198"/>
        <v>0</v>
      </c>
      <c r="L2507" s="1">
        <f t="shared" si="199"/>
        <v>0</v>
      </c>
      <c r="M2507" s="1">
        <v>0</v>
      </c>
      <c r="N2507" s="3" t="s">
        <v>5860</v>
      </c>
      <c r="O2507" s="2" t="s">
        <v>1269</v>
      </c>
    </row>
    <row r="2508" spans="1:15" x14ac:dyDescent="0.25">
      <c r="A2508" s="1">
        <v>2</v>
      </c>
      <c r="B2508" s="1">
        <v>1</v>
      </c>
      <c r="C2508" s="1">
        <v>10</v>
      </c>
      <c r="D2508" s="1">
        <v>1</v>
      </c>
      <c r="E2508" s="1">
        <v>0</v>
      </c>
      <c r="F2508" s="1">
        <v>1</v>
      </c>
      <c r="G2508" s="2" t="s">
        <v>2</v>
      </c>
      <c r="H2508" s="1">
        <f t="shared" si="195"/>
        <v>0</v>
      </c>
      <c r="I2508" s="1">
        <f t="shared" si="196"/>
        <v>0</v>
      </c>
      <c r="J2508" s="1">
        <f t="shared" si="197"/>
        <v>0</v>
      </c>
      <c r="K2508" s="1">
        <f t="shared" si="198"/>
        <v>0</v>
      </c>
      <c r="L2508" s="1">
        <f t="shared" si="199"/>
        <v>0</v>
      </c>
      <c r="M2508" s="1">
        <v>0</v>
      </c>
      <c r="N2508" s="3" t="s">
        <v>5861</v>
      </c>
      <c r="O2508" s="2" t="s">
        <v>1268</v>
      </c>
    </row>
    <row r="2509" spans="1:15" x14ac:dyDescent="0.25">
      <c r="A2509" s="1">
        <v>2</v>
      </c>
      <c r="B2509" s="1">
        <v>0</v>
      </c>
      <c r="C2509" s="1">
        <v>16</v>
      </c>
      <c r="D2509" s="1">
        <v>1</v>
      </c>
      <c r="E2509" s="1">
        <v>0</v>
      </c>
      <c r="F2509" s="1">
        <v>0</v>
      </c>
      <c r="G2509" s="2" t="s">
        <v>2</v>
      </c>
      <c r="H2509" s="1">
        <f t="shared" si="195"/>
        <v>0</v>
      </c>
      <c r="I2509" s="1">
        <f t="shared" si="196"/>
        <v>0</v>
      </c>
      <c r="J2509" s="1">
        <f t="shared" si="197"/>
        <v>1</v>
      </c>
      <c r="K2509" s="1">
        <f t="shared" si="198"/>
        <v>1</v>
      </c>
      <c r="L2509" s="1">
        <f t="shared" si="199"/>
        <v>0</v>
      </c>
      <c r="M2509" s="1">
        <v>0</v>
      </c>
      <c r="N2509" s="3" t="s">
        <v>5862</v>
      </c>
      <c r="O2509" s="2" t="s">
        <v>1267</v>
      </c>
    </row>
    <row r="2510" spans="1:15" x14ac:dyDescent="0.25">
      <c r="A2510" s="1">
        <v>2</v>
      </c>
      <c r="B2510" s="1">
        <v>0</v>
      </c>
      <c r="C2510" s="1">
        <v>30</v>
      </c>
      <c r="D2510" s="1">
        <v>0</v>
      </c>
      <c r="E2510" s="1">
        <v>0</v>
      </c>
      <c r="F2510" s="1">
        <v>0</v>
      </c>
      <c r="G2510" s="2" t="s">
        <v>2</v>
      </c>
      <c r="H2510" s="1">
        <f t="shared" si="195"/>
        <v>0</v>
      </c>
      <c r="I2510" s="1">
        <f t="shared" si="196"/>
        <v>0</v>
      </c>
      <c r="J2510" s="1">
        <f t="shared" si="197"/>
        <v>0</v>
      </c>
      <c r="K2510" s="1">
        <f t="shared" si="198"/>
        <v>0</v>
      </c>
      <c r="L2510" s="1">
        <f t="shared" si="199"/>
        <v>0</v>
      </c>
      <c r="M2510" s="1">
        <v>1</v>
      </c>
      <c r="N2510" s="3" t="s">
        <v>5863</v>
      </c>
      <c r="O2510" s="2" t="s">
        <v>1266</v>
      </c>
    </row>
    <row r="2511" spans="1:15" x14ac:dyDescent="0.25">
      <c r="A2511" s="1">
        <v>2</v>
      </c>
      <c r="B2511" s="1">
        <v>0</v>
      </c>
      <c r="C2511" s="1">
        <v>19</v>
      </c>
      <c r="D2511" s="1">
        <v>1</v>
      </c>
      <c r="E2511" s="1">
        <v>3</v>
      </c>
      <c r="F2511" s="1">
        <v>0</v>
      </c>
      <c r="G2511" s="2" t="s">
        <v>2</v>
      </c>
      <c r="H2511" s="1">
        <f t="shared" si="195"/>
        <v>0</v>
      </c>
      <c r="I2511" s="1">
        <f t="shared" si="196"/>
        <v>0</v>
      </c>
      <c r="J2511" s="1">
        <f t="shared" si="197"/>
        <v>1</v>
      </c>
      <c r="K2511" s="1">
        <f t="shared" si="198"/>
        <v>0</v>
      </c>
      <c r="L2511" s="1">
        <f t="shared" si="199"/>
        <v>0</v>
      </c>
      <c r="M2511" s="1">
        <v>1</v>
      </c>
      <c r="N2511" s="3" t="s">
        <v>5864</v>
      </c>
      <c r="O2511" s="2" t="s">
        <v>1265</v>
      </c>
    </row>
    <row r="2512" spans="1:15" x14ac:dyDescent="0.25">
      <c r="A2512" s="1">
        <v>2</v>
      </c>
      <c r="B2512" s="1">
        <v>0</v>
      </c>
      <c r="C2512" s="1">
        <v>29</v>
      </c>
      <c r="D2512" s="1">
        <v>0</v>
      </c>
      <c r="E2512" s="1">
        <v>4</v>
      </c>
      <c r="F2512" s="1">
        <v>0</v>
      </c>
      <c r="G2512" s="2" t="s">
        <v>2</v>
      </c>
      <c r="H2512" s="1">
        <f t="shared" si="195"/>
        <v>0</v>
      </c>
      <c r="I2512" s="1">
        <f t="shared" si="196"/>
        <v>1</v>
      </c>
      <c r="J2512" s="1">
        <f t="shared" si="197"/>
        <v>1</v>
      </c>
      <c r="K2512" s="1">
        <f t="shared" si="198"/>
        <v>1</v>
      </c>
      <c r="L2512" s="1">
        <f t="shared" si="199"/>
        <v>0</v>
      </c>
      <c r="M2512" s="1">
        <v>0</v>
      </c>
      <c r="N2512" s="3" t="s">
        <v>5865</v>
      </c>
      <c r="O2512" s="2" t="s">
        <v>1264</v>
      </c>
    </row>
    <row r="2513" spans="1:15" x14ac:dyDescent="0.25">
      <c r="A2513" s="1">
        <v>2</v>
      </c>
      <c r="B2513" s="1">
        <v>1</v>
      </c>
      <c r="C2513" s="1">
        <v>18</v>
      </c>
      <c r="D2513" s="1">
        <v>1</v>
      </c>
      <c r="E2513" s="1">
        <v>1</v>
      </c>
      <c r="F2513" s="1">
        <v>1</v>
      </c>
      <c r="G2513" s="2" t="s">
        <v>2</v>
      </c>
      <c r="H2513" s="1">
        <f t="shared" si="195"/>
        <v>1</v>
      </c>
      <c r="I2513" s="1">
        <f t="shared" si="196"/>
        <v>0</v>
      </c>
      <c r="J2513" s="1">
        <f t="shared" si="197"/>
        <v>0</v>
      </c>
      <c r="K2513" s="1">
        <f t="shared" si="198"/>
        <v>0</v>
      </c>
      <c r="L2513" s="1">
        <f t="shared" si="199"/>
        <v>1</v>
      </c>
      <c r="M2513" s="1">
        <v>0</v>
      </c>
      <c r="N2513" s="3" t="s">
        <v>5080</v>
      </c>
      <c r="O2513" s="2" t="s">
        <v>1263</v>
      </c>
    </row>
    <row r="2514" spans="1:15" x14ac:dyDescent="0.25">
      <c r="A2514" s="1">
        <v>2</v>
      </c>
      <c r="B2514" s="1">
        <v>0</v>
      </c>
      <c r="C2514" s="1">
        <v>0</v>
      </c>
      <c r="D2514" s="1">
        <v>0</v>
      </c>
      <c r="E2514" s="1">
        <v>0</v>
      </c>
      <c r="F2514" s="1">
        <v>0</v>
      </c>
      <c r="G2514" s="2" t="s">
        <v>2</v>
      </c>
      <c r="H2514" s="1">
        <f t="shared" si="195"/>
        <v>0</v>
      </c>
      <c r="I2514" s="1">
        <f t="shared" si="196"/>
        <v>0</v>
      </c>
      <c r="J2514" s="1">
        <f t="shared" si="197"/>
        <v>0</v>
      </c>
      <c r="K2514" s="1">
        <f t="shared" si="198"/>
        <v>1</v>
      </c>
      <c r="L2514" s="1">
        <f t="shared" si="199"/>
        <v>0</v>
      </c>
      <c r="M2514" s="1">
        <v>0</v>
      </c>
      <c r="N2514" s="3" t="s">
        <v>5866</v>
      </c>
      <c r="O2514" s="2" t="s">
        <v>1262</v>
      </c>
    </row>
    <row r="2515" spans="1:15" x14ac:dyDescent="0.25">
      <c r="A2515" s="1">
        <v>2</v>
      </c>
      <c r="B2515" s="1">
        <v>1</v>
      </c>
      <c r="C2515" s="1">
        <v>18</v>
      </c>
      <c r="D2515" s="1">
        <v>1</v>
      </c>
      <c r="E2515" s="1">
        <v>1</v>
      </c>
      <c r="F2515" s="1">
        <v>1</v>
      </c>
      <c r="G2515" s="2" t="s">
        <v>2</v>
      </c>
      <c r="H2515" s="1">
        <f t="shared" si="195"/>
        <v>1</v>
      </c>
      <c r="I2515" s="1">
        <f t="shared" si="196"/>
        <v>0</v>
      </c>
      <c r="J2515" s="1">
        <f t="shared" si="197"/>
        <v>0</v>
      </c>
      <c r="K2515" s="1">
        <f t="shared" si="198"/>
        <v>0</v>
      </c>
      <c r="L2515" s="1">
        <f t="shared" si="199"/>
        <v>1</v>
      </c>
      <c r="M2515" s="1">
        <v>0</v>
      </c>
      <c r="N2515" s="3" t="s">
        <v>5080</v>
      </c>
      <c r="O2515" s="2" t="s">
        <v>1261</v>
      </c>
    </row>
    <row r="2516" spans="1:15" x14ac:dyDescent="0.25">
      <c r="A2516" s="1">
        <v>2</v>
      </c>
      <c r="B2516" s="1">
        <v>0</v>
      </c>
      <c r="C2516" s="1">
        <v>29</v>
      </c>
      <c r="D2516" s="1">
        <v>0</v>
      </c>
      <c r="E2516" s="1">
        <v>4</v>
      </c>
      <c r="F2516" s="1">
        <v>0</v>
      </c>
      <c r="G2516" s="2" t="s">
        <v>2</v>
      </c>
      <c r="H2516" s="1">
        <f t="shared" si="195"/>
        <v>0</v>
      </c>
      <c r="I2516" s="1">
        <f t="shared" si="196"/>
        <v>0</v>
      </c>
      <c r="J2516" s="1">
        <f t="shared" si="197"/>
        <v>0</v>
      </c>
      <c r="K2516" s="1">
        <f t="shared" si="198"/>
        <v>0</v>
      </c>
      <c r="L2516" s="1">
        <f t="shared" si="199"/>
        <v>0</v>
      </c>
      <c r="M2516" s="1">
        <v>0</v>
      </c>
      <c r="N2516" s="3" t="s">
        <v>4759</v>
      </c>
      <c r="O2516" s="2" t="s">
        <v>1260</v>
      </c>
    </row>
    <row r="2517" spans="1:15" x14ac:dyDescent="0.25">
      <c r="A2517" s="1">
        <v>2</v>
      </c>
      <c r="B2517" s="1">
        <v>0</v>
      </c>
      <c r="C2517" s="1">
        <v>14</v>
      </c>
      <c r="D2517" s="1">
        <v>1</v>
      </c>
      <c r="E2517" s="1">
        <v>0</v>
      </c>
      <c r="F2517" s="1">
        <v>0</v>
      </c>
      <c r="G2517" s="2" t="s">
        <v>2</v>
      </c>
      <c r="H2517" s="1">
        <f t="shared" si="195"/>
        <v>0</v>
      </c>
      <c r="I2517" s="1">
        <f t="shared" si="196"/>
        <v>0</v>
      </c>
      <c r="J2517" s="1">
        <f t="shared" si="197"/>
        <v>0</v>
      </c>
      <c r="K2517" s="1">
        <f t="shared" si="198"/>
        <v>0</v>
      </c>
      <c r="L2517" s="1">
        <f t="shared" si="199"/>
        <v>0</v>
      </c>
      <c r="M2517" s="1">
        <v>0</v>
      </c>
      <c r="N2517" s="3" t="s">
        <v>5867</v>
      </c>
      <c r="O2517" s="2" t="s">
        <v>1259</v>
      </c>
    </row>
    <row r="2518" spans="1:15" x14ac:dyDescent="0.25">
      <c r="A2518" s="1">
        <v>2</v>
      </c>
      <c r="B2518" s="1">
        <v>1</v>
      </c>
      <c r="C2518" s="1">
        <v>15</v>
      </c>
      <c r="D2518" s="1">
        <v>0</v>
      </c>
      <c r="E2518" s="1">
        <v>0</v>
      </c>
      <c r="F2518" s="1">
        <v>0</v>
      </c>
      <c r="G2518" s="2" t="s">
        <v>2</v>
      </c>
      <c r="H2518" s="1">
        <f t="shared" si="195"/>
        <v>0</v>
      </c>
      <c r="I2518" s="1">
        <f t="shared" si="196"/>
        <v>0</v>
      </c>
      <c r="J2518" s="1">
        <f t="shared" si="197"/>
        <v>0</v>
      </c>
      <c r="K2518" s="1">
        <f t="shared" si="198"/>
        <v>0</v>
      </c>
      <c r="L2518" s="1">
        <f t="shared" si="199"/>
        <v>0</v>
      </c>
      <c r="M2518" s="1">
        <v>0</v>
      </c>
      <c r="N2518" s="3" t="s">
        <v>5868</v>
      </c>
      <c r="O2518" s="2" t="s">
        <v>1258</v>
      </c>
    </row>
    <row r="2519" spans="1:15" x14ac:dyDescent="0.25">
      <c r="A2519" s="1">
        <v>2</v>
      </c>
      <c r="B2519" s="1">
        <v>1</v>
      </c>
      <c r="C2519" s="1">
        <v>17</v>
      </c>
      <c r="D2519" s="1">
        <v>1</v>
      </c>
      <c r="E2519" s="1">
        <v>0</v>
      </c>
      <c r="F2519" s="1">
        <v>0</v>
      </c>
      <c r="G2519" s="2" t="s">
        <v>2</v>
      </c>
      <c r="H2519" s="1">
        <f t="shared" si="195"/>
        <v>1</v>
      </c>
      <c r="I2519" s="1">
        <f t="shared" si="196"/>
        <v>1</v>
      </c>
      <c r="J2519" s="1">
        <f t="shared" si="197"/>
        <v>1</v>
      </c>
      <c r="K2519" s="1">
        <f t="shared" si="198"/>
        <v>1</v>
      </c>
      <c r="L2519" s="1">
        <f t="shared" si="199"/>
        <v>0</v>
      </c>
      <c r="M2519" s="1">
        <v>0</v>
      </c>
      <c r="N2519" s="3" t="s">
        <v>5869</v>
      </c>
      <c r="O2519" s="2" t="s">
        <v>1257</v>
      </c>
    </row>
    <row r="2520" spans="1:15" x14ac:dyDescent="0.25">
      <c r="A2520" s="1">
        <v>2</v>
      </c>
      <c r="B2520" s="1">
        <v>1</v>
      </c>
      <c r="C2520" s="1">
        <v>9</v>
      </c>
      <c r="D2520" s="1">
        <v>1</v>
      </c>
      <c r="E2520" s="1">
        <v>0</v>
      </c>
      <c r="F2520" s="1">
        <v>0</v>
      </c>
      <c r="G2520" s="2" t="s">
        <v>2</v>
      </c>
      <c r="H2520" s="1">
        <f t="shared" si="195"/>
        <v>0</v>
      </c>
      <c r="I2520" s="1">
        <f t="shared" si="196"/>
        <v>0</v>
      </c>
      <c r="J2520" s="1">
        <f t="shared" si="197"/>
        <v>0</v>
      </c>
      <c r="K2520" s="1">
        <f t="shared" si="198"/>
        <v>0</v>
      </c>
      <c r="L2520" s="1">
        <f t="shared" si="199"/>
        <v>0</v>
      </c>
      <c r="M2520" s="1">
        <v>0</v>
      </c>
      <c r="N2520" s="3" t="s">
        <v>5870</v>
      </c>
      <c r="O2520" s="2" t="s">
        <v>1256</v>
      </c>
    </row>
    <row r="2521" spans="1:15" x14ac:dyDescent="0.25">
      <c r="A2521" s="1">
        <v>2</v>
      </c>
      <c r="B2521" s="1">
        <v>1</v>
      </c>
      <c r="C2521" s="1">
        <v>9</v>
      </c>
      <c r="D2521" s="1">
        <v>1</v>
      </c>
      <c r="E2521" s="1">
        <v>0</v>
      </c>
      <c r="F2521" s="1">
        <v>0</v>
      </c>
      <c r="G2521" s="2" t="s">
        <v>2</v>
      </c>
      <c r="H2521" s="1">
        <f t="shared" si="195"/>
        <v>1</v>
      </c>
      <c r="I2521" s="1">
        <f t="shared" si="196"/>
        <v>1</v>
      </c>
      <c r="J2521" s="1">
        <f t="shared" si="197"/>
        <v>1</v>
      </c>
      <c r="K2521" s="1">
        <f t="shared" si="198"/>
        <v>1</v>
      </c>
      <c r="L2521" s="1">
        <f t="shared" si="199"/>
        <v>0</v>
      </c>
      <c r="M2521" s="1">
        <v>0</v>
      </c>
      <c r="N2521" s="3" t="s">
        <v>5871</v>
      </c>
      <c r="O2521" s="2" t="s">
        <v>1255</v>
      </c>
    </row>
    <row r="2522" spans="1:15" x14ac:dyDescent="0.25">
      <c r="A2522" s="1">
        <v>2</v>
      </c>
      <c r="B2522" s="1">
        <v>1</v>
      </c>
      <c r="C2522" s="1">
        <v>9</v>
      </c>
      <c r="D2522" s="1">
        <v>1</v>
      </c>
      <c r="E2522" s="1">
        <v>0</v>
      </c>
      <c r="F2522" s="1">
        <v>0</v>
      </c>
      <c r="G2522" s="2" t="s">
        <v>2</v>
      </c>
      <c r="H2522" s="1">
        <f t="shared" si="195"/>
        <v>0</v>
      </c>
      <c r="I2522" s="1">
        <f t="shared" si="196"/>
        <v>0</v>
      </c>
      <c r="J2522" s="1">
        <f t="shared" si="197"/>
        <v>0</v>
      </c>
      <c r="K2522" s="1">
        <f t="shared" si="198"/>
        <v>0</v>
      </c>
      <c r="L2522" s="1">
        <f t="shared" si="199"/>
        <v>0</v>
      </c>
      <c r="M2522" s="1">
        <v>0</v>
      </c>
      <c r="N2522" s="3" t="s">
        <v>5872</v>
      </c>
      <c r="O2522" s="2" t="s">
        <v>1254</v>
      </c>
    </row>
    <row r="2523" spans="1:15" x14ac:dyDescent="0.25">
      <c r="A2523" s="1">
        <v>2</v>
      </c>
      <c r="B2523" s="1">
        <v>0</v>
      </c>
      <c r="C2523" s="1">
        <v>12</v>
      </c>
      <c r="D2523" s="1">
        <v>0</v>
      </c>
      <c r="E2523" s="1">
        <v>1</v>
      </c>
      <c r="F2523" s="1">
        <v>0</v>
      </c>
      <c r="G2523" s="2" t="s">
        <v>2</v>
      </c>
      <c r="H2523" s="1">
        <f t="shared" si="195"/>
        <v>0</v>
      </c>
      <c r="I2523" s="1">
        <f t="shared" si="196"/>
        <v>0</v>
      </c>
      <c r="J2523" s="1">
        <f t="shared" si="197"/>
        <v>0</v>
      </c>
      <c r="K2523" s="1">
        <f t="shared" si="198"/>
        <v>0</v>
      </c>
      <c r="L2523" s="1">
        <f t="shared" si="199"/>
        <v>0</v>
      </c>
      <c r="M2523" s="1">
        <v>1</v>
      </c>
      <c r="N2523" s="3" t="s">
        <v>5873</v>
      </c>
      <c r="O2523" s="2" t="s">
        <v>0</v>
      </c>
    </row>
    <row r="2524" spans="1:15" x14ac:dyDescent="0.25">
      <c r="A2524" s="1">
        <v>2</v>
      </c>
      <c r="B2524" s="1">
        <v>1</v>
      </c>
      <c r="C2524" s="1">
        <v>17</v>
      </c>
      <c r="D2524" s="1">
        <v>1</v>
      </c>
      <c r="E2524" s="1">
        <v>0</v>
      </c>
      <c r="F2524" s="1">
        <v>0</v>
      </c>
      <c r="G2524" s="2" t="s">
        <v>2</v>
      </c>
      <c r="H2524" s="1">
        <f t="shared" si="195"/>
        <v>0</v>
      </c>
      <c r="I2524" s="1">
        <f t="shared" si="196"/>
        <v>1</v>
      </c>
      <c r="J2524" s="1">
        <f t="shared" si="197"/>
        <v>1</v>
      </c>
      <c r="K2524" s="1">
        <f t="shared" si="198"/>
        <v>0</v>
      </c>
      <c r="L2524" s="1">
        <f t="shared" si="199"/>
        <v>0</v>
      </c>
      <c r="M2524" s="1">
        <v>0</v>
      </c>
      <c r="N2524" s="3" t="s">
        <v>5874</v>
      </c>
      <c r="O2524" s="2" t="s">
        <v>1253</v>
      </c>
    </row>
    <row r="2525" spans="1:15" x14ac:dyDescent="0.25">
      <c r="A2525" s="1">
        <v>2</v>
      </c>
      <c r="B2525" s="1">
        <v>1</v>
      </c>
      <c r="C2525" s="1">
        <v>0</v>
      </c>
      <c r="D2525" s="1">
        <v>0</v>
      </c>
      <c r="E2525" s="1">
        <v>0</v>
      </c>
      <c r="F2525" s="1">
        <v>0</v>
      </c>
      <c r="G2525" s="2" t="s">
        <v>2</v>
      </c>
      <c r="H2525" s="1">
        <f t="shared" si="195"/>
        <v>1</v>
      </c>
      <c r="I2525" s="1">
        <f t="shared" si="196"/>
        <v>1</v>
      </c>
      <c r="J2525" s="1">
        <f t="shared" si="197"/>
        <v>1</v>
      </c>
      <c r="K2525" s="1">
        <f t="shared" si="198"/>
        <v>1</v>
      </c>
      <c r="L2525" s="1">
        <f t="shared" si="199"/>
        <v>0</v>
      </c>
      <c r="M2525" s="1">
        <v>0</v>
      </c>
      <c r="N2525" s="3" t="s">
        <v>5875</v>
      </c>
      <c r="O2525" s="2" t="s">
        <v>1252</v>
      </c>
    </row>
    <row r="2526" spans="1:15" x14ac:dyDescent="0.25">
      <c r="A2526" s="1">
        <v>2</v>
      </c>
      <c r="B2526" s="1">
        <v>0</v>
      </c>
      <c r="C2526" s="1">
        <v>18</v>
      </c>
      <c r="D2526" s="1">
        <v>1</v>
      </c>
      <c r="E2526" s="1">
        <v>0</v>
      </c>
      <c r="F2526" s="1">
        <v>1</v>
      </c>
      <c r="G2526" s="2" t="s">
        <v>2</v>
      </c>
      <c r="H2526" s="1">
        <f t="shared" si="195"/>
        <v>0</v>
      </c>
      <c r="I2526" s="1">
        <f t="shared" si="196"/>
        <v>0</v>
      </c>
      <c r="J2526" s="1">
        <f t="shared" si="197"/>
        <v>0</v>
      </c>
      <c r="K2526" s="1">
        <f t="shared" si="198"/>
        <v>0</v>
      </c>
      <c r="L2526" s="1">
        <f t="shared" si="199"/>
        <v>0</v>
      </c>
      <c r="M2526" s="1">
        <v>1</v>
      </c>
      <c r="N2526" s="3" t="s">
        <v>5876</v>
      </c>
      <c r="O2526" s="2" t="s">
        <v>0</v>
      </c>
    </row>
    <row r="2527" spans="1:15" x14ac:dyDescent="0.25">
      <c r="A2527" s="1">
        <v>2</v>
      </c>
      <c r="B2527" s="1">
        <v>0</v>
      </c>
      <c r="C2527" s="1">
        <v>18</v>
      </c>
      <c r="D2527" s="1">
        <v>1</v>
      </c>
      <c r="E2527" s="1">
        <v>0</v>
      </c>
      <c r="F2527" s="1">
        <v>0</v>
      </c>
      <c r="G2527" s="2" t="s">
        <v>2</v>
      </c>
      <c r="H2527" s="1">
        <f t="shared" si="195"/>
        <v>1</v>
      </c>
      <c r="I2527" s="1">
        <f t="shared" si="196"/>
        <v>0</v>
      </c>
      <c r="J2527" s="1">
        <f t="shared" si="197"/>
        <v>0</v>
      </c>
      <c r="K2527" s="1">
        <f t="shared" si="198"/>
        <v>0</v>
      </c>
      <c r="L2527" s="1">
        <f t="shared" si="199"/>
        <v>0</v>
      </c>
      <c r="M2527" s="1">
        <v>1</v>
      </c>
      <c r="N2527" s="3" t="s">
        <v>5877</v>
      </c>
      <c r="O2527" s="2" t="s">
        <v>1251</v>
      </c>
    </row>
    <row r="2528" spans="1:15" x14ac:dyDescent="0.25">
      <c r="A2528" s="1">
        <v>2</v>
      </c>
      <c r="B2528" s="1">
        <v>0</v>
      </c>
      <c r="C2528" s="1">
        <v>29</v>
      </c>
      <c r="D2528" s="1">
        <v>0</v>
      </c>
      <c r="E2528" s="1">
        <v>4</v>
      </c>
      <c r="F2528" s="1">
        <v>0</v>
      </c>
      <c r="G2528" s="2" t="s">
        <v>2</v>
      </c>
      <c r="H2528" s="1">
        <f t="shared" si="195"/>
        <v>1</v>
      </c>
      <c r="I2528" s="1">
        <f t="shared" si="196"/>
        <v>0</v>
      </c>
      <c r="J2528" s="1">
        <f t="shared" si="197"/>
        <v>1</v>
      </c>
      <c r="K2528" s="1">
        <f t="shared" si="198"/>
        <v>0</v>
      </c>
      <c r="L2528" s="1">
        <f t="shared" si="199"/>
        <v>0</v>
      </c>
      <c r="M2528" s="1">
        <v>0</v>
      </c>
      <c r="N2528" s="3" t="s">
        <v>5878</v>
      </c>
      <c r="O2528" s="2" t="s">
        <v>1250</v>
      </c>
    </row>
    <row r="2529" spans="1:15" x14ac:dyDescent="0.25">
      <c r="A2529" s="1">
        <v>2</v>
      </c>
      <c r="B2529" s="1">
        <v>1</v>
      </c>
      <c r="C2529" s="1">
        <v>18</v>
      </c>
      <c r="D2529" s="1">
        <v>1</v>
      </c>
      <c r="E2529" s="1">
        <v>1</v>
      </c>
      <c r="F2529" s="1">
        <v>1</v>
      </c>
      <c r="G2529" s="2" t="s">
        <v>2</v>
      </c>
      <c r="H2529" s="1">
        <f t="shared" si="195"/>
        <v>1</v>
      </c>
      <c r="I2529" s="1">
        <f t="shared" si="196"/>
        <v>0</v>
      </c>
      <c r="J2529" s="1">
        <f t="shared" si="197"/>
        <v>0</v>
      </c>
      <c r="K2529" s="1">
        <f t="shared" si="198"/>
        <v>0</v>
      </c>
      <c r="L2529" s="1">
        <f t="shared" si="199"/>
        <v>1</v>
      </c>
      <c r="M2529" s="1">
        <v>0</v>
      </c>
      <c r="N2529" s="3" t="s">
        <v>5080</v>
      </c>
      <c r="O2529" s="2" t="s">
        <v>1249</v>
      </c>
    </row>
    <row r="2530" spans="1:15" x14ac:dyDescent="0.25">
      <c r="A2530" s="1">
        <v>2</v>
      </c>
      <c r="B2530" s="1">
        <v>1</v>
      </c>
      <c r="C2530" s="1">
        <v>18</v>
      </c>
      <c r="D2530" s="1">
        <v>1</v>
      </c>
      <c r="E2530" s="1">
        <v>1</v>
      </c>
      <c r="F2530" s="1">
        <v>1</v>
      </c>
      <c r="G2530" s="2" t="s">
        <v>2</v>
      </c>
      <c r="H2530" s="1">
        <f t="shared" si="195"/>
        <v>1</v>
      </c>
      <c r="I2530" s="1">
        <f t="shared" si="196"/>
        <v>0</v>
      </c>
      <c r="J2530" s="1">
        <f t="shared" si="197"/>
        <v>0</v>
      </c>
      <c r="K2530" s="1">
        <f t="shared" si="198"/>
        <v>0</v>
      </c>
      <c r="L2530" s="1">
        <f t="shared" si="199"/>
        <v>1</v>
      </c>
      <c r="M2530" s="1">
        <v>0</v>
      </c>
      <c r="N2530" s="3" t="s">
        <v>5080</v>
      </c>
      <c r="O2530" s="2" t="s">
        <v>1249</v>
      </c>
    </row>
    <row r="2531" spans="1:15" x14ac:dyDescent="0.25">
      <c r="A2531" s="1">
        <v>2</v>
      </c>
      <c r="B2531" s="1">
        <v>1</v>
      </c>
      <c r="C2531" s="1">
        <v>21</v>
      </c>
      <c r="D2531" s="1">
        <v>1</v>
      </c>
      <c r="E2531" s="1">
        <v>0</v>
      </c>
      <c r="F2531" s="1">
        <v>0</v>
      </c>
      <c r="G2531" s="2" t="s">
        <v>2</v>
      </c>
      <c r="H2531" s="1">
        <f t="shared" si="195"/>
        <v>0</v>
      </c>
      <c r="I2531" s="1">
        <f t="shared" si="196"/>
        <v>0</v>
      </c>
      <c r="J2531" s="1">
        <f t="shared" si="197"/>
        <v>1</v>
      </c>
      <c r="K2531" s="1">
        <f t="shared" si="198"/>
        <v>0</v>
      </c>
      <c r="L2531" s="1">
        <f t="shared" si="199"/>
        <v>0</v>
      </c>
      <c r="M2531" s="1">
        <v>0</v>
      </c>
      <c r="N2531" s="3" t="s">
        <v>5879</v>
      </c>
      <c r="O2531" s="2" t="s">
        <v>1248</v>
      </c>
    </row>
    <row r="2532" spans="1:15" x14ac:dyDescent="0.25">
      <c r="A2532" s="1">
        <v>2</v>
      </c>
      <c r="B2532" s="1">
        <v>1</v>
      </c>
      <c r="C2532" s="1">
        <v>21</v>
      </c>
      <c r="D2532" s="1">
        <v>1</v>
      </c>
      <c r="E2532" s="1">
        <v>0</v>
      </c>
      <c r="F2532" s="1">
        <v>0</v>
      </c>
      <c r="G2532" s="2" t="s">
        <v>2</v>
      </c>
      <c r="H2532" s="1">
        <f t="shared" si="195"/>
        <v>1</v>
      </c>
      <c r="I2532" s="1">
        <f t="shared" si="196"/>
        <v>0</v>
      </c>
      <c r="J2532" s="1">
        <f t="shared" si="197"/>
        <v>0</v>
      </c>
      <c r="K2532" s="1">
        <f t="shared" si="198"/>
        <v>0</v>
      </c>
      <c r="L2532" s="1">
        <f t="shared" si="199"/>
        <v>0</v>
      </c>
      <c r="M2532" s="1">
        <v>0</v>
      </c>
      <c r="N2532" s="3" t="s">
        <v>5879</v>
      </c>
      <c r="O2532" s="2" t="s">
        <v>1247</v>
      </c>
    </row>
    <row r="2533" spans="1:15" x14ac:dyDescent="0.25">
      <c r="A2533" s="1">
        <v>2</v>
      </c>
      <c r="B2533" s="1">
        <v>1</v>
      </c>
      <c r="C2533" s="1">
        <v>24</v>
      </c>
      <c r="D2533" s="1">
        <v>0</v>
      </c>
      <c r="E2533" s="1">
        <v>0</v>
      </c>
      <c r="F2533" s="1">
        <v>0</v>
      </c>
      <c r="G2533" s="2" t="s">
        <v>2</v>
      </c>
      <c r="H2533" s="1">
        <f t="shared" si="195"/>
        <v>0</v>
      </c>
      <c r="I2533" s="1">
        <f t="shared" si="196"/>
        <v>0</v>
      </c>
      <c r="J2533" s="1">
        <f t="shared" si="197"/>
        <v>0</v>
      </c>
      <c r="K2533" s="1">
        <f t="shared" si="198"/>
        <v>0</v>
      </c>
      <c r="L2533" s="1">
        <f t="shared" si="199"/>
        <v>0</v>
      </c>
      <c r="M2533" s="1">
        <v>1</v>
      </c>
      <c r="N2533" s="3" t="s">
        <v>5880</v>
      </c>
      <c r="O2533" s="2" t="s">
        <v>1246</v>
      </c>
    </row>
    <row r="2534" spans="1:15" x14ac:dyDescent="0.25">
      <c r="A2534" s="1">
        <v>2</v>
      </c>
      <c r="B2534" s="1">
        <v>1</v>
      </c>
      <c r="C2534" s="1">
        <v>0</v>
      </c>
      <c r="D2534" s="1">
        <v>1</v>
      </c>
      <c r="E2534" s="1">
        <v>0</v>
      </c>
      <c r="F2534" s="1">
        <v>0</v>
      </c>
      <c r="G2534" s="2" t="s">
        <v>2</v>
      </c>
      <c r="H2534" s="1">
        <f t="shared" si="195"/>
        <v>0</v>
      </c>
      <c r="I2534" s="1">
        <f t="shared" si="196"/>
        <v>0</v>
      </c>
      <c r="J2534" s="1">
        <f t="shared" si="197"/>
        <v>0</v>
      </c>
      <c r="K2534" s="1">
        <f t="shared" si="198"/>
        <v>0</v>
      </c>
      <c r="L2534" s="1">
        <f t="shared" si="199"/>
        <v>0</v>
      </c>
      <c r="M2534" s="1">
        <v>0</v>
      </c>
      <c r="N2534" s="3" t="s">
        <v>5881</v>
      </c>
      <c r="O2534" s="2" t="s">
        <v>1245</v>
      </c>
    </row>
    <row r="2535" spans="1:15" x14ac:dyDescent="0.25">
      <c r="A2535" s="1">
        <v>2</v>
      </c>
      <c r="B2535" s="1">
        <v>0</v>
      </c>
      <c r="C2535" s="1">
        <v>0</v>
      </c>
      <c r="D2535" s="1">
        <v>1</v>
      </c>
      <c r="E2535" s="1">
        <v>0</v>
      </c>
      <c r="F2535" s="1">
        <v>0</v>
      </c>
      <c r="G2535" s="2" t="s">
        <v>2</v>
      </c>
      <c r="H2535" s="1">
        <f t="shared" si="195"/>
        <v>0</v>
      </c>
      <c r="I2535" s="1">
        <f t="shared" si="196"/>
        <v>0</v>
      </c>
      <c r="J2535" s="1">
        <f t="shared" si="197"/>
        <v>0</v>
      </c>
      <c r="K2535" s="1">
        <f t="shared" si="198"/>
        <v>0</v>
      </c>
      <c r="L2535" s="1">
        <f t="shared" si="199"/>
        <v>0</v>
      </c>
      <c r="M2535" s="1">
        <v>0</v>
      </c>
      <c r="N2535" s="3" t="s">
        <v>5882</v>
      </c>
      <c r="O2535" s="2" t="s">
        <v>1244</v>
      </c>
    </row>
    <row r="2536" spans="1:15" x14ac:dyDescent="0.25">
      <c r="A2536" s="1">
        <v>2</v>
      </c>
      <c r="B2536" s="1">
        <v>1</v>
      </c>
      <c r="C2536" s="1">
        <v>10</v>
      </c>
      <c r="D2536" s="1">
        <v>1</v>
      </c>
      <c r="E2536" s="1">
        <v>0</v>
      </c>
      <c r="F2536" s="1">
        <v>0</v>
      </c>
      <c r="G2536" s="2" t="s">
        <v>2</v>
      </c>
      <c r="H2536" s="1">
        <f t="shared" si="195"/>
        <v>0</v>
      </c>
      <c r="I2536" s="1">
        <f t="shared" si="196"/>
        <v>0</v>
      </c>
      <c r="J2536" s="1">
        <f t="shared" si="197"/>
        <v>0</v>
      </c>
      <c r="K2536" s="1">
        <f t="shared" si="198"/>
        <v>0</v>
      </c>
      <c r="L2536" s="1">
        <f t="shared" si="199"/>
        <v>0</v>
      </c>
      <c r="M2536" s="1">
        <v>0</v>
      </c>
      <c r="N2536" s="3" t="s">
        <v>5883</v>
      </c>
      <c r="O2536" s="2" t="s">
        <v>1243</v>
      </c>
    </row>
    <row r="2537" spans="1:15" x14ac:dyDescent="0.25">
      <c r="A2537" s="1">
        <v>2</v>
      </c>
      <c r="B2537" s="1">
        <v>0</v>
      </c>
      <c r="C2537" s="1">
        <v>0</v>
      </c>
      <c r="D2537" s="1">
        <v>1</v>
      </c>
      <c r="E2537" s="1">
        <v>0</v>
      </c>
      <c r="F2537" s="1">
        <v>0</v>
      </c>
      <c r="G2537" s="2" t="s">
        <v>2</v>
      </c>
      <c r="H2537" s="1">
        <f t="shared" si="195"/>
        <v>0</v>
      </c>
      <c r="I2537" s="1">
        <f t="shared" si="196"/>
        <v>0</v>
      </c>
      <c r="J2537" s="1">
        <f t="shared" si="197"/>
        <v>0</v>
      </c>
      <c r="K2537" s="1">
        <f t="shared" si="198"/>
        <v>0</v>
      </c>
      <c r="L2537" s="1">
        <f t="shared" si="199"/>
        <v>0</v>
      </c>
      <c r="M2537" s="1">
        <v>0</v>
      </c>
      <c r="N2537" s="3" t="s">
        <v>5884</v>
      </c>
      <c r="O2537" s="2" t="s">
        <v>1242</v>
      </c>
    </row>
    <row r="2538" spans="1:15" x14ac:dyDescent="0.25">
      <c r="A2538" s="1">
        <v>2</v>
      </c>
      <c r="B2538" s="1">
        <v>0</v>
      </c>
      <c r="C2538" s="1">
        <v>0</v>
      </c>
      <c r="D2538" s="1">
        <v>1</v>
      </c>
      <c r="E2538" s="1">
        <v>0</v>
      </c>
      <c r="F2538" s="1">
        <v>0</v>
      </c>
      <c r="G2538" s="2" t="s">
        <v>2</v>
      </c>
      <c r="H2538" s="1">
        <f t="shared" si="195"/>
        <v>0</v>
      </c>
      <c r="I2538" s="1">
        <f t="shared" si="196"/>
        <v>0</v>
      </c>
      <c r="J2538" s="1">
        <f t="shared" si="197"/>
        <v>0</v>
      </c>
      <c r="K2538" s="1">
        <f t="shared" si="198"/>
        <v>0</v>
      </c>
      <c r="L2538" s="1">
        <f t="shared" si="199"/>
        <v>0</v>
      </c>
      <c r="M2538" s="1">
        <v>0</v>
      </c>
      <c r="N2538" s="3" t="s">
        <v>5885</v>
      </c>
      <c r="O2538" s="2" t="s">
        <v>1241</v>
      </c>
    </row>
    <row r="2539" spans="1:15" x14ac:dyDescent="0.25">
      <c r="A2539" s="1">
        <v>2</v>
      </c>
      <c r="B2539" s="1">
        <v>1</v>
      </c>
      <c r="C2539" s="1">
        <v>0</v>
      </c>
      <c r="D2539" s="1">
        <v>1</v>
      </c>
      <c r="E2539" s="1">
        <v>0</v>
      </c>
      <c r="F2539" s="1">
        <v>1</v>
      </c>
      <c r="G2539" s="2" t="s">
        <v>2</v>
      </c>
      <c r="H2539" s="1">
        <f t="shared" si="195"/>
        <v>0</v>
      </c>
      <c r="I2539" s="1">
        <f t="shared" si="196"/>
        <v>0</v>
      </c>
      <c r="J2539" s="1">
        <f t="shared" si="197"/>
        <v>0</v>
      </c>
      <c r="K2539" s="1">
        <f t="shared" si="198"/>
        <v>0</v>
      </c>
      <c r="L2539" s="1">
        <f t="shared" si="199"/>
        <v>0</v>
      </c>
      <c r="M2539" s="1">
        <v>0</v>
      </c>
      <c r="N2539" s="3" t="s">
        <v>5886</v>
      </c>
      <c r="O2539" s="2" t="s">
        <v>1240</v>
      </c>
    </row>
    <row r="2540" spans="1:15" x14ac:dyDescent="0.25">
      <c r="A2540" s="1">
        <v>2</v>
      </c>
      <c r="B2540" s="1">
        <v>1</v>
      </c>
      <c r="C2540" s="1">
        <v>0</v>
      </c>
      <c r="D2540" s="1">
        <v>1</v>
      </c>
      <c r="E2540" s="1">
        <v>0</v>
      </c>
      <c r="F2540" s="1">
        <v>0</v>
      </c>
      <c r="G2540" s="2" t="s">
        <v>2</v>
      </c>
      <c r="H2540" s="1">
        <f t="shared" si="195"/>
        <v>0</v>
      </c>
      <c r="I2540" s="1">
        <f t="shared" si="196"/>
        <v>1</v>
      </c>
      <c r="J2540" s="1">
        <f t="shared" si="197"/>
        <v>1</v>
      </c>
      <c r="K2540" s="1">
        <f t="shared" si="198"/>
        <v>0</v>
      </c>
      <c r="L2540" s="1">
        <f t="shared" si="199"/>
        <v>0</v>
      </c>
      <c r="M2540" s="1">
        <v>0</v>
      </c>
      <c r="N2540" s="3" t="s">
        <v>5887</v>
      </c>
      <c r="O2540" s="2" t="s">
        <v>1239</v>
      </c>
    </row>
    <row r="2541" spans="1:15" x14ac:dyDescent="0.25">
      <c r="A2541" s="1">
        <v>2</v>
      </c>
      <c r="B2541" s="1">
        <v>0</v>
      </c>
      <c r="C2541" s="1">
        <v>0</v>
      </c>
      <c r="D2541" s="1">
        <v>0</v>
      </c>
      <c r="E2541" s="1">
        <v>0</v>
      </c>
      <c r="F2541" s="1">
        <v>0</v>
      </c>
      <c r="G2541" s="2" t="s">
        <v>2</v>
      </c>
      <c r="H2541" s="1">
        <f t="shared" si="195"/>
        <v>0</v>
      </c>
      <c r="I2541" s="1">
        <f t="shared" si="196"/>
        <v>0</v>
      </c>
      <c r="J2541" s="1">
        <f t="shared" si="197"/>
        <v>0</v>
      </c>
      <c r="K2541" s="1">
        <f t="shared" si="198"/>
        <v>0</v>
      </c>
      <c r="L2541" s="1">
        <f t="shared" si="199"/>
        <v>0</v>
      </c>
      <c r="M2541" s="1">
        <v>1</v>
      </c>
      <c r="N2541" s="3" t="s">
        <v>5888</v>
      </c>
      <c r="O2541" s="2" t="s">
        <v>0</v>
      </c>
    </row>
    <row r="2542" spans="1:15" x14ac:dyDescent="0.25">
      <c r="A2542" s="1">
        <v>2</v>
      </c>
      <c r="B2542" s="1">
        <v>1</v>
      </c>
      <c r="C2542" s="1">
        <v>0</v>
      </c>
      <c r="D2542" s="1">
        <v>1</v>
      </c>
      <c r="E2542" s="1">
        <v>0</v>
      </c>
      <c r="F2542" s="1">
        <v>1</v>
      </c>
      <c r="G2542" s="2" t="s">
        <v>2</v>
      </c>
      <c r="H2542" s="1">
        <f t="shared" si="195"/>
        <v>0</v>
      </c>
      <c r="I2542" s="1">
        <f t="shared" si="196"/>
        <v>0</v>
      </c>
      <c r="J2542" s="1">
        <f t="shared" si="197"/>
        <v>0</v>
      </c>
      <c r="K2542" s="1">
        <f t="shared" si="198"/>
        <v>0</v>
      </c>
      <c r="L2542" s="1">
        <f t="shared" si="199"/>
        <v>0</v>
      </c>
      <c r="M2542" s="1">
        <v>0</v>
      </c>
      <c r="N2542" s="3" t="s">
        <v>5889</v>
      </c>
      <c r="O2542" s="2" t="s">
        <v>1238</v>
      </c>
    </row>
    <row r="2543" spans="1:15" x14ac:dyDescent="0.25">
      <c r="A2543" s="1">
        <v>2</v>
      </c>
      <c r="B2543" s="1">
        <v>0</v>
      </c>
      <c r="C2543" s="1">
        <v>0</v>
      </c>
      <c r="D2543" s="1">
        <v>0</v>
      </c>
      <c r="E2543" s="1">
        <v>0</v>
      </c>
      <c r="F2543" s="1">
        <v>0</v>
      </c>
      <c r="G2543" s="2" t="s">
        <v>2</v>
      </c>
      <c r="H2543" s="1">
        <f t="shared" si="195"/>
        <v>1</v>
      </c>
      <c r="I2543" s="1">
        <f t="shared" si="196"/>
        <v>0</v>
      </c>
      <c r="J2543" s="1">
        <f t="shared" si="197"/>
        <v>0</v>
      </c>
      <c r="K2543" s="1">
        <f t="shared" si="198"/>
        <v>0</v>
      </c>
      <c r="L2543" s="1">
        <f t="shared" si="199"/>
        <v>0</v>
      </c>
      <c r="M2543" s="1">
        <v>0</v>
      </c>
      <c r="N2543" s="3" t="s">
        <v>5890</v>
      </c>
      <c r="O2543" s="2" t="s">
        <v>1237</v>
      </c>
    </row>
    <row r="2544" spans="1:15" x14ac:dyDescent="0.25">
      <c r="A2544" s="1">
        <v>2</v>
      </c>
      <c r="B2544" s="1">
        <v>0</v>
      </c>
      <c r="C2544" s="1">
        <v>0</v>
      </c>
      <c r="D2544" s="1">
        <v>1</v>
      </c>
      <c r="E2544" s="1">
        <v>0</v>
      </c>
      <c r="F2544" s="1">
        <v>0</v>
      </c>
      <c r="G2544" s="2" t="s">
        <v>2</v>
      </c>
      <c r="H2544" s="1">
        <f t="shared" si="195"/>
        <v>1</v>
      </c>
      <c r="I2544" s="1">
        <f t="shared" si="196"/>
        <v>1</v>
      </c>
      <c r="J2544" s="1">
        <f t="shared" si="197"/>
        <v>0</v>
      </c>
      <c r="K2544" s="1">
        <f t="shared" si="198"/>
        <v>0</v>
      </c>
      <c r="L2544" s="1">
        <f t="shared" si="199"/>
        <v>0</v>
      </c>
      <c r="M2544" s="1">
        <v>0</v>
      </c>
      <c r="N2544" s="3" t="s">
        <v>5891</v>
      </c>
      <c r="O2544" s="2" t="s">
        <v>1236</v>
      </c>
    </row>
    <row r="2545" spans="1:15" x14ac:dyDescent="0.25">
      <c r="A2545" s="1">
        <v>2</v>
      </c>
      <c r="B2545" s="1">
        <v>1</v>
      </c>
      <c r="C2545" s="1">
        <v>16</v>
      </c>
      <c r="D2545" s="1">
        <v>0</v>
      </c>
      <c r="E2545" s="1">
        <v>0</v>
      </c>
      <c r="F2545" s="1">
        <v>0</v>
      </c>
      <c r="G2545" s="2" t="s">
        <v>2</v>
      </c>
      <c r="H2545" s="1">
        <f t="shared" si="195"/>
        <v>0</v>
      </c>
      <c r="I2545" s="1">
        <f t="shared" si="196"/>
        <v>0</v>
      </c>
      <c r="J2545" s="1">
        <f t="shared" si="197"/>
        <v>0</v>
      </c>
      <c r="K2545" s="1">
        <f t="shared" si="198"/>
        <v>0</v>
      </c>
      <c r="L2545" s="1">
        <f t="shared" si="199"/>
        <v>0</v>
      </c>
      <c r="M2545" s="1">
        <v>0</v>
      </c>
      <c r="N2545" s="3" t="s">
        <v>5892</v>
      </c>
      <c r="O2545" s="2" t="s">
        <v>1235</v>
      </c>
    </row>
    <row r="2546" spans="1:15" x14ac:dyDescent="0.25">
      <c r="A2546" s="1">
        <v>2</v>
      </c>
      <c r="B2546" s="1">
        <v>0</v>
      </c>
      <c r="C2546" s="1">
        <v>19</v>
      </c>
      <c r="D2546" s="1">
        <v>0</v>
      </c>
      <c r="E2546" s="1">
        <v>5</v>
      </c>
      <c r="F2546" s="1">
        <v>0</v>
      </c>
      <c r="G2546" s="2" t="s">
        <v>2</v>
      </c>
      <c r="H2546" s="1">
        <f t="shared" si="195"/>
        <v>0</v>
      </c>
      <c r="I2546" s="1">
        <f t="shared" si="196"/>
        <v>0</v>
      </c>
      <c r="J2546" s="1">
        <f t="shared" si="197"/>
        <v>0</v>
      </c>
      <c r="K2546" s="1">
        <f t="shared" si="198"/>
        <v>0</v>
      </c>
      <c r="L2546" s="1">
        <f t="shared" si="199"/>
        <v>0</v>
      </c>
      <c r="M2546" s="1">
        <v>1</v>
      </c>
      <c r="N2546" s="3" t="s">
        <v>5893</v>
      </c>
      <c r="O2546" s="2" t="s">
        <v>1234</v>
      </c>
    </row>
    <row r="2547" spans="1:15" x14ac:dyDescent="0.25">
      <c r="A2547" s="1">
        <v>2</v>
      </c>
      <c r="B2547" s="1">
        <v>0</v>
      </c>
      <c r="C2547" s="1">
        <v>11</v>
      </c>
      <c r="D2547" s="1">
        <v>3</v>
      </c>
      <c r="E2547" s="1">
        <v>0</v>
      </c>
      <c r="F2547" s="1">
        <v>0</v>
      </c>
      <c r="G2547" s="2" t="s">
        <v>2</v>
      </c>
      <c r="H2547" s="1">
        <f t="shared" si="195"/>
        <v>0</v>
      </c>
      <c r="I2547" s="1">
        <f t="shared" si="196"/>
        <v>0</v>
      </c>
      <c r="J2547" s="1">
        <f t="shared" si="197"/>
        <v>0</v>
      </c>
      <c r="K2547" s="1">
        <f t="shared" si="198"/>
        <v>0</v>
      </c>
      <c r="L2547" s="1">
        <f t="shared" si="199"/>
        <v>0</v>
      </c>
      <c r="M2547" s="1">
        <v>1</v>
      </c>
      <c r="N2547" s="3" t="s">
        <v>5894</v>
      </c>
      <c r="O2547" s="2" t="s">
        <v>1233</v>
      </c>
    </row>
    <row r="2548" spans="1:15" x14ac:dyDescent="0.25">
      <c r="A2548" s="1">
        <v>2</v>
      </c>
      <c r="B2548" s="1">
        <v>0</v>
      </c>
      <c r="C2548" s="1">
        <v>21</v>
      </c>
      <c r="D2548" s="1">
        <v>0</v>
      </c>
      <c r="E2548" s="1">
        <v>1</v>
      </c>
      <c r="F2548" s="1">
        <v>0</v>
      </c>
      <c r="G2548" s="2" t="s">
        <v>2</v>
      </c>
      <c r="H2548" s="1">
        <f t="shared" si="195"/>
        <v>0</v>
      </c>
      <c r="I2548" s="1">
        <f t="shared" si="196"/>
        <v>0</v>
      </c>
      <c r="J2548" s="1">
        <f t="shared" si="197"/>
        <v>0</v>
      </c>
      <c r="K2548" s="1">
        <f t="shared" si="198"/>
        <v>0</v>
      </c>
      <c r="L2548" s="1">
        <f t="shared" si="199"/>
        <v>0</v>
      </c>
      <c r="M2548" s="1">
        <v>1</v>
      </c>
      <c r="N2548" s="3" t="s">
        <v>5895</v>
      </c>
      <c r="O2548" s="2" t="s">
        <v>0</v>
      </c>
    </row>
    <row r="2549" spans="1:15" x14ac:dyDescent="0.25">
      <c r="A2549" s="1">
        <v>2</v>
      </c>
      <c r="B2549" s="1">
        <v>1</v>
      </c>
      <c r="C2549" s="1">
        <v>13</v>
      </c>
      <c r="D2549" s="1">
        <v>0</v>
      </c>
      <c r="E2549" s="1">
        <v>0</v>
      </c>
      <c r="F2549" s="1">
        <v>0</v>
      </c>
      <c r="G2549" s="2" t="s">
        <v>2</v>
      </c>
      <c r="H2549" s="1">
        <f t="shared" si="195"/>
        <v>1</v>
      </c>
      <c r="I2549" s="1">
        <f t="shared" si="196"/>
        <v>1</v>
      </c>
      <c r="J2549" s="1">
        <f t="shared" si="197"/>
        <v>1</v>
      </c>
      <c r="K2549" s="1">
        <f t="shared" si="198"/>
        <v>1</v>
      </c>
      <c r="L2549" s="1">
        <f t="shared" si="199"/>
        <v>0</v>
      </c>
      <c r="M2549" s="1">
        <v>0</v>
      </c>
      <c r="N2549" s="3" t="s">
        <v>5896</v>
      </c>
      <c r="O2549" s="2" t="s">
        <v>1232</v>
      </c>
    </row>
    <row r="2550" spans="1:15" x14ac:dyDescent="0.25">
      <c r="A2550" s="1">
        <v>2</v>
      </c>
      <c r="B2550" s="1">
        <v>0</v>
      </c>
      <c r="C2550" s="1">
        <v>3</v>
      </c>
      <c r="D2550" s="1">
        <v>0</v>
      </c>
      <c r="E2550" s="1">
        <v>1</v>
      </c>
      <c r="F2550" s="1">
        <v>0</v>
      </c>
      <c r="G2550" s="2" t="s">
        <v>2</v>
      </c>
      <c r="H2550" s="1">
        <f t="shared" si="195"/>
        <v>0</v>
      </c>
      <c r="I2550" s="1">
        <f t="shared" si="196"/>
        <v>0</v>
      </c>
      <c r="J2550" s="1">
        <f t="shared" si="197"/>
        <v>0</v>
      </c>
      <c r="K2550" s="1">
        <f t="shared" si="198"/>
        <v>0</v>
      </c>
      <c r="L2550" s="1">
        <f t="shared" si="199"/>
        <v>0</v>
      </c>
      <c r="M2550" s="1">
        <v>0</v>
      </c>
      <c r="N2550" s="3" t="s">
        <v>5897</v>
      </c>
      <c r="O2550" s="2" t="s">
        <v>1231</v>
      </c>
    </row>
    <row r="2551" spans="1:15" x14ac:dyDescent="0.25">
      <c r="A2551" s="1">
        <v>2</v>
      </c>
      <c r="B2551" s="1">
        <v>1</v>
      </c>
      <c r="C2551" s="1">
        <v>3</v>
      </c>
      <c r="D2551" s="1">
        <v>0</v>
      </c>
      <c r="E2551" s="1">
        <v>1</v>
      </c>
      <c r="F2551" s="1">
        <v>0</v>
      </c>
      <c r="G2551" s="2" t="s">
        <v>2</v>
      </c>
      <c r="H2551" s="1">
        <f t="shared" si="195"/>
        <v>0</v>
      </c>
      <c r="I2551" s="1">
        <f t="shared" si="196"/>
        <v>0</v>
      </c>
      <c r="J2551" s="1">
        <f t="shared" si="197"/>
        <v>1</v>
      </c>
      <c r="K2551" s="1">
        <f t="shared" si="198"/>
        <v>0</v>
      </c>
      <c r="L2551" s="1">
        <f t="shared" si="199"/>
        <v>0</v>
      </c>
      <c r="M2551" s="1">
        <v>1</v>
      </c>
      <c r="N2551" s="3" t="s">
        <v>5898</v>
      </c>
      <c r="O2551" s="2" t="s">
        <v>1230</v>
      </c>
    </row>
    <row r="2552" spans="1:15" x14ac:dyDescent="0.25">
      <c r="A2552" s="1">
        <v>2</v>
      </c>
      <c r="B2552" s="1">
        <v>1</v>
      </c>
      <c r="C2552" s="1">
        <v>0</v>
      </c>
      <c r="D2552" s="1">
        <v>0</v>
      </c>
      <c r="E2552" s="1">
        <v>0</v>
      </c>
      <c r="F2552" s="1">
        <v>0</v>
      </c>
      <c r="G2552" s="2" t="s">
        <v>2</v>
      </c>
      <c r="H2552" s="1">
        <f t="shared" si="195"/>
        <v>1</v>
      </c>
      <c r="I2552" s="1">
        <f t="shared" si="196"/>
        <v>1</v>
      </c>
      <c r="J2552" s="1">
        <f t="shared" si="197"/>
        <v>1</v>
      </c>
      <c r="K2552" s="1">
        <f t="shared" si="198"/>
        <v>1</v>
      </c>
      <c r="L2552" s="1">
        <f t="shared" si="199"/>
        <v>0</v>
      </c>
      <c r="M2552" s="1">
        <v>0</v>
      </c>
      <c r="N2552" s="3" t="s">
        <v>5899</v>
      </c>
      <c r="O2552" s="2" t="s">
        <v>1229</v>
      </c>
    </row>
    <row r="2553" spans="1:15" x14ac:dyDescent="0.25">
      <c r="A2553" s="1">
        <v>2</v>
      </c>
      <c r="B2553" s="1">
        <v>0</v>
      </c>
      <c r="C2553" s="1">
        <v>19</v>
      </c>
      <c r="D2553" s="1">
        <v>0</v>
      </c>
      <c r="E2553" s="1">
        <v>1</v>
      </c>
      <c r="F2553" s="1">
        <v>0</v>
      </c>
      <c r="G2553" s="2" t="s">
        <v>2</v>
      </c>
      <c r="H2553" s="1">
        <f t="shared" si="195"/>
        <v>0</v>
      </c>
      <c r="I2553" s="1">
        <f t="shared" si="196"/>
        <v>0</v>
      </c>
      <c r="J2553" s="1">
        <f t="shared" si="197"/>
        <v>0</v>
      </c>
      <c r="K2553" s="1">
        <f t="shared" si="198"/>
        <v>0</v>
      </c>
      <c r="L2553" s="1">
        <f t="shared" si="199"/>
        <v>0</v>
      </c>
      <c r="M2553" s="1">
        <v>0</v>
      </c>
      <c r="N2553" s="3" t="s">
        <v>5900</v>
      </c>
      <c r="O2553" s="2" t="s">
        <v>1228</v>
      </c>
    </row>
    <row r="2554" spans="1:15" x14ac:dyDescent="0.25">
      <c r="A2554" s="1">
        <v>2</v>
      </c>
      <c r="B2554" s="1">
        <v>0</v>
      </c>
      <c r="C2554" s="1">
        <v>0</v>
      </c>
      <c r="D2554" s="1">
        <v>1</v>
      </c>
      <c r="E2554" s="1">
        <v>0</v>
      </c>
      <c r="F2554" s="1">
        <v>0</v>
      </c>
      <c r="G2554" s="2" t="s">
        <v>2</v>
      </c>
      <c r="H2554" s="1">
        <f t="shared" si="195"/>
        <v>0</v>
      </c>
      <c r="I2554" s="1">
        <f t="shared" si="196"/>
        <v>0</v>
      </c>
      <c r="J2554" s="1">
        <f t="shared" si="197"/>
        <v>0</v>
      </c>
      <c r="K2554" s="1">
        <f t="shared" si="198"/>
        <v>0</v>
      </c>
      <c r="L2554" s="1">
        <f t="shared" si="199"/>
        <v>0</v>
      </c>
      <c r="M2554" s="1">
        <v>0</v>
      </c>
      <c r="N2554" s="3" t="s">
        <v>5901</v>
      </c>
      <c r="O2554" s="2" t="s">
        <v>1227</v>
      </c>
    </row>
    <row r="2555" spans="1:15" x14ac:dyDescent="0.25">
      <c r="A2555" s="1">
        <v>2</v>
      </c>
      <c r="B2555" s="1">
        <v>0</v>
      </c>
      <c r="C2555" s="1">
        <v>0</v>
      </c>
      <c r="D2555" s="1">
        <v>0</v>
      </c>
      <c r="E2555" s="1">
        <v>0</v>
      </c>
      <c r="F2555" s="1">
        <v>0</v>
      </c>
      <c r="G2555" s="2" t="s">
        <v>2</v>
      </c>
      <c r="H2555" s="1">
        <f t="shared" si="195"/>
        <v>0</v>
      </c>
      <c r="I2555" s="1">
        <f t="shared" si="196"/>
        <v>0</v>
      </c>
      <c r="J2555" s="1">
        <f t="shared" si="197"/>
        <v>0</v>
      </c>
      <c r="K2555" s="1">
        <f t="shared" si="198"/>
        <v>0</v>
      </c>
      <c r="L2555" s="1">
        <f t="shared" si="199"/>
        <v>0</v>
      </c>
      <c r="M2555" s="1">
        <v>0</v>
      </c>
      <c r="N2555" s="3" t="s">
        <v>5902</v>
      </c>
      <c r="O2555" s="2" t="s">
        <v>1226</v>
      </c>
    </row>
    <row r="2556" spans="1:15" x14ac:dyDescent="0.25">
      <c r="A2556" s="1">
        <v>2</v>
      </c>
      <c r="B2556" s="1">
        <v>1</v>
      </c>
      <c r="C2556" s="1">
        <v>0</v>
      </c>
      <c r="D2556" s="1">
        <v>0</v>
      </c>
      <c r="E2556" s="1">
        <v>0</v>
      </c>
      <c r="F2556" s="1">
        <v>0</v>
      </c>
      <c r="G2556" s="2" t="s">
        <v>2</v>
      </c>
      <c r="H2556" s="1">
        <f t="shared" si="195"/>
        <v>0</v>
      </c>
      <c r="I2556" s="1">
        <f t="shared" si="196"/>
        <v>0</v>
      </c>
      <c r="J2556" s="1">
        <f t="shared" si="197"/>
        <v>0</v>
      </c>
      <c r="K2556" s="1">
        <f t="shared" si="198"/>
        <v>0</v>
      </c>
      <c r="L2556" s="1">
        <f t="shared" si="199"/>
        <v>0</v>
      </c>
      <c r="M2556" s="1">
        <v>0</v>
      </c>
      <c r="N2556" s="3" t="s">
        <v>5903</v>
      </c>
      <c r="O2556" s="2" t="s">
        <v>1225</v>
      </c>
    </row>
    <row r="2557" spans="1:15" x14ac:dyDescent="0.25">
      <c r="A2557" s="1">
        <v>2</v>
      </c>
      <c r="B2557" s="1">
        <v>0</v>
      </c>
      <c r="C2557" s="1">
        <v>0</v>
      </c>
      <c r="D2557" s="1">
        <v>0</v>
      </c>
      <c r="E2557" s="1">
        <v>0</v>
      </c>
      <c r="F2557" s="1">
        <v>0</v>
      </c>
      <c r="G2557" s="2" t="s">
        <v>2</v>
      </c>
      <c r="H2557" s="1">
        <f t="shared" si="195"/>
        <v>0</v>
      </c>
      <c r="I2557" s="1">
        <f t="shared" si="196"/>
        <v>0</v>
      </c>
      <c r="J2557" s="1">
        <f t="shared" si="197"/>
        <v>0</v>
      </c>
      <c r="K2557" s="1">
        <f t="shared" si="198"/>
        <v>0</v>
      </c>
      <c r="L2557" s="1">
        <f t="shared" si="199"/>
        <v>0</v>
      </c>
      <c r="M2557" s="1">
        <v>0</v>
      </c>
      <c r="N2557" s="3" t="s">
        <v>5692</v>
      </c>
      <c r="O2557" s="2" t="s">
        <v>1224</v>
      </c>
    </row>
    <row r="2558" spans="1:15" x14ac:dyDescent="0.25">
      <c r="A2558" s="1">
        <v>2</v>
      </c>
      <c r="B2558" s="1">
        <v>0</v>
      </c>
      <c r="C2558" s="1">
        <v>5</v>
      </c>
      <c r="D2558" s="1">
        <v>1</v>
      </c>
      <c r="E2558" s="1">
        <v>0</v>
      </c>
      <c r="F2558" s="1">
        <v>0</v>
      </c>
      <c r="G2558" s="2" t="s">
        <v>2</v>
      </c>
      <c r="H2558" s="1">
        <f t="shared" si="195"/>
        <v>1</v>
      </c>
      <c r="I2558" s="1">
        <f t="shared" si="196"/>
        <v>1</v>
      </c>
      <c r="J2558" s="1">
        <f t="shared" si="197"/>
        <v>0</v>
      </c>
      <c r="K2558" s="1">
        <f t="shared" si="198"/>
        <v>0</v>
      </c>
      <c r="L2558" s="1">
        <f t="shared" si="199"/>
        <v>0</v>
      </c>
      <c r="M2558" s="1">
        <v>0</v>
      </c>
      <c r="N2558" s="3" t="s">
        <v>5904</v>
      </c>
      <c r="O2558" s="2" t="s">
        <v>1223</v>
      </c>
    </row>
    <row r="2559" spans="1:15" x14ac:dyDescent="0.25">
      <c r="A2559" s="1">
        <v>2</v>
      </c>
      <c r="B2559" s="1">
        <v>1</v>
      </c>
      <c r="C2559" s="1">
        <v>5</v>
      </c>
      <c r="D2559" s="1">
        <v>1</v>
      </c>
      <c r="E2559" s="1">
        <v>0</v>
      </c>
      <c r="F2559" s="1">
        <v>0</v>
      </c>
      <c r="G2559" s="2" t="s">
        <v>2</v>
      </c>
      <c r="H2559" s="1">
        <f t="shared" si="195"/>
        <v>0</v>
      </c>
      <c r="I2559" s="1">
        <f t="shared" si="196"/>
        <v>0</v>
      </c>
      <c r="J2559" s="1">
        <f t="shared" si="197"/>
        <v>1</v>
      </c>
      <c r="K2559" s="1">
        <f t="shared" si="198"/>
        <v>0</v>
      </c>
      <c r="L2559" s="1">
        <f t="shared" si="199"/>
        <v>0</v>
      </c>
      <c r="M2559" s="1">
        <v>0</v>
      </c>
      <c r="N2559" s="3" t="s">
        <v>5905</v>
      </c>
      <c r="O2559" s="2" t="s">
        <v>1222</v>
      </c>
    </row>
    <row r="2560" spans="1:15" x14ac:dyDescent="0.25">
      <c r="A2560" s="1">
        <v>2</v>
      </c>
      <c r="B2560" s="1">
        <v>1</v>
      </c>
      <c r="C2560" s="1">
        <v>0</v>
      </c>
      <c r="D2560" s="1">
        <v>0</v>
      </c>
      <c r="E2560" s="1">
        <v>0</v>
      </c>
      <c r="F2560" s="1">
        <v>0</v>
      </c>
      <c r="G2560" s="2" t="s">
        <v>2</v>
      </c>
      <c r="H2560" s="1">
        <f t="shared" si="195"/>
        <v>0</v>
      </c>
      <c r="I2560" s="1">
        <f t="shared" si="196"/>
        <v>0</v>
      </c>
      <c r="J2560" s="1">
        <f t="shared" si="197"/>
        <v>0</v>
      </c>
      <c r="K2560" s="1">
        <f t="shared" si="198"/>
        <v>1</v>
      </c>
      <c r="L2560" s="1">
        <f t="shared" si="199"/>
        <v>0</v>
      </c>
      <c r="M2560" s="1">
        <v>0</v>
      </c>
      <c r="N2560" s="3" t="s">
        <v>5906</v>
      </c>
      <c r="O2560" s="2" t="s">
        <v>1221</v>
      </c>
    </row>
    <row r="2561" spans="1:15" x14ac:dyDescent="0.25">
      <c r="A2561" s="1">
        <v>2</v>
      </c>
      <c r="B2561" s="1">
        <v>0</v>
      </c>
      <c r="C2561" s="1">
        <v>0</v>
      </c>
      <c r="D2561" s="1">
        <v>0</v>
      </c>
      <c r="E2561" s="1">
        <v>0</v>
      </c>
      <c r="F2561" s="1">
        <v>0</v>
      </c>
      <c r="G2561" s="2" t="s">
        <v>2</v>
      </c>
      <c r="H2561" s="1">
        <f t="shared" si="195"/>
        <v>1</v>
      </c>
      <c r="I2561" s="1">
        <f t="shared" si="196"/>
        <v>0</v>
      </c>
      <c r="J2561" s="1">
        <f t="shared" si="197"/>
        <v>0</v>
      </c>
      <c r="K2561" s="1">
        <f t="shared" si="198"/>
        <v>0</v>
      </c>
      <c r="L2561" s="1">
        <f t="shared" si="199"/>
        <v>0</v>
      </c>
      <c r="M2561" s="1">
        <v>0</v>
      </c>
      <c r="N2561" s="3" t="s">
        <v>5907</v>
      </c>
      <c r="O2561" s="2" t="s">
        <v>1220</v>
      </c>
    </row>
    <row r="2562" spans="1:15" x14ac:dyDescent="0.25">
      <c r="A2562" s="1">
        <v>2</v>
      </c>
      <c r="B2562" s="1">
        <v>0</v>
      </c>
      <c r="C2562" s="1">
        <v>0</v>
      </c>
      <c r="D2562" s="1">
        <v>0</v>
      </c>
      <c r="E2562" s="1">
        <v>0</v>
      </c>
      <c r="F2562" s="1">
        <v>0</v>
      </c>
      <c r="G2562" s="2" t="s">
        <v>2</v>
      </c>
      <c r="H2562" s="1">
        <f t="shared" si="195"/>
        <v>0</v>
      </c>
      <c r="I2562" s="1">
        <f t="shared" si="196"/>
        <v>0</v>
      </c>
      <c r="J2562" s="1">
        <f t="shared" si="197"/>
        <v>0</v>
      </c>
      <c r="K2562" s="1">
        <f t="shared" si="198"/>
        <v>0</v>
      </c>
      <c r="L2562" s="1">
        <f t="shared" si="199"/>
        <v>0</v>
      </c>
      <c r="M2562" s="1">
        <v>0</v>
      </c>
      <c r="N2562" s="3" t="s">
        <v>5908</v>
      </c>
      <c r="O2562" s="2" t="s">
        <v>1219</v>
      </c>
    </row>
    <row r="2563" spans="1:15" x14ac:dyDescent="0.25">
      <c r="A2563" s="1">
        <v>2</v>
      </c>
      <c r="B2563" s="1">
        <v>1</v>
      </c>
      <c r="C2563" s="1">
        <v>9</v>
      </c>
      <c r="D2563" s="1">
        <v>0</v>
      </c>
      <c r="E2563" s="1">
        <v>3</v>
      </c>
      <c r="F2563" s="1">
        <v>0</v>
      </c>
      <c r="G2563" s="2" t="s">
        <v>2</v>
      </c>
      <c r="H2563" s="1">
        <f t="shared" ref="H2563:H2626" si="200">_xlfn.IFS(ISNUMBER(FIND("房屋", O2563)), 1,ISNUMBER(FIND("住房", O2563)), 1, TRUE, 0)</f>
        <v>0</v>
      </c>
      <c r="I2563" s="1">
        <f t="shared" ref="I2563:I2626" si="201">IF(ISNUMBER(FIND("征收", O2563)), 1,0)</f>
        <v>0</v>
      </c>
      <c r="J2563" s="1">
        <f t="shared" ref="J2563:J2626" si="202">IF(ISNUMBER(FIND("土地", O2563)), 1,0)</f>
        <v>0</v>
      </c>
      <c r="K2563" s="1">
        <f t="shared" ref="K2563:K2626" si="203">IF(ISNUMBER(FIND("补偿", O2563)), 1,0)</f>
        <v>0</v>
      </c>
      <c r="L2563" s="1">
        <f t="shared" ref="L2563:L2626" si="204">IF(ISNUMBER(FIND("公积金", O2563)), 1,0)</f>
        <v>0</v>
      </c>
      <c r="M2563" s="1">
        <v>0</v>
      </c>
      <c r="N2563" s="3" t="s">
        <v>5909</v>
      </c>
      <c r="O2563" s="2" t="s">
        <v>1218</v>
      </c>
    </row>
    <row r="2564" spans="1:15" x14ac:dyDescent="0.25">
      <c r="A2564" s="1">
        <v>2</v>
      </c>
      <c r="B2564" s="1">
        <v>1</v>
      </c>
      <c r="C2564" s="1">
        <v>4</v>
      </c>
      <c r="D2564" s="1">
        <v>0</v>
      </c>
      <c r="E2564" s="1">
        <v>1</v>
      </c>
      <c r="F2564" s="1">
        <v>0</v>
      </c>
      <c r="G2564" s="2" t="s">
        <v>2</v>
      </c>
      <c r="H2564" s="1">
        <f t="shared" si="200"/>
        <v>1</v>
      </c>
      <c r="I2564" s="1">
        <f t="shared" si="201"/>
        <v>0</v>
      </c>
      <c r="J2564" s="1">
        <f t="shared" si="202"/>
        <v>0</v>
      </c>
      <c r="K2564" s="1">
        <f t="shared" si="203"/>
        <v>0</v>
      </c>
      <c r="L2564" s="1">
        <f t="shared" si="204"/>
        <v>0</v>
      </c>
      <c r="M2564" s="1">
        <v>0</v>
      </c>
      <c r="N2564" s="3" t="s">
        <v>5910</v>
      </c>
      <c r="O2564" s="2" t="s">
        <v>1217</v>
      </c>
    </row>
    <row r="2565" spans="1:15" x14ac:dyDescent="0.25">
      <c r="A2565" s="1">
        <v>2</v>
      </c>
      <c r="B2565" s="1">
        <v>1</v>
      </c>
      <c r="C2565" s="1">
        <v>21</v>
      </c>
      <c r="D2565" s="1">
        <v>0</v>
      </c>
      <c r="E2565" s="1">
        <v>3</v>
      </c>
      <c r="F2565" s="1">
        <v>0</v>
      </c>
      <c r="G2565" s="2" t="s">
        <v>2</v>
      </c>
      <c r="H2565" s="1">
        <f t="shared" si="200"/>
        <v>0</v>
      </c>
      <c r="I2565" s="1">
        <f t="shared" si="201"/>
        <v>1</v>
      </c>
      <c r="J2565" s="1">
        <f t="shared" si="202"/>
        <v>1</v>
      </c>
      <c r="K2565" s="1">
        <f t="shared" si="203"/>
        <v>1</v>
      </c>
      <c r="L2565" s="1">
        <f t="shared" si="204"/>
        <v>0</v>
      </c>
      <c r="M2565" s="1">
        <v>0</v>
      </c>
      <c r="N2565" s="3" t="s">
        <v>5911</v>
      </c>
      <c r="O2565" s="2" t="s">
        <v>1216</v>
      </c>
    </row>
    <row r="2566" spans="1:15" x14ac:dyDescent="0.25">
      <c r="A2566" s="1">
        <v>2</v>
      </c>
      <c r="B2566" s="1">
        <v>1</v>
      </c>
      <c r="C2566" s="1">
        <v>19</v>
      </c>
      <c r="D2566" s="1">
        <v>0</v>
      </c>
      <c r="E2566" s="1">
        <v>1</v>
      </c>
      <c r="F2566" s="1">
        <v>1</v>
      </c>
      <c r="G2566" s="2" t="s">
        <v>2</v>
      </c>
      <c r="H2566" s="1">
        <f t="shared" si="200"/>
        <v>0</v>
      </c>
      <c r="I2566" s="1">
        <f t="shared" si="201"/>
        <v>0</v>
      </c>
      <c r="J2566" s="1">
        <f t="shared" si="202"/>
        <v>0</v>
      </c>
      <c r="K2566" s="1">
        <f t="shared" si="203"/>
        <v>0</v>
      </c>
      <c r="L2566" s="1">
        <f t="shared" si="204"/>
        <v>0</v>
      </c>
      <c r="M2566" s="1">
        <v>0</v>
      </c>
      <c r="N2566" s="3" t="s">
        <v>5912</v>
      </c>
      <c r="O2566" s="2" t="s">
        <v>1215</v>
      </c>
    </row>
    <row r="2567" spans="1:15" x14ac:dyDescent="0.25">
      <c r="A2567" s="1">
        <v>2</v>
      </c>
      <c r="B2567" s="1">
        <v>1</v>
      </c>
      <c r="C2567" s="1">
        <v>18</v>
      </c>
      <c r="D2567" s="1">
        <v>1</v>
      </c>
      <c r="E2567" s="1">
        <v>1</v>
      </c>
      <c r="F2567" s="1">
        <v>1</v>
      </c>
      <c r="G2567" s="2" t="s">
        <v>2</v>
      </c>
      <c r="H2567" s="1">
        <f t="shared" si="200"/>
        <v>1</v>
      </c>
      <c r="I2567" s="1">
        <f t="shared" si="201"/>
        <v>0</v>
      </c>
      <c r="J2567" s="1">
        <f t="shared" si="202"/>
        <v>0</v>
      </c>
      <c r="K2567" s="1">
        <f t="shared" si="203"/>
        <v>0</v>
      </c>
      <c r="L2567" s="1">
        <f t="shared" si="204"/>
        <v>1</v>
      </c>
      <c r="M2567" s="1">
        <v>0</v>
      </c>
      <c r="N2567" s="3" t="s">
        <v>5080</v>
      </c>
      <c r="O2567" s="2" t="s">
        <v>941</v>
      </c>
    </row>
    <row r="2568" spans="1:15" x14ac:dyDescent="0.25">
      <c r="A2568" s="1">
        <v>2</v>
      </c>
      <c r="B2568" s="1">
        <v>1</v>
      </c>
      <c r="C2568" s="1">
        <v>18</v>
      </c>
      <c r="D2568" s="1">
        <v>0</v>
      </c>
      <c r="E2568" s="1">
        <v>0</v>
      </c>
      <c r="F2568" s="1">
        <v>0</v>
      </c>
      <c r="G2568" s="2" t="s">
        <v>2</v>
      </c>
      <c r="H2568" s="1">
        <f t="shared" si="200"/>
        <v>0</v>
      </c>
      <c r="I2568" s="1">
        <f t="shared" si="201"/>
        <v>0</v>
      </c>
      <c r="J2568" s="1">
        <f t="shared" si="202"/>
        <v>1</v>
      </c>
      <c r="K2568" s="1">
        <f t="shared" si="203"/>
        <v>0</v>
      </c>
      <c r="L2568" s="1">
        <f t="shared" si="204"/>
        <v>0</v>
      </c>
      <c r="M2568" s="1">
        <v>0</v>
      </c>
      <c r="N2568" s="3" t="s">
        <v>5913</v>
      </c>
      <c r="O2568" s="2" t="s">
        <v>1214</v>
      </c>
    </row>
    <row r="2569" spans="1:15" x14ac:dyDescent="0.25">
      <c r="A2569" s="1">
        <v>2</v>
      </c>
      <c r="B2569" s="1">
        <v>0</v>
      </c>
      <c r="C2569" s="1">
        <v>7</v>
      </c>
      <c r="D2569" s="1">
        <v>1</v>
      </c>
      <c r="E2569" s="1">
        <v>0</v>
      </c>
      <c r="F2569" s="1">
        <v>0</v>
      </c>
      <c r="G2569" s="2" t="s">
        <v>2</v>
      </c>
      <c r="H2569" s="1">
        <f t="shared" si="200"/>
        <v>0</v>
      </c>
      <c r="I2569" s="1">
        <f t="shared" si="201"/>
        <v>0</v>
      </c>
      <c r="J2569" s="1">
        <f t="shared" si="202"/>
        <v>0</v>
      </c>
      <c r="K2569" s="1">
        <f t="shared" si="203"/>
        <v>0</v>
      </c>
      <c r="L2569" s="1">
        <f t="shared" si="204"/>
        <v>0</v>
      </c>
      <c r="M2569" s="1">
        <v>0</v>
      </c>
      <c r="N2569" s="3" t="s">
        <v>5914</v>
      </c>
      <c r="O2569" s="2" t="s">
        <v>1213</v>
      </c>
    </row>
    <row r="2570" spans="1:15" x14ac:dyDescent="0.25">
      <c r="A2570" s="1">
        <v>2</v>
      </c>
      <c r="B2570" s="1">
        <v>1</v>
      </c>
      <c r="C2570" s="1">
        <v>0</v>
      </c>
      <c r="D2570" s="1">
        <v>0</v>
      </c>
      <c r="E2570" s="1">
        <v>0</v>
      </c>
      <c r="F2570" s="1">
        <v>0</v>
      </c>
      <c r="G2570" s="2" t="s">
        <v>2</v>
      </c>
      <c r="H2570" s="1">
        <f t="shared" si="200"/>
        <v>0</v>
      </c>
      <c r="I2570" s="1">
        <f t="shared" si="201"/>
        <v>0</v>
      </c>
      <c r="J2570" s="1">
        <f t="shared" si="202"/>
        <v>0</v>
      </c>
      <c r="K2570" s="1">
        <f t="shared" si="203"/>
        <v>0</v>
      </c>
      <c r="L2570" s="1">
        <f t="shared" si="204"/>
        <v>0</v>
      </c>
      <c r="M2570" s="1">
        <v>0</v>
      </c>
      <c r="N2570" s="3" t="s">
        <v>5915</v>
      </c>
      <c r="O2570" s="2" t="s">
        <v>1212</v>
      </c>
    </row>
    <row r="2571" spans="1:15" x14ac:dyDescent="0.25">
      <c r="A2571" s="1">
        <v>2</v>
      </c>
      <c r="B2571" s="1">
        <v>1</v>
      </c>
      <c r="C2571" s="1">
        <v>0</v>
      </c>
      <c r="D2571" s="1">
        <v>0</v>
      </c>
      <c r="E2571" s="1">
        <v>0</v>
      </c>
      <c r="F2571" s="1">
        <v>0</v>
      </c>
      <c r="G2571" s="2" t="s">
        <v>2</v>
      </c>
      <c r="H2571" s="1">
        <f t="shared" si="200"/>
        <v>0</v>
      </c>
      <c r="I2571" s="1">
        <f t="shared" si="201"/>
        <v>0</v>
      </c>
      <c r="J2571" s="1">
        <f t="shared" si="202"/>
        <v>0</v>
      </c>
      <c r="K2571" s="1">
        <f t="shared" si="203"/>
        <v>0</v>
      </c>
      <c r="L2571" s="1">
        <f t="shared" si="204"/>
        <v>0</v>
      </c>
      <c r="M2571" s="1">
        <v>0</v>
      </c>
      <c r="N2571" s="3" t="s">
        <v>5916</v>
      </c>
      <c r="O2571" s="2" t="s">
        <v>1211</v>
      </c>
    </row>
    <row r="2572" spans="1:15" x14ac:dyDescent="0.25">
      <c r="A2572" s="1">
        <v>2</v>
      </c>
      <c r="B2572" s="1">
        <v>0</v>
      </c>
      <c r="C2572" s="1">
        <v>11</v>
      </c>
      <c r="D2572" s="1">
        <v>1</v>
      </c>
      <c r="E2572" s="1">
        <v>0</v>
      </c>
      <c r="F2572" s="1">
        <v>0</v>
      </c>
      <c r="G2572" s="2" t="s">
        <v>2</v>
      </c>
      <c r="H2572" s="1">
        <f t="shared" si="200"/>
        <v>0</v>
      </c>
      <c r="I2572" s="1">
        <f t="shared" si="201"/>
        <v>0</v>
      </c>
      <c r="J2572" s="1">
        <f t="shared" si="202"/>
        <v>0</v>
      </c>
      <c r="K2572" s="1">
        <f t="shared" si="203"/>
        <v>0</v>
      </c>
      <c r="L2572" s="1">
        <f t="shared" si="204"/>
        <v>0</v>
      </c>
      <c r="M2572" s="1">
        <v>1</v>
      </c>
      <c r="N2572" s="3" t="s">
        <v>5917</v>
      </c>
      <c r="O2572" s="2" t="s">
        <v>0</v>
      </c>
    </row>
    <row r="2573" spans="1:15" x14ac:dyDescent="0.25">
      <c r="A2573" s="1">
        <v>2</v>
      </c>
      <c r="B2573" s="1">
        <v>0</v>
      </c>
      <c r="C2573" s="1">
        <v>11</v>
      </c>
      <c r="D2573" s="1">
        <v>0</v>
      </c>
      <c r="E2573" s="1">
        <v>0</v>
      </c>
      <c r="F2573" s="1">
        <v>0</v>
      </c>
      <c r="G2573" s="2" t="s">
        <v>2</v>
      </c>
      <c r="H2573" s="1">
        <f t="shared" si="200"/>
        <v>0</v>
      </c>
      <c r="I2573" s="1">
        <f t="shared" si="201"/>
        <v>0</v>
      </c>
      <c r="J2573" s="1">
        <f t="shared" si="202"/>
        <v>0</v>
      </c>
      <c r="K2573" s="1">
        <f t="shared" si="203"/>
        <v>0</v>
      </c>
      <c r="L2573" s="1">
        <f t="shared" si="204"/>
        <v>0</v>
      </c>
      <c r="M2573" s="1">
        <v>1</v>
      </c>
      <c r="N2573" s="3" t="s">
        <v>5918</v>
      </c>
      <c r="O2573" s="2" t="s">
        <v>0</v>
      </c>
    </row>
    <row r="2574" spans="1:15" x14ac:dyDescent="0.25">
      <c r="A2574" s="1">
        <v>2</v>
      </c>
      <c r="B2574" s="1">
        <v>1</v>
      </c>
      <c r="C2574" s="1">
        <v>8</v>
      </c>
      <c r="D2574" s="1">
        <v>1</v>
      </c>
      <c r="E2574" s="1">
        <v>0</v>
      </c>
      <c r="F2574" s="1">
        <v>0</v>
      </c>
      <c r="G2574" s="2" t="s">
        <v>2</v>
      </c>
      <c r="H2574" s="1">
        <f t="shared" si="200"/>
        <v>1</v>
      </c>
      <c r="I2574" s="1">
        <f t="shared" si="201"/>
        <v>1</v>
      </c>
      <c r="J2574" s="1">
        <f t="shared" si="202"/>
        <v>0</v>
      </c>
      <c r="K2574" s="1">
        <f t="shared" si="203"/>
        <v>1</v>
      </c>
      <c r="L2574" s="1">
        <f t="shared" si="204"/>
        <v>0</v>
      </c>
      <c r="M2574" s="1">
        <v>0</v>
      </c>
      <c r="N2574" s="3" t="s">
        <v>5919</v>
      </c>
      <c r="O2574" s="2" t="s">
        <v>1210</v>
      </c>
    </row>
    <row r="2575" spans="1:15" x14ac:dyDescent="0.25">
      <c r="A2575" s="1">
        <v>2</v>
      </c>
      <c r="B2575" s="1">
        <v>0</v>
      </c>
      <c r="C2575" s="1">
        <v>3</v>
      </c>
      <c r="D2575" s="1">
        <v>1</v>
      </c>
      <c r="E2575" s="1">
        <v>0</v>
      </c>
      <c r="F2575" s="1">
        <v>0</v>
      </c>
      <c r="G2575" s="2" t="s">
        <v>2</v>
      </c>
      <c r="H2575" s="1">
        <f t="shared" si="200"/>
        <v>0</v>
      </c>
      <c r="I2575" s="1">
        <f t="shared" si="201"/>
        <v>0</v>
      </c>
      <c r="J2575" s="1">
        <f t="shared" si="202"/>
        <v>0</v>
      </c>
      <c r="K2575" s="1">
        <f t="shared" si="203"/>
        <v>0</v>
      </c>
      <c r="L2575" s="1">
        <f t="shared" si="204"/>
        <v>0</v>
      </c>
      <c r="M2575" s="1">
        <v>0</v>
      </c>
      <c r="N2575" s="3" t="s">
        <v>5920</v>
      </c>
      <c r="O2575" s="2" t="s">
        <v>1209</v>
      </c>
    </row>
    <row r="2576" spans="1:15" x14ac:dyDescent="0.25">
      <c r="A2576" s="1">
        <v>2</v>
      </c>
      <c r="B2576" s="1">
        <v>0</v>
      </c>
      <c r="C2576" s="1">
        <v>11</v>
      </c>
      <c r="D2576" s="1">
        <v>0</v>
      </c>
      <c r="E2576" s="1">
        <v>0</v>
      </c>
      <c r="F2576" s="1">
        <v>0</v>
      </c>
      <c r="G2576" s="2" t="s">
        <v>2</v>
      </c>
      <c r="H2576" s="1">
        <f t="shared" si="200"/>
        <v>0</v>
      </c>
      <c r="I2576" s="1">
        <f t="shared" si="201"/>
        <v>0</v>
      </c>
      <c r="J2576" s="1">
        <f t="shared" si="202"/>
        <v>0</v>
      </c>
      <c r="K2576" s="1">
        <f t="shared" si="203"/>
        <v>0</v>
      </c>
      <c r="L2576" s="1">
        <f t="shared" si="204"/>
        <v>0</v>
      </c>
      <c r="M2576" s="1">
        <v>0</v>
      </c>
      <c r="N2576" s="3" t="s">
        <v>5921</v>
      </c>
      <c r="O2576" s="2" t="s">
        <v>1208</v>
      </c>
    </row>
    <row r="2577" spans="1:15" x14ac:dyDescent="0.25">
      <c r="A2577" s="1">
        <v>2</v>
      </c>
      <c r="B2577" s="1">
        <v>1</v>
      </c>
      <c r="C2577" s="1">
        <v>9</v>
      </c>
      <c r="D2577" s="1">
        <v>0</v>
      </c>
      <c r="E2577" s="1">
        <v>2</v>
      </c>
      <c r="F2577" s="1">
        <v>0</v>
      </c>
      <c r="G2577" s="2" t="s">
        <v>2</v>
      </c>
      <c r="H2577" s="1">
        <f t="shared" si="200"/>
        <v>0</v>
      </c>
      <c r="I2577" s="1">
        <f t="shared" si="201"/>
        <v>0</v>
      </c>
      <c r="J2577" s="1">
        <f t="shared" si="202"/>
        <v>0</v>
      </c>
      <c r="K2577" s="1">
        <f t="shared" si="203"/>
        <v>0</v>
      </c>
      <c r="L2577" s="1">
        <f t="shared" si="204"/>
        <v>0</v>
      </c>
      <c r="M2577" s="1">
        <v>1</v>
      </c>
      <c r="N2577" s="3" t="s">
        <v>5922</v>
      </c>
      <c r="O2577" s="2" t="s">
        <v>0</v>
      </c>
    </row>
    <row r="2578" spans="1:15" x14ac:dyDescent="0.25">
      <c r="A2578" s="1">
        <v>2</v>
      </c>
      <c r="B2578" s="1">
        <v>0</v>
      </c>
      <c r="C2578" s="1">
        <v>9</v>
      </c>
      <c r="D2578" s="1">
        <v>0</v>
      </c>
      <c r="E2578" s="1">
        <v>0</v>
      </c>
      <c r="F2578" s="1">
        <v>0</v>
      </c>
      <c r="G2578" s="2" t="s">
        <v>2</v>
      </c>
      <c r="H2578" s="1">
        <f t="shared" si="200"/>
        <v>0</v>
      </c>
      <c r="I2578" s="1">
        <f t="shared" si="201"/>
        <v>0</v>
      </c>
      <c r="J2578" s="1">
        <f t="shared" si="202"/>
        <v>0</v>
      </c>
      <c r="K2578" s="1">
        <f t="shared" si="203"/>
        <v>0</v>
      </c>
      <c r="L2578" s="1">
        <f t="shared" si="204"/>
        <v>0</v>
      </c>
      <c r="M2578" s="1">
        <v>0</v>
      </c>
      <c r="N2578" s="3" t="s">
        <v>5923</v>
      </c>
      <c r="O2578" s="2" t="s">
        <v>0</v>
      </c>
    </row>
    <row r="2579" spans="1:15" x14ac:dyDescent="0.25">
      <c r="A2579" s="1">
        <v>2</v>
      </c>
      <c r="B2579" s="1">
        <v>0</v>
      </c>
      <c r="C2579" s="1">
        <v>6</v>
      </c>
      <c r="D2579" s="1">
        <v>1</v>
      </c>
      <c r="E2579" s="1">
        <v>0</v>
      </c>
      <c r="F2579" s="1">
        <v>1</v>
      </c>
      <c r="G2579" s="2" t="s">
        <v>2</v>
      </c>
      <c r="H2579" s="1">
        <f t="shared" si="200"/>
        <v>0</v>
      </c>
      <c r="I2579" s="1">
        <f t="shared" si="201"/>
        <v>0</v>
      </c>
      <c r="J2579" s="1">
        <f t="shared" si="202"/>
        <v>1</v>
      </c>
      <c r="K2579" s="1">
        <f t="shared" si="203"/>
        <v>0</v>
      </c>
      <c r="L2579" s="1">
        <f t="shared" si="204"/>
        <v>0</v>
      </c>
      <c r="M2579" s="1">
        <v>0</v>
      </c>
      <c r="N2579" s="3" t="s">
        <v>5924</v>
      </c>
      <c r="O2579" s="2" t="s">
        <v>1207</v>
      </c>
    </row>
    <row r="2580" spans="1:15" x14ac:dyDescent="0.25">
      <c r="A2580" s="1">
        <v>2</v>
      </c>
      <c r="B2580" s="1">
        <v>0</v>
      </c>
      <c r="C2580" s="1">
        <v>21</v>
      </c>
      <c r="D2580" s="1">
        <v>1</v>
      </c>
      <c r="E2580" s="1">
        <v>0</v>
      </c>
      <c r="F2580" s="1">
        <v>0</v>
      </c>
      <c r="G2580" s="2" t="s">
        <v>2</v>
      </c>
      <c r="H2580" s="1">
        <f t="shared" si="200"/>
        <v>0</v>
      </c>
      <c r="I2580" s="1">
        <f t="shared" si="201"/>
        <v>0</v>
      </c>
      <c r="J2580" s="1">
        <f t="shared" si="202"/>
        <v>1</v>
      </c>
      <c r="K2580" s="1">
        <f t="shared" si="203"/>
        <v>0</v>
      </c>
      <c r="L2580" s="1">
        <f t="shared" si="204"/>
        <v>0</v>
      </c>
      <c r="M2580" s="1">
        <v>0</v>
      </c>
      <c r="N2580" s="3" t="s">
        <v>5925</v>
      </c>
      <c r="O2580" s="2" t="s">
        <v>1206</v>
      </c>
    </row>
    <row r="2581" spans="1:15" x14ac:dyDescent="0.25">
      <c r="A2581" s="1">
        <v>2</v>
      </c>
      <c r="B2581" s="1">
        <v>0</v>
      </c>
      <c r="C2581" s="1">
        <v>11</v>
      </c>
      <c r="D2581" s="1">
        <v>1</v>
      </c>
      <c r="E2581" s="1">
        <v>0</v>
      </c>
      <c r="F2581" s="1">
        <v>1</v>
      </c>
      <c r="G2581" s="2" t="s">
        <v>2</v>
      </c>
      <c r="H2581" s="1">
        <f t="shared" si="200"/>
        <v>0</v>
      </c>
      <c r="I2581" s="1">
        <f t="shared" si="201"/>
        <v>0</v>
      </c>
      <c r="J2581" s="1">
        <f t="shared" si="202"/>
        <v>0</v>
      </c>
      <c r="K2581" s="1">
        <f t="shared" si="203"/>
        <v>0</v>
      </c>
      <c r="L2581" s="1">
        <f t="shared" si="204"/>
        <v>0</v>
      </c>
      <c r="M2581" s="1">
        <v>1</v>
      </c>
      <c r="N2581" s="3" t="s">
        <v>5926</v>
      </c>
      <c r="O2581" s="2" t="s">
        <v>1205</v>
      </c>
    </row>
    <row r="2582" spans="1:15" x14ac:dyDescent="0.25">
      <c r="A2582" s="1">
        <v>2</v>
      </c>
      <c r="B2582" s="1">
        <v>1</v>
      </c>
      <c r="C2582" s="1">
        <v>15</v>
      </c>
      <c r="D2582" s="1">
        <v>1</v>
      </c>
      <c r="E2582" s="1">
        <v>0</v>
      </c>
      <c r="F2582" s="1">
        <v>0</v>
      </c>
      <c r="G2582" s="2" t="s">
        <v>2</v>
      </c>
      <c r="H2582" s="1">
        <f t="shared" si="200"/>
        <v>0</v>
      </c>
      <c r="I2582" s="1">
        <f t="shared" si="201"/>
        <v>0</v>
      </c>
      <c r="J2582" s="1">
        <f t="shared" si="202"/>
        <v>0</v>
      </c>
      <c r="K2582" s="1">
        <f t="shared" si="203"/>
        <v>0</v>
      </c>
      <c r="L2582" s="1">
        <f t="shared" si="204"/>
        <v>0</v>
      </c>
      <c r="M2582" s="1">
        <v>0</v>
      </c>
      <c r="N2582" s="3" t="s">
        <v>5927</v>
      </c>
      <c r="O2582" s="2" t="s">
        <v>1204</v>
      </c>
    </row>
    <row r="2583" spans="1:15" x14ac:dyDescent="0.25">
      <c r="A2583" s="1">
        <v>2</v>
      </c>
      <c r="B2583" s="1">
        <v>0</v>
      </c>
      <c r="C2583" s="1">
        <v>8</v>
      </c>
      <c r="D2583" s="1">
        <v>0</v>
      </c>
      <c r="E2583" s="1">
        <v>0</v>
      </c>
      <c r="F2583" s="1">
        <v>0</v>
      </c>
      <c r="G2583" s="2" t="s">
        <v>2</v>
      </c>
      <c r="H2583" s="1">
        <f t="shared" si="200"/>
        <v>0</v>
      </c>
      <c r="I2583" s="1">
        <f t="shared" si="201"/>
        <v>0</v>
      </c>
      <c r="J2583" s="1">
        <f t="shared" si="202"/>
        <v>0</v>
      </c>
      <c r="K2583" s="1">
        <f t="shared" si="203"/>
        <v>0</v>
      </c>
      <c r="L2583" s="1">
        <f t="shared" si="204"/>
        <v>0</v>
      </c>
      <c r="M2583" s="1">
        <v>0</v>
      </c>
      <c r="N2583" s="3" t="s">
        <v>5928</v>
      </c>
      <c r="O2583" s="2" t="s">
        <v>1203</v>
      </c>
    </row>
    <row r="2584" spans="1:15" x14ac:dyDescent="0.25">
      <c r="A2584" s="1">
        <v>2</v>
      </c>
      <c r="B2584" s="1">
        <v>1</v>
      </c>
      <c r="C2584" s="1">
        <v>18</v>
      </c>
      <c r="D2584" s="1">
        <v>1</v>
      </c>
      <c r="E2584" s="1">
        <v>0</v>
      </c>
      <c r="F2584" s="1">
        <v>0</v>
      </c>
      <c r="G2584" s="2" t="s">
        <v>2</v>
      </c>
      <c r="H2584" s="1">
        <f t="shared" si="200"/>
        <v>0</v>
      </c>
      <c r="I2584" s="1">
        <f t="shared" si="201"/>
        <v>0</v>
      </c>
      <c r="J2584" s="1">
        <f t="shared" si="202"/>
        <v>0</v>
      </c>
      <c r="K2584" s="1">
        <f t="shared" si="203"/>
        <v>0</v>
      </c>
      <c r="L2584" s="1">
        <f t="shared" si="204"/>
        <v>0</v>
      </c>
      <c r="M2584" s="1">
        <v>1</v>
      </c>
      <c r="N2584" s="3" t="s">
        <v>5929</v>
      </c>
      <c r="O2584" s="2" t="s">
        <v>0</v>
      </c>
    </row>
    <row r="2585" spans="1:15" x14ac:dyDescent="0.25">
      <c r="A2585" s="1">
        <v>2</v>
      </c>
      <c r="B2585" s="1">
        <v>1</v>
      </c>
      <c r="C2585" s="1">
        <v>2</v>
      </c>
      <c r="D2585" s="1">
        <v>0</v>
      </c>
      <c r="E2585" s="1">
        <v>1</v>
      </c>
      <c r="F2585" s="1">
        <v>0</v>
      </c>
      <c r="G2585" s="2" t="s">
        <v>2</v>
      </c>
      <c r="H2585" s="1">
        <f t="shared" si="200"/>
        <v>0</v>
      </c>
      <c r="I2585" s="1">
        <f t="shared" si="201"/>
        <v>0</v>
      </c>
      <c r="J2585" s="1">
        <f t="shared" si="202"/>
        <v>0</v>
      </c>
      <c r="K2585" s="1">
        <f t="shared" si="203"/>
        <v>0</v>
      </c>
      <c r="L2585" s="1">
        <f t="shared" si="204"/>
        <v>0</v>
      </c>
      <c r="M2585" s="1">
        <v>1</v>
      </c>
      <c r="N2585" s="3" t="s">
        <v>5930</v>
      </c>
      <c r="O2585" s="2" t="s">
        <v>1202</v>
      </c>
    </row>
    <row r="2586" spans="1:15" x14ac:dyDescent="0.25">
      <c r="A2586" s="1">
        <v>2</v>
      </c>
      <c r="B2586" s="1">
        <v>0</v>
      </c>
      <c r="C2586" s="1">
        <v>12</v>
      </c>
      <c r="D2586" s="1">
        <v>0</v>
      </c>
      <c r="E2586" s="1">
        <v>0</v>
      </c>
      <c r="F2586" s="1">
        <v>0</v>
      </c>
      <c r="G2586" s="2" t="s">
        <v>2</v>
      </c>
      <c r="H2586" s="1">
        <f t="shared" si="200"/>
        <v>0</v>
      </c>
      <c r="I2586" s="1">
        <f t="shared" si="201"/>
        <v>0</v>
      </c>
      <c r="J2586" s="1">
        <f t="shared" si="202"/>
        <v>0</v>
      </c>
      <c r="K2586" s="1">
        <f t="shared" si="203"/>
        <v>0</v>
      </c>
      <c r="L2586" s="1">
        <f t="shared" si="204"/>
        <v>0</v>
      </c>
      <c r="M2586" s="1">
        <v>0</v>
      </c>
      <c r="N2586" s="3" t="s">
        <v>5931</v>
      </c>
      <c r="O2586" s="2" t="s">
        <v>1201</v>
      </c>
    </row>
    <row r="2587" spans="1:15" x14ac:dyDescent="0.25">
      <c r="A2587" s="1">
        <v>2</v>
      </c>
      <c r="B2587" s="1">
        <v>0</v>
      </c>
      <c r="C2587" s="1">
        <v>8</v>
      </c>
      <c r="D2587" s="1">
        <v>0</v>
      </c>
      <c r="E2587" s="1">
        <v>0</v>
      </c>
      <c r="F2587" s="1">
        <v>0</v>
      </c>
      <c r="G2587" s="2" t="s">
        <v>2</v>
      </c>
      <c r="H2587" s="1">
        <f t="shared" si="200"/>
        <v>0</v>
      </c>
      <c r="I2587" s="1">
        <f t="shared" si="201"/>
        <v>0</v>
      </c>
      <c r="J2587" s="1">
        <f t="shared" si="202"/>
        <v>0</v>
      </c>
      <c r="K2587" s="1">
        <f t="shared" si="203"/>
        <v>0</v>
      </c>
      <c r="L2587" s="1">
        <f t="shared" si="204"/>
        <v>0</v>
      </c>
      <c r="M2587" s="1">
        <v>0</v>
      </c>
      <c r="N2587" s="3" t="s">
        <v>5932</v>
      </c>
      <c r="O2587" s="2" t="s">
        <v>1200</v>
      </c>
    </row>
    <row r="2588" spans="1:15" x14ac:dyDescent="0.25">
      <c r="A2588" s="1">
        <v>2</v>
      </c>
      <c r="B2588" s="1">
        <v>1</v>
      </c>
      <c r="C2588" s="1">
        <v>18</v>
      </c>
      <c r="D2588" s="1">
        <v>1</v>
      </c>
      <c r="E2588" s="1">
        <v>0</v>
      </c>
      <c r="F2588" s="1">
        <v>0</v>
      </c>
      <c r="G2588" s="2" t="s">
        <v>2</v>
      </c>
      <c r="H2588" s="1">
        <f t="shared" si="200"/>
        <v>0</v>
      </c>
      <c r="I2588" s="1">
        <f t="shared" si="201"/>
        <v>0</v>
      </c>
      <c r="J2588" s="1">
        <f t="shared" si="202"/>
        <v>0</v>
      </c>
      <c r="K2588" s="1">
        <f t="shared" si="203"/>
        <v>0</v>
      </c>
      <c r="L2588" s="1">
        <f t="shared" si="204"/>
        <v>0</v>
      </c>
      <c r="M2588" s="1">
        <v>1</v>
      </c>
      <c r="N2588" s="3" t="s">
        <v>5933</v>
      </c>
      <c r="O2588" s="2" t="s">
        <v>0</v>
      </c>
    </row>
    <row r="2589" spans="1:15" x14ac:dyDescent="0.25">
      <c r="A2589" s="1">
        <v>2</v>
      </c>
      <c r="B2589" s="1">
        <v>1</v>
      </c>
      <c r="C2589" s="1">
        <v>9</v>
      </c>
      <c r="D2589" s="1">
        <v>0</v>
      </c>
      <c r="E2589" s="1">
        <v>0</v>
      </c>
      <c r="F2589" s="1">
        <v>0</v>
      </c>
      <c r="G2589" s="2" t="s">
        <v>2</v>
      </c>
      <c r="H2589" s="1">
        <f t="shared" si="200"/>
        <v>0</v>
      </c>
      <c r="I2589" s="1">
        <f t="shared" si="201"/>
        <v>0</v>
      </c>
      <c r="J2589" s="1">
        <f t="shared" si="202"/>
        <v>0</v>
      </c>
      <c r="K2589" s="1">
        <f t="shared" si="203"/>
        <v>0</v>
      </c>
      <c r="L2589" s="1">
        <f t="shared" si="204"/>
        <v>0</v>
      </c>
      <c r="M2589" s="1">
        <v>0</v>
      </c>
      <c r="N2589" s="3" t="s">
        <v>5934</v>
      </c>
      <c r="O2589" s="2" t="s">
        <v>1199</v>
      </c>
    </row>
    <row r="2590" spans="1:15" x14ac:dyDescent="0.25">
      <c r="A2590" s="1">
        <v>2</v>
      </c>
      <c r="B2590" s="1">
        <v>1</v>
      </c>
      <c r="C2590" s="1">
        <v>9</v>
      </c>
      <c r="D2590" s="1">
        <v>0</v>
      </c>
      <c r="E2590" s="1">
        <v>0</v>
      </c>
      <c r="F2590" s="1">
        <v>0</v>
      </c>
      <c r="G2590" s="2" t="s">
        <v>2</v>
      </c>
      <c r="H2590" s="1">
        <f t="shared" si="200"/>
        <v>0</v>
      </c>
      <c r="I2590" s="1">
        <f t="shared" si="201"/>
        <v>0</v>
      </c>
      <c r="J2590" s="1">
        <f t="shared" si="202"/>
        <v>0</v>
      </c>
      <c r="K2590" s="1">
        <f t="shared" si="203"/>
        <v>0</v>
      </c>
      <c r="L2590" s="1">
        <f t="shared" si="204"/>
        <v>0</v>
      </c>
      <c r="M2590" s="1">
        <v>0</v>
      </c>
      <c r="N2590" s="3" t="s">
        <v>5935</v>
      </c>
      <c r="O2590" s="2" t="s">
        <v>1199</v>
      </c>
    </row>
    <row r="2591" spans="1:15" x14ac:dyDescent="0.25">
      <c r="A2591" s="1">
        <v>2</v>
      </c>
      <c r="B2591" s="1">
        <v>0</v>
      </c>
      <c r="C2591" s="1">
        <v>0</v>
      </c>
      <c r="D2591" s="1">
        <v>1</v>
      </c>
      <c r="E2591" s="1">
        <v>0</v>
      </c>
      <c r="F2591" s="1">
        <v>0</v>
      </c>
      <c r="G2591" s="2" t="s">
        <v>2</v>
      </c>
      <c r="H2591" s="1">
        <f t="shared" si="200"/>
        <v>0</v>
      </c>
      <c r="I2591" s="1">
        <f t="shared" si="201"/>
        <v>0</v>
      </c>
      <c r="J2591" s="1">
        <f t="shared" si="202"/>
        <v>0</v>
      </c>
      <c r="K2591" s="1">
        <f t="shared" si="203"/>
        <v>0</v>
      </c>
      <c r="L2591" s="1">
        <f t="shared" si="204"/>
        <v>0</v>
      </c>
      <c r="M2591" s="1">
        <v>0</v>
      </c>
      <c r="N2591" s="3" t="s">
        <v>5936</v>
      </c>
      <c r="O2591" s="2" t="s">
        <v>1198</v>
      </c>
    </row>
    <row r="2592" spans="1:15" x14ac:dyDescent="0.25">
      <c r="A2592" s="1">
        <v>2</v>
      </c>
      <c r="B2592" s="1">
        <v>1</v>
      </c>
      <c r="C2592" s="1">
        <v>26</v>
      </c>
      <c r="D2592" s="1">
        <v>0</v>
      </c>
      <c r="E2592" s="1">
        <v>5</v>
      </c>
      <c r="F2592" s="1">
        <v>0</v>
      </c>
      <c r="G2592" s="2" t="s">
        <v>2</v>
      </c>
      <c r="H2592" s="1">
        <f t="shared" si="200"/>
        <v>0</v>
      </c>
      <c r="I2592" s="1">
        <f t="shared" si="201"/>
        <v>0</v>
      </c>
      <c r="J2592" s="1">
        <f t="shared" si="202"/>
        <v>0</v>
      </c>
      <c r="K2592" s="1">
        <f t="shared" si="203"/>
        <v>0</v>
      </c>
      <c r="L2592" s="1">
        <f t="shared" si="204"/>
        <v>0</v>
      </c>
      <c r="M2592" s="1">
        <v>0</v>
      </c>
      <c r="N2592" s="3" t="s">
        <v>5937</v>
      </c>
      <c r="O2592" s="2" t="s">
        <v>1197</v>
      </c>
    </row>
    <row r="2593" spans="1:15" x14ac:dyDescent="0.25">
      <c r="A2593" s="1">
        <v>2</v>
      </c>
      <c r="B2593" s="1">
        <v>1</v>
      </c>
      <c r="C2593" s="1">
        <v>15</v>
      </c>
      <c r="D2593" s="1">
        <v>1</v>
      </c>
      <c r="E2593" s="1">
        <v>0</v>
      </c>
      <c r="F2593" s="1">
        <v>0</v>
      </c>
      <c r="G2593" s="2" t="s">
        <v>2</v>
      </c>
      <c r="H2593" s="1">
        <f t="shared" si="200"/>
        <v>1</v>
      </c>
      <c r="I2593" s="1">
        <f t="shared" si="201"/>
        <v>1</v>
      </c>
      <c r="J2593" s="1">
        <f t="shared" si="202"/>
        <v>0</v>
      </c>
      <c r="K2593" s="1">
        <f t="shared" si="203"/>
        <v>1</v>
      </c>
      <c r="L2593" s="1">
        <f t="shared" si="204"/>
        <v>0</v>
      </c>
      <c r="M2593" s="1">
        <v>0</v>
      </c>
      <c r="N2593" s="3" t="s">
        <v>5938</v>
      </c>
      <c r="O2593" s="2" t="s">
        <v>1196</v>
      </c>
    </row>
    <row r="2594" spans="1:15" x14ac:dyDescent="0.25">
      <c r="A2594" s="1">
        <v>2</v>
      </c>
      <c r="B2594" s="1">
        <v>0</v>
      </c>
      <c r="C2594" s="1">
        <v>14</v>
      </c>
      <c r="D2594" s="1">
        <v>1</v>
      </c>
      <c r="E2594" s="1">
        <v>0</v>
      </c>
      <c r="F2594" s="1">
        <v>0</v>
      </c>
      <c r="G2594" s="2" t="s">
        <v>2</v>
      </c>
      <c r="H2594" s="1">
        <f t="shared" si="200"/>
        <v>0</v>
      </c>
      <c r="I2594" s="1">
        <f t="shared" si="201"/>
        <v>0</v>
      </c>
      <c r="J2594" s="1">
        <f t="shared" si="202"/>
        <v>0</v>
      </c>
      <c r="K2594" s="1">
        <f t="shared" si="203"/>
        <v>0</v>
      </c>
      <c r="L2594" s="1">
        <f t="shared" si="204"/>
        <v>0</v>
      </c>
      <c r="M2594" s="1">
        <v>0</v>
      </c>
      <c r="N2594" s="3" t="s">
        <v>5939</v>
      </c>
      <c r="O2594" s="2" t="s">
        <v>1195</v>
      </c>
    </row>
    <row r="2595" spans="1:15" x14ac:dyDescent="0.25">
      <c r="A2595" s="1">
        <v>2</v>
      </c>
      <c r="B2595" s="1">
        <v>0</v>
      </c>
      <c r="C2595" s="1">
        <v>6</v>
      </c>
      <c r="D2595" s="1">
        <v>0</v>
      </c>
      <c r="E2595" s="1">
        <v>0</v>
      </c>
      <c r="F2595" s="1">
        <v>0</v>
      </c>
      <c r="G2595" s="2" t="s">
        <v>2</v>
      </c>
      <c r="H2595" s="1">
        <f t="shared" si="200"/>
        <v>0</v>
      </c>
      <c r="I2595" s="1">
        <f t="shared" si="201"/>
        <v>0</v>
      </c>
      <c r="J2595" s="1">
        <f t="shared" si="202"/>
        <v>0</v>
      </c>
      <c r="K2595" s="1">
        <f t="shared" si="203"/>
        <v>1</v>
      </c>
      <c r="L2595" s="1">
        <f t="shared" si="204"/>
        <v>0</v>
      </c>
      <c r="M2595" s="1">
        <v>0</v>
      </c>
      <c r="N2595" s="3" t="s">
        <v>5940</v>
      </c>
      <c r="O2595" s="2" t="s">
        <v>1194</v>
      </c>
    </row>
    <row r="2596" spans="1:15" x14ac:dyDescent="0.25">
      <c r="A2596" s="1">
        <v>2</v>
      </c>
      <c r="B2596" s="1">
        <v>0</v>
      </c>
      <c r="C2596" s="1">
        <v>30</v>
      </c>
      <c r="D2596" s="1">
        <v>0</v>
      </c>
      <c r="E2596" s="1">
        <v>5</v>
      </c>
      <c r="F2596" s="1">
        <v>0</v>
      </c>
      <c r="G2596" s="2" t="s">
        <v>2</v>
      </c>
      <c r="H2596" s="1">
        <f t="shared" si="200"/>
        <v>0</v>
      </c>
      <c r="I2596" s="1">
        <f t="shared" si="201"/>
        <v>0</v>
      </c>
      <c r="J2596" s="1">
        <f t="shared" si="202"/>
        <v>0</v>
      </c>
      <c r="K2596" s="1">
        <f t="shared" si="203"/>
        <v>0</v>
      </c>
      <c r="L2596" s="1">
        <f t="shared" si="204"/>
        <v>0</v>
      </c>
      <c r="M2596" s="1">
        <v>1</v>
      </c>
      <c r="N2596" s="3" t="s">
        <v>5941</v>
      </c>
      <c r="O2596" s="2" t="s">
        <v>1193</v>
      </c>
    </row>
    <row r="2597" spans="1:15" x14ac:dyDescent="0.25">
      <c r="A2597" s="1">
        <v>2</v>
      </c>
      <c r="B2597" s="1">
        <v>0</v>
      </c>
      <c r="C2597" s="1">
        <v>0</v>
      </c>
      <c r="D2597" s="1">
        <v>1</v>
      </c>
      <c r="E2597" s="1">
        <v>0</v>
      </c>
      <c r="F2597" s="1">
        <v>0</v>
      </c>
      <c r="G2597" s="2" t="s">
        <v>2</v>
      </c>
      <c r="H2597" s="1">
        <f t="shared" si="200"/>
        <v>0</v>
      </c>
      <c r="I2597" s="1">
        <f t="shared" si="201"/>
        <v>0</v>
      </c>
      <c r="J2597" s="1">
        <f t="shared" si="202"/>
        <v>0</v>
      </c>
      <c r="K2597" s="1">
        <f t="shared" si="203"/>
        <v>0</v>
      </c>
      <c r="L2597" s="1">
        <f t="shared" si="204"/>
        <v>0</v>
      </c>
      <c r="M2597" s="1">
        <v>0</v>
      </c>
      <c r="N2597" s="3" t="s">
        <v>5942</v>
      </c>
      <c r="O2597" s="2" t="s">
        <v>1192</v>
      </c>
    </row>
    <row r="2598" spans="1:15" x14ac:dyDescent="0.25">
      <c r="A2598" s="1">
        <v>2</v>
      </c>
      <c r="B2598" s="1">
        <v>0</v>
      </c>
      <c r="C2598" s="1">
        <v>0</v>
      </c>
      <c r="D2598" s="1">
        <v>0</v>
      </c>
      <c r="E2598" s="1">
        <v>0</v>
      </c>
      <c r="F2598" s="1">
        <v>0</v>
      </c>
      <c r="G2598" s="2" t="s">
        <v>2</v>
      </c>
      <c r="H2598" s="1">
        <f t="shared" si="200"/>
        <v>0</v>
      </c>
      <c r="I2598" s="1">
        <f t="shared" si="201"/>
        <v>0</v>
      </c>
      <c r="J2598" s="1">
        <f t="shared" si="202"/>
        <v>0</v>
      </c>
      <c r="K2598" s="1">
        <f t="shared" si="203"/>
        <v>0</v>
      </c>
      <c r="L2598" s="1">
        <f t="shared" si="204"/>
        <v>0</v>
      </c>
      <c r="M2598" s="1">
        <v>0</v>
      </c>
      <c r="N2598" s="3" t="s">
        <v>5943</v>
      </c>
      <c r="O2598" s="2" t="s">
        <v>1191</v>
      </c>
    </row>
    <row r="2599" spans="1:15" x14ac:dyDescent="0.25">
      <c r="A2599" s="1">
        <v>2</v>
      </c>
      <c r="B2599" s="1">
        <v>1</v>
      </c>
      <c r="C2599" s="1">
        <v>0</v>
      </c>
      <c r="D2599" s="1">
        <v>0</v>
      </c>
      <c r="E2599" s="1">
        <v>0</v>
      </c>
      <c r="F2599" s="1">
        <v>0</v>
      </c>
      <c r="G2599" s="2" t="s">
        <v>2</v>
      </c>
      <c r="H2599" s="1">
        <f t="shared" si="200"/>
        <v>0</v>
      </c>
      <c r="I2599" s="1">
        <f t="shared" si="201"/>
        <v>0</v>
      </c>
      <c r="J2599" s="1">
        <f t="shared" si="202"/>
        <v>0</v>
      </c>
      <c r="K2599" s="1">
        <f t="shared" si="203"/>
        <v>0</v>
      </c>
      <c r="L2599" s="1">
        <f t="shared" si="204"/>
        <v>0</v>
      </c>
      <c r="M2599" s="1">
        <v>1</v>
      </c>
      <c r="N2599" s="3" t="s">
        <v>5944</v>
      </c>
      <c r="O2599" s="2" t="s">
        <v>1190</v>
      </c>
    </row>
    <row r="2600" spans="1:15" x14ac:dyDescent="0.25">
      <c r="A2600" s="1">
        <v>2</v>
      </c>
      <c r="B2600" s="1">
        <v>1</v>
      </c>
      <c r="C2600" s="1">
        <v>0</v>
      </c>
      <c r="D2600" s="1">
        <v>1</v>
      </c>
      <c r="E2600" s="1">
        <v>0</v>
      </c>
      <c r="F2600" s="1">
        <v>0</v>
      </c>
      <c r="G2600" s="2" t="s">
        <v>2</v>
      </c>
      <c r="H2600" s="1">
        <f t="shared" si="200"/>
        <v>1</v>
      </c>
      <c r="I2600" s="1">
        <f t="shared" si="201"/>
        <v>1</v>
      </c>
      <c r="J2600" s="1">
        <f t="shared" si="202"/>
        <v>1</v>
      </c>
      <c r="K2600" s="1">
        <f t="shared" si="203"/>
        <v>1</v>
      </c>
      <c r="L2600" s="1">
        <f t="shared" si="204"/>
        <v>0</v>
      </c>
      <c r="M2600" s="1">
        <v>0</v>
      </c>
      <c r="N2600" s="3" t="s">
        <v>5945</v>
      </c>
      <c r="O2600" s="2" t="s">
        <v>1189</v>
      </c>
    </row>
    <row r="2601" spans="1:15" x14ac:dyDescent="0.25">
      <c r="A2601" s="1">
        <v>2</v>
      </c>
      <c r="B2601" s="1">
        <v>1</v>
      </c>
      <c r="C2601" s="1">
        <v>0</v>
      </c>
      <c r="D2601" s="1">
        <v>0</v>
      </c>
      <c r="E2601" s="1">
        <v>0</v>
      </c>
      <c r="F2601" s="1">
        <v>0</v>
      </c>
      <c r="G2601" s="2" t="s">
        <v>2</v>
      </c>
      <c r="H2601" s="1">
        <f t="shared" si="200"/>
        <v>0</v>
      </c>
      <c r="I2601" s="1">
        <f t="shared" si="201"/>
        <v>0</v>
      </c>
      <c r="J2601" s="1">
        <f t="shared" si="202"/>
        <v>0</v>
      </c>
      <c r="K2601" s="1">
        <f t="shared" si="203"/>
        <v>0</v>
      </c>
      <c r="L2601" s="1">
        <f t="shared" si="204"/>
        <v>0</v>
      </c>
      <c r="M2601" s="1">
        <v>0</v>
      </c>
      <c r="N2601" s="3" t="s">
        <v>5685</v>
      </c>
      <c r="O2601" s="2" t="s">
        <v>1188</v>
      </c>
    </row>
    <row r="2602" spans="1:15" x14ac:dyDescent="0.25">
      <c r="A2602" s="1">
        <v>2</v>
      </c>
      <c r="B2602" s="1">
        <v>1</v>
      </c>
      <c r="C2602" s="1">
        <v>0</v>
      </c>
      <c r="D2602" s="1">
        <v>1</v>
      </c>
      <c r="E2602" s="1">
        <v>0</v>
      </c>
      <c r="F2602" s="1">
        <v>0</v>
      </c>
      <c r="G2602" s="2" t="s">
        <v>2</v>
      </c>
      <c r="H2602" s="1">
        <f t="shared" si="200"/>
        <v>0</v>
      </c>
      <c r="I2602" s="1">
        <f t="shared" si="201"/>
        <v>0</v>
      </c>
      <c r="J2602" s="1">
        <f t="shared" si="202"/>
        <v>0</v>
      </c>
      <c r="K2602" s="1">
        <f t="shared" si="203"/>
        <v>0</v>
      </c>
      <c r="L2602" s="1">
        <f t="shared" si="204"/>
        <v>0</v>
      </c>
      <c r="M2602" s="1">
        <v>0</v>
      </c>
      <c r="N2602" s="3" t="s">
        <v>5946</v>
      </c>
      <c r="O2602" s="2" t="s">
        <v>1187</v>
      </c>
    </row>
    <row r="2603" spans="1:15" x14ac:dyDescent="0.25">
      <c r="A2603" s="1">
        <v>2</v>
      </c>
      <c r="B2603" s="1">
        <v>0</v>
      </c>
      <c r="C2603" s="1">
        <v>0</v>
      </c>
      <c r="D2603" s="1">
        <v>0</v>
      </c>
      <c r="E2603" s="1">
        <v>0</v>
      </c>
      <c r="F2603" s="1">
        <v>0</v>
      </c>
      <c r="G2603" s="2" t="s">
        <v>2</v>
      </c>
      <c r="H2603" s="1">
        <f t="shared" si="200"/>
        <v>1</v>
      </c>
      <c r="I2603" s="1">
        <f t="shared" si="201"/>
        <v>0</v>
      </c>
      <c r="J2603" s="1">
        <f t="shared" si="202"/>
        <v>0</v>
      </c>
      <c r="K2603" s="1">
        <f t="shared" si="203"/>
        <v>0</v>
      </c>
      <c r="L2603" s="1">
        <f t="shared" si="204"/>
        <v>0</v>
      </c>
      <c r="M2603" s="1">
        <v>0</v>
      </c>
      <c r="N2603" s="3" t="s">
        <v>5947</v>
      </c>
      <c r="O2603" s="2" t="s">
        <v>1186</v>
      </c>
    </row>
    <row r="2604" spans="1:15" x14ac:dyDescent="0.25">
      <c r="A2604" s="1">
        <v>2</v>
      </c>
      <c r="B2604" s="1">
        <v>0</v>
      </c>
      <c r="C2604" s="1">
        <v>16</v>
      </c>
      <c r="D2604" s="1">
        <v>1</v>
      </c>
      <c r="E2604" s="1">
        <v>0</v>
      </c>
      <c r="F2604" s="1">
        <v>0</v>
      </c>
      <c r="G2604" s="2" t="s">
        <v>2</v>
      </c>
      <c r="H2604" s="1">
        <f t="shared" si="200"/>
        <v>0</v>
      </c>
      <c r="I2604" s="1">
        <f t="shared" si="201"/>
        <v>0</v>
      </c>
      <c r="J2604" s="1">
        <f t="shared" si="202"/>
        <v>0</v>
      </c>
      <c r="K2604" s="1">
        <f t="shared" si="203"/>
        <v>0</v>
      </c>
      <c r="L2604" s="1">
        <f t="shared" si="204"/>
        <v>0</v>
      </c>
      <c r="M2604" s="1">
        <v>0</v>
      </c>
      <c r="N2604" s="3" t="s">
        <v>5948</v>
      </c>
      <c r="O2604" s="2" t="s">
        <v>1185</v>
      </c>
    </row>
    <row r="2605" spans="1:15" x14ac:dyDescent="0.25">
      <c r="A2605" s="1">
        <v>2</v>
      </c>
      <c r="B2605" s="1">
        <v>1</v>
      </c>
      <c r="C2605" s="1">
        <v>16</v>
      </c>
      <c r="D2605" s="1">
        <v>1</v>
      </c>
      <c r="E2605" s="1">
        <v>0</v>
      </c>
      <c r="F2605" s="1">
        <v>0</v>
      </c>
      <c r="G2605" s="2" t="s">
        <v>2</v>
      </c>
      <c r="H2605" s="1">
        <f t="shared" si="200"/>
        <v>1</v>
      </c>
      <c r="I2605" s="1">
        <f t="shared" si="201"/>
        <v>1</v>
      </c>
      <c r="J2605" s="1">
        <f t="shared" si="202"/>
        <v>0</v>
      </c>
      <c r="K2605" s="1">
        <f t="shared" si="203"/>
        <v>1</v>
      </c>
      <c r="L2605" s="1">
        <f t="shared" si="204"/>
        <v>0</v>
      </c>
      <c r="M2605" s="1">
        <v>0</v>
      </c>
      <c r="N2605" s="3" t="s">
        <v>5949</v>
      </c>
      <c r="O2605" s="2" t="s">
        <v>1178</v>
      </c>
    </row>
    <row r="2606" spans="1:15" x14ac:dyDescent="0.25">
      <c r="A2606" s="1">
        <v>2</v>
      </c>
      <c r="B2606" s="1">
        <v>1</v>
      </c>
      <c r="C2606" s="1">
        <v>16</v>
      </c>
      <c r="D2606" s="1">
        <v>1</v>
      </c>
      <c r="E2606" s="1">
        <v>0</v>
      </c>
      <c r="F2606" s="1">
        <v>0</v>
      </c>
      <c r="G2606" s="2" t="s">
        <v>2</v>
      </c>
      <c r="H2606" s="1">
        <f t="shared" si="200"/>
        <v>1</v>
      </c>
      <c r="I2606" s="1">
        <f t="shared" si="201"/>
        <v>1</v>
      </c>
      <c r="J2606" s="1">
        <f t="shared" si="202"/>
        <v>0</v>
      </c>
      <c r="K2606" s="1">
        <f t="shared" si="203"/>
        <v>1</v>
      </c>
      <c r="L2606" s="1">
        <f t="shared" si="204"/>
        <v>0</v>
      </c>
      <c r="M2606" s="1">
        <v>0</v>
      </c>
      <c r="N2606" s="3" t="s">
        <v>5950</v>
      </c>
      <c r="O2606" s="2" t="s">
        <v>1184</v>
      </c>
    </row>
    <row r="2607" spans="1:15" x14ac:dyDescent="0.25">
      <c r="A2607" s="1">
        <v>2</v>
      </c>
      <c r="B2607" s="1">
        <v>0</v>
      </c>
      <c r="C2607" s="1">
        <v>21</v>
      </c>
      <c r="D2607" s="1">
        <v>0</v>
      </c>
      <c r="E2607" s="1">
        <v>1</v>
      </c>
      <c r="F2607" s="1">
        <v>0</v>
      </c>
      <c r="G2607" s="2" t="s">
        <v>2</v>
      </c>
      <c r="H2607" s="1">
        <f t="shared" si="200"/>
        <v>0</v>
      </c>
      <c r="I2607" s="1">
        <f t="shared" si="201"/>
        <v>0</v>
      </c>
      <c r="J2607" s="1">
        <f t="shared" si="202"/>
        <v>0</v>
      </c>
      <c r="K2607" s="1">
        <f t="shared" si="203"/>
        <v>0</v>
      </c>
      <c r="L2607" s="1">
        <f t="shared" si="204"/>
        <v>0</v>
      </c>
      <c r="M2607" s="1">
        <v>1</v>
      </c>
      <c r="N2607" s="3" t="s">
        <v>5951</v>
      </c>
      <c r="O2607" s="2" t="s">
        <v>1183</v>
      </c>
    </row>
    <row r="2608" spans="1:15" x14ac:dyDescent="0.25">
      <c r="A2608" s="1">
        <v>2</v>
      </c>
      <c r="B2608" s="1">
        <v>0</v>
      </c>
      <c r="C2608" s="1">
        <v>14</v>
      </c>
      <c r="D2608" s="1">
        <v>0</v>
      </c>
      <c r="E2608" s="1">
        <v>1</v>
      </c>
      <c r="F2608" s="1">
        <v>0</v>
      </c>
      <c r="G2608" s="2" t="s">
        <v>2</v>
      </c>
      <c r="H2608" s="1">
        <f t="shared" si="200"/>
        <v>0</v>
      </c>
      <c r="I2608" s="1">
        <f t="shared" si="201"/>
        <v>0</v>
      </c>
      <c r="J2608" s="1">
        <f t="shared" si="202"/>
        <v>0</v>
      </c>
      <c r="K2608" s="1">
        <f t="shared" si="203"/>
        <v>0</v>
      </c>
      <c r="L2608" s="1">
        <f t="shared" si="204"/>
        <v>0</v>
      </c>
      <c r="M2608" s="1">
        <v>0</v>
      </c>
      <c r="N2608" s="3" t="s">
        <v>5952</v>
      </c>
      <c r="O2608" s="2" t="s">
        <v>1182</v>
      </c>
    </row>
    <row r="2609" spans="1:15" x14ac:dyDescent="0.25">
      <c r="A2609" s="1">
        <v>2</v>
      </c>
      <c r="B2609" s="1">
        <v>1</v>
      </c>
      <c r="C2609" s="1">
        <v>11</v>
      </c>
      <c r="D2609" s="1">
        <v>0</v>
      </c>
      <c r="E2609" s="1">
        <v>0</v>
      </c>
      <c r="F2609" s="1">
        <v>0</v>
      </c>
      <c r="G2609" s="2" t="s">
        <v>2</v>
      </c>
      <c r="H2609" s="1">
        <f t="shared" si="200"/>
        <v>1</v>
      </c>
      <c r="I2609" s="1">
        <f t="shared" si="201"/>
        <v>1</v>
      </c>
      <c r="J2609" s="1">
        <f t="shared" si="202"/>
        <v>1</v>
      </c>
      <c r="K2609" s="1">
        <f t="shared" si="203"/>
        <v>1</v>
      </c>
      <c r="L2609" s="1">
        <f t="shared" si="204"/>
        <v>0</v>
      </c>
      <c r="M2609" s="1">
        <v>0</v>
      </c>
      <c r="N2609" s="3" t="s">
        <v>5953</v>
      </c>
      <c r="O2609" s="2" t="s">
        <v>1181</v>
      </c>
    </row>
    <row r="2610" spans="1:15" x14ac:dyDescent="0.25">
      <c r="A2610" s="1">
        <v>2</v>
      </c>
      <c r="B2610" s="1">
        <v>0</v>
      </c>
      <c r="C2610" s="1">
        <v>16</v>
      </c>
      <c r="D2610" s="1">
        <v>0</v>
      </c>
      <c r="E2610" s="1">
        <v>0</v>
      </c>
      <c r="F2610" s="1">
        <v>0</v>
      </c>
      <c r="G2610" s="2" t="s">
        <v>2</v>
      </c>
      <c r="H2610" s="1">
        <f t="shared" si="200"/>
        <v>0</v>
      </c>
      <c r="I2610" s="1">
        <f t="shared" si="201"/>
        <v>0</v>
      </c>
      <c r="J2610" s="1">
        <f t="shared" si="202"/>
        <v>0</v>
      </c>
      <c r="K2610" s="1">
        <f t="shared" si="203"/>
        <v>0</v>
      </c>
      <c r="L2610" s="1">
        <f t="shared" si="204"/>
        <v>0</v>
      </c>
      <c r="M2610" s="1">
        <v>1</v>
      </c>
      <c r="N2610" s="3" t="s">
        <v>5954</v>
      </c>
      <c r="O2610" s="2" t="s">
        <v>1180</v>
      </c>
    </row>
    <row r="2611" spans="1:15" x14ac:dyDescent="0.25">
      <c r="A2611" s="1">
        <v>2</v>
      </c>
      <c r="B2611" s="1">
        <v>0</v>
      </c>
      <c r="C2611" s="1">
        <v>17</v>
      </c>
      <c r="D2611" s="1">
        <v>1</v>
      </c>
      <c r="E2611" s="1">
        <v>0</v>
      </c>
      <c r="F2611" s="1">
        <v>0</v>
      </c>
      <c r="G2611" s="2" t="s">
        <v>2</v>
      </c>
      <c r="H2611" s="1">
        <f t="shared" si="200"/>
        <v>1</v>
      </c>
      <c r="I2611" s="1">
        <f t="shared" si="201"/>
        <v>1</v>
      </c>
      <c r="J2611" s="1">
        <f t="shared" si="202"/>
        <v>1</v>
      </c>
      <c r="K2611" s="1">
        <f t="shared" si="203"/>
        <v>0</v>
      </c>
      <c r="L2611" s="1">
        <f t="shared" si="204"/>
        <v>0</v>
      </c>
      <c r="M2611" s="1">
        <v>0</v>
      </c>
      <c r="N2611" s="3" t="s">
        <v>5955</v>
      </c>
      <c r="O2611" s="2" t="s">
        <v>1179</v>
      </c>
    </row>
    <row r="2612" spans="1:15" x14ac:dyDescent="0.25">
      <c r="A2612" s="1">
        <v>2</v>
      </c>
      <c r="B2612" s="1">
        <v>1</v>
      </c>
      <c r="C2612" s="1">
        <v>16</v>
      </c>
      <c r="D2612" s="1">
        <v>1</v>
      </c>
      <c r="E2612" s="1">
        <v>0</v>
      </c>
      <c r="F2612" s="1">
        <v>0</v>
      </c>
      <c r="G2612" s="2" t="s">
        <v>2</v>
      </c>
      <c r="H2612" s="1">
        <f t="shared" si="200"/>
        <v>1</v>
      </c>
      <c r="I2612" s="1">
        <f t="shared" si="201"/>
        <v>1</v>
      </c>
      <c r="J2612" s="1">
        <f t="shared" si="202"/>
        <v>0</v>
      </c>
      <c r="K2612" s="1">
        <f t="shared" si="203"/>
        <v>1</v>
      </c>
      <c r="L2612" s="1">
        <f t="shared" si="204"/>
        <v>0</v>
      </c>
      <c r="M2612" s="1">
        <v>0</v>
      </c>
      <c r="N2612" s="3" t="s">
        <v>5949</v>
      </c>
      <c r="O2612" s="2" t="s">
        <v>1178</v>
      </c>
    </row>
    <row r="2613" spans="1:15" x14ac:dyDescent="0.25">
      <c r="A2613" s="1">
        <v>2</v>
      </c>
      <c r="B2613" s="1">
        <v>1</v>
      </c>
      <c r="C2613" s="1">
        <v>30</v>
      </c>
      <c r="D2613" s="1">
        <v>1</v>
      </c>
      <c r="E2613" s="1">
        <v>0</v>
      </c>
      <c r="F2613" s="1">
        <v>0</v>
      </c>
      <c r="G2613" s="2" t="s">
        <v>2</v>
      </c>
      <c r="H2613" s="1">
        <f t="shared" si="200"/>
        <v>0</v>
      </c>
      <c r="I2613" s="1">
        <f t="shared" si="201"/>
        <v>1</v>
      </c>
      <c r="J2613" s="1">
        <f t="shared" si="202"/>
        <v>1</v>
      </c>
      <c r="K2613" s="1">
        <f t="shared" si="203"/>
        <v>1</v>
      </c>
      <c r="L2613" s="1">
        <f t="shared" si="204"/>
        <v>0</v>
      </c>
      <c r="M2613" s="1">
        <v>0</v>
      </c>
      <c r="N2613" s="3" t="s">
        <v>5956</v>
      </c>
      <c r="O2613" s="2" t="s">
        <v>1177</v>
      </c>
    </row>
    <row r="2614" spans="1:15" x14ac:dyDescent="0.25">
      <c r="A2614" s="1">
        <v>2</v>
      </c>
      <c r="B2614" s="1">
        <v>0</v>
      </c>
      <c r="C2614" s="1">
        <v>29</v>
      </c>
      <c r="D2614" s="1">
        <v>0</v>
      </c>
      <c r="E2614" s="1">
        <v>4</v>
      </c>
      <c r="F2614" s="1">
        <v>0</v>
      </c>
      <c r="G2614" s="2" t="s">
        <v>2</v>
      </c>
      <c r="H2614" s="1">
        <f t="shared" si="200"/>
        <v>0</v>
      </c>
      <c r="I2614" s="1">
        <f t="shared" si="201"/>
        <v>0</v>
      </c>
      <c r="J2614" s="1">
        <f t="shared" si="202"/>
        <v>0</v>
      </c>
      <c r="K2614" s="1">
        <f t="shared" si="203"/>
        <v>0</v>
      </c>
      <c r="L2614" s="1">
        <f t="shared" si="204"/>
        <v>0</v>
      </c>
      <c r="M2614" s="1">
        <v>0</v>
      </c>
      <c r="N2614" s="3" t="s">
        <v>5501</v>
      </c>
      <c r="O2614" s="2" t="s">
        <v>1176</v>
      </c>
    </row>
    <row r="2615" spans="1:15" x14ac:dyDescent="0.25">
      <c r="A2615" s="1">
        <v>2</v>
      </c>
      <c r="B2615" s="1">
        <v>1</v>
      </c>
      <c r="C2615" s="1">
        <v>12</v>
      </c>
      <c r="D2615" s="1">
        <v>1</v>
      </c>
      <c r="E2615" s="1">
        <v>0</v>
      </c>
      <c r="F2615" s="1">
        <v>2</v>
      </c>
      <c r="G2615" s="2" t="s">
        <v>2</v>
      </c>
      <c r="H2615" s="1">
        <f t="shared" si="200"/>
        <v>1</v>
      </c>
      <c r="I2615" s="1">
        <f t="shared" si="201"/>
        <v>0</v>
      </c>
      <c r="J2615" s="1">
        <f t="shared" si="202"/>
        <v>0</v>
      </c>
      <c r="K2615" s="1">
        <f t="shared" si="203"/>
        <v>0</v>
      </c>
      <c r="L2615" s="1">
        <f t="shared" si="204"/>
        <v>0</v>
      </c>
      <c r="M2615" s="1">
        <v>0</v>
      </c>
      <c r="N2615" s="3" t="s">
        <v>5957</v>
      </c>
      <c r="O2615" s="2" t="s">
        <v>1175</v>
      </c>
    </row>
    <row r="2616" spans="1:15" x14ac:dyDescent="0.25">
      <c r="A2616" s="1">
        <v>2</v>
      </c>
      <c r="B2616" s="1">
        <v>1</v>
      </c>
      <c r="C2616" s="1">
        <v>9</v>
      </c>
      <c r="D2616" s="1">
        <v>0</v>
      </c>
      <c r="E2616" s="1">
        <v>1</v>
      </c>
      <c r="F2616" s="1">
        <v>0</v>
      </c>
      <c r="G2616" s="2" t="s">
        <v>2</v>
      </c>
      <c r="H2616" s="1">
        <f t="shared" si="200"/>
        <v>0</v>
      </c>
      <c r="I2616" s="1">
        <f t="shared" si="201"/>
        <v>0</v>
      </c>
      <c r="J2616" s="1">
        <f t="shared" si="202"/>
        <v>0</v>
      </c>
      <c r="K2616" s="1">
        <f t="shared" si="203"/>
        <v>0</v>
      </c>
      <c r="L2616" s="1">
        <f t="shared" si="204"/>
        <v>0</v>
      </c>
      <c r="M2616" s="1">
        <v>0</v>
      </c>
      <c r="N2616" s="3" t="s">
        <v>5958</v>
      </c>
      <c r="O2616" s="2" t="s">
        <v>1174</v>
      </c>
    </row>
    <row r="2617" spans="1:15" x14ac:dyDescent="0.25">
      <c r="A2617" s="1">
        <v>2</v>
      </c>
      <c r="B2617" s="1">
        <v>1</v>
      </c>
      <c r="C2617" s="1">
        <v>8</v>
      </c>
      <c r="D2617" s="1">
        <v>1</v>
      </c>
      <c r="E2617" s="1">
        <v>0</v>
      </c>
      <c r="F2617" s="1">
        <v>0</v>
      </c>
      <c r="G2617" s="2" t="s">
        <v>2</v>
      </c>
      <c r="H2617" s="1">
        <f t="shared" si="200"/>
        <v>1</v>
      </c>
      <c r="I2617" s="1">
        <f t="shared" si="201"/>
        <v>0</v>
      </c>
      <c r="J2617" s="1">
        <f t="shared" si="202"/>
        <v>0</v>
      </c>
      <c r="K2617" s="1">
        <f t="shared" si="203"/>
        <v>0</v>
      </c>
      <c r="L2617" s="1">
        <f t="shared" si="204"/>
        <v>0</v>
      </c>
      <c r="M2617" s="1">
        <v>0</v>
      </c>
      <c r="N2617" s="3" t="s">
        <v>5959</v>
      </c>
      <c r="O2617" s="2" t="s">
        <v>1173</v>
      </c>
    </row>
    <row r="2618" spans="1:15" x14ac:dyDescent="0.25">
      <c r="A2618" s="1">
        <v>2</v>
      </c>
      <c r="B2618" s="1">
        <v>1</v>
      </c>
      <c r="C2618" s="1">
        <v>13</v>
      </c>
      <c r="D2618" s="1">
        <v>0</v>
      </c>
      <c r="E2618" s="1">
        <v>0</v>
      </c>
      <c r="F2618" s="1">
        <v>0</v>
      </c>
      <c r="G2618" s="2" t="s">
        <v>2</v>
      </c>
      <c r="H2618" s="1">
        <f t="shared" si="200"/>
        <v>0</v>
      </c>
      <c r="I2618" s="1">
        <f t="shared" si="201"/>
        <v>1</v>
      </c>
      <c r="J2618" s="1">
        <f t="shared" si="202"/>
        <v>1</v>
      </c>
      <c r="K2618" s="1">
        <f t="shared" si="203"/>
        <v>0</v>
      </c>
      <c r="L2618" s="1">
        <f t="shared" si="204"/>
        <v>0</v>
      </c>
      <c r="M2618" s="1">
        <v>0</v>
      </c>
      <c r="N2618" s="3" t="s">
        <v>5960</v>
      </c>
      <c r="O2618" s="2" t="s">
        <v>1172</v>
      </c>
    </row>
    <row r="2619" spans="1:15" x14ac:dyDescent="0.25">
      <c r="A2619" s="1">
        <v>2</v>
      </c>
      <c r="B2619" s="1">
        <v>0</v>
      </c>
      <c r="C2619" s="1">
        <v>9</v>
      </c>
      <c r="D2619" s="1">
        <v>0</v>
      </c>
      <c r="E2619" s="1">
        <v>0</v>
      </c>
      <c r="F2619" s="1">
        <v>0</v>
      </c>
      <c r="G2619" s="2" t="s">
        <v>2</v>
      </c>
      <c r="H2619" s="1">
        <f t="shared" si="200"/>
        <v>1</v>
      </c>
      <c r="I2619" s="1">
        <f t="shared" si="201"/>
        <v>1</v>
      </c>
      <c r="J2619" s="1">
        <f t="shared" si="202"/>
        <v>0</v>
      </c>
      <c r="K2619" s="1">
        <f t="shared" si="203"/>
        <v>0</v>
      </c>
      <c r="L2619" s="1">
        <f t="shared" si="204"/>
        <v>0</v>
      </c>
      <c r="M2619" s="1">
        <v>0</v>
      </c>
      <c r="N2619" s="3" t="s">
        <v>5961</v>
      </c>
      <c r="O2619" s="2" t="s">
        <v>1171</v>
      </c>
    </row>
    <row r="2620" spans="1:15" x14ac:dyDescent="0.25">
      <c r="A2620" s="1">
        <v>2</v>
      </c>
      <c r="B2620" s="1">
        <v>0</v>
      </c>
      <c r="C2620" s="1">
        <v>24</v>
      </c>
      <c r="D2620" s="1">
        <v>0</v>
      </c>
      <c r="E2620" s="1">
        <v>0</v>
      </c>
      <c r="F2620" s="1">
        <v>0</v>
      </c>
      <c r="G2620" s="2" t="s">
        <v>2</v>
      </c>
      <c r="H2620" s="1">
        <f t="shared" si="200"/>
        <v>0</v>
      </c>
      <c r="I2620" s="1">
        <f t="shared" si="201"/>
        <v>0</v>
      </c>
      <c r="J2620" s="1">
        <f t="shared" si="202"/>
        <v>0</v>
      </c>
      <c r="K2620" s="1">
        <f t="shared" si="203"/>
        <v>0</v>
      </c>
      <c r="L2620" s="1">
        <f t="shared" si="204"/>
        <v>0</v>
      </c>
      <c r="M2620" s="1">
        <v>0</v>
      </c>
      <c r="N2620" s="3" t="s">
        <v>5962</v>
      </c>
      <c r="O2620" s="2" t="s">
        <v>1170</v>
      </c>
    </row>
    <row r="2621" spans="1:15" x14ac:dyDescent="0.25">
      <c r="A2621" s="1">
        <v>2</v>
      </c>
      <c r="B2621" s="1">
        <v>0</v>
      </c>
      <c r="C2621" s="1">
        <v>29</v>
      </c>
      <c r="D2621" s="1">
        <v>0</v>
      </c>
      <c r="E2621" s="1">
        <v>4</v>
      </c>
      <c r="F2621" s="1">
        <v>0</v>
      </c>
      <c r="G2621" s="2" t="s">
        <v>2</v>
      </c>
      <c r="H2621" s="1">
        <f t="shared" si="200"/>
        <v>0</v>
      </c>
      <c r="I2621" s="1">
        <f t="shared" si="201"/>
        <v>0</v>
      </c>
      <c r="J2621" s="1">
        <f t="shared" si="202"/>
        <v>0</v>
      </c>
      <c r="K2621" s="1">
        <f t="shared" si="203"/>
        <v>0</v>
      </c>
      <c r="L2621" s="1">
        <f t="shared" si="204"/>
        <v>0</v>
      </c>
      <c r="M2621" s="1">
        <v>0</v>
      </c>
      <c r="N2621" s="3" t="s">
        <v>5963</v>
      </c>
      <c r="O2621" s="2" t="s">
        <v>1169</v>
      </c>
    </row>
    <row r="2622" spans="1:15" x14ac:dyDescent="0.25">
      <c r="A2622" s="1">
        <v>2</v>
      </c>
      <c r="B2622" s="1">
        <v>1</v>
      </c>
      <c r="C2622" s="1">
        <v>2</v>
      </c>
      <c r="D2622" s="1">
        <v>1</v>
      </c>
      <c r="E2622" s="1">
        <v>0</v>
      </c>
      <c r="F2622" s="1">
        <v>0</v>
      </c>
      <c r="G2622" s="2" t="s">
        <v>2</v>
      </c>
      <c r="H2622" s="1">
        <f t="shared" si="200"/>
        <v>0</v>
      </c>
      <c r="I2622" s="1">
        <f t="shared" si="201"/>
        <v>0</v>
      </c>
      <c r="J2622" s="1">
        <f t="shared" si="202"/>
        <v>0</v>
      </c>
      <c r="K2622" s="1">
        <f t="shared" si="203"/>
        <v>0</v>
      </c>
      <c r="L2622" s="1">
        <f t="shared" si="204"/>
        <v>0</v>
      </c>
      <c r="M2622" s="1">
        <v>0</v>
      </c>
      <c r="N2622" s="3" t="s">
        <v>5964</v>
      </c>
      <c r="O2622" s="2" t="s">
        <v>1168</v>
      </c>
    </row>
    <row r="2623" spans="1:15" x14ac:dyDescent="0.25">
      <c r="A2623" s="1">
        <v>2</v>
      </c>
      <c r="B2623" s="1">
        <v>1</v>
      </c>
      <c r="C2623" s="1">
        <v>8</v>
      </c>
      <c r="D2623" s="1">
        <v>0</v>
      </c>
      <c r="E2623" s="1">
        <v>0</v>
      </c>
      <c r="F2623" s="1">
        <v>0</v>
      </c>
      <c r="G2623" s="2" t="s">
        <v>2</v>
      </c>
      <c r="H2623" s="1">
        <f t="shared" si="200"/>
        <v>0</v>
      </c>
      <c r="I2623" s="1">
        <f t="shared" si="201"/>
        <v>0</v>
      </c>
      <c r="J2623" s="1">
        <f t="shared" si="202"/>
        <v>0</v>
      </c>
      <c r="K2623" s="1">
        <f t="shared" si="203"/>
        <v>0</v>
      </c>
      <c r="L2623" s="1">
        <f t="shared" si="204"/>
        <v>0</v>
      </c>
      <c r="M2623" s="1">
        <v>0</v>
      </c>
      <c r="N2623" s="3" t="s">
        <v>5965</v>
      </c>
      <c r="O2623" s="2" t="s">
        <v>1167</v>
      </c>
    </row>
    <row r="2624" spans="1:15" x14ac:dyDescent="0.25">
      <c r="A2624" s="1">
        <v>2</v>
      </c>
      <c r="B2624" s="1">
        <v>0</v>
      </c>
      <c r="C2624" s="1">
        <v>3</v>
      </c>
      <c r="D2624" s="1">
        <v>1</v>
      </c>
      <c r="E2624" s="1">
        <v>0</v>
      </c>
      <c r="F2624" s="1">
        <v>0</v>
      </c>
      <c r="G2624" s="2" t="s">
        <v>2</v>
      </c>
      <c r="H2624" s="1">
        <f t="shared" si="200"/>
        <v>0</v>
      </c>
      <c r="I2624" s="1">
        <f t="shared" si="201"/>
        <v>0</v>
      </c>
      <c r="J2624" s="1">
        <f t="shared" si="202"/>
        <v>0</v>
      </c>
      <c r="K2624" s="1">
        <f t="shared" si="203"/>
        <v>0</v>
      </c>
      <c r="L2624" s="1">
        <f t="shared" si="204"/>
        <v>0</v>
      </c>
      <c r="M2624" s="1">
        <v>0</v>
      </c>
      <c r="N2624" s="3" t="s">
        <v>5966</v>
      </c>
      <c r="O2624" s="2" t="s">
        <v>1166</v>
      </c>
    </row>
    <row r="2625" spans="1:15" x14ac:dyDescent="0.25">
      <c r="A2625" s="1">
        <v>2</v>
      </c>
      <c r="B2625" s="1">
        <v>1</v>
      </c>
      <c r="C2625" s="1">
        <v>24</v>
      </c>
      <c r="D2625" s="1">
        <v>0</v>
      </c>
      <c r="E2625" s="1">
        <v>0</v>
      </c>
      <c r="F2625" s="1">
        <v>0</v>
      </c>
      <c r="G2625" s="2" t="s">
        <v>2</v>
      </c>
      <c r="H2625" s="1">
        <f t="shared" si="200"/>
        <v>0</v>
      </c>
      <c r="I2625" s="1">
        <f t="shared" si="201"/>
        <v>0</v>
      </c>
      <c r="J2625" s="1">
        <f t="shared" si="202"/>
        <v>0</v>
      </c>
      <c r="K2625" s="1">
        <f t="shared" si="203"/>
        <v>0</v>
      </c>
      <c r="L2625" s="1">
        <f t="shared" si="204"/>
        <v>0</v>
      </c>
      <c r="M2625" s="1">
        <v>0</v>
      </c>
      <c r="N2625" s="3" t="s">
        <v>5967</v>
      </c>
      <c r="O2625" s="2" t="s">
        <v>1165</v>
      </c>
    </row>
    <row r="2626" spans="1:15" x14ac:dyDescent="0.25">
      <c r="A2626" s="1">
        <v>2</v>
      </c>
      <c r="B2626" s="1">
        <v>1</v>
      </c>
      <c r="C2626" s="1">
        <v>18</v>
      </c>
      <c r="D2626" s="1">
        <v>0</v>
      </c>
      <c r="E2626" s="1">
        <v>0</v>
      </c>
      <c r="F2626" s="1">
        <v>0</v>
      </c>
      <c r="G2626" s="2" t="s">
        <v>2</v>
      </c>
      <c r="H2626" s="1">
        <f t="shared" si="200"/>
        <v>0</v>
      </c>
      <c r="I2626" s="1">
        <f t="shared" si="201"/>
        <v>0</v>
      </c>
      <c r="J2626" s="1">
        <f t="shared" si="202"/>
        <v>1</v>
      </c>
      <c r="K2626" s="1">
        <f t="shared" si="203"/>
        <v>1</v>
      </c>
      <c r="L2626" s="1">
        <f t="shared" si="204"/>
        <v>0</v>
      </c>
      <c r="M2626" s="1">
        <v>0</v>
      </c>
      <c r="N2626" s="3" t="s">
        <v>5968</v>
      </c>
      <c r="O2626" s="2" t="s">
        <v>1164</v>
      </c>
    </row>
    <row r="2627" spans="1:15" x14ac:dyDescent="0.25">
      <c r="A2627" s="1">
        <v>2</v>
      </c>
      <c r="B2627" s="1">
        <v>0</v>
      </c>
      <c r="C2627" s="1">
        <v>20</v>
      </c>
      <c r="D2627" s="1">
        <v>0</v>
      </c>
      <c r="E2627" s="1">
        <v>1</v>
      </c>
      <c r="F2627" s="1">
        <v>0</v>
      </c>
      <c r="G2627" s="2" t="s">
        <v>2</v>
      </c>
      <c r="H2627" s="1">
        <f t="shared" ref="H2627:H2690" si="205">_xlfn.IFS(ISNUMBER(FIND("房屋", O2627)), 1,ISNUMBER(FIND("住房", O2627)), 1, TRUE, 0)</f>
        <v>0</v>
      </c>
      <c r="I2627" s="1">
        <f t="shared" ref="I2627:I2690" si="206">IF(ISNUMBER(FIND("征收", O2627)), 1,0)</f>
        <v>0</v>
      </c>
      <c r="J2627" s="1">
        <f t="shared" ref="J2627:J2690" si="207">IF(ISNUMBER(FIND("土地", O2627)), 1,0)</f>
        <v>0</v>
      </c>
      <c r="K2627" s="1">
        <f t="shared" ref="K2627:K2690" si="208">IF(ISNUMBER(FIND("补偿", O2627)), 1,0)</f>
        <v>0</v>
      </c>
      <c r="L2627" s="1">
        <f t="shared" ref="L2627:L2690" si="209">IF(ISNUMBER(FIND("公积金", O2627)), 1,0)</f>
        <v>0</v>
      </c>
      <c r="M2627" s="1">
        <v>0</v>
      </c>
      <c r="N2627" s="3" t="s">
        <v>5969</v>
      </c>
      <c r="O2627" s="2" t="s">
        <v>1163</v>
      </c>
    </row>
    <row r="2628" spans="1:15" x14ac:dyDescent="0.25">
      <c r="A2628" s="1">
        <v>2</v>
      </c>
      <c r="B2628" s="1">
        <v>1</v>
      </c>
      <c r="C2628" s="1">
        <v>17</v>
      </c>
      <c r="D2628" s="1">
        <v>1</v>
      </c>
      <c r="E2628" s="1">
        <v>0</v>
      </c>
      <c r="F2628" s="1">
        <v>0</v>
      </c>
      <c r="G2628" s="2" t="s">
        <v>2</v>
      </c>
      <c r="H2628" s="1">
        <f t="shared" si="205"/>
        <v>0</v>
      </c>
      <c r="I2628" s="1">
        <f t="shared" si="206"/>
        <v>1</v>
      </c>
      <c r="J2628" s="1">
        <f t="shared" si="207"/>
        <v>1</v>
      </c>
      <c r="K2628" s="1">
        <f t="shared" si="208"/>
        <v>1</v>
      </c>
      <c r="L2628" s="1">
        <f t="shared" si="209"/>
        <v>0</v>
      </c>
      <c r="M2628" s="1">
        <v>0</v>
      </c>
      <c r="N2628" s="3" t="s">
        <v>5970</v>
      </c>
      <c r="O2628" s="2" t="s">
        <v>1162</v>
      </c>
    </row>
    <row r="2629" spans="1:15" x14ac:dyDescent="0.25">
      <c r="A2629" s="1">
        <v>2</v>
      </c>
      <c r="B2629" s="1">
        <v>0</v>
      </c>
      <c r="C2629" s="1">
        <v>18</v>
      </c>
      <c r="D2629" s="1">
        <v>0</v>
      </c>
      <c r="E2629" s="1">
        <v>0</v>
      </c>
      <c r="F2629" s="1">
        <v>0</v>
      </c>
      <c r="G2629" s="2" t="s">
        <v>2</v>
      </c>
      <c r="H2629" s="1">
        <f t="shared" si="205"/>
        <v>0</v>
      </c>
      <c r="I2629" s="1">
        <f t="shared" si="206"/>
        <v>0</v>
      </c>
      <c r="J2629" s="1">
        <f t="shared" si="207"/>
        <v>0</v>
      </c>
      <c r="K2629" s="1">
        <f t="shared" si="208"/>
        <v>0</v>
      </c>
      <c r="L2629" s="1">
        <f t="shared" si="209"/>
        <v>0</v>
      </c>
      <c r="M2629" s="1">
        <v>0</v>
      </c>
      <c r="N2629" s="3" t="s">
        <v>5971</v>
      </c>
      <c r="O2629" s="2" t="s">
        <v>1161</v>
      </c>
    </row>
    <row r="2630" spans="1:15" x14ac:dyDescent="0.25">
      <c r="A2630" s="1">
        <v>2</v>
      </c>
      <c r="B2630" s="1">
        <v>0</v>
      </c>
      <c r="C2630" s="1">
        <v>21</v>
      </c>
      <c r="D2630" s="1">
        <v>1</v>
      </c>
      <c r="E2630" s="1">
        <v>0</v>
      </c>
      <c r="F2630" s="1">
        <v>0</v>
      </c>
      <c r="G2630" s="2" t="s">
        <v>2</v>
      </c>
      <c r="H2630" s="1">
        <f t="shared" si="205"/>
        <v>0</v>
      </c>
      <c r="I2630" s="1">
        <f t="shared" si="206"/>
        <v>0</v>
      </c>
      <c r="J2630" s="1">
        <f t="shared" si="207"/>
        <v>0</v>
      </c>
      <c r="K2630" s="1">
        <f t="shared" si="208"/>
        <v>0</v>
      </c>
      <c r="L2630" s="1">
        <f t="shared" si="209"/>
        <v>0</v>
      </c>
      <c r="M2630" s="1">
        <v>1</v>
      </c>
      <c r="N2630" s="3" t="s">
        <v>5972</v>
      </c>
      <c r="O2630" s="2" t="s">
        <v>1160</v>
      </c>
    </row>
    <row r="2631" spans="1:15" x14ac:dyDescent="0.25">
      <c r="A2631" s="1">
        <v>2</v>
      </c>
      <c r="B2631" s="1">
        <v>0</v>
      </c>
      <c r="C2631" s="1">
        <v>21</v>
      </c>
      <c r="D2631" s="1">
        <v>0</v>
      </c>
      <c r="E2631" s="1">
        <v>0</v>
      </c>
      <c r="F2631" s="1">
        <v>0</v>
      </c>
      <c r="G2631" s="2" t="s">
        <v>2</v>
      </c>
      <c r="H2631" s="1">
        <f t="shared" si="205"/>
        <v>0</v>
      </c>
      <c r="I2631" s="1">
        <f t="shared" si="206"/>
        <v>0</v>
      </c>
      <c r="J2631" s="1">
        <f t="shared" si="207"/>
        <v>0</v>
      </c>
      <c r="K2631" s="1">
        <f t="shared" si="208"/>
        <v>0</v>
      </c>
      <c r="L2631" s="1">
        <f t="shared" si="209"/>
        <v>0</v>
      </c>
      <c r="M2631" s="1">
        <v>1</v>
      </c>
      <c r="N2631" s="3" t="s">
        <v>5973</v>
      </c>
      <c r="O2631" s="2" t="s">
        <v>1159</v>
      </c>
    </row>
    <row r="2632" spans="1:15" x14ac:dyDescent="0.25">
      <c r="A2632" s="1">
        <v>2</v>
      </c>
      <c r="B2632" s="1">
        <v>1</v>
      </c>
      <c r="C2632" s="1">
        <v>18</v>
      </c>
      <c r="D2632" s="1">
        <v>1</v>
      </c>
      <c r="E2632" s="1">
        <v>0</v>
      </c>
      <c r="F2632" s="1">
        <v>2</v>
      </c>
      <c r="G2632" s="2" t="s">
        <v>2</v>
      </c>
      <c r="H2632" s="1">
        <f t="shared" si="205"/>
        <v>0</v>
      </c>
      <c r="I2632" s="1">
        <f t="shared" si="206"/>
        <v>0</v>
      </c>
      <c r="J2632" s="1">
        <f t="shared" si="207"/>
        <v>0</v>
      </c>
      <c r="K2632" s="1">
        <f t="shared" si="208"/>
        <v>0</v>
      </c>
      <c r="L2632" s="1">
        <f t="shared" si="209"/>
        <v>0</v>
      </c>
      <c r="M2632" s="1">
        <v>0</v>
      </c>
      <c r="N2632" s="3" t="s">
        <v>5974</v>
      </c>
      <c r="O2632" s="2" t="s">
        <v>1158</v>
      </c>
    </row>
    <row r="2633" spans="1:15" x14ac:dyDescent="0.25">
      <c r="A2633" s="1">
        <v>2</v>
      </c>
      <c r="B2633" s="1">
        <v>1</v>
      </c>
      <c r="C2633" s="1">
        <v>17</v>
      </c>
      <c r="D2633" s="1">
        <v>1</v>
      </c>
      <c r="E2633" s="1">
        <v>0</v>
      </c>
      <c r="F2633" s="1">
        <v>1</v>
      </c>
      <c r="G2633" s="2" t="s">
        <v>2</v>
      </c>
      <c r="H2633" s="1">
        <f t="shared" si="205"/>
        <v>1</v>
      </c>
      <c r="I2633" s="1">
        <f t="shared" si="206"/>
        <v>1</v>
      </c>
      <c r="J2633" s="1">
        <f t="shared" si="207"/>
        <v>1</v>
      </c>
      <c r="K2633" s="1">
        <f t="shared" si="208"/>
        <v>1</v>
      </c>
      <c r="L2633" s="1">
        <f t="shared" si="209"/>
        <v>0</v>
      </c>
      <c r="M2633" s="1">
        <v>1</v>
      </c>
      <c r="N2633" s="3" t="s">
        <v>5975</v>
      </c>
      <c r="O2633" s="2" t="s">
        <v>1157</v>
      </c>
    </row>
    <row r="2634" spans="1:15" x14ac:dyDescent="0.25">
      <c r="A2634" s="1">
        <v>2</v>
      </c>
      <c r="B2634" s="1">
        <v>0</v>
      </c>
      <c r="C2634" s="1">
        <v>12</v>
      </c>
      <c r="D2634" s="1">
        <v>1</v>
      </c>
      <c r="E2634" s="1">
        <v>0</v>
      </c>
      <c r="F2634" s="1">
        <v>1</v>
      </c>
      <c r="G2634" s="2" t="s">
        <v>2</v>
      </c>
      <c r="H2634" s="1">
        <f t="shared" si="205"/>
        <v>0</v>
      </c>
      <c r="I2634" s="1">
        <f t="shared" si="206"/>
        <v>0</v>
      </c>
      <c r="J2634" s="1">
        <f t="shared" si="207"/>
        <v>0</v>
      </c>
      <c r="K2634" s="1">
        <f t="shared" si="208"/>
        <v>0</v>
      </c>
      <c r="L2634" s="1">
        <f t="shared" si="209"/>
        <v>0</v>
      </c>
      <c r="M2634" s="1">
        <v>0</v>
      </c>
      <c r="N2634" s="3" t="s">
        <v>5976</v>
      </c>
      <c r="O2634" s="2" t="s">
        <v>1156</v>
      </c>
    </row>
    <row r="2635" spans="1:15" x14ac:dyDescent="0.25">
      <c r="A2635" s="1">
        <v>2</v>
      </c>
      <c r="B2635" s="1">
        <v>1</v>
      </c>
      <c r="C2635" s="1">
        <v>9</v>
      </c>
      <c r="D2635" s="1">
        <v>0</v>
      </c>
      <c r="E2635" s="1">
        <v>1</v>
      </c>
      <c r="F2635" s="1">
        <v>0</v>
      </c>
      <c r="G2635" s="2" t="s">
        <v>2</v>
      </c>
      <c r="H2635" s="1">
        <f t="shared" si="205"/>
        <v>0</v>
      </c>
      <c r="I2635" s="1">
        <f t="shared" si="206"/>
        <v>0</v>
      </c>
      <c r="J2635" s="1">
        <f t="shared" si="207"/>
        <v>0</v>
      </c>
      <c r="K2635" s="1">
        <f t="shared" si="208"/>
        <v>0</v>
      </c>
      <c r="L2635" s="1">
        <f t="shared" si="209"/>
        <v>0</v>
      </c>
      <c r="M2635" s="1">
        <v>0</v>
      </c>
      <c r="N2635" s="3" t="s">
        <v>5977</v>
      </c>
      <c r="O2635" s="2" t="s">
        <v>1155</v>
      </c>
    </row>
    <row r="2636" spans="1:15" x14ac:dyDescent="0.25">
      <c r="A2636" s="1">
        <v>2</v>
      </c>
      <c r="B2636" s="1">
        <v>0</v>
      </c>
      <c r="C2636" s="1">
        <v>15</v>
      </c>
      <c r="D2636" s="1">
        <v>0</v>
      </c>
      <c r="E2636" s="1">
        <v>0</v>
      </c>
      <c r="F2636" s="1">
        <v>0</v>
      </c>
      <c r="G2636" s="2" t="s">
        <v>2</v>
      </c>
      <c r="H2636" s="1">
        <f t="shared" si="205"/>
        <v>0</v>
      </c>
      <c r="I2636" s="1">
        <f t="shared" si="206"/>
        <v>0</v>
      </c>
      <c r="J2636" s="1">
        <f t="shared" si="207"/>
        <v>0</v>
      </c>
      <c r="K2636" s="1">
        <f t="shared" si="208"/>
        <v>0</v>
      </c>
      <c r="L2636" s="1">
        <f t="shared" si="209"/>
        <v>0</v>
      </c>
      <c r="M2636" s="1">
        <v>1</v>
      </c>
      <c r="N2636" s="3" t="s">
        <v>5978</v>
      </c>
      <c r="O2636" s="2" t="s">
        <v>1154</v>
      </c>
    </row>
    <row r="2637" spans="1:15" x14ac:dyDescent="0.25">
      <c r="A2637" s="1">
        <v>2</v>
      </c>
      <c r="B2637" s="1">
        <v>0</v>
      </c>
      <c r="C2637" s="1">
        <v>2</v>
      </c>
      <c r="D2637" s="1">
        <v>1</v>
      </c>
      <c r="E2637" s="1">
        <v>0</v>
      </c>
      <c r="F2637" s="1">
        <v>0</v>
      </c>
      <c r="G2637" s="2" t="s">
        <v>2</v>
      </c>
      <c r="H2637" s="1">
        <f t="shared" si="205"/>
        <v>1</v>
      </c>
      <c r="I2637" s="1">
        <f t="shared" si="206"/>
        <v>0</v>
      </c>
      <c r="J2637" s="1">
        <f t="shared" si="207"/>
        <v>1</v>
      </c>
      <c r="K2637" s="1">
        <f t="shared" si="208"/>
        <v>1</v>
      </c>
      <c r="L2637" s="1">
        <f t="shared" si="209"/>
        <v>0</v>
      </c>
      <c r="M2637" s="1">
        <v>0</v>
      </c>
      <c r="N2637" s="3" t="s">
        <v>5979</v>
      </c>
      <c r="O2637" s="2" t="s">
        <v>1153</v>
      </c>
    </row>
    <row r="2638" spans="1:15" x14ac:dyDescent="0.25">
      <c r="A2638" s="1">
        <v>2</v>
      </c>
      <c r="B2638" s="1">
        <v>0</v>
      </c>
      <c r="C2638" s="1">
        <v>29</v>
      </c>
      <c r="D2638" s="1">
        <v>0</v>
      </c>
      <c r="E2638" s="1">
        <v>4</v>
      </c>
      <c r="F2638" s="1">
        <v>0</v>
      </c>
      <c r="G2638" s="2" t="s">
        <v>2</v>
      </c>
      <c r="H2638" s="1">
        <f t="shared" si="205"/>
        <v>0</v>
      </c>
      <c r="I2638" s="1">
        <f t="shared" si="206"/>
        <v>0</v>
      </c>
      <c r="J2638" s="1">
        <f t="shared" si="207"/>
        <v>0</v>
      </c>
      <c r="K2638" s="1">
        <f t="shared" si="208"/>
        <v>0</v>
      </c>
      <c r="L2638" s="1">
        <f t="shared" si="209"/>
        <v>0</v>
      </c>
      <c r="M2638" s="1">
        <v>0</v>
      </c>
      <c r="N2638" s="3" t="s">
        <v>5980</v>
      </c>
      <c r="O2638" s="2" t="s">
        <v>1152</v>
      </c>
    </row>
    <row r="2639" spans="1:15" x14ac:dyDescent="0.25">
      <c r="A2639" s="1">
        <v>2</v>
      </c>
      <c r="B2639" s="1">
        <v>0</v>
      </c>
      <c r="C2639" s="1">
        <v>3</v>
      </c>
      <c r="D2639" s="1">
        <v>1</v>
      </c>
      <c r="E2639" s="1">
        <v>0</v>
      </c>
      <c r="F2639" s="1">
        <v>0</v>
      </c>
      <c r="G2639" s="2" t="s">
        <v>2</v>
      </c>
      <c r="H2639" s="1">
        <f t="shared" si="205"/>
        <v>0</v>
      </c>
      <c r="I2639" s="1">
        <f t="shared" si="206"/>
        <v>0</v>
      </c>
      <c r="J2639" s="1">
        <f t="shared" si="207"/>
        <v>1</v>
      </c>
      <c r="K2639" s="1">
        <f t="shared" si="208"/>
        <v>0</v>
      </c>
      <c r="L2639" s="1">
        <f t="shared" si="209"/>
        <v>0</v>
      </c>
      <c r="M2639" s="1">
        <v>0</v>
      </c>
      <c r="N2639" s="3" t="s">
        <v>5981</v>
      </c>
      <c r="O2639" s="2" t="s">
        <v>1151</v>
      </c>
    </row>
    <row r="2640" spans="1:15" x14ac:dyDescent="0.25">
      <c r="A2640" s="1">
        <v>2</v>
      </c>
      <c r="B2640" s="1">
        <v>0</v>
      </c>
      <c r="C2640" s="1">
        <v>14</v>
      </c>
      <c r="D2640" s="1">
        <v>1</v>
      </c>
      <c r="E2640" s="1">
        <v>0</v>
      </c>
      <c r="F2640" s="1">
        <v>0</v>
      </c>
      <c r="G2640" s="2" t="s">
        <v>2</v>
      </c>
      <c r="H2640" s="1">
        <f t="shared" si="205"/>
        <v>1</v>
      </c>
      <c r="I2640" s="1">
        <f t="shared" si="206"/>
        <v>0</v>
      </c>
      <c r="J2640" s="1">
        <f t="shared" si="207"/>
        <v>0</v>
      </c>
      <c r="K2640" s="1">
        <f t="shared" si="208"/>
        <v>0</v>
      </c>
      <c r="L2640" s="1">
        <f t="shared" si="209"/>
        <v>0</v>
      </c>
      <c r="M2640" s="1">
        <v>0</v>
      </c>
      <c r="N2640" s="3" t="s">
        <v>5982</v>
      </c>
      <c r="O2640" s="2" t="s">
        <v>1150</v>
      </c>
    </row>
    <row r="2641" spans="1:15" x14ac:dyDescent="0.25">
      <c r="A2641" s="1">
        <v>2</v>
      </c>
      <c r="B2641" s="1">
        <v>1</v>
      </c>
      <c r="C2641" s="1">
        <v>18</v>
      </c>
      <c r="D2641" s="1">
        <v>1</v>
      </c>
      <c r="E2641" s="1">
        <v>1</v>
      </c>
      <c r="F2641" s="1">
        <v>1</v>
      </c>
      <c r="G2641" s="2" t="s">
        <v>2</v>
      </c>
      <c r="H2641" s="1">
        <f t="shared" si="205"/>
        <v>1</v>
      </c>
      <c r="I2641" s="1">
        <f t="shared" si="206"/>
        <v>0</v>
      </c>
      <c r="J2641" s="1">
        <f t="shared" si="207"/>
        <v>0</v>
      </c>
      <c r="K2641" s="1">
        <f t="shared" si="208"/>
        <v>0</v>
      </c>
      <c r="L2641" s="1">
        <f t="shared" si="209"/>
        <v>1</v>
      </c>
      <c r="M2641" s="1">
        <v>0</v>
      </c>
      <c r="N2641" s="3" t="s">
        <v>5080</v>
      </c>
      <c r="O2641" s="2" t="s">
        <v>1149</v>
      </c>
    </row>
    <row r="2642" spans="1:15" x14ac:dyDescent="0.25">
      <c r="A2642" s="1">
        <v>2</v>
      </c>
      <c r="B2642" s="1">
        <v>1</v>
      </c>
      <c r="C2642" s="1">
        <v>18</v>
      </c>
      <c r="D2642" s="1">
        <v>1</v>
      </c>
      <c r="E2642" s="1">
        <v>1</v>
      </c>
      <c r="F2642" s="1">
        <v>1</v>
      </c>
      <c r="G2642" s="2" t="s">
        <v>2</v>
      </c>
      <c r="H2642" s="1">
        <f t="shared" si="205"/>
        <v>1</v>
      </c>
      <c r="I2642" s="1">
        <f t="shared" si="206"/>
        <v>0</v>
      </c>
      <c r="J2642" s="1">
        <f t="shared" si="207"/>
        <v>0</v>
      </c>
      <c r="K2642" s="1">
        <f t="shared" si="208"/>
        <v>0</v>
      </c>
      <c r="L2642" s="1">
        <f t="shared" si="209"/>
        <v>1</v>
      </c>
      <c r="M2642" s="1">
        <v>0</v>
      </c>
      <c r="N2642" s="3" t="s">
        <v>5080</v>
      </c>
      <c r="O2642" s="2" t="s">
        <v>1149</v>
      </c>
    </row>
    <row r="2643" spans="1:15" x14ac:dyDescent="0.25">
      <c r="A2643" s="1">
        <v>2</v>
      </c>
      <c r="B2643" s="1">
        <v>0</v>
      </c>
      <c r="C2643" s="1">
        <v>12</v>
      </c>
      <c r="D2643" s="1">
        <v>1</v>
      </c>
      <c r="E2643" s="1">
        <v>0</v>
      </c>
      <c r="F2643" s="1">
        <v>0</v>
      </c>
      <c r="G2643" s="2" t="s">
        <v>2</v>
      </c>
      <c r="H2643" s="1">
        <f t="shared" si="205"/>
        <v>0</v>
      </c>
      <c r="I2643" s="1">
        <f t="shared" si="206"/>
        <v>0</v>
      </c>
      <c r="J2643" s="1">
        <f t="shared" si="207"/>
        <v>0</v>
      </c>
      <c r="K2643" s="1">
        <f t="shared" si="208"/>
        <v>0</v>
      </c>
      <c r="L2643" s="1">
        <f t="shared" si="209"/>
        <v>0</v>
      </c>
      <c r="M2643" s="1">
        <v>0</v>
      </c>
      <c r="N2643" s="3" t="s">
        <v>5983</v>
      </c>
      <c r="O2643" s="2" t="s">
        <v>1148</v>
      </c>
    </row>
    <row r="2644" spans="1:15" x14ac:dyDescent="0.25">
      <c r="A2644" s="1">
        <v>2</v>
      </c>
      <c r="B2644" s="1">
        <v>1</v>
      </c>
      <c r="C2644" s="1">
        <v>15</v>
      </c>
      <c r="D2644" s="1">
        <v>1</v>
      </c>
      <c r="E2644" s="1">
        <v>0</v>
      </c>
      <c r="F2644" s="1">
        <v>0</v>
      </c>
      <c r="G2644" s="2" t="s">
        <v>2</v>
      </c>
      <c r="H2644" s="1">
        <f t="shared" si="205"/>
        <v>1</v>
      </c>
      <c r="I2644" s="1">
        <f t="shared" si="206"/>
        <v>1</v>
      </c>
      <c r="J2644" s="1">
        <f t="shared" si="207"/>
        <v>0</v>
      </c>
      <c r="K2644" s="1">
        <f t="shared" si="208"/>
        <v>1</v>
      </c>
      <c r="L2644" s="1">
        <f t="shared" si="209"/>
        <v>0</v>
      </c>
      <c r="M2644" s="1">
        <v>1</v>
      </c>
      <c r="N2644" s="3" t="s">
        <v>5984</v>
      </c>
      <c r="O2644" s="2" t="s">
        <v>1147</v>
      </c>
    </row>
    <row r="2645" spans="1:15" x14ac:dyDescent="0.25">
      <c r="A2645" s="1">
        <v>2</v>
      </c>
      <c r="B2645" s="1">
        <v>1</v>
      </c>
      <c r="C2645" s="1">
        <v>30</v>
      </c>
      <c r="D2645" s="1">
        <v>0</v>
      </c>
      <c r="E2645" s="1">
        <v>5</v>
      </c>
      <c r="F2645" s="1">
        <v>0</v>
      </c>
      <c r="G2645" s="2" t="s">
        <v>2</v>
      </c>
      <c r="H2645" s="1">
        <f t="shared" si="205"/>
        <v>1</v>
      </c>
      <c r="I2645" s="1">
        <f t="shared" si="206"/>
        <v>1</v>
      </c>
      <c r="J2645" s="1">
        <f t="shared" si="207"/>
        <v>1</v>
      </c>
      <c r="K2645" s="1">
        <f t="shared" si="208"/>
        <v>1</v>
      </c>
      <c r="L2645" s="1">
        <f t="shared" si="209"/>
        <v>0</v>
      </c>
      <c r="M2645" s="1">
        <v>1</v>
      </c>
      <c r="N2645" s="3" t="s">
        <v>5985</v>
      </c>
      <c r="O2645" s="2" t="s">
        <v>1146</v>
      </c>
    </row>
    <row r="2646" spans="1:15" x14ac:dyDescent="0.25">
      <c r="A2646" s="1">
        <v>2</v>
      </c>
      <c r="B2646" s="1">
        <v>1</v>
      </c>
      <c r="C2646" s="1">
        <v>19</v>
      </c>
      <c r="D2646" s="1">
        <v>1</v>
      </c>
      <c r="E2646" s="1">
        <v>3</v>
      </c>
      <c r="F2646" s="1">
        <v>0</v>
      </c>
      <c r="G2646" s="2" t="s">
        <v>2</v>
      </c>
      <c r="H2646" s="1">
        <f t="shared" si="205"/>
        <v>0</v>
      </c>
      <c r="I2646" s="1">
        <f t="shared" si="206"/>
        <v>0</v>
      </c>
      <c r="J2646" s="1">
        <f t="shared" si="207"/>
        <v>0</v>
      </c>
      <c r="K2646" s="1">
        <f t="shared" si="208"/>
        <v>0</v>
      </c>
      <c r="L2646" s="1">
        <f t="shared" si="209"/>
        <v>0</v>
      </c>
      <c r="M2646" s="1">
        <v>1</v>
      </c>
      <c r="N2646" s="3" t="s">
        <v>5986</v>
      </c>
      <c r="O2646" s="2" t="s">
        <v>0</v>
      </c>
    </row>
    <row r="2647" spans="1:15" x14ac:dyDescent="0.25">
      <c r="A2647" s="1">
        <v>2</v>
      </c>
      <c r="B2647" s="1">
        <v>1</v>
      </c>
      <c r="C2647" s="1">
        <v>15</v>
      </c>
      <c r="D2647" s="1">
        <v>1</v>
      </c>
      <c r="E2647" s="1">
        <v>0</v>
      </c>
      <c r="F2647" s="1">
        <v>0</v>
      </c>
      <c r="G2647" s="2" t="s">
        <v>2</v>
      </c>
      <c r="H2647" s="1">
        <f t="shared" si="205"/>
        <v>1</v>
      </c>
      <c r="I2647" s="1">
        <f t="shared" si="206"/>
        <v>1</v>
      </c>
      <c r="J2647" s="1">
        <f t="shared" si="207"/>
        <v>1</v>
      </c>
      <c r="K2647" s="1">
        <f t="shared" si="208"/>
        <v>1</v>
      </c>
      <c r="L2647" s="1">
        <f t="shared" si="209"/>
        <v>0</v>
      </c>
      <c r="M2647" s="1">
        <v>0</v>
      </c>
      <c r="N2647" s="3" t="s">
        <v>5987</v>
      </c>
      <c r="O2647" s="2" t="s">
        <v>1145</v>
      </c>
    </row>
    <row r="2648" spans="1:15" x14ac:dyDescent="0.25">
      <c r="A2648" s="1">
        <v>2</v>
      </c>
      <c r="B2648" s="1">
        <v>1</v>
      </c>
      <c r="C2648" s="1">
        <v>18</v>
      </c>
      <c r="D2648" s="1">
        <v>1</v>
      </c>
      <c r="E2648" s="1">
        <v>1</v>
      </c>
      <c r="F2648" s="1">
        <v>1</v>
      </c>
      <c r="G2648" s="2" t="s">
        <v>2</v>
      </c>
      <c r="H2648" s="1">
        <f t="shared" si="205"/>
        <v>1</v>
      </c>
      <c r="I2648" s="1">
        <f t="shared" si="206"/>
        <v>0</v>
      </c>
      <c r="J2648" s="1">
        <f t="shared" si="207"/>
        <v>0</v>
      </c>
      <c r="K2648" s="1">
        <f t="shared" si="208"/>
        <v>0</v>
      </c>
      <c r="L2648" s="1">
        <f t="shared" si="209"/>
        <v>1</v>
      </c>
      <c r="M2648" s="1">
        <v>0</v>
      </c>
      <c r="N2648" s="3" t="s">
        <v>5080</v>
      </c>
      <c r="O2648" s="2" t="s">
        <v>195</v>
      </c>
    </row>
    <row r="2649" spans="1:15" x14ac:dyDescent="0.25">
      <c r="A2649" s="1">
        <v>2</v>
      </c>
      <c r="B2649" s="1">
        <v>1</v>
      </c>
      <c r="C2649" s="1">
        <v>8</v>
      </c>
      <c r="D2649" s="1">
        <v>1</v>
      </c>
      <c r="E2649" s="1">
        <v>0</v>
      </c>
      <c r="F2649" s="1">
        <v>0</v>
      </c>
      <c r="G2649" s="2" t="s">
        <v>2</v>
      </c>
      <c r="H2649" s="1">
        <f t="shared" si="205"/>
        <v>0</v>
      </c>
      <c r="I2649" s="1">
        <f t="shared" si="206"/>
        <v>0</v>
      </c>
      <c r="J2649" s="1">
        <f t="shared" si="207"/>
        <v>0</v>
      </c>
      <c r="K2649" s="1">
        <f t="shared" si="208"/>
        <v>0</v>
      </c>
      <c r="L2649" s="1">
        <f t="shared" si="209"/>
        <v>0</v>
      </c>
      <c r="M2649" s="1">
        <v>0</v>
      </c>
      <c r="N2649" s="3" t="s">
        <v>5988</v>
      </c>
      <c r="O2649" s="2" t="s">
        <v>1144</v>
      </c>
    </row>
    <row r="2650" spans="1:15" x14ac:dyDescent="0.25">
      <c r="A2650" s="1">
        <v>2</v>
      </c>
      <c r="B2650" s="1">
        <v>0</v>
      </c>
      <c r="C2650" s="1">
        <v>21</v>
      </c>
      <c r="D2650" s="1">
        <v>1</v>
      </c>
      <c r="E2650" s="1">
        <v>0</v>
      </c>
      <c r="F2650" s="1">
        <v>0</v>
      </c>
      <c r="G2650" s="2" t="s">
        <v>2</v>
      </c>
      <c r="H2650" s="1">
        <f t="shared" si="205"/>
        <v>0</v>
      </c>
      <c r="I2650" s="1">
        <f t="shared" si="206"/>
        <v>1</v>
      </c>
      <c r="J2650" s="1">
        <f t="shared" si="207"/>
        <v>1</v>
      </c>
      <c r="K2650" s="1">
        <f t="shared" si="208"/>
        <v>0</v>
      </c>
      <c r="L2650" s="1">
        <f t="shared" si="209"/>
        <v>0</v>
      </c>
      <c r="M2650" s="1">
        <v>0</v>
      </c>
      <c r="N2650" s="3" t="s">
        <v>5989</v>
      </c>
      <c r="O2650" s="2" t="s">
        <v>1143</v>
      </c>
    </row>
    <row r="2651" spans="1:15" x14ac:dyDescent="0.25">
      <c r="A2651" s="1">
        <v>2</v>
      </c>
      <c r="B2651" s="1">
        <v>1</v>
      </c>
      <c r="C2651" s="1">
        <v>15</v>
      </c>
      <c r="D2651" s="1">
        <v>1</v>
      </c>
      <c r="E2651" s="1">
        <v>0</v>
      </c>
      <c r="F2651" s="1">
        <v>0</v>
      </c>
      <c r="G2651" s="2" t="s">
        <v>2</v>
      </c>
      <c r="H2651" s="1">
        <f t="shared" si="205"/>
        <v>0</v>
      </c>
      <c r="I2651" s="1">
        <f t="shared" si="206"/>
        <v>0</v>
      </c>
      <c r="J2651" s="1">
        <f t="shared" si="207"/>
        <v>0</v>
      </c>
      <c r="K2651" s="1">
        <f t="shared" si="208"/>
        <v>0</v>
      </c>
      <c r="L2651" s="1">
        <f t="shared" si="209"/>
        <v>0</v>
      </c>
      <c r="M2651" s="1">
        <v>0</v>
      </c>
      <c r="N2651" s="3" t="s">
        <v>5990</v>
      </c>
      <c r="O2651" s="2" t="s">
        <v>1142</v>
      </c>
    </row>
    <row r="2652" spans="1:15" x14ac:dyDescent="0.25">
      <c r="A2652" s="1">
        <v>2</v>
      </c>
      <c r="B2652" s="1">
        <v>1</v>
      </c>
      <c r="C2652" s="1">
        <v>18</v>
      </c>
      <c r="D2652" s="1">
        <v>1</v>
      </c>
      <c r="E2652" s="1">
        <v>1</v>
      </c>
      <c r="F2652" s="1">
        <v>1</v>
      </c>
      <c r="G2652" s="2" t="s">
        <v>2</v>
      </c>
      <c r="H2652" s="1">
        <f t="shared" si="205"/>
        <v>1</v>
      </c>
      <c r="I2652" s="1">
        <f t="shared" si="206"/>
        <v>0</v>
      </c>
      <c r="J2652" s="1">
        <f t="shared" si="207"/>
        <v>0</v>
      </c>
      <c r="K2652" s="1">
        <f t="shared" si="208"/>
        <v>0</v>
      </c>
      <c r="L2652" s="1">
        <f t="shared" si="209"/>
        <v>1</v>
      </c>
      <c r="M2652" s="1">
        <v>0</v>
      </c>
      <c r="N2652" s="3" t="s">
        <v>5080</v>
      </c>
      <c r="O2652" s="2" t="s">
        <v>1141</v>
      </c>
    </row>
    <row r="2653" spans="1:15" x14ac:dyDescent="0.25">
      <c r="A2653" s="1">
        <v>2</v>
      </c>
      <c r="B2653" s="1">
        <v>1</v>
      </c>
      <c r="C2653" s="1">
        <v>18</v>
      </c>
      <c r="D2653" s="1">
        <v>1</v>
      </c>
      <c r="E2653" s="1">
        <v>1</v>
      </c>
      <c r="F2653" s="1">
        <v>1</v>
      </c>
      <c r="G2653" s="2" t="s">
        <v>2</v>
      </c>
      <c r="H2653" s="1">
        <f t="shared" si="205"/>
        <v>1</v>
      </c>
      <c r="I2653" s="1">
        <f t="shared" si="206"/>
        <v>0</v>
      </c>
      <c r="J2653" s="1">
        <f t="shared" si="207"/>
        <v>0</v>
      </c>
      <c r="K2653" s="1">
        <f t="shared" si="208"/>
        <v>0</v>
      </c>
      <c r="L2653" s="1">
        <f t="shared" si="209"/>
        <v>1</v>
      </c>
      <c r="M2653" s="1">
        <v>0</v>
      </c>
      <c r="N2653" s="3" t="s">
        <v>5080</v>
      </c>
      <c r="O2653" s="2" t="s">
        <v>1140</v>
      </c>
    </row>
    <row r="2654" spans="1:15" x14ac:dyDescent="0.25">
      <c r="A2654" s="1">
        <v>2</v>
      </c>
      <c r="B2654" s="1">
        <v>1</v>
      </c>
      <c r="C2654" s="1">
        <v>21</v>
      </c>
      <c r="D2654" s="1">
        <v>1</v>
      </c>
      <c r="E2654" s="1">
        <v>0</v>
      </c>
      <c r="F2654" s="1">
        <v>0</v>
      </c>
      <c r="G2654" s="2" t="s">
        <v>2</v>
      </c>
      <c r="H2654" s="1">
        <f t="shared" si="205"/>
        <v>0</v>
      </c>
      <c r="I2654" s="1">
        <f t="shared" si="206"/>
        <v>0</v>
      </c>
      <c r="J2654" s="1">
        <f t="shared" si="207"/>
        <v>0</v>
      </c>
      <c r="K2654" s="1">
        <f t="shared" si="208"/>
        <v>0</v>
      </c>
      <c r="L2654" s="1">
        <f t="shared" si="209"/>
        <v>0</v>
      </c>
      <c r="M2654" s="1">
        <v>0</v>
      </c>
      <c r="N2654" s="3" t="s">
        <v>5991</v>
      </c>
      <c r="O2654" s="2" t="s">
        <v>1139</v>
      </c>
    </row>
    <row r="2655" spans="1:15" x14ac:dyDescent="0.25">
      <c r="A2655" s="1">
        <v>2</v>
      </c>
      <c r="B2655" s="1">
        <v>1</v>
      </c>
      <c r="C2655" s="1">
        <v>19</v>
      </c>
      <c r="D2655" s="1">
        <v>1</v>
      </c>
      <c r="E2655" s="1">
        <v>3</v>
      </c>
      <c r="F2655" s="1">
        <v>0</v>
      </c>
      <c r="G2655" s="2" t="s">
        <v>2</v>
      </c>
      <c r="H2655" s="1">
        <f t="shared" si="205"/>
        <v>0</v>
      </c>
      <c r="I2655" s="1">
        <f t="shared" si="206"/>
        <v>1</v>
      </c>
      <c r="J2655" s="1">
        <f t="shared" si="207"/>
        <v>1</v>
      </c>
      <c r="K2655" s="1">
        <f t="shared" si="208"/>
        <v>0</v>
      </c>
      <c r="L2655" s="1">
        <f t="shared" si="209"/>
        <v>0</v>
      </c>
      <c r="M2655" s="1">
        <v>1</v>
      </c>
      <c r="N2655" s="3" t="s">
        <v>5992</v>
      </c>
      <c r="O2655" s="2" t="s">
        <v>1138</v>
      </c>
    </row>
    <row r="2656" spans="1:15" x14ac:dyDescent="0.25">
      <c r="A2656" s="1">
        <v>2</v>
      </c>
      <c r="B2656" s="1">
        <v>1</v>
      </c>
      <c r="C2656" s="1">
        <v>15</v>
      </c>
      <c r="D2656" s="1">
        <v>0</v>
      </c>
      <c r="E2656" s="1">
        <v>0</v>
      </c>
      <c r="F2656" s="1">
        <v>0</v>
      </c>
      <c r="G2656" s="2" t="s">
        <v>2</v>
      </c>
      <c r="H2656" s="1">
        <f t="shared" si="205"/>
        <v>1</v>
      </c>
      <c r="I2656" s="1">
        <f t="shared" si="206"/>
        <v>0</v>
      </c>
      <c r="J2656" s="1">
        <f t="shared" si="207"/>
        <v>0</v>
      </c>
      <c r="K2656" s="1">
        <f t="shared" si="208"/>
        <v>0</v>
      </c>
      <c r="L2656" s="1">
        <f t="shared" si="209"/>
        <v>0</v>
      </c>
      <c r="M2656" s="1">
        <v>0</v>
      </c>
      <c r="N2656" s="3" t="s">
        <v>5993</v>
      </c>
      <c r="O2656" s="2" t="s">
        <v>1137</v>
      </c>
    </row>
    <row r="2657" spans="1:15" x14ac:dyDescent="0.25">
      <c r="A2657" s="1">
        <v>2</v>
      </c>
      <c r="B2657" s="1">
        <v>1</v>
      </c>
      <c r="C2657" s="1">
        <v>18</v>
      </c>
      <c r="D2657" s="1">
        <v>1</v>
      </c>
      <c r="E2657" s="1">
        <v>0</v>
      </c>
      <c r="F2657" s="1">
        <v>2</v>
      </c>
      <c r="G2657" s="2" t="s">
        <v>2</v>
      </c>
      <c r="H2657" s="1">
        <f t="shared" si="205"/>
        <v>0</v>
      </c>
      <c r="I2657" s="1">
        <f t="shared" si="206"/>
        <v>0</v>
      </c>
      <c r="J2657" s="1">
        <f t="shared" si="207"/>
        <v>0</v>
      </c>
      <c r="K2657" s="1">
        <f t="shared" si="208"/>
        <v>0</v>
      </c>
      <c r="L2657" s="1">
        <f t="shared" si="209"/>
        <v>0</v>
      </c>
      <c r="M2657" s="1">
        <v>0</v>
      </c>
      <c r="N2657" s="3" t="s">
        <v>5994</v>
      </c>
      <c r="O2657" s="2" t="s">
        <v>1136</v>
      </c>
    </row>
    <row r="2658" spans="1:15" x14ac:dyDescent="0.25">
      <c r="A2658" s="1">
        <v>2</v>
      </c>
      <c r="B2658" s="1">
        <v>1</v>
      </c>
      <c r="C2658" s="1">
        <v>10</v>
      </c>
      <c r="D2658" s="1">
        <v>1</v>
      </c>
      <c r="E2658" s="1">
        <v>0</v>
      </c>
      <c r="F2658" s="1">
        <v>0</v>
      </c>
      <c r="G2658" s="2" t="s">
        <v>2</v>
      </c>
      <c r="H2658" s="1">
        <f t="shared" si="205"/>
        <v>1</v>
      </c>
      <c r="I2658" s="1">
        <f t="shared" si="206"/>
        <v>0</v>
      </c>
      <c r="J2658" s="1">
        <f t="shared" si="207"/>
        <v>0</v>
      </c>
      <c r="K2658" s="1">
        <f t="shared" si="208"/>
        <v>0</v>
      </c>
      <c r="L2658" s="1">
        <f t="shared" si="209"/>
        <v>0</v>
      </c>
      <c r="M2658" s="1">
        <v>0</v>
      </c>
      <c r="N2658" s="3" t="s">
        <v>5995</v>
      </c>
      <c r="O2658" s="2" t="s">
        <v>1135</v>
      </c>
    </row>
    <row r="2659" spans="1:15" x14ac:dyDescent="0.25">
      <c r="A2659" s="1">
        <v>2</v>
      </c>
      <c r="B2659" s="1">
        <v>0</v>
      </c>
      <c r="C2659" s="1">
        <v>8</v>
      </c>
      <c r="D2659" s="1">
        <v>0</v>
      </c>
      <c r="E2659" s="1">
        <v>0</v>
      </c>
      <c r="F2659" s="1">
        <v>0</v>
      </c>
      <c r="G2659" s="2" t="s">
        <v>2</v>
      </c>
      <c r="H2659" s="1">
        <f t="shared" si="205"/>
        <v>0</v>
      </c>
      <c r="I2659" s="1">
        <f t="shared" si="206"/>
        <v>0</v>
      </c>
      <c r="J2659" s="1">
        <f t="shared" si="207"/>
        <v>0</v>
      </c>
      <c r="K2659" s="1">
        <f t="shared" si="208"/>
        <v>0</v>
      </c>
      <c r="L2659" s="1">
        <f t="shared" si="209"/>
        <v>0</v>
      </c>
      <c r="M2659" s="1">
        <v>0</v>
      </c>
      <c r="N2659" s="3" t="s">
        <v>5996</v>
      </c>
      <c r="O2659" s="2" t="s">
        <v>1134</v>
      </c>
    </row>
    <row r="2660" spans="1:15" x14ac:dyDescent="0.25">
      <c r="A2660" s="1">
        <v>2</v>
      </c>
      <c r="B2660" s="1">
        <v>0</v>
      </c>
      <c r="C2660" s="1">
        <v>9</v>
      </c>
      <c r="D2660" s="1">
        <v>0</v>
      </c>
      <c r="E2660" s="1">
        <v>1</v>
      </c>
      <c r="F2660" s="1">
        <v>2</v>
      </c>
      <c r="G2660" s="2" t="s">
        <v>2</v>
      </c>
      <c r="H2660" s="1">
        <f t="shared" si="205"/>
        <v>0</v>
      </c>
      <c r="I2660" s="1">
        <f t="shared" si="206"/>
        <v>0</v>
      </c>
      <c r="J2660" s="1">
        <f t="shared" si="207"/>
        <v>0</v>
      </c>
      <c r="K2660" s="1">
        <f t="shared" si="208"/>
        <v>0</v>
      </c>
      <c r="L2660" s="1">
        <f t="shared" si="209"/>
        <v>0</v>
      </c>
      <c r="M2660" s="1">
        <v>1</v>
      </c>
      <c r="N2660" s="3" t="s">
        <v>5997</v>
      </c>
      <c r="O2660" s="2" t="s">
        <v>0</v>
      </c>
    </row>
    <row r="2661" spans="1:15" x14ac:dyDescent="0.25">
      <c r="A2661" s="1">
        <v>2</v>
      </c>
      <c r="B2661" s="1">
        <v>0</v>
      </c>
      <c r="C2661" s="1">
        <v>17</v>
      </c>
      <c r="D2661" s="1">
        <v>1</v>
      </c>
      <c r="E2661" s="1">
        <v>0</v>
      </c>
      <c r="F2661" s="1">
        <v>0</v>
      </c>
      <c r="G2661" s="2" t="s">
        <v>2</v>
      </c>
      <c r="H2661" s="1">
        <f t="shared" si="205"/>
        <v>0</v>
      </c>
      <c r="I2661" s="1">
        <f t="shared" si="206"/>
        <v>0</v>
      </c>
      <c r="J2661" s="1">
        <f t="shared" si="207"/>
        <v>0</v>
      </c>
      <c r="K2661" s="1">
        <f t="shared" si="208"/>
        <v>1</v>
      </c>
      <c r="L2661" s="1">
        <f t="shared" si="209"/>
        <v>0</v>
      </c>
      <c r="M2661" s="1">
        <v>0</v>
      </c>
      <c r="N2661" s="3" t="s">
        <v>5998</v>
      </c>
      <c r="O2661" s="2" t="s">
        <v>1133</v>
      </c>
    </row>
    <row r="2662" spans="1:15" x14ac:dyDescent="0.25">
      <c r="A2662" s="1">
        <v>2</v>
      </c>
      <c r="B2662" s="1">
        <v>1</v>
      </c>
      <c r="C2662" s="1">
        <v>13</v>
      </c>
      <c r="D2662" s="1">
        <v>0</v>
      </c>
      <c r="E2662" s="1">
        <v>0</v>
      </c>
      <c r="F2662" s="1">
        <v>0</v>
      </c>
      <c r="G2662" s="2" t="s">
        <v>2</v>
      </c>
      <c r="H2662" s="1">
        <f t="shared" si="205"/>
        <v>0</v>
      </c>
      <c r="I2662" s="1">
        <f t="shared" si="206"/>
        <v>0</v>
      </c>
      <c r="J2662" s="1">
        <f t="shared" si="207"/>
        <v>0</v>
      </c>
      <c r="K2662" s="1">
        <f t="shared" si="208"/>
        <v>0</v>
      </c>
      <c r="L2662" s="1">
        <f t="shared" si="209"/>
        <v>0</v>
      </c>
      <c r="M2662" s="1">
        <v>1</v>
      </c>
      <c r="N2662" s="3" t="s">
        <v>5999</v>
      </c>
      <c r="O2662" s="2" t="s">
        <v>1132</v>
      </c>
    </row>
    <row r="2663" spans="1:15" x14ac:dyDescent="0.25">
      <c r="A2663" s="1">
        <v>2</v>
      </c>
      <c r="B2663" s="1">
        <v>0</v>
      </c>
      <c r="C2663" s="1">
        <v>18</v>
      </c>
      <c r="D2663" s="1">
        <v>0</v>
      </c>
      <c r="E2663" s="1">
        <v>1</v>
      </c>
      <c r="F2663" s="1">
        <v>0</v>
      </c>
      <c r="G2663" s="2" t="s">
        <v>2</v>
      </c>
      <c r="H2663" s="1">
        <f t="shared" si="205"/>
        <v>0</v>
      </c>
      <c r="I2663" s="1">
        <f t="shared" si="206"/>
        <v>1</v>
      </c>
      <c r="J2663" s="1">
        <f t="shared" si="207"/>
        <v>1</v>
      </c>
      <c r="K2663" s="1">
        <f t="shared" si="208"/>
        <v>1</v>
      </c>
      <c r="L2663" s="1">
        <f t="shared" si="209"/>
        <v>0</v>
      </c>
      <c r="M2663" s="1">
        <v>0</v>
      </c>
      <c r="N2663" s="3" t="s">
        <v>6000</v>
      </c>
      <c r="O2663" s="2" t="s">
        <v>1131</v>
      </c>
    </row>
    <row r="2664" spans="1:15" x14ac:dyDescent="0.25">
      <c r="A2664" s="1">
        <v>2</v>
      </c>
      <c r="B2664" s="1">
        <v>0</v>
      </c>
      <c r="C2664" s="1">
        <v>17</v>
      </c>
      <c r="D2664" s="1">
        <v>0</v>
      </c>
      <c r="E2664" s="1">
        <v>1</v>
      </c>
      <c r="F2664" s="1">
        <v>1</v>
      </c>
      <c r="G2664" s="2" t="s">
        <v>2</v>
      </c>
      <c r="H2664" s="1">
        <f t="shared" si="205"/>
        <v>0</v>
      </c>
      <c r="I2664" s="1">
        <f t="shared" si="206"/>
        <v>0</v>
      </c>
      <c r="J2664" s="1">
        <f t="shared" si="207"/>
        <v>0</v>
      </c>
      <c r="K2664" s="1">
        <f t="shared" si="208"/>
        <v>0</v>
      </c>
      <c r="L2664" s="1">
        <f t="shared" si="209"/>
        <v>0</v>
      </c>
      <c r="M2664" s="1">
        <v>1</v>
      </c>
      <c r="N2664" s="3" t="s">
        <v>6001</v>
      </c>
      <c r="O2664" s="2" t="s">
        <v>0</v>
      </c>
    </row>
    <row r="2665" spans="1:15" x14ac:dyDescent="0.25">
      <c r="A2665" s="1">
        <v>2</v>
      </c>
      <c r="B2665" s="1">
        <v>1</v>
      </c>
      <c r="C2665" s="1">
        <v>20</v>
      </c>
      <c r="D2665" s="1">
        <v>1</v>
      </c>
      <c r="E2665" s="1">
        <v>0</v>
      </c>
      <c r="F2665" s="1">
        <v>1</v>
      </c>
      <c r="G2665" s="2" t="s">
        <v>2</v>
      </c>
      <c r="H2665" s="1">
        <f t="shared" si="205"/>
        <v>0</v>
      </c>
      <c r="I2665" s="1">
        <f t="shared" si="206"/>
        <v>0</v>
      </c>
      <c r="J2665" s="1">
        <f t="shared" si="207"/>
        <v>1</v>
      </c>
      <c r="K2665" s="1">
        <f t="shared" si="208"/>
        <v>0</v>
      </c>
      <c r="L2665" s="1">
        <f t="shared" si="209"/>
        <v>0</v>
      </c>
      <c r="M2665" s="1">
        <v>1</v>
      </c>
      <c r="N2665" s="3" t="s">
        <v>6002</v>
      </c>
      <c r="O2665" s="2" t="s">
        <v>1130</v>
      </c>
    </row>
    <row r="2666" spans="1:15" x14ac:dyDescent="0.25">
      <c r="A2666" s="1">
        <v>2</v>
      </c>
      <c r="B2666" s="1">
        <v>0</v>
      </c>
      <c r="C2666" s="1">
        <v>9</v>
      </c>
      <c r="D2666" s="1">
        <v>1</v>
      </c>
      <c r="E2666" s="1">
        <v>0</v>
      </c>
      <c r="F2666" s="1">
        <v>0</v>
      </c>
      <c r="G2666" s="2" t="s">
        <v>2</v>
      </c>
      <c r="H2666" s="1">
        <f t="shared" si="205"/>
        <v>0</v>
      </c>
      <c r="I2666" s="1">
        <f t="shared" si="206"/>
        <v>0</v>
      </c>
      <c r="J2666" s="1">
        <f t="shared" si="207"/>
        <v>0</v>
      </c>
      <c r="K2666" s="1">
        <f t="shared" si="208"/>
        <v>0</v>
      </c>
      <c r="L2666" s="1">
        <f t="shared" si="209"/>
        <v>0</v>
      </c>
      <c r="M2666" s="1">
        <v>0</v>
      </c>
      <c r="N2666" s="3" t="s">
        <v>6003</v>
      </c>
      <c r="O2666" s="2" t="s">
        <v>1129</v>
      </c>
    </row>
    <row r="2667" spans="1:15" x14ac:dyDescent="0.25">
      <c r="A2667" s="1">
        <v>2</v>
      </c>
      <c r="B2667" s="1">
        <v>0</v>
      </c>
      <c r="C2667" s="1">
        <v>19</v>
      </c>
      <c r="D2667" s="1">
        <v>0</v>
      </c>
      <c r="E2667" s="1">
        <v>1</v>
      </c>
      <c r="F2667" s="1">
        <v>0</v>
      </c>
      <c r="G2667" s="2" t="s">
        <v>2</v>
      </c>
      <c r="H2667" s="1">
        <f t="shared" si="205"/>
        <v>0</v>
      </c>
      <c r="I2667" s="1">
        <f t="shared" si="206"/>
        <v>0</v>
      </c>
      <c r="J2667" s="1">
        <f t="shared" si="207"/>
        <v>0</v>
      </c>
      <c r="K2667" s="1">
        <f t="shared" si="208"/>
        <v>0</v>
      </c>
      <c r="L2667" s="1">
        <f t="shared" si="209"/>
        <v>0</v>
      </c>
      <c r="M2667" s="1">
        <v>1</v>
      </c>
      <c r="N2667" s="3" t="s">
        <v>6004</v>
      </c>
      <c r="O2667" s="2" t="s">
        <v>1128</v>
      </c>
    </row>
    <row r="2668" spans="1:15" x14ac:dyDescent="0.25">
      <c r="A2668" s="1">
        <v>2</v>
      </c>
      <c r="B2668" s="1">
        <v>0</v>
      </c>
      <c r="C2668" s="1">
        <v>17</v>
      </c>
      <c r="D2668" s="1">
        <v>0</v>
      </c>
      <c r="E2668" s="1">
        <v>1</v>
      </c>
      <c r="F2668" s="1">
        <v>0</v>
      </c>
      <c r="G2668" s="2" t="s">
        <v>2</v>
      </c>
      <c r="H2668" s="1">
        <f t="shared" si="205"/>
        <v>0</v>
      </c>
      <c r="I2668" s="1">
        <f t="shared" si="206"/>
        <v>0</v>
      </c>
      <c r="J2668" s="1">
        <f t="shared" si="207"/>
        <v>0</v>
      </c>
      <c r="K2668" s="1">
        <f t="shared" si="208"/>
        <v>0</v>
      </c>
      <c r="L2668" s="1">
        <f t="shared" si="209"/>
        <v>0</v>
      </c>
      <c r="M2668" s="1">
        <v>1</v>
      </c>
      <c r="N2668" s="3" t="s">
        <v>6005</v>
      </c>
      <c r="O2668" s="2" t="s">
        <v>0</v>
      </c>
    </row>
    <row r="2669" spans="1:15" x14ac:dyDescent="0.25">
      <c r="A2669" s="1">
        <v>2</v>
      </c>
      <c r="B2669" s="1">
        <v>1</v>
      </c>
      <c r="C2669" s="1">
        <v>17</v>
      </c>
      <c r="D2669" s="1">
        <v>0</v>
      </c>
      <c r="E2669" s="1">
        <v>1</v>
      </c>
      <c r="F2669" s="1">
        <v>1</v>
      </c>
      <c r="G2669" s="2" t="s">
        <v>2</v>
      </c>
      <c r="H2669" s="1">
        <f t="shared" si="205"/>
        <v>0</v>
      </c>
      <c r="I2669" s="1">
        <f t="shared" si="206"/>
        <v>0</v>
      </c>
      <c r="J2669" s="1">
        <f t="shared" si="207"/>
        <v>0</v>
      </c>
      <c r="K2669" s="1">
        <f t="shared" si="208"/>
        <v>0</v>
      </c>
      <c r="L2669" s="1">
        <f t="shared" si="209"/>
        <v>0</v>
      </c>
      <c r="M2669" s="1">
        <v>1</v>
      </c>
      <c r="N2669" s="3" t="s">
        <v>6006</v>
      </c>
      <c r="O2669" s="2" t="s">
        <v>1127</v>
      </c>
    </row>
    <row r="2670" spans="1:15" x14ac:dyDescent="0.25">
      <c r="A2670" s="1">
        <v>2</v>
      </c>
      <c r="B2670" s="1">
        <v>1</v>
      </c>
      <c r="C2670" s="1">
        <v>17</v>
      </c>
      <c r="D2670" s="1">
        <v>0</v>
      </c>
      <c r="E2670" s="1">
        <v>1</v>
      </c>
      <c r="F2670" s="1">
        <v>0</v>
      </c>
      <c r="G2670" s="2" t="s">
        <v>2</v>
      </c>
      <c r="H2670" s="1">
        <f t="shared" si="205"/>
        <v>1</v>
      </c>
      <c r="I2670" s="1">
        <f t="shared" si="206"/>
        <v>1</v>
      </c>
      <c r="J2670" s="1">
        <f t="shared" si="207"/>
        <v>1</v>
      </c>
      <c r="K2670" s="1">
        <f t="shared" si="208"/>
        <v>0</v>
      </c>
      <c r="L2670" s="1">
        <f t="shared" si="209"/>
        <v>0</v>
      </c>
      <c r="M2670" s="1">
        <v>0</v>
      </c>
      <c r="N2670" s="3" t="s">
        <v>6007</v>
      </c>
      <c r="O2670" s="2" t="s">
        <v>1126</v>
      </c>
    </row>
    <row r="2671" spans="1:15" x14ac:dyDescent="0.25">
      <c r="A2671" s="1">
        <v>2</v>
      </c>
      <c r="B2671" s="1">
        <v>1</v>
      </c>
      <c r="C2671" s="1">
        <v>15</v>
      </c>
      <c r="D2671" s="1">
        <v>0</v>
      </c>
      <c r="E2671" s="1">
        <v>0</v>
      </c>
      <c r="F2671" s="1">
        <v>0</v>
      </c>
      <c r="G2671" s="2" t="s">
        <v>2</v>
      </c>
      <c r="H2671" s="1">
        <f t="shared" si="205"/>
        <v>0</v>
      </c>
      <c r="I2671" s="1">
        <f t="shared" si="206"/>
        <v>0</v>
      </c>
      <c r="J2671" s="1">
        <f t="shared" si="207"/>
        <v>0</v>
      </c>
      <c r="K2671" s="1">
        <f t="shared" si="208"/>
        <v>0</v>
      </c>
      <c r="L2671" s="1">
        <f t="shared" si="209"/>
        <v>0</v>
      </c>
      <c r="M2671" s="1">
        <v>0</v>
      </c>
      <c r="N2671" s="3" t="s">
        <v>5846</v>
      </c>
      <c r="O2671" s="2" t="s">
        <v>1125</v>
      </c>
    </row>
    <row r="2672" spans="1:15" x14ac:dyDescent="0.25">
      <c r="A2672" s="1">
        <v>2</v>
      </c>
      <c r="B2672" s="1">
        <v>0</v>
      </c>
      <c r="C2672" s="1">
        <v>30</v>
      </c>
      <c r="D2672" s="1">
        <v>0</v>
      </c>
      <c r="E2672" s="1">
        <v>0</v>
      </c>
      <c r="F2672" s="1">
        <v>0</v>
      </c>
      <c r="G2672" s="2" t="s">
        <v>2</v>
      </c>
      <c r="H2672" s="1">
        <f t="shared" si="205"/>
        <v>0</v>
      </c>
      <c r="I2672" s="1">
        <f t="shared" si="206"/>
        <v>0</v>
      </c>
      <c r="J2672" s="1">
        <f t="shared" si="207"/>
        <v>0</v>
      </c>
      <c r="K2672" s="1">
        <f t="shared" si="208"/>
        <v>0</v>
      </c>
      <c r="L2672" s="1">
        <f t="shared" si="209"/>
        <v>0</v>
      </c>
      <c r="M2672" s="1">
        <v>1</v>
      </c>
      <c r="N2672" s="3" t="s">
        <v>6008</v>
      </c>
      <c r="O2672" s="2" t="s">
        <v>0</v>
      </c>
    </row>
    <row r="2673" spans="1:15" x14ac:dyDescent="0.25">
      <c r="A2673" s="1">
        <v>2</v>
      </c>
      <c r="B2673" s="1">
        <v>1</v>
      </c>
      <c r="C2673" s="1">
        <v>9</v>
      </c>
      <c r="D2673" s="1">
        <v>0</v>
      </c>
      <c r="E2673" s="1">
        <v>0</v>
      </c>
      <c r="F2673" s="1">
        <v>0</v>
      </c>
      <c r="G2673" s="2" t="s">
        <v>2</v>
      </c>
      <c r="H2673" s="1">
        <f t="shared" si="205"/>
        <v>0</v>
      </c>
      <c r="I2673" s="1">
        <f t="shared" si="206"/>
        <v>0</v>
      </c>
      <c r="J2673" s="1">
        <f t="shared" si="207"/>
        <v>0</v>
      </c>
      <c r="K2673" s="1">
        <f t="shared" si="208"/>
        <v>0</v>
      </c>
      <c r="L2673" s="1">
        <f t="shared" si="209"/>
        <v>0</v>
      </c>
      <c r="M2673" s="1">
        <v>0</v>
      </c>
      <c r="N2673" s="3" t="s">
        <v>6009</v>
      </c>
      <c r="O2673" s="2" t="s">
        <v>1124</v>
      </c>
    </row>
    <row r="2674" spans="1:15" x14ac:dyDescent="0.25">
      <c r="A2674" s="1">
        <v>2</v>
      </c>
      <c r="B2674" s="1">
        <v>1</v>
      </c>
      <c r="C2674" s="1">
        <v>0</v>
      </c>
      <c r="D2674" s="1">
        <v>1</v>
      </c>
      <c r="E2674" s="1">
        <v>0</v>
      </c>
      <c r="F2674" s="1">
        <v>0</v>
      </c>
      <c r="G2674" s="2" t="s">
        <v>2</v>
      </c>
      <c r="H2674" s="1">
        <f t="shared" si="205"/>
        <v>0</v>
      </c>
      <c r="I2674" s="1">
        <f t="shared" si="206"/>
        <v>0</v>
      </c>
      <c r="J2674" s="1">
        <f t="shared" si="207"/>
        <v>0</v>
      </c>
      <c r="K2674" s="1">
        <f t="shared" si="208"/>
        <v>0</v>
      </c>
      <c r="L2674" s="1">
        <f t="shared" si="209"/>
        <v>0</v>
      </c>
      <c r="M2674" s="1">
        <v>0</v>
      </c>
      <c r="N2674" s="3" t="s">
        <v>6010</v>
      </c>
      <c r="O2674" s="2" t="s">
        <v>1123</v>
      </c>
    </row>
    <row r="2675" spans="1:15" x14ac:dyDescent="0.25">
      <c r="A2675" s="1">
        <v>2</v>
      </c>
      <c r="B2675" s="1">
        <v>0</v>
      </c>
      <c r="C2675" s="1">
        <v>0</v>
      </c>
      <c r="D2675" s="1">
        <v>1</v>
      </c>
      <c r="E2675" s="1">
        <v>0</v>
      </c>
      <c r="F2675" s="1">
        <v>0</v>
      </c>
      <c r="G2675" s="2" t="s">
        <v>2</v>
      </c>
      <c r="H2675" s="1">
        <f t="shared" si="205"/>
        <v>0</v>
      </c>
      <c r="I2675" s="1">
        <f t="shared" si="206"/>
        <v>0</v>
      </c>
      <c r="J2675" s="1">
        <f t="shared" si="207"/>
        <v>1</v>
      </c>
      <c r="K2675" s="1">
        <f t="shared" si="208"/>
        <v>0</v>
      </c>
      <c r="L2675" s="1">
        <f t="shared" si="209"/>
        <v>0</v>
      </c>
      <c r="M2675" s="1">
        <v>0</v>
      </c>
      <c r="N2675" s="3" t="s">
        <v>6011</v>
      </c>
      <c r="O2675" s="2" t="s">
        <v>1122</v>
      </c>
    </row>
    <row r="2676" spans="1:15" x14ac:dyDescent="0.25">
      <c r="A2676" s="1">
        <v>2</v>
      </c>
      <c r="B2676" s="1">
        <v>0</v>
      </c>
      <c r="C2676" s="1">
        <v>0</v>
      </c>
      <c r="D2676" s="1">
        <v>0</v>
      </c>
      <c r="E2676" s="1">
        <v>0</v>
      </c>
      <c r="F2676" s="1">
        <v>0</v>
      </c>
      <c r="G2676" s="2" t="s">
        <v>2</v>
      </c>
      <c r="H2676" s="1">
        <f t="shared" si="205"/>
        <v>0</v>
      </c>
      <c r="I2676" s="1">
        <f t="shared" si="206"/>
        <v>0</v>
      </c>
      <c r="J2676" s="1">
        <f t="shared" si="207"/>
        <v>0</v>
      </c>
      <c r="K2676" s="1">
        <f t="shared" si="208"/>
        <v>0</v>
      </c>
      <c r="L2676" s="1">
        <f t="shared" si="209"/>
        <v>0</v>
      </c>
      <c r="M2676" s="1">
        <v>0</v>
      </c>
      <c r="N2676" s="3" t="s">
        <v>6012</v>
      </c>
      <c r="O2676" s="2" t="s">
        <v>1121</v>
      </c>
    </row>
    <row r="2677" spans="1:15" x14ac:dyDescent="0.25">
      <c r="A2677" s="1">
        <v>2</v>
      </c>
      <c r="B2677" s="1">
        <v>1</v>
      </c>
      <c r="C2677" s="1">
        <v>18</v>
      </c>
      <c r="D2677" s="1">
        <v>1</v>
      </c>
      <c r="E2677" s="1">
        <v>1</v>
      </c>
      <c r="F2677" s="1">
        <v>1</v>
      </c>
      <c r="G2677" s="2" t="s">
        <v>2</v>
      </c>
      <c r="H2677" s="1">
        <f t="shared" si="205"/>
        <v>1</v>
      </c>
      <c r="I2677" s="1">
        <f t="shared" si="206"/>
        <v>0</v>
      </c>
      <c r="J2677" s="1">
        <f t="shared" si="207"/>
        <v>0</v>
      </c>
      <c r="K2677" s="1">
        <f t="shared" si="208"/>
        <v>0</v>
      </c>
      <c r="L2677" s="1">
        <f t="shared" si="209"/>
        <v>1</v>
      </c>
      <c r="M2677" s="1">
        <v>0</v>
      </c>
      <c r="N2677" s="3" t="s">
        <v>5080</v>
      </c>
      <c r="O2677" s="2" t="s">
        <v>1120</v>
      </c>
    </row>
    <row r="2678" spans="1:15" x14ac:dyDescent="0.25">
      <c r="A2678" s="1">
        <v>2</v>
      </c>
      <c r="B2678" s="1">
        <v>1</v>
      </c>
      <c r="C2678" s="1">
        <v>0</v>
      </c>
      <c r="D2678" s="1">
        <v>0</v>
      </c>
      <c r="E2678" s="1">
        <v>0</v>
      </c>
      <c r="F2678" s="1">
        <v>0</v>
      </c>
      <c r="G2678" s="2" t="s">
        <v>2</v>
      </c>
      <c r="H2678" s="1">
        <f t="shared" si="205"/>
        <v>0</v>
      </c>
      <c r="I2678" s="1">
        <f t="shared" si="206"/>
        <v>0</v>
      </c>
      <c r="J2678" s="1">
        <f t="shared" si="207"/>
        <v>0</v>
      </c>
      <c r="K2678" s="1">
        <f t="shared" si="208"/>
        <v>0</v>
      </c>
      <c r="L2678" s="1">
        <f t="shared" si="209"/>
        <v>0</v>
      </c>
      <c r="M2678" s="1">
        <v>0</v>
      </c>
      <c r="N2678" s="3" t="s">
        <v>6013</v>
      </c>
      <c r="O2678" s="2" t="s">
        <v>1119</v>
      </c>
    </row>
    <row r="2679" spans="1:15" x14ac:dyDescent="0.25">
      <c r="A2679" s="1">
        <v>2</v>
      </c>
      <c r="B2679" s="1">
        <v>1</v>
      </c>
      <c r="C2679" s="1">
        <v>17</v>
      </c>
      <c r="D2679" s="1">
        <v>0</v>
      </c>
      <c r="E2679" s="1">
        <v>0</v>
      </c>
      <c r="F2679" s="1">
        <v>0</v>
      </c>
      <c r="G2679" s="2" t="s">
        <v>2</v>
      </c>
      <c r="H2679" s="1">
        <f t="shared" si="205"/>
        <v>0</v>
      </c>
      <c r="I2679" s="1">
        <f t="shared" si="206"/>
        <v>0</v>
      </c>
      <c r="J2679" s="1">
        <f t="shared" si="207"/>
        <v>0</v>
      </c>
      <c r="K2679" s="1">
        <f t="shared" si="208"/>
        <v>1</v>
      </c>
      <c r="L2679" s="1">
        <f t="shared" si="209"/>
        <v>0</v>
      </c>
      <c r="M2679" s="1">
        <v>0</v>
      </c>
      <c r="N2679" s="3" t="s">
        <v>6014</v>
      </c>
      <c r="O2679" s="2" t="s">
        <v>1118</v>
      </c>
    </row>
    <row r="2680" spans="1:15" x14ac:dyDescent="0.25">
      <c r="A2680" s="1">
        <v>2</v>
      </c>
      <c r="B2680" s="1">
        <v>0</v>
      </c>
      <c r="C2680" s="1">
        <v>9</v>
      </c>
      <c r="D2680" s="1">
        <v>0</v>
      </c>
      <c r="E2680" s="1">
        <v>1</v>
      </c>
      <c r="F2680" s="1">
        <v>0</v>
      </c>
      <c r="G2680" s="2" t="s">
        <v>2</v>
      </c>
      <c r="H2680" s="1">
        <f t="shared" si="205"/>
        <v>1</v>
      </c>
      <c r="I2680" s="1">
        <f t="shared" si="206"/>
        <v>0</v>
      </c>
      <c r="J2680" s="1">
        <f t="shared" si="207"/>
        <v>0</v>
      </c>
      <c r="K2680" s="1">
        <f t="shared" si="208"/>
        <v>1</v>
      </c>
      <c r="L2680" s="1">
        <f t="shared" si="209"/>
        <v>0</v>
      </c>
      <c r="M2680" s="1">
        <v>1</v>
      </c>
      <c r="N2680" s="3" t="s">
        <v>6015</v>
      </c>
      <c r="O2680" s="2" t="s">
        <v>1117</v>
      </c>
    </row>
    <row r="2681" spans="1:15" x14ac:dyDescent="0.25">
      <c r="A2681" s="1">
        <v>2</v>
      </c>
      <c r="B2681" s="1">
        <v>1</v>
      </c>
      <c r="C2681" s="1">
        <v>14</v>
      </c>
      <c r="D2681" s="1">
        <v>0</v>
      </c>
      <c r="E2681" s="1">
        <v>0</v>
      </c>
      <c r="F2681" s="1">
        <v>0</v>
      </c>
      <c r="G2681" s="2" t="s">
        <v>2</v>
      </c>
      <c r="H2681" s="1">
        <f t="shared" si="205"/>
        <v>1</v>
      </c>
      <c r="I2681" s="1">
        <f t="shared" si="206"/>
        <v>0</v>
      </c>
      <c r="J2681" s="1">
        <f t="shared" si="207"/>
        <v>0</v>
      </c>
      <c r="K2681" s="1">
        <f t="shared" si="208"/>
        <v>0</v>
      </c>
      <c r="L2681" s="1">
        <f t="shared" si="209"/>
        <v>0</v>
      </c>
      <c r="M2681" s="1">
        <v>0</v>
      </c>
      <c r="N2681" s="3" t="s">
        <v>5815</v>
      </c>
      <c r="O2681" s="2" t="s">
        <v>1116</v>
      </c>
    </row>
    <row r="2682" spans="1:15" x14ac:dyDescent="0.25">
      <c r="A2682" s="1">
        <v>2</v>
      </c>
      <c r="B2682" s="1">
        <v>1</v>
      </c>
      <c r="C2682" s="1">
        <v>21</v>
      </c>
      <c r="D2682" s="1">
        <v>0</v>
      </c>
      <c r="E2682" s="1">
        <v>0</v>
      </c>
      <c r="F2682" s="1">
        <v>0</v>
      </c>
      <c r="G2682" s="2" t="s">
        <v>2</v>
      </c>
      <c r="H2682" s="1">
        <f t="shared" si="205"/>
        <v>0</v>
      </c>
      <c r="I2682" s="1">
        <f t="shared" si="206"/>
        <v>0</v>
      </c>
      <c r="J2682" s="1">
        <f t="shared" si="207"/>
        <v>0</v>
      </c>
      <c r="K2682" s="1">
        <f t="shared" si="208"/>
        <v>0</v>
      </c>
      <c r="L2682" s="1">
        <f t="shared" si="209"/>
        <v>0</v>
      </c>
      <c r="M2682" s="1">
        <v>0</v>
      </c>
      <c r="N2682" s="3" t="s">
        <v>6016</v>
      </c>
      <c r="O2682" s="2" t="s">
        <v>1115</v>
      </c>
    </row>
    <row r="2683" spans="1:15" x14ac:dyDescent="0.25">
      <c r="A2683" s="1">
        <v>2</v>
      </c>
      <c r="B2683" s="1">
        <v>1</v>
      </c>
      <c r="C2683" s="1">
        <v>18</v>
      </c>
      <c r="D2683" s="1">
        <v>0</v>
      </c>
      <c r="E2683" s="1">
        <v>0</v>
      </c>
      <c r="F2683" s="1">
        <v>0</v>
      </c>
      <c r="G2683" s="2" t="s">
        <v>2</v>
      </c>
      <c r="H2683" s="1">
        <f t="shared" si="205"/>
        <v>1</v>
      </c>
      <c r="I2683" s="1">
        <f t="shared" si="206"/>
        <v>0</v>
      </c>
      <c r="J2683" s="1">
        <f t="shared" si="207"/>
        <v>1</v>
      </c>
      <c r="K2683" s="1">
        <f t="shared" si="208"/>
        <v>1</v>
      </c>
      <c r="L2683" s="1">
        <f t="shared" si="209"/>
        <v>0</v>
      </c>
      <c r="M2683" s="1">
        <v>0</v>
      </c>
      <c r="N2683" s="3" t="s">
        <v>6017</v>
      </c>
      <c r="O2683" s="2" t="s">
        <v>1114</v>
      </c>
    </row>
    <row r="2684" spans="1:15" x14ac:dyDescent="0.25">
      <c r="A2684" s="1">
        <v>2</v>
      </c>
      <c r="B2684" s="1">
        <v>1</v>
      </c>
      <c r="C2684" s="1">
        <v>9</v>
      </c>
      <c r="D2684" s="1">
        <v>0</v>
      </c>
      <c r="E2684" s="1">
        <v>5</v>
      </c>
      <c r="F2684" s="1">
        <v>0</v>
      </c>
      <c r="G2684" s="2" t="s">
        <v>2</v>
      </c>
      <c r="H2684" s="1">
        <f t="shared" si="205"/>
        <v>0</v>
      </c>
      <c r="I2684" s="1">
        <f t="shared" si="206"/>
        <v>0</v>
      </c>
      <c r="J2684" s="1">
        <f t="shared" si="207"/>
        <v>0</v>
      </c>
      <c r="K2684" s="1">
        <f t="shared" si="208"/>
        <v>0</v>
      </c>
      <c r="L2684" s="1">
        <f t="shared" si="209"/>
        <v>0</v>
      </c>
      <c r="M2684" s="1">
        <v>0</v>
      </c>
      <c r="N2684" s="3" t="s">
        <v>6018</v>
      </c>
      <c r="O2684" s="2" t="s">
        <v>1113</v>
      </c>
    </row>
    <row r="2685" spans="1:15" x14ac:dyDescent="0.25">
      <c r="A2685" s="1">
        <v>2</v>
      </c>
      <c r="B2685" s="1">
        <v>0</v>
      </c>
      <c r="C2685" s="1">
        <v>18</v>
      </c>
      <c r="D2685" s="1">
        <v>0</v>
      </c>
      <c r="E2685" s="1">
        <v>0</v>
      </c>
      <c r="F2685" s="1">
        <v>0</v>
      </c>
      <c r="G2685" s="2" t="s">
        <v>2</v>
      </c>
      <c r="H2685" s="1">
        <f t="shared" si="205"/>
        <v>1</v>
      </c>
      <c r="I2685" s="1">
        <f t="shared" si="206"/>
        <v>0</v>
      </c>
      <c r="J2685" s="1">
        <f t="shared" si="207"/>
        <v>1</v>
      </c>
      <c r="K2685" s="1">
        <f t="shared" si="208"/>
        <v>1</v>
      </c>
      <c r="L2685" s="1">
        <f t="shared" si="209"/>
        <v>0</v>
      </c>
      <c r="M2685" s="1">
        <v>0</v>
      </c>
      <c r="N2685" s="3" t="s">
        <v>6019</v>
      </c>
      <c r="O2685" s="2" t="s">
        <v>1112</v>
      </c>
    </row>
    <row r="2686" spans="1:15" x14ac:dyDescent="0.25">
      <c r="A2686" s="1">
        <v>2</v>
      </c>
      <c r="B2686" s="1">
        <v>1</v>
      </c>
      <c r="C2686" s="1">
        <v>24</v>
      </c>
      <c r="D2686" s="1">
        <v>0</v>
      </c>
      <c r="E2686" s="1">
        <v>0</v>
      </c>
      <c r="F2686" s="1">
        <v>0</v>
      </c>
      <c r="G2686" s="2" t="s">
        <v>2</v>
      </c>
      <c r="H2686" s="1">
        <f t="shared" si="205"/>
        <v>0</v>
      </c>
      <c r="I2686" s="1">
        <f t="shared" si="206"/>
        <v>1</v>
      </c>
      <c r="J2686" s="1">
        <f t="shared" si="207"/>
        <v>1</v>
      </c>
      <c r="K2686" s="1">
        <f t="shared" si="208"/>
        <v>1</v>
      </c>
      <c r="L2686" s="1">
        <f t="shared" si="209"/>
        <v>0</v>
      </c>
      <c r="M2686" s="1">
        <v>0</v>
      </c>
      <c r="N2686" s="3" t="s">
        <v>6020</v>
      </c>
      <c r="O2686" s="2" t="s">
        <v>1111</v>
      </c>
    </row>
    <row r="2687" spans="1:15" x14ac:dyDescent="0.25">
      <c r="A2687" s="1">
        <v>2</v>
      </c>
      <c r="B2687" s="1">
        <v>0</v>
      </c>
      <c r="C2687" s="1">
        <v>0</v>
      </c>
      <c r="D2687" s="1">
        <v>1</v>
      </c>
      <c r="E2687" s="1">
        <v>0</v>
      </c>
      <c r="F2687" s="1">
        <v>1</v>
      </c>
      <c r="G2687" s="2" t="s">
        <v>2</v>
      </c>
      <c r="H2687" s="1">
        <f t="shared" si="205"/>
        <v>0</v>
      </c>
      <c r="I2687" s="1">
        <f t="shared" si="206"/>
        <v>0</v>
      </c>
      <c r="J2687" s="1">
        <f t="shared" si="207"/>
        <v>1</v>
      </c>
      <c r="K2687" s="1">
        <f t="shared" si="208"/>
        <v>0</v>
      </c>
      <c r="L2687" s="1">
        <f t="shared" si="209"/>
        <v>0</v>
      </c>
      <c r="M2687" s="1">
        <v>0</v>
      </c>
      <c r="N2687" s="3" t="s">
        <v>6021</v>
      </c>
      <c r="O2687" s="2" t="s">
        <v>1110</v>
      </c>
    </row>
    <row r="2688" spans="1:15" x14ac:dyDescent="0.25">
      <c r="A2688" s="1">
        <v>2</v>
      </c>
      <c r="B2688" s="1">
        <v>1</v>
      </c>
      <c r="C2688" s="1">
        <v>0</v>
      </c>
      <c r="D2688" s="1">
        <v>0</v>
      </c>
      <c r="E2688" s="1">
        <v>0</v>
      </c>
      <c r="F2688" s="1">
        <v>0</v>
      </c>
      <c r="G2688" s="2" t="s">
        <v>2</v>
      </c>
      <c r="H2688" s="1">
        <f t="shared" si="205"/>
        <v>1</v>
      </c>
      <c r="I2688" s="1">
        <f t="shared" si="206"/>
        <v>1</v>
      </c>
      <c r="J2688" s="1">
        <f t="shared" si="207"/>
        <v>1</v>
      </c>
      <c r="K2688" s="1">
        <f t="shared" si="208"/>
        <v>1</v>
      </c>
      <c r="L2688" s="1">
        <f t="shared" si="209"/>
        <v>0</v>
      </c>
      <c r="M2688" s="1">
        <v>0</v>
      </c>
      <c r="N2688" s="3" t="s">
        <v>6022</v>
      </c>
      <c r="O2688" s="2" t="s">
        <v>1109</v>
      </c>
    </row>
    <row r="2689" spans="1:15" x14ac:dyDescent="0.25">
      <c r="A2689" s="1">
        <v>2</v>
      </c>
      <c r="B2689" s="1">
        <v>0</v>
      </c>
      <c r="C2689" s="1">
        <v>0</v>
      </c>
      <c r="D2689" s="1">
        <v>0</v>
      </c>
      <c r="E2689" s="1">
        <v>0</v>
      </c>
      <c r="F2689" s="1">
        <v>0</v>
      </c>
      <c r="G2689" s="2" t="s">
        <v>2</v>
      </c>
      <c r="H2689" s="1">
        <f t="shared" si="205"/>
        <v>0</v>
      </c>
      <c r="I2689" s="1">
        <f t="shared" si="206"/>
        <v>0</v>
      </c>
      <c r="J2689" s="1">
        <f t="shared" si="207"/>
        <v>0</v>
      </c>
      <c r="K2689" s="1">
        <f t="shared" si="208"/>
        <v>0</v>
      </c>
      <c r="L2689" s="1">
        <f t="shared" si="209"/>
        <v>0</v>
      </c>
      <c r="M2689" s="1">
        <v>1</v>
      </c>
      <c r="N2689" s="3" t="s">
        <v>6023</v>
      </c>
      <c r="O2689" s="2" t="s">
        <v>0</v>
      </c>
    </row>
    <row r="2690" spans="1:15" x14ac:dyDescent="0.25">
      <c r="A2690" s="1">
        <v>2</v>
      </c>
      <c r="B2690" s="1">
        <v>1</v>
      </c>
      <c r="C2690" s="1">
        <v>0</v>
      </c>
      <c r="D2690" s="1">
        <v>0</v>
      </c>
      <c r="E2690" s="1">
        <v>0</v>
      </c>
      <c r="F2690" s="1">
        <v>0</v>
      </c>
      <c r="G2690" s="2" t="s">
        <v>2</v>
      </c>
      <c r="H2690" s="1">
        <f t="shared" si="205"/>
        <v>0</v>
      </c>
      <c r="I2690" s="1">
        <f t="shared" si="206"/>
        <v>0</v>
      </c>
      <c r="J2690" s="1">
        <f t="shared" si="207"/>
        <v>0</v>
      </c>
      <c r="K2690" s="1">
        <f t="shared" si="208"/>
        <v>0</v>
      </c>
      <c r="L2690" s="1">
        <f t="shared" si="209"/>
        <v>0</v>
      </c>
      <c r="M2690" s="1">
        <v>1</v>
      </c>
      <c r="N2690" s="3" t="s">
        <v>6024</v>
      </c>
      <c r="O2690" s="2" t="s">
        <v>1108</v>
      </c>
    </row>
    <row r="2691" spans="1:15" x14ac:dyDescent="0.25">
      <c r="A2691" s="1">
        <v>2</v>
      </c>
      <c r="B2691" s="1">
        <v>1</v>
      </c>
      <c r="C2691" s="1">
        <v>0</v>
      </c>
      <c r="D2691" s="1">
        <v>0</v>
      </c>
      <c r="E2691" s="1">
        <v>0</v>
      </c>
      <c r="F2691" s="1">
        <v>0</v>
      </c>
      <c r="G2691" s="2" t="s">
        <v>2</v>
      </c>
      <c r="H2691" s="1">
        <f t="shared" ref="H2691:H2754" si="210">_xlfn.IFS(ISNUMBER(FIND("房屋", O2691)), 1,ISNUMBER(FIND("住房", O2691)), 1, TRUE, 0)</f>
        <v>1</v>
      </c>
      <c r="I2691" s="1">
        <f t="shared" ref="I2691:I2754" si="211">IF(ISNUMBER(FIND("征收", O2691)), 1,0)</f>
        <v>0</v>
      </c>
      <c r="J2691" s="1">
        <f t="shared" ref="J2691:J2754" si="212">IF(ISNUMBER(FIND("土地", O2691)), 1,0)</f>
        <v>0</v>
      </c>
      <c r="K2691" s="1">
        <f t="shared" ref="K2691:K2754" si="213">IF(ISNUMBER(FIND("补偿", O2691)), 1,0)</f>
        <v>0</v>
      </c>
      <c r="L2691" s="1">
        <f t="shared" ref="L2691:L2754" si="214">IF(ISNUMBER(FIND("公积金", O2691)), 1,0)</f>
        <v>0</v>
      </c>
      <c r="M2691" s="1">
        <v>0</v>
      </c>
      <c r="N2691" s="3" t="s">
        <v>5685</v>
      </c>
      <c r="O2691" s="2" t="s">
        <v>1107</v>
      </c>
    </row>
    <row r="2692" spans="1:15" x14ac:dyDescent="0.25">
      <c r="A2692" s="1">
        <v>2</v>
      </c>
      <c r="B2692" s="1">
        <v>0</v>
      </c>
      <c r="C2692" s="1">
        <v>0</v>
      </c>
      <c r="D2692" s="1">
        <v>1</v>
      </c>
      <c r="E2692" s="1">
        <v>0</v>
      </c>
      <c r="F2692" s="1">
        <v>0</v>
      </c>
      <c r="G2692" s="2" t="s">
        <v>2</v>
      </c>
      <c r="H2692" s="1">
        <f t="shared" si="210"/>
        <v>1</v>
      </c>
      <c r="I2692" s="1">
        <f t="shared" si="211"/>
        <v>0</v>
      </c>
      <c r="J2692" s="1">
        <f t="shared" si="212"/>
        <v>0</v>
      </c>
      <c r="K2692" s="1">
        <f t="shared" si="213"/>
        <v>0</v>
      </c>
      <c r="L2692" s="1">
        <f t="shared" si="214"/>
        <v>0</v>
      </c>
      <c r="M2692" s="1">
        <v>0</v>
      </c>
      <c r="N2692" s="3" t="s">
        <v>6025</v>
      </c>
      <c r="O2692" s="2" t="s">
        <v>1106</v>
      </c>
    </row>
    <row r="2693" spans="1:15" x14ac:dyDescent="0.25">
      <c r="A2693" s="1">
        <v>2</v>
      </c>
      <c r="B2693" s="1">
        <v>0</v>
      </c>
      <c r="C2693" s="1">
        <v>0</v>
      </c>
      <c r="D2693" s="1">
        <v>1</v>
      </c>
      <c r="E2693" s="1">
        <v>0</v>
      </c>
      <c r="F2693" s="1">
        <v>0</v>
      </c>
      <c r="G2693" s="2" t="s">
        <v>2</v>
      </c>
      <c r="H2693" s="1">
        <f t="shared" si="210"/>
        <v>0</v>
      </c>
      <c r="I2693" s="1">
        <f t="shared" si="211"/>
        <v>1</v>
      </c>
      <c r="J2693" s="1">
        <f t="shared" si="212"/>
        <v>0</v>
      </c>
      <c r="K2693" s="1">
        <f t="shared" si="213"/>
        <v>0</v>
      </c>
      <c r="L2693" s="1">
        <f t="shared" si="214"/>
        <v>0</v>
      </c>
      <c r="M2693" s="1">
        <v>0</v>
      </c>
      <c r="N2693" s="3" t="s">
        <v>6026</v>
      </c>
      <c r="O2693" s="2" t="s">
        <v>1105</v>
      </c>
    </row>
    <row r="2694" spans="1:15" x14ac:dyDescent="0.25">
      <c r="A2694" s="1">
        <v>2</v>
      </c>
      <c r="B2694" s="1">
        <v>0</v>
      </c>
      <c r="C2694" s="1">
        <v>0</v>
      </c>
      <c r="D2694" s="1">
        <v>1</v>
      </c>
      <c r="E2694" s="1">
        <v>0</v>
      </c>
      <c r="F2694" s="1">
        <v>0</v>
      </c>
      <c r="G2694" s="2" t="s">
        <v>2</v>
      </c>
      <c r="H2694" s="1">
        <f t="shared" si="210"/>
        <v>0</v>
      </c>
      <c r="I2694" s="1">
        <f t="shared" si="211"/>
        <v>1</v>
      </c>
      <c r="J2694" s="1">
        <f t="shared" si="212"/>
        <v>0</v>
      </c>
      <c r="K2694" s="1">
        <f t="shared" si="213"/>
        <v>0</v>
      </c>
      <c r="L2694" s="1">
        <f t="shared" si="214"/>
        <v>0</v>
      </c>
      <c r="M2694" s="1">
        <v>0</v>
      </c>
      <c r="N2694" s="3" t="s">
        <v>6027</v>
      </c>
      <c r="O2694" s="2" t="s">
        <v>1105</v>
      </c>
    </row>
    <row r="2695" spans="1:15" x14ac:dyDescent="0.25">
      <c r="A2695" s="1">
        <v>2</v>
      </c>
      <c r="B2695" s="1">
        <v>0</v>
      </c>
      <c r="C2695" s="1">
        <v>0</v>
      </c>
      <c r="D2695" s="1">
        <v>0</v>
      </c>
      <c r="E2695" s="1">
        <v>0</v>
      </c>
      <c r="F2695" s="1">
        <v>0</v>
      </c>
      <c r="G2695" s="2" t="s">
        <v>2</v>
      </c>
      <c r="H2695" s="1">
        <f t="shared" si="210"/>
        <v>0</v>
      </c>
      <c r="I2695" s="1">
        <f t="shared" si="211"/>
        <v>0</v>
      </c>
      <c r="J2695" s="1">
        <f t="shared" si="212"/>
        <v>0</v>
      </c>
      <c r="K2695" s="1">
        <f t="shared" si="213"/>
        <v>0</v>
      </c>
      <c r="L2695" s="1">
        <f t="shared" si="214"/>
        <v>0</v>
      </c>
      <c r="M2695" s="1">
        <v>0</v>
      </c>
      <c r="N2695" s="3" t="s">
        <v>6028</v>
      </c>
      <c r="O2695" s="2" t="s">
        <v>1104</v>
      </c>
    </row>
    <row r="2696" spans="1:15" x14ac:dyDescent="0.25">
      <c r="A2696" s="1">
        <v>2</v>
      </c>
      <c r="B2696" s="1">
        <v>0</v>
      </c>
      <c r="C2696" s="1">
        <v>0</v>
      </c>
      <c r="D2696" s="1">
        <v>1</v>
      </c>
      <c r="E2696" s="1">
        <v>0</v>
      </c>
      <c r="F2696" s="1">
        <v>0</v>
      </c>
      <c r="G2696" s="2" t="s">
        <v>2</v>
      </c>
      <c r="H2696" s="1">
        <f t="shared" si="210"/>
        <v>0</v>
      </c>
      <c r="I2696" s="1">
        <f t="shared" si="211"/>
        <v>1</v>
      </c>
      <c r="J2696" s="1">
        <f t="shared" si="212"/>
        <v>1</v>
      </c>
      <c r="K2696" s="1">
        <f t="shared" si="213"/>
        <v>0</v>
      </c>
      <c r="L2696" s="1">
        <f t="shared" si="214"/>
        <v>0</v>
      </c>
      <c r="M2696" s="1">
        <v>0</v>
      </c>
      <c r="N2696" s="3" t="s">
        <v>6029</v>
      </c>
      <c r="O2696" s="2" t="s">
        <v>1103</v>
      </c>
    </row>
    <row r="2697" spans="1:15" x14ac:dyDescent="0.25">
      <c r="A2697" s="1">
        <v>2</v>
      </c>
      <c r="B2697" s="1">
        <v>1</v>
      </c>
      <c r="C2697" s="1">
        <v>0</v>
      </c>
      <c r="D2697" s="1">
        <v>0</v>
      </c>
      <c r="E2697" s="1">
        <v>0</v>
      </c>
      <c r="F2697" s="1">
        <v>0</v>
      </c>
      <c r="G2697" s="2" t="s">
        <v>2</v>
      </c>
      <c r="H2697" s="1">
        <f t="shared" si="210"/>
        <v>0</v>
      </c>
      <c r="I2697" s="1">
        <f t="shared" si="211"/>
        <v>0</v>
      </c>
      <c r="J2697" s="1">
        <f t="shared" si="212"/>
        <v>0</v>
      </c>
      <c r="K2697" s="1">
        <f t="shared" si="213"/>
        <v>0</v>
      </c>
      <c r="L2697" s="1">
        <f t="shared" si="214"/>
        <v>0</v>
      </c>
      <c r="M2697" s="1">
        <v>0</v>
      </c>
      <c r="N2697" s="3" t="s">
        <v>6030</v>
      </c>
      <c r="O2697" s="2" t="s">
        <v>1102</v>
      </c>
    </row>
    <row r="2698" spans="1:15" x14ac:dyDescent="0.25">
      <c r="A2698" s="1">
        <v>2</v>
      </c>
      <c r="B2698" s="1">
        <v>0</v>
      </c>
      <c r="C2698" s="1">
        <v>29</v>
      </c>
      <c r="D2698" s="1">
        <v>0</v>
      </c>
      <c r="E2698" s="1">
        <v>4</v>
      </c>
      <c r="F2698" s="1">
        <v>0</v>
      </c>
      <c r="G2698" s="2" t="s">
        <v>2</v>
      </c>
      <c r="H2698" s="1">
        <f t="shared" si="210"/>
        <v>0</v>
      </c>
      <c r="I2698" s="1">
        <f t="shared" si="211"/>
        <v>0</v>
      </c>
      <c r="J2698" s="1">
        <f t="shared" si="212"/>
        <v>0</v>
      </c>
      <c r="K2698" s="1">
        <f t="shared" si="213"/>
        <v>0</v>
      </c>
      <c r="L2698" s="1">
        <f t="shared" si="214"/>
        <v>0</v>
      </c>
      <c r="M2698" s="1">
        <v>0</v>
      </c>
      <c r="N2698" s="3" t="s">
        <v>5728</v>
      </c>
      <c r="O2698" s="2" t="s">
        <v>1101</v>
      </c>
    </row>
    <row r="2699" spans="1:15" x14ac:dyDescent="0.25">
      <c r="A2699" s="1">
        <v>2</v>
      </c>
      <c r="B2699" s="1">
        <v>0</v>
      </c>
      <c r="C2699" s="1">
        <v>13</v>
      </c>
      <c r="D2699" s="1">
        <v>0</v>
      </c>
      <c r="E2699" s="1">
        <v>0</v>
      </c>
      <c r="F2699" s="1">
        <v>0</v>
      </c>
      <c r="G2699" s="2" t="s">
        <v>2</v>
      </c>
      <c r="H2699" s="1">
        <f t="shared" si="210"/>
        <v>0</v>
      </c>
      <c r="I2699" s="1">
        <f t="shared" si="211"/>
        <v>0</v>
      </c>
      <c r="J2699" s="1">
        <f t="shared" si="212"/>
        <v>0</v>
      </c>
      <c r="K2699" s="1">
        <f t="shared" si="213"/>
        <v>0</v>
      </c>
      <c r="L2699" s="1">
        <f t="shared" si="214"/>
        <v>0</v>
      </c>
      <c r="M2699" s="1">
        <v>0</v>
      </c>
      <c r="N2699" s="3" t="s">
        <v>6031</v>
      </c>
      <c r="O2699" s="2" t="s">
        <v>1100</v>
      </c>
    </row>
    <row r="2700" spans="1:15" x14ac:dyDescent="0.25">
      <c r="A2700" s="1">
        <v>2</v>
      </c>
      <c r="B2700" s="1">
        <v>0</v>
      </c>
      <c r="C2700" s="1">
        <v>15</v>
      </c>
      <c r="D2700" s="1">
        <v>0</v>
      </c>
      <c r="E2700" s="1">
        <v>0</v>
      </c>
      <c r="F2700" s="1">
        <v>0</v>
      </c>
      <c r="G2700" s="2" t="s">
        <v>2</v>
      </c>
      <c r="H2700" s="1">
        <f t="shared" si="210"/>
        <v>0</v>
      </c>
      <c r="I2700" s="1">
        <f t="shared" si="211"/>
        <v>0</v>
      </c>
      <c r="J2700" s="1">
        <f t="shared" si="212"/>
        <v>1</v>
      </c>
      <c r="K2700" s="1">
        <f t="shared" si="213"/>
        <v>0</v>
      </c>
      <c r="L2700" s="1">
        <f t="shared" si="214"/>
        <v>0</v>
      </c>
      <c r="M2700" s="1">
        <v>0</v>
      </c>
      <c r="N2700" s="3" t="s">
        <v>6032</v>
      </c>
      <c r="O2700" s="2" t="s">
        <v>1099</v>
      </c>
    </row>
    <row r="2701" spans="1:15" x14ac:dyDescent="0.25">
      <c r="A2701" s="1">
        <v>2</v>
      </c>
      <c r="B2701" s="1">
        <v>1</v>
      </c>
      <c r="C2701" s="1">
        <v>18</v>
      </c>
      <c r="D2701" s="1">
        <v>1</v>
      </c>
      <c r="E2701" s="1">
        <v>1</v>
      </c>
      <c r="F2701" s="1">
        <v>1</v>
      </c>
      <c r="G2701" s="2" t="s">
        <v>2</v>
      </c>
      <c r="H2701" s="1">
        <f t="shared" si="210"/>
        <v>1</v>
      </c>
      <c r="I2701" s="1">
        <f t="shared" si="211"/>
        <v>0</v>
      </c>
      <c r="J2701" s="1">
        <f t="shared" si="212"/>
        <v>0</v>
      </c>
      <c r="K2701" s="1">
        <f t="shared" si="213"/>
        <v>0</v>
      </c>
      <c r="L2701" s="1">
        <f t="shared" si="214"/>
        <v>1</v>
      </c>
      <c r="M2701" s="1">
        <v>0</v>
      </c>
      <c r="N2701" s="3" t="s">
        <v>5080</v>
      </c>
      <c r="O2701" s="2" t="s">
        <v>1098</v>
      </c>
    </row>
    <row r="2702" spans="1:15" x14ac:dyDescent="0.25">
      <c r="A2702" s="1">
        <v>2</v>
      </c>
      <c r="B2702" s="1">
        <v>1</v>
      </c>
      <c r="C2702" s="1">
        <v>18</v>
      </c>
      <c r="D2702" s="1">
        <v>1</v>
      </c>
      <c r="E2702" s="1">
        <v>1</v>
      </c>
      <c r="F2702" s="1">
        <v>1</v>
      </c>
      <c r="G2702" s="2" t="s">
        <v>2</v>
      </c>
      <c r="H2702" s="1">
        <f t="shared" si="210"/>
        <v>1</v>
      </c>
      <c r="I2702" s="1">
        <f t="shared" si="211"/>
        <v>0</v>
      </c>
      <c r="J2702" s="1">
        <f t="shared" si="212"/>
        <v>0</v>
      </c>
      <c r="K2702" s="1">
        <f t="shared" si="213"/>
        <v>0</v>
      </c>
      <c r="L2702" s="1">
        <f t="shared" si="214"/>
        <v>1</v>
      </c>
      <c r="M2702" s="1">
        <v>0</v>
      </c>
      <c r="N2702" s="3" t="s">
        <v>5080</v>
      </c>
      <c r="O2702" s="2" t="s">
        <v>1098</v>
      </c>
    </row>
    <row r="2703" spans="1:15" x14ac:dyDescent="0.25">
      <c r="A2703" s="1">
        <v>2</v>
      </c>
      <c r="B2703" s="1">
        <v>0</v>
      </c>
      <c r="C2703" s="1">
        <v>18</v>
      </c>
      <c r="D2703" s="1">
        <v>1</v>
      </c>
      <c r="E2703" s="1">
        <v>1</v>
      </c>
      <c r="F2703" s="1">
        <v>0</v>
      </c>
      <c r="G2703" s="2" t="s">
        <v>2</v>
      </c>
      <c r="H2703" s="1">
        <f t="shared" si="210"/>
        <v>0</v>
      </c>
      <c r="I2703" s="1">
        <f t="shared" si="211"/>
        <v>0</v>
      </c>
      <c r="J2703" s="1">
        <f t="shared" si="212"/>
        <v>0</v>
      </c>
      <c r="K2703" s="1">
        <f t="shared" si="213"/>
        <v>0</v>
      </c>
      <c r="L2703" s="1">
        <f t="shared" si="214"/>
        <v>0</v>
      </c>
      <c r="M2703" s="1">
        <v>0</v>
      </c>
      <c r="N2703" s="3" t="s">
        <v>6033</v>
      </c>
      <c r="O2703" s="2" t="s">
        <v>1097</v>
      </c>
    </row>
    <row r="2704" spans="1:15" x14ac:dyDescent="0.25">
      <c r="A2704" s="1">
        <v>2</v>
      </c>
      <c r="B2704" s="1">
        <v>1</v>
      </c>
      <c r="C2704" s="1">
        <v>9</v>
      </c>
      <c r="D2704" s="1">
        <v>1</v>
      </c>
      <c r="E2704" s="1">
        <v>0</v>
      </c>
      <c r="F2704" s="1">
        <v>2</v>
      </c>
      <c r="G2704" s="2" t="s">
        <v>2</v>
      </c>
      <c r="H2704" s="1">
        <f t="shared" si="210"/>
        <v>0</v>
      </c>
      <c r="I2704" s="1">
        <f t="shared" si="211"/>
        <v>0</v>
      </c>
      <c r="J2704" s="1">
        <f t="shared" si="212"/>
        <v>0</v>
      </c>
      <c r="K2704" s="1">
        <f t="shared" si="213"/>
        <v>0</v>
      </c>
      <c r="L2704" s="1">
        <f t="shared" si="214"/>
        <v>0</v>
      </c>
      <c r="M2704" s="1">
        <v>0</v>
      </c>
      <c r="N2704" s="3" t="s">
        <v>6034</v>
      </c>
      <c r="O2704" s="2" t="s">
        <v>1096</v>
      </c>
    </row>
    <row r="2705" spans="1:15" x14ac:dyDescent="0.25">
      <c r="A2705" s="1">
        <v>2</v>
      </c>
      <c r="B2705" s="1">
        <v>1</v>
      </c>
      <c r="C2705" s="1">
        <v>21</v>
      </c>
      <c r="D2705" s="1">
        <v>1</v>
      </c>
      <c r="E2705" s="1">
        <v>0</v>
      </c>
      <c r="F2705" s="1">
        <v>0</v>
      </c>
      <c r="G2705" s="2" t="s">
        <v>2</v>
      </c>
      <c r="H2705" s="1">
        <f t="shared" si="210"/>
        <v>0</v>
      </c>
      <c r="I2705" s="1">
        <f t="shared" si="211"/>
        <v>0</v>
      </c>
      <c r="J2705" s="1">
        <f t="shared" si="212"/>
        <v>0</v>
      </c>
      <c r="K2705" s="1">
        <f t="shared" si="213"/>
        <v>0</v>
      </c>
      <c r="L2705" s="1">
        <f t="shared" si="214"/>
        <v>0</v>
      </c>
      <c r="M2705" s="1">
        <v>1</v>
      </c>
      <c r="N2705" s="3" t="s">
        <v>6035</v>
      </c>
      <c r="O2705" s="2" t="s">
        <v>0</v>
      </c>
    </row>
    <row r="2706" spans="1:15" x14ac:dyDescent="0.25">
      <c r="A2706" s="1">
        <v>2</v>
      </c>
      <c r="B2706" s="1">
        <v>1</v>
      </c>
      <c r="C2706" s="1">
        <v>20</v>
      </c>
      <c r="D2706" s="1">
        <v>1</v>
      </c>
      <c r="E2706" s="1">
        <v>0</v>
      </c>
      <c r="F2706" s="1">
        <v>0</v>
      </c>
      <c r="G2706" s="2" t="s">
        <v>2</v>
      </c>
      <c r="H2706" s="1">
        <f t="shared" si="210"/>
        <v>1</v>
      </c>
      <c r="I2706" s="1">
        <f t="shared" si="211"/>
        <v>1</v>
      </c>
      <c r="J2706" s="1">
        <f t="shared" si="212"/>
        <v>1</v>
      </c>
      <c r="K2706" s="1">
        <f t="shared" si="213"/>
        <v>1</v>
      </c>
      <c r="L2706" s="1">
        <f t="shared" si="214"/>
        <v>0</v>
      </c>
      <c r="M2706" s="1">
        <v>0</v>
      </c>
      <c r="N2706" s="3" t="s">
        <v>6036</v>
      </c>
      <c r="O2706" s="2" t="s">
        <v>1095</v>
      </c>
    </row>
    <row r="2707" spans="1:15" x14ac:dyDescent="0.25">
      <c r="A2707" s="1">
        <v>2</v>
      </c>
      <c r="B2707" s="1">
        <v>0</v>
      </c>
      <c r="C2707" s="1">
        <v>29</v>
      </c>
      <c r="D2707" s="1">
        <v>0</v>
      </c>
      <c r="E2707" s="1">
        <v>4</v>
      </c>
      <c r="F2707" s="1">
        <v>0</v>
      </c>
      <c r="G2707" s="2" t="s">
        <v>2</v>
      </c>
      <c r="H2707" s="1">
        <f t="shared" si="210"/>
        <v>0</v>
      </c>
      <c r="I2707" s="1">
        <f t="shared" si="211"/>
        <v>0</v>
      </c>
      <c r="J2707" s="1">
        <f t="shared" si="212"/>
        <v>0</v>
      </c>
      <c r="K2707" s="1">
        <f t="shared" si="213"/>
        <v>0</v>
      </c>
      <c r="L2707" s="1">
        <f t="shared" si="214"/>
        <v>0</v>
      </c>
      <c r="M2707" s="1">
        <v>0</v>
      </c>
      <c r="N2707" s="3" t="s">
        <v>6037</v>
      </c>
      <c r="O2707" s="2" t="s">
        <v>1094</v>
      </c>
    </row>
    <row r="2708" spans="1:15" x14ac:dyDescent="0.25">
      <c r="A2708" s="1">
        <v>2</v>
      </c>
      <c r="B2708" s="1">
        <v>1</v>
      </c>
      <c r="C2708" s="1">
        <v>17</v>
      </c>
      <c r="D2708" s="1">
        <v>0</v>
      </c>
      <c r="E2708" s="1">
        <v>1</v>
      </c>
      <c r="F2708" s="1">
        <v>0</v>
      </c>
      <c r="G2708" s="2" t="s">
        <v>2</v>
      </c>
      <c r="H2708" s="1">
        <f t="shared" si="210"/>
        <v>0</v>
      </c>
      <c r="I2708" s="1">
        <f t="shared" si="211"/>
        <v>0</v>
      </c>
      <c r="J2708" s="1">
        <f t="shared" si="212"/>
        <v>0</v>
      </c>
      <c r="K2708" s="1">
        <f t="shared" si="213"/>
        <v>0</v>
      </c>
      <c r="L2708" s="1">
        <f t="shared" si="214"/>
        <v>0</v>
      </c>
      <c r="M2708" s="1">
        <v>0</v>
      </c>
      <c r="N2708" s="3" t="s">
        <v>6038</v>
      </c>
      <c r="O2708" s="2" t="s">
        <v>1093</v>
      </c>
    </row>
    <row r="2709" spans="1:15" x14ac:dyDescent="0.25">
      <c r="A2709" s="1">
        <v>2</v>
      </c>
      <c r="B2709" s="1">
        <v>1</v>
      </c>
      <c r="C2709" s="1">
        <v>17</v>
      </c>
      <c r="D2709" s="1">
        <v>1</v>
      </c>
      <c r="E2709" s="1">
        <v>0</v>
      </c>
      <c r="F2709" s="1">
        <v>0</v>
      </c>
      <c r="G2709" s="2" t="s">
        <v>2</v>
      </c>
      <c r="H2709" s="1">
        <f t="shared" si="210"/>
        <v>1</v>
      </c>
      <c r="I2709" s="1">
        <f t="shared" si="211"/>
        <v>1</v>
      </c>
      <c r="J2709" s="1">
        <f t="shared" si="212"/>
        <v>1</v>
      </c>
      <c r="K2709" s="1">
        <f t="shared" si="213"/>
        <v>1</v>
      </c>
      <c r="L2709" s="1">
        <f t="shared" si="214"/>
        <v>0</v>
      </c>
      <c r="M2709" s="1">
        <v>0</v>
      </c>
      <c r="N2709" s="3" t="s">
        <v>6039</v>
      </c>
      <c r="O2709" s="2" t="s">
        <v>1092</v>
      </c>
    </row>
    <row r="2710" spans="1:15" x14ac:dyDescent="0.25">
      <c r="A2710" s="1">
        <v>2</v>
      </c>
      <c r="B2710" s="1">
        <v>0</v>
      </c>
      <c r="C2710" s="1">
        <v>30</v>
      </c>
      <c r="D2710" s="1">
        <v>0</v>
      </c>
      <c r="E2710" s="1">
        <v>5</v>
      </c>
      <c r="F2710" s="1">
        <v>0</v>
      </c>
      <c r="G2710" s="2" t="s">
        <v>2</v>
      </c>
      <c r="H2710" s="1">
        <f t="shared" si="210"/>
        <v>0</v>
      </c>
      <c r="I2710" s="1">
        <f t="shared" si="211"/>
        <v>0</v>
      </c>
      <c r="J2710" s="1">
        <f t="shared" si="212"/>
        <v>0</v>
      </c>
      <c r="K2710" s="1">
        <f t="shared" si="213"/>
        <v>0</v>
      </c>
      <c r="L2710" s="1">
        <f t="shared" si="214"/>
        <v>0</v>
      </c>
      <c r="M2710" s="1">
        <v>1</v>
      </c>
      <c r="N2710" s="3" t="s">
        <v>6040</v>
      </c>
      <c r="O2710" s="2" t="s">
        <v>1022</v>
      </c>
    </row>
    <row r="2711" spans="1:15" x14ac:dyDescent="0.25">
      <c r="A2711" s="1">
        <v>2</v>
      </c>
      <c r="B2711" s="1">
        <v>0</v>
      </c>
      <c r="C2711" s="1">
        <v>8</v>
      </c>
      <c r="D2711" s="1">
        <v>0</v>
      </c>
      <c r="E2711" s="1">
        <v>0</v>
      </c>
      <c r="F2711" s="1">
        <v>0</v>
      </c>
      <c r="G2711" s="2" t="s">
        <v>2</v>
      </c>
      <c r="H2711" s="1">
        <f t="shared" si="210"/>
        <v>0</v>
      </c>
      <c r="I2711" s="1">
        <f t="shared" si="211"/>
        <v>0</v>
      </c>
      <c r="J2711" s="1">
        <f t="shared" si="212"/>
        <v>0</v>
      </c>
      <c r="K2711" s="1">
        <f t="shared" si="213"/>
        <v>0</v>
      </c>
      <c r="L2711" s="1">
        <f t="shared" si="214"/>
        <v>0</v>
      </c>
      <c r="M2711" s="1">
        <v>0</v>
      </c>
      <c r="N2711" s="3" t="s">
        <v>5996</v>
      </c>
      <c r="O2711" s="2" t="s">
        <v>1091</v>
      </c>
    </row>
    <row r="2712" spans="1:15" x14ac:dyDescent="0.25">
      <c r="A2712" s="1">
        <v>2</v>
      </c>
      <c r="B2712" s="1">
        <v>1</v>
      </c>
      <c r="C2712" s="1">
        <v>9</v>
      </c>
      <c r="D2712" s="1">
        <v>1</v>
      </c>
      <c r="E2712" s="1">
        <v>0</v>
      </c>
      <c r="F2712" s="1">
        <v>0</v>
      </c>
      <c r="G2712" s="2" t="s">
        <v>2</v>
      </c>
      <c r="H2712" s="1">
        <f t="shared" si="210"/>
        <v>0</v>
      </c>
      <c r="I2712" s="1">
        <f t="shared" si="211"/>
        <v>0</v>
      </c>
      <c r="J2712" s="1">
        <f t="shared" si="212"/>
        <v>0</v>
      </c>
      <c r="K2712" s="1">
        <f t="shared" si="213"/>
        <v>0</v>
      </c>
      <c r="L2712" s="1">
        <f t="shared" si="214"/>
        <v>0</v>
      </c>
      <c r="M2712" s="1">
        <v>0</v>
      </c>
      <c r="N2712" s="3" t="s">
        <v>6041</v>
      </c>
      <c r="O2712" s="2" t="s">
        <v>1090</v>
      </c>
    </row>
    <row r="2713" spans="1:15" x14ac:dyDescent="0.25">
      <c r="A2713" s="1">
        <v>2</v>
      </c>
      <c r="B2713" s="1">
        <v>1</v>
      </c>
      <c r="C2713" s="1">
        <v>30</v>
      </c>
      <c r="D2713" s="1">
        <v>1</v>
      </c>
      <c r="E2713" s="1">
        <v>0</v>
      </c>
      <c r="F2713" s="1">
        <v>0</v>
      </c>
      <c r="G2713" s="2" t="s">
        <v>2</v>
      </c>
      <c r="H2713" s="1">
        <f t="shared" si="210"/>
        <v>0</v>
      </c>
      <c r="I2713" s="1">
        <f t="shared" si="211"/>
        <v>0</v>
      </c>
      <c r="J2713" s="1">
        <f t="shared" si="212"/>
        <v>0</v>
      </c>
      <c r="K2713" s="1">
        <f t="shared" si="213"/>
        <v>0</v>
      </c>
      <c r="L2713" s="1">
        <f t="shared" si="214"/>
        <v>0</v>
      </c>
      <c r="M2713" s="1">
        <v>0</v>
      </c>
      <c r="N2713" s="3" t="s">
        <v>6042</v>
      </c>
      <c r="O2713" s="2" t="s">
        <v>1089</v>
      </c>
    </row>
    <row r="2714" spans="1:15" x14ac:dyDescent="0.25">
      <c r="A2714" s="1">
        <v>2</v>
      </c>
      <c r="B2714" s="1">
        <v>1</v>
      </c>
      <c r="C2714" s="1">
        <v>30</v>
      </c>
      <c r="D2714" s="1">
        <v>0</v>
      </c>
      <c r="E2714" s="1">
        <v>0</v>
      </c>
      <c r="F2714" s="1">
        <v>0</v>
      </c>
      <c r="G2714" s="2" t="s">
        <v>2</v>
      </c>
      <c r="H2714" s="1">
        <f t="shared" si="210"/>
        <v>1</v>
      </c>
      <c r="I2714" s="1">
        <f t="shared" si="211"/>
        <v>1</v>
      </c>
      <c r="J2714" s="1">
        <f t="shared" si="212"/>
        <v>1</v>
      </c>
      <c r="K2714" s="1">
        <f t="shared" si="213"/>
        <v>1</v>
      </c>
      <c r="L2714" s="1">
        <f t="shared" si="214"/>
        <v>0</v>
      </c>
      <c r="M2714" s="1">
        <v>1</v>
      </c>
      <c r="N2714" s="3" t="s">
        <v>6043</v>
      </c>
      <c r="O2714" s="2" t="s">
        <v>1088</v>
      </c>
    </row>
    <row r="2715" spans="1:15" x14ac:dyDescent="0.25">
      <c r="A2715" s="1">
        <v>2</v>
      </c>
      <c r="B2715" s="1">
        <v>1</v>
      </c>
      <c r="C2715" s="1">
        <v>30</v>
      </c>
      <c r="D2715" s="1">
        <v>0</v>
      </c>
      <c r="E2715" s="1">
        <v>0</v>
      </c>
      <c r="F2715" s="1">
        <v>0</v>
      </c>
      <c r="G2715" s="2" t="s">
        <v>2</v>
      </c>
      <c r="H2715" s="1">
        <f t="shared" si="210"/>
        <v>1</v>
      </c>
      <c r="I2715" s="1">
        <f t="shared" si="211"/>
        <v>1</v>
      </c>
      <c r="J2715" s="1">
        <f t="shared" si="212"/>
        <v>1</v>
      </c>
      <c r="K2715" s="1">
        <f t="shared" si="213"/>
        <v>1</v>
      </c>
      <c r="L2715" s="1">
        <f t="shared" si="214"/>
        <v>0</v>
      </c>
      <c r="M2715" s="1">
        <v>1</v>
      </c>
      <c r="N2715" s="3" t="s">
        <v>6044</v>
      </c>
      <c r="O2715" s="2" t="s">
        <v>1087</v>
      </c>
    </row>
    <row r="2716" spans="1:15" x14ac:dyDescent="0.25">
      <c r="A2716" s="1">
        <v>2</v>
      </c>
      <c r="B2716" s="1">
        <v>0</v>
      </c>
      <c r="C2716" s="1">
        <v>30</v>
      </c>
      <c r="D2716" s="1">
        <v>0</v>
      </c>
      <c r="E2716" s="1">
        <v>5</v>
      </c>
      <c r="F2716" s="1">
        <v>0</v>
      </c>
      <c r="G2716" s="2" t="s">
        <v>2</v>
      </c>
      <c r="H2716" s="1">
        <f t="shared" si="210"/>
        <v>0</v>
      </c>
      <c r="I2716" s="1">
        <f t="shared" si="211"/>
        <v>0</v>
      </c>
      <c r="J2716" s="1">
        <f t="shared" si="212"/>
        <v>0</v>
      </c>
      <c r="K2716" s="1">
        <f t="shared" si="213"/>
        <v>0</v>
      </c>
      <c r="L2716" s="1">
        <f t="shared" si="214"/>
        <v>0</v>
      </c>
      <c r="M2716" s="1">
        <v>1</v>
      </c>
      <c r="N2716" s="3" t="s">
        <v>6045</v>
      </c>
      <c r="O2716" s="2" t="s">
        <v>1086</v>
      </c>
    </row>
    <row r="2717" spans="1:15" x14ac:dyDescent="0.25">
      <c r="A2717" s="1">
        <v>2</v>
      </c>
      <c r="B2717" s="1">
        <v>0</v>
      </c>
      <c r="C2717" s="1">
        <v>17</v>
      </c>
      <c r="D2717" s="1">
        <v>0</v>
      </c>
      <c r="E2717" s="1">
        <v>0</v>
      </c>
      <c r="F2717" s="1">
        <v>0</v>
      </c>
      <c r="G2717" s="2" t="s">
        <v>2</v>
      </c>
      <c r="H2717" s="1">
        <f t="shared" si="210"/>
        <v>0</v>
      </c>
      <c r="I2717" s="1">
        <f t="shared" si="211"/>
        <v>0</v>
      </c>
      <c r="J2717" s="1">
        <f t="shared" si="212"/>
        <v>0</v>
      </c>
      <c r="K2717" s="1">
        <f t="shared" si="213"/>
        <v>0</v>
      </c>
      <c r="L2717" s="1">
        <f t="shared" si="214"/>
        <v>0</v>
      </c>
      <c r="M2717" s="1">
        <v>0</v>
      </c>
      <c r="N2717" s="3" t="s">
        <v>6046</v>
      </c>
      <c r="O2717" s="2" t="s">
        <v>1085</v>
      </c>
    </row>
    <row r="2718" spans="1:15" x14ac:dyDescent="0.25">
      <c r="A2718" s="1">
        <v>2</v>
      </c>
      <c r="B2718" s="1">
        <v>1</v>
      </c>
      <c r="C2718" s="1">
        <v>17</v>
      </c>
      <c r="D2718" s="1">
        <v>0</v>
      </c>
      <c r="E2718" s="1">
        <v>0</v>
      </c>
      <c r="F2718" s="1">
        <v>0</v>
      </c>
      <c r="G2718" s="2" t="s">
        <v>2</v>
      </c>
      <c r="H2718" s="1">
        <f t="shared" si="210"/>
        <v>1</v>
      </c>
      <c r="I2718" s="1">
        <f t="shared" si="211"/>
        <v>1</v>
      </c>
      <c r="J2718" s="1">
        <f t="shared" si="212"/>
        <v>1</v>
      </c>
      <c r="K2718" s="1">
        <f t="shared" si="213"/>
        <v>1</v>
      </c>
      <c r="L2718" s="1">
        <f t="shared" si="214"/>
        <v>0</v>
      </c>
      <c r="M2718" s="1">
        <v>0</v>
      </c>
      <c r="N2718" s="3" t="s">
        <v>6047</v>
      </c>
      <c r="O2718" s="2" t="s">
        <v>1084</v>
      </c>
    </row>
    <row r="2719" spans="1:15" x14ac:dyDescent="0.25">
      <c r="A2719" s="1">
        <v>2</v>
      </c>
      <c r="B2719" s="1">
        <v>0</v>
      </c>
      <c r="C2719" s="1">
        <v>15</v>
      </c>
      <c r="D2719" s="1">
        <v>0</v>
      </c>
      <c r="E2719" s="1">
        <v>0</v>
      </c>
      <c r="F2719" s="1">
        <v>0</v>
      </c>
      <c r="G2719" s="2" t="s">
        <v>2</v>
      </c>
      <c r="H2719" s="1">
        <f t="shared" si="210"/>
        <v>0</v>
      </c>
      <c r="I2719" s="1">
        <f t="shared" si="211"/>
        <v>0</v>
      </c>
      <c r="J2719" s="1">
        <f t="shared" si="212"/>
        <v>0</v>
      </c>
      <c r="K2719" s="1">
        <f t="shared" si="213"/>
        <v>0</v>
      </c>
      <c r="L2719" s="1">
        <f t="shared" si="214"/>
        <v>0</v>
      </c>
      <c r="M2719" s="1">
        <v>1</v>
      </c>
      <c r="N2719" s="3" t="s">
        <v>6048</v>
      </c>
      <c r="O2719" s="2" t="s">
        <v>1083</v>
      </c>
    </row>
    <row r="2720" spans="1:15" x14ac:dyDescent="0.25">
      <c r="A2720" s="1">
        <v>2</v>
      </c>
      <c r="B2720" s="1">
        <v>1</v>
      </c>
      <c r="C2720" s="1">
        <v>11</v>
      </c>
      <c r="D2720" s="1">
        <v>1</v>
      </c>
      <c r="E2720" s="1">
        <v>0</v>
      </c>
      <c r="F2720" s="1">
        <v>2</v>
      </c>
      <c r="G2720" s="2" t="s">
        <v>2</v>
      </c>
      <c r="H2720" s="1">
        <f t="shared" si="210"/>
        <v>0</v>
      </c>
      <c r="I2720" s="1">
        <f t="shared" si="211"/>
        <v>0</v>
      </c>
      <c r="J2720" s="1">
        <f t="shared" si="212"/>
        <v>1</v>
      </c>
      <c r="K2720" s="1">
        <f t="shared" si="213"/>
        <v>0</v>
      </c>
      <c r="L2720" s="1">
        <f t="shared" si="214"/>
        <v>0</v>
      </c>
      <c r="M2720" s="1">
        <v>0</v>
      </c>
      <c r="N2720" s="3" t="s">
        <v>6049</v>
      </c>
      <c r="O2720" s="2" t="s">
        <v>1082</v>
      </c>
    </row>
    <row r="2721" spans="1:15" x14ac:dyDescent="0.25">
      <c r="A2721" s="1">
        <v>2</v>
      </c>
      <c r="B2721" s="1">
        <v>0</v>
      </c>
      <c r="C2721" s="1">
        <v>9</v>
      </c>
      <c r="D2721" s="1">
        <v>1</v>
      </c>
      <c r="E2721" s="1">
        <v>0</v>
      </c>
      <c r="F2721" s="1">
        <v>0</v>
      </c>
      <c r="G2721" s="2" t="s">
        <v>2</v>
      </c>
      <c r="H2721" s="1">
        <f t="shared" si="210"/>
        <v>0</v>
      </c>
      <c r="I2721" s="1">
        <f t="shared" si="211"/>
        <v>0</v>
      </c>
      <c r="J2721" s="1">
        <f t="shared" si="212"/>
        <v>0</v>
      </c>
      <c r="K2721" s="1">
        <f t="shared" si="213"/>
        <v>0</v>
      </c>
      <c r="L2721" s="1">
        <f t="shared" si="214"/>
        <v>0</v>
      </c>
      <c r="M2721" s="1">
        <v>0</v>
      </c>
      <c r="N2721" s="3" t="s">
        <v>6050</v>
      </c>
      <c r="O2721" s="2" t="s">
        <v>1081</v>
      </c>
    </row>
    <row r="2722" spans="1:15" x14ac:dyDescent="0.25">
      <c r="A2722" s="1">
        <v>2</v>
      </c>
      <c r="B2722" s="1">
        <v>1</v>
      </c>
      <c r="C2722" s="1">
        <v>9</v>
      </c>
      <c r="D2722" s="1">
        <v>0</v>
      </c>
      <c r="E2722" s="1">
        <v>3</v>
      </c>
      <c r="F2722" s="1">
        <v>0</v>
      </c>
      <c r="G2722" s="2" t="s">
        <v>2</v>
      </c>
      <c r="H2722" s="1">
        <f t="shared" si="210"/>
        <v>0</v>
      </c>
      <c r="I2722" s="1">
        <f t="shared" si="211"/>
        <v>0</v>
      </c>
      <c r="J2722" s="1">
        <f t="shared" si="212"/>
        <v>0</v>
      </c>
      <c r="K2722" s="1">
        <f t="shared" si="213"/>
        <v>0</v>
      </c>
      <c r="L2722" s="1">
        <f t="shared" si="214"/>
        <v>0</v>
      </c>
      <c r="M2722" s="1">
        <v>0</v>
      </c>
      <c r="N2722" s="3" t="s">
        <v>6051</v>
      </c>
      <c r="O2722" s="2" t="s">
        <v>1080</v>
      </c>
    </row>
    <row r="2723" spans="1:15" x14ac:dyDescent="0.25">
      <c r="A2723" s="1">
        <v>2</v>
      </c>
      <c r="B2723" s="1">
        <v>1</v>
      </c>
      <c r="C2723" s="1">
        <v>15</v>
      </c>
      <c r="D2723" s="1">
        <v>0</v>
      </c>
      <c r="E2723" s="1">
        <v>5</v>
      </c>
      <c r="F2723" s="1">
        <v>0</v>
      </c>
      <c r="G2723" s="2" t="s">
        <v>2</v>
      </c>
      <c r="H2723" s="1">
        <f t="shared" si="210"/>
        <v>0</v>
      </c>
      <c r="I2723" s="1">
        <f t="shared" si="211"/>
        <v>1</v>
      </c>
      <c r="J2723" s="1">
        <f t="shared" si="212"/>
        <v>1</v>
      </c>
      <c r="K2723" s="1">
        <f t="shared" si="213"/>
        <v>1</v>
      </c>
      <c r="L2723" s="1">
        <f t="shared" si="214"/>
        <v>0</v>
      </c>
      <c r="M2723" s="1">
        <v>0</v>
      </c>
      <c r="N2723" s="3" t="s">
        <v>6052</v>
      </c>
      <c r="O2723" s="2" t="s">
        <v>1079</v>
      </c>
    </row>
    <row r="2724" spans="1:15" x14ac:dyDescent="0.25">
      <c r="A2724" s="1">
        <v>2</v>
      </c>
      <c r="B2724" s="1">
        <v>1</v>
      </c>
      <c r="C2724" s="1">
        <v>9</v>
      </c>
      <c r="D2724" s="1">
        <v>0</v>
      </c>
      <c r="E2724" s="1">
        <v>1</v>
      </c>
      <c r="F2724" s="1">
        <v>0</v>
      </c>
      <c r="G2724" s="2" t="s">
        <v>2</v>
      </c>
      <c r="H2724" s="1">
        <f t="shared" si="210"/>
        <v>0</v>
      </c>
      <c r="I2724" s="1">
        <f t="shared" si="211"/>
        <v>0</v>
      </c>
      <c r="J2724" s="1">
        <f t="shared" si="212"/>
        <v>0</v>
      </c>
      <c r="K2724" s="1">
        <f t="shared" si="213"/>
        <v>0</v>
      </c>
      <c r="L2724" s="1">
        <f t="shared" si="214"/>
        <v>0</v>
      </c>
      <c r="M2724" s="1">
        <v>0</v>
      </c>
      <c r="N2724" s="3" t="s">
        <v>6053</v>
      </c>
      <c r="O2724" s="2" t="s">
        <v>1078</v>
      </c>
    </row>
    <row r="2725" spans="1:15" x14ac:dyDescent="0.25">
      <c r="A2725" s="1">
        <v>2</v>
      </c>
      <c r="B2725" s="1">
        <v>1</v>
      </c>
      <c r="C2725" s="1">
        <v>21</v>
      </c>
      <c r="D2725" s="1">
        <v>0</v>
      </c>
      <c r="E2725" s="1">
        <v>3</v>
      </c>
      <c r="F2725" s="1">
        <v>0</v>
      </c>
      <c r="G2725" s="2" t="s">
        <v>2</v>
      </c>
      <c r="H2725" s="1">
        <f t="shared" si="210"/>
        <v>1</v>
      </c>
      <c r="I2725" s="1">
        <f t="shared" si="211"/>
        <v>0</v>
      </c>
      <c r="J2725" s="1">
        <f t="shared" si="212"/>
        <v>1</v>
      </c>
      <c r="K2725" s="1">
        <f t="shared" si="213"/>
        <v>0</v>
      </c>
      <c r="L2725" s="1">
        <f t="shared" si="214"/>
        <v>0</v>
      </c>
      <c r="M2725" s="1">
        <v>0</v>
      </c>
      <c r="N2725" s="3" t="s">
        <v>6054</v>
      </c>
      <c r="O2725" s="2" t="s">
        <v>1077</v>
      </c>
    </row>
    <row r="2726" spans="1:15" x14ac:dyDescent="0.25">
      <c r="A2726" s="1">
        <v>2</v>
      </c>
      <c r="B2726" s="1">
        <v>0</v>
      </c>
      <c r="C2726" s="1">
        <v>5</v>
      </c>
      <c r="D2726" s="1">
        <v>0</v>
      </c>
      <c r="E2726" s="1">
        <v>0</v>
      </c>
      <c r="F2726" s="1">
        <v>1</v>
      </c>
      <c r="G2726" s="2" t="s">
        <v>2</v>
      </c>
      <c r="H2726" s="1">
        <f t="shared" si="210"/>
        <v>0</v>
      </c>
      <c r="I2726" s="1">
        <f t="shared" si="211"/>
        <v>0</v>
      </c>
      <c r="J2726" s="1">
        <f t="shared" si="212"/>
        <v>0</v>
      </c>
      <c r="K2726" s="1">
        <f t="shared" si="213"/>
        <v>0</v>
      </c>
      <c r="L2726" s="1">
        <f t="shared" si="214"/>
        <v>0</v>
      </c>
      <c r="M2726" s="1">
        <v>0</v>
      </c>
      <c r="N2726" s="3" t="s">
        <v>6055</v>
      </c>
      <c r="O2726" s="2" t="s">
        <v>1076</v>
      </c>
    </row>
    <row r="2727" spans="1:15" x14ac:dyDescent="0.25">
      <c r="A2727" s="1">
        <v>2</v>
      </c>
      <c r="B2727" s="1">
        <v>1</v>
      </c>
      <c r="C2727" s="1">
        <v>14</v>
      </c>
      <c r="D2727" s="1">
        <v>1</v>
      </c>
      <c r="E2727" s="1">
        <v>0</v>
      </c>
      <c r="F2727" s="1">
        <v>0</v>
      </c>
      <c r="G2727" s="2" t="s">
        <v>2</v>
      </c>
      <c r="H2727" s="1">
        <f t="shared" si="210"/>
        <v>0</v>
      </c>
      <c r="I2727" s="1">
        <f t="shared" si="211"/>
        <v>1</v>
      </c>
      <c r="J2727" s="1">
        <f t="shared" si="212"/>
        <v>1</v>
      </c>
      <c r="K2727" s="1">
        <f t="shared" si="213"/>
        <v>1</v>
      </c>
      <c r="L2727" s="1">
        <f t="shared" si="214"/>
        <v>0</v>
      </c>
      <c r="M2727" s="1">
        <v>0</v>
      </c>
      <c r="N2727" s="3" t="s">
        <v>6056</v>
      </c>
      <c r="O2727" s="2" t="s">
        <v>1075</v>
      </c>
    </row>
    <row r="2728" spans="1:15" x14ac:dyDescent="0.25">
      <c r="A2728" s="1">
        <v>2</v>
      </c>
      <c r="B2728" s="1">
        <v>0</v>
      </c>
      <c r="C2728" s="1">
        <v>4</v>
      </c>
      <c r="D2728" s="1">
        <v>0</v>
      </c>
      <c r="E2728" s="1">
        <v>5</v>
      </c>
      <c r="F2728" s="1">
        <v>0</v>
      </c>
      <c r="G2728" s="2" t="s">
        <v>2</v>
      </c>
      <c r="H2728" s="1">
        <f t="shared" si="210"/>
        <v>0</v>
      </c>
      <c r="I2728" s="1">
        <f t="shared" si="211"/>
        <v>0</v>
      </c>
      <c r="J2728" s="1">
        <f t="shared" si="212"/>
        <v>0</v>
      </c>
      <c r="K2728" s="1">
        <f t="shared" si="213"/>
        <v>0</v>
      </c>
      <c r="L2728" s="1">
        <f t="shared" si="214"/>
        <v>0</v>
      </c>
      <c r="M2728" s="1">
        <v>1</v>
      </c>
      <c r="N2728" s="3" t="s">
        <v>6057</v>
      </c>
      <c r="O2728" s="2" t="s">
        <v>0</v>
      </c>
    </row>
    <row r="2729" spans="1:15" x14ac:dyDescent="0.25">
      <c r="A2729" s="1">
        <v>2</v>
      </c>
      <c r="B2729" s="1">
        <v>0</v>
      </c>
      <c r="C2729" s="1">
        <v>30</v>
      </c>
      <c r="D2729" s="1">
        <v>1</v>
      </c>
      <c r="E2729" s="1">
        <v>0</v>
      </c>
      <c r="F2729" s="1">
        <v>0</v>
      </c>
      <c r="G2729" s="2" t="s">
        <v>2</v>
      </c>
      <c r="H2729" s="1">
        <f t="shared" si="210"/>
        <v>0</v>
      </c>
      <c r="I2729" s="1">
        <f t="shared" si="211"/>
        <v>0</v>
      </c>
      <c r="J2729" s="1">
        <f t="shared" si="212"/>
        <v>0</v>
      </c>
      <c r="K2729" s="1">
        <f t="shared" si="213"/>
        <v>0</v>
      </c>
      <c r="L2729" s="1">
        <f t="shared" si="214"/>
        <v>0</v>
      </c>
      <c r="M2729" s="1">
        <v>1</v>
      </c>
      <c r="N2729" s="3" t="s">
        <v>6058</v>
      </c>
      <c r="O2729" s="2" t="s">
        <v>1074</v>
      </c>
    </row>
    <row r="2730" spans="1:15" x14ac:dyDescent="0.25">
      <c r="A2730" s="1">
        <v>2</v>
      </c>
      <c r="B2730" s="1">
        <v>0</v>
      </c>
      <c r="C2730" s="1">
        <v>0</v>
      </c>
      <c r="D2730" s="1">
        <v>0</v>
      </c>
      <c r="E2730" s="1">
        <v>0</v>
      </c>
      <c r="F2730" s="1">
        <v>0</v>
      </c>
      <c r="G2730" s="2" t="s">
        <v>2</v>
      </c>
      <c r="H2730" s="1">
        <f t="shared" si="210"/>
        <v>0</v>
      </c>
      <c r="I2730" s="1">
        <f t="shared" si="211"/>
        <v>0</v>
      </c>
      <c r="J2730" s="1">
        <f t="shared" si="212"/>
        <v>0</v>
      </c>
      <c r="K2730" s="1">
        <f t="shared" si="213"/>
        <v>0</v>
      </c>
      <c r="L2730" s="1">
        <f t="shared" si="214"/>
        <v>0</v>
      </c>
      <c r="M2730" s="1">
        <v>0</v>
      </c>
      <c r="N2730" s="3" t="s">
        <v>6059</v>
      </c>
      <c r="O2730" s="2" t="s">
        <v>1073</v>
      </c>
    </row>
    <row r="2731" spans="1:15" x14ac:dyDescent="0.25">
      <c r="A2731" s="1">
        <v>2</v>
      </c>
      <c r="B2731" s="1">
        <v>0</v>
      </c>
      <c r="C2731" s="1">
        <v>26</v>
      </c>
      <c r="D2731" s="1">
        <v>0</v>
      </c>
      <c r="E2731" s="1">
        <v>5</v>
      </c>
      <c r="F2731" s="1">
        <v>0</v>
      </c>
      <c r="G2731" s="2" t="s">
        <v>2</v>
      </c>
      <c r="H2731" s="1">
        <f t="shared" si="210"/>
        <v>0</v>
      </c>
      <c r="I2731" s="1">
        <f t="shared" si="211"/>
        <v>0</v>
      </c>
      <c r="J2731" s="1">
        <f t="shared" si="212"/>
        <v>0</v>
      </c>
      <c r="K2731" s="1">
        <f t="shared" si="213"/>
        <v>0</v>
      </c>
      <c r="L2731" s="1">
        <f t="shared" si="214"/>
        <v>0</v>
      </c>
      <c r="M2731" s="1">
        <v>1</v>
      </c>
      <c r="N2731" s="3" t="s">
        <v>6060</v>
      </c>
      <c r="O2731" s="2" t="s">
        <v>0</v>
      </c>
    </row>
    <row r="2732" spans="1:15" x14ac:dyDescent="0.25">
      <c r="A2732" s="1">
        <v>2</v>
      </c>
      <c r="B2732" s="1">
        <v>1</v>
      </c>
      <c r="C2732" s="1">
        <v>0</v>
      </c>
      <c r="D2732" s="1">
        <v>1</v>
      </c>
      <c r="E2732" s="1">
        <v>0</v>
      </c>
      <c r="F2732" s="1">
        <v>0</v>
      </c>
      <c r="G2732" s="2" t="s">
        <v>2</v>
      </c>
      <c r="H2732" s="1">
        <f t="shared" si="210"/>
        <v>1</v>
      </c>
      <c r="I2732" s="1">
        <f t="shared" si="211"/>
        <v>1</v>
      </c>
      <c r="J2732" s="1">
        <f t="shared" si="212"/>
        <v>1</v>
      </c>
      <c r="K2732" s="1">
        <f t="shared" si="213"/>
        <v>0</v>
      </c>
      <c r="L2732" s="1">
        <f t="shared" si="214"/>
        <v>0</v>
      </c>
      <c r="M2732" s="1">
        <v>0</v>
      </c>
      <c r="N2732" s="3" t="s">
        <v>6061</v>
      </c>
      <c r="O2732" s="2" t="s">
        <v>1072</v>
      </c>
    </row>
    <row r="2733" spans="1:15" x14ac:dyDescent="0.25">
      <c r="A2733" s="1">
        <v>2</v>
      </c>
      <c r="B2733" s="1">
        <v>0</v>
      </c>
      <c r="C2733" s="1">
        <v>0</v>
      </c>
      <c r="D2733" s="1">
        <v>0</v>
      </c>
      <c r="E2733" s="1">
        <v>0</v>
      </c>
      <c r="F2733" s="1">
        <v>0</v>
      </c>
      <c r="G2733" s="2" t="s">
        <v>2</v>
      </c>
      <c r="H2733" s="1">
        <f t="shared" si="210"/>
        <v>1</v>
      </c>
      <c r="I2733" s="1">
        <f t="shared" si="211"/>
        <v>0</v>
      </c>
      <c r="J2733" s="1">
        <f t="shared" si="212"/>
        <v>0</v>
      </c>
      <c r="K2733" s="1">
        <f t="shared" si="213"/>
        <v>0</v>
      </c>
      <c r="L2733" s="1">
        <f t="shared" si="214"/>
        <v>0</v>
      </c>
      <c r="M2733" s="1">
        <v>0</v>
      </c>
      <c r="N2733" s="3" t="s">
        <v>6062</v>
      </c>
      <c r="O2733" s="2" t="s">
        <v>1071</v>
      </c>
    </row>
    <row r="2734" spans="1:15" x14ac:dyDescent="0.25">
      <c r="A2734" s="1">
        <v>2</v>
      </c>
      <c r="B2734" s="1">
        <v>0</v>
      </c>
      <c r="C2734" s="1">
        <v>0</v>
      </c>
      <c r="D2734" s="1">
        <v>1</v>
      </c>
      <c r="E2734" s="1">
        <v>0</v>
      </c>
      <c r="F2734" s="1">
        <v>0</v>
      </c>
      <c r="G2734" s="2" t="s">
        <v>2</v>
      </c>
      <c r="H2734" s="1">
        <f t="shared" si="210"/>
        <v>0</v>
      </c>
      <c r="I2734" s="1">
        <f t="shared" si="211"/>
        <v>0</v>
      </c>
      <c r="J2734" s="1">
        <f t="shared" si="212"/>
        <v>0</v>
      </c>
      <c r="K2734" s="1">
        <f t="shared" si="213"/>
        <v>0</v>
      </c>
      <c r="L2734" s="1">
        <f t="shared" si="214"/>
        <v>0</v>
      </c>
      <c r="M2734" s="1">
        <v>0</v>
      </c>
      <c r="N2734" s="3" t="s">
        <v>6063</v>
      </c>
      <c r="O2734" s="2" t="s">
        <v>1070</v>
      </c>
    </row>
    <row r="2735" spans="1:15" x14ac:dyDescent="0.25">
      <c r="A2735" s="1">
        <v>2</v>
      </c>
      <c r="B2735" s="1">
        <v>0</v>
      </c>
      <c r="C2735" s="1">
        <v>0</v>
      </c>
      <c r="D2735" s="1">
        <v>0</v>
      </c>
      <c r="E2735" s="1">
        <v>0</v>
      </c>
      <c r="F2735" s="1">
        <v>0</v>
      </c>
      <c r="G2735" s="2" t="s">
        <v>2</v>
      </c>
      <c r="H2735" s="1">
        <f t="shared" si="210"/>
        <v>1</v>
      </c>
      <c r="I2735" s="1">
        <f t="shared" si="211"/>
        <v>0</v>
      </c>
      <c r="J2735" s="1">
        <f t="shared" si="212"/>
        <v>0</v>
      </c>
      <c r="K2735" s="1">
        <f t="shared" si="213"/>
        <v>0</v>
      </c>
      <c r="L2735" s="1">
        <f t="shared" si="214"/>
        <v>0</v>
      </c>
      <c r="M2735" s="1">
        <v>0</v>
      </c>
      <c r="N2735" s="3" t="s">
        <v>6064</v>
      </c>
      <c r="O2735" s="2" t="s">
        <v>1069</v>
      </c>
    </row>
    <row r="2736" spans="1:15" x14ac:dyDescent="0.25">
      <c r="A2736" s="1">
        <v>2</v>
      </c>
      <c r="B2736" s="1">
        <v>0</v>
      </c>
      <c r="C2736" s="1">
        <v>29</v>
      </c>
      <c r="D2736" s="1">
        <v>0</v>
      </c>
      <c r="E2736" s="1">
        <v>4</v>
      </c>
      <c r="F2736" s="1">
        <v>0</v>
      </c>
      <c r="G2736" s="2" t="s">
        <v>2</v>
      </c>
      <c r="H2736" s="1">
        <f t="shared" si="210"/>
        <v>1</v>
      </c>
      <c r="I2736" s="1">
        <f t="shared" si="211"/>
        <v>1</v>
      </c>
      <c r="J2736" s="1">
        <f t="shared" si="212"/>
        <v>1</v>
      </c>
      <c r="K2736" s="1">
        <f t="shared" si="213"/>
        <v>0</v>
      </c>
      <c r="L2736" s="1">
        <f t="shared" si="214"/>
        <v>0</v>
      </c>
      <c r="M2736" s="1">
        <v>0</v>
      </c>
      <c r="N2736" s="3" t="s">
        <v>6065</v>
      </c>
      <c r="O2736" s="2" t="s">
        <v>1068</v>
      </c>
    </row>
    <row r="2737" spans="1:15" x14ac:dyDescent="0.25">
      <c r="A2737" s="1">
        <v>2</v>
      </c>
      <c r="B2737" s="1">
        <v>1</v>
      </c>
      <c r="C2737" s="1">
        <v>7</v>
      </c>
      <c r="D2737" s="1">
        <v>1</v>
      </c>
      <c r="E2737" s="1">
        <v>0</v>
      </c>
      <c r="F2737" s="1">
        <v>1</v>
      </c>
      <c r="G2737" s="2" t="s">
        <v>2</v>
      </c>
      <c r="H2737" s="1">
        <f t="shared" si="210"/>
        <v>0</v>
      </c>
      <c r="I2737" s="1">
        <f t="shared" si="211"/>
        <v>0</v>
      </c>
      <c r="J2737" s="1">
        <f t="shared" si="212"/>
        <v>0</v>
      </c>
      <c r="K2737" s="1">
        <f t="shared" si="213"/>
        <v>0</v>
      </c>
      <c r="L2737" s="1">
        <f t="shared" si="214"/>
        <v>0</v>
      </c>
      <c r="M2737" s="1">
        <v>0</v>
      </c>
      <c r="N2737" s="3" t="s">
        <v>6066</v>
      </c>
      <c r="O2737" s="2" t="s">
        <v>1067</v>
      </c>
    </row>
    <row r="2738" spans="1:15" x14ac:dyDescent="0.25">
      <c r="A2738" s="1">
        <v>2</v>
      </c>
      <c r="B2738" s="1">
        <v>1</v>
      </c>
      <c r="C2738" s="1">
        <v>5</v>
      </c>
      <c r="D2738" s="1">
        <v>0</v>
      </c>
      <c r="E2738" s="1">
        <v>0</v>
      </c>
      <c r="F2738" s="1">
        <v>0</v>
      </c>
      <c r="G2738" s="2" t="s">
        <v>2</v>
      </c>
      <c r="H2738" s="1">
        <f t="shared" si="210"/>
        <v>0</v>
      </c>
      <c r="I2738" s="1">
        <f t="shared" si="211"/>
        <v>1</v>
      </c>
      <c r="J2738" s="1">
        <f t="shared" si="212"/>
        <v>1</v>
      </c>
      <c r="K2738" s="1">
        <f t="shared" si="213"/>
        <v>1</v>
      </c>
      <c r="L2738" s="1">
        <f t="shared" si="214"/>
        <v>0</v>
      </c>
      <c r="M2738" s="1">
        <v>0</v>
      </c>
      <c r="N2738" s="3" t="s">
        <v>6067</v>
      </c>
      <c r="O2738" s="2" t="s">
        <v>1066</v>
      </c>
    </row>
    <row r="2739" spans="1:15" x14ac:dyDescent="0.25">
      <c r="A2739" s="1">
        <v>2</v>
      </c>
      <c r="B2739" s="1">
        <v>1</v>
      </c>
      <c r="C2739" s="1">
        <v>5</v>
      </c>
      <c r="D2739" s="1">
        <v>0</v>
      </c>
      <c r="E2739" s="1">
        <v>0</v>
      </c>
      <c r="F2739" s="1">
        <v>0</v>
      </c>
      <c r="G2739" s="2" t="s">
        <v>2</v>
      </c>
      <c r="H2739" s="1">
        <f t="shared" si="210"/>
        <v>0</v>
      </c>
      <c r="I2739" s="1">
        <f t="shared" si="211"/>
        <v>1</v>
      </c>
      <c r="J2739" s="1">
        <f t="shared" si="212"/>
        <v>1</v>
      </c>
      <c r="K2739" s="1">
        <f t="shared" si="213"/>
        <v>1</v>
      </c>
      <c r="L2739" s="1">
        <f t="shared" si="214"/>
        <v>0</v>
      </c>
      <c r="M2739" s="1">
        <v>0</v>
      </c>
      <c r="N2739" s="3" t="s">
        <v>6067</v>
      </c>
      <c r="O2739" s="2" t="s">
        <v>1066</v>
      </c>
    </row>
    <row r="2740" spans="1:15" x14ac:dyDescent="0.25">
      <c r="A2740" s="1">
        <v>2</v>
      </c>
      <c r="B2740" s="1">
        <v>1</v>
      </c>
      <c r="C2740" s="1">
        <v>0</v>
      </c>
      <c r="D2740" s="1">
        <v>1</v>
      </c>
      <c r="E2740" s="1">
        <v>0</v>
      </c>
      <c r="F2740" s="1">
        <v>0</v>
      </c>
      <c r="G2740" s="2" t="s">
        <v>2</v>
      </c>
      <c r="H2740" s="1">
        <f t="shared" si="210"/>
        <v>1</v>
      </c>
      <c r="I2740" s="1">
        <f t="shared" si="211"/>
        <v>0</v>
      </c>
      <c r="J2740" s="1">
        <f t="shared" si="212"/>
        <v>1</v>
      </c>
      <c r="K2740" s="1">
        <f t="shared" si="213"/>
        <v>0</v>
      </c>
      <c r="L2740" s="1">
        <f t="shared" si="214"/>
        <v>0</v>
      </c>
      <c r="M2740" s="1">
        <v>0</v>
      </c>
      <c r="N2740" s="3" t="s">
        <v>6068</v>
      </c>
      <c r="O2740" s="2" t="s">
        <v>1065</v>
      </c>
    </row>
    <row r="2741" spans="1:15" x14ac:dyDescent="0.25">
      <c r="A2741" s="1">
        <v>2</v>
      </c>
      <c r="B2741" s="1">
        <v>1</v>
      </c>
      <c r="C2741" s="1">
        <v>0</v>
      </c>
      <c r="D2741" s="1">
        <v>1</v>
      </c>
      <c r="E2741" s="1">
        <v>0</v>
      </c>
      <c r="F2741" s="1">
        <v>0</v>
      </c>
      <c r="G2741" s="2" t="s">
        <v>2</v>
      </c>
      <c r="H2741" s="1">
        <f t="shared" si="210"/>
        <v>0</v>
      </c>
      <c r="I2741" s="1">
        <f t="shared" si="211"/>
        <v>0</v>
      </c>
      <c r="J2741" s="1">
        <f t="shared" si="212"/>
        <v>0</v>
      </c>
      <c r="K2741" s="1">
        <f t="shared" si="213"/>
        <v>0</v>
      </c>
      <c r="L2741" s="1">
        <f t="shared" si="214"/>
        <v>0</v>
      </c>
      <c r="M2741" s="1">
        <v>0</v>
      </c>
      <c r="N2741" s="3" t="s">
        <v>6069</v>
      </c>
      <c r="O2741" s="2" t="s">
        <v>1064</v>
      </c>
    </row>
    <row r="2742" spans="1:15" x14ac:dyDescent="0.25">
      <c r="A2742" s="1">
        <v>2</v>
      </c>
      <c r="B2742" s="1">
        <v>0</v>
      </c>
      <c r="C2742" s="1">
        <v>0</v>
      </c>
      <c r="D2742" s="1">
        <v>0</v>
      </c>
      <c r="E2742" s="1">
        <v>0</v>
      </c>
      <c r="F2742" s="1">
        <v>0</v>
      </c>
      <c r="G2742" s="2" t="s">
        <v>2</v>
      </c>
      <c r="H2742" s="1">
        <f t="shared" si="210"/>
        <v>0</v>
      </c>
      <c r="I2742" s="1">
        <f t="shared" si="211"/>
        <v>0</v>
      </c>
      <c r="J2742" s="1">
        <f t="shared" si="212"/>
        <v>0</v>
      </c>
      <c r="K2742" s="1">
        <f t="shared" si="213"/>
        <v>0</v>
      </c>
      <c r="L2742" s="1">
        <f t="shared" si="214"/>
        <v>0</v>
      </c>
      <c r="M2742" s="1">
        <v>0</v>
      </c>
      <c r="N2742" s="3" t="s">
        <v>6070</v>
      </c>
      <c r="O2742" s="2" t="s">
        <v>1063</v>
      </c>
    </row>
    <row r="2743" spans="1:15" x14ac:dyDescent="0.25">
      <c r="A2743" s="1">
        <v>2</v>
      </c>
      <c r="B2743" s="1">
        <v>0</v>
      </c>
      <c r="C2743" s="1">
        <v>29</v>
      </c>
      <c r="D2743" s="1">
        <v>0</v>
      </c>
      <c r="E2743" s="1">
        <v>4</v>
      </c>
      <c r="F2743" s="1">
        <v>0</v>
      </c>
      <c r="G2743" s="2" t="s">
        <v>2</v>
      </c>
      <c r="H2743" s="1">
        <f t="shared" si="210"/>
        <v>0</v>
      </c>
      <c r="I2743" s="1">
        <f t="shared" si="211"/>
        <v>0</v>
      </c>
      <c r="J2743" s="1">
        <f t="shared" si="212"/>
        <v>0</v>
      </c>
      <c r="K2743" s="1">
        <f t="shared" si="213"/>
        <v>0</v>
      </c>
      <c r="L2743" s="1">
        <f t="shared" si="214"/>
        <v>0</v>
      </c>
      <c r="M2743" s="1">
        <v>0</v>
      </c>
      <c r="N2743" s="3" t="s">
        <v>6071</v>
      </c>
      <c r="O2743" s="2" t="s">
        <v>1062</v>
      </c>
    </row>
    <row r="2744" spans="1:15" x14ac:dyDescent="0.25">
      <c r="A2744" s="1">
        <v>2</v>
      </c>
      <c r="B2744" s="1">
        <v>0</v>
      </c>
      <c r="C2744" s="1">
        <v>0</v>
      </c>
      <c r="D2744" s="1">
        <v>0</v>
      </c>
      <c r="E2744" s="1">
        <v>0</v>
      </c>
      <c r="F2744" s="1">
        <v>0</v>
      </c>
      <c r="G2744" s="2" t="s">
        <v>2</v>
      </c>
      <c r="H2744" s="1">
        <f t="shared" si="210"/>
        <v>0</v>
      </c>
      <c r="I2744" s="1">
        <f t="shared" si="211"/>
        <v>0</v>
      </c>
      <c r="J2744" s="1">
        <f t="shared" si="212"/>
        <v>0</v>
      </c>
      <c r="K2744" s="1">
        <f t="shared" si="213"/>
        <v>0</v>
      </c>
      <c r="L2744" s="1">
        <f t="shared" si="214"/>
        <v>0</v>
      </c>
      <c r="M2744" s="1">
        <v>0</v>
      </c>
      <c r="N2744" s="3" t="s">
        <v>6072</v>
      </c>
      <c r="O2744" s="2" t="s">
        <v>1061</v>
      </c>
    </row>
    <row r="2745" spans="1:15" x14ac:dyDescent="0.25">
      <c r="A2745" s="1">
        <v>2</v>
      </c>
      <c r="B2745" s="1">
        <v>1</v>
      </c>
      <c r="C2745" s="1">
        <v>0</v>
      </c>
      <c r="D2745" s="1">
        <v>1</v>
      </c>
      <c r="E2745" s="1">
        <v>0</v>
      </c>
      <c r="F2745" s="1">
        <v>0</v>
      </c>
      <c r="G2745" s="2" t="s">
        <v>2</v>
      </c>
      <c r="H2745" s="1">
        <f t="shared" si="210"/>
        <v>1</v>
      </c>
      <c r="I2745" s="1">
        <f t="shared" si="211"/>
        <v>0</v>
      </c>
      <c r="J2745" s="1">
        <f t="shared" si="212"/>
        <v>0</v>
      </c>
      <c r="K2745" s="1">
        <f t="shared" si="213"/>
        <v>0</v>
      </c>
      <c r="L2745" s="1">
        <f t="shared" si="214"/>
        <v>0</v>
      </c>
      <c r="M2745" s="1">
        <v>0</v>
      </c>
      <c r="N2745" s="3" t="s">
        <v>6073</v>
      </c>
      <c r="O2745" s="2" t="s">
        <v>1060</v>
      </c>
    </row>
    <row r="2746" spans="1:15" x14ac:dyDescent="0.25">
      <c r="A2746" s="1">
        <v>2</v>
      </c>
      <c r="B2746" s="1">
        <v>1</v>
      </c>
      <c r="C2746" s="1">
        <v>0</v>
      </c>
      <c r="D2746" s="1">
        <v>1</v>
      </c>
      <c r="E2746" s="1">
        <v>0</v>
      </c>
      <c r="F2746" s="1">
        <v>0</v>
      </c>
      <c r="G2746" s="2" t="s">
        <v>2</v>
      </c>
      <c r="H2746" s="1">
        <f t="shared" si="210"/>
        <v>0</v>
      </c>
      <c r="I2746" s="1">
        <f t="shared" si="211"/>
        <v>0</v>
      </c>
      <c r="J2746" s="1">
        <f t="shared" si="212"/>
        <v>0</v>
      </c>
      <c r="K2746" s="1">
        <f t="shared" si="213"/>
        <v>0</v>
      </c>
      <c r="L2746" s="1">
        <f t="shared" si="214"/>
        <v>0</v>
      </c>
      <c r="M2746" s="1">
        <v>1</v>
      </c>
      <c r="N2746" s="3" t="s">
        <v>6074</v>
      </c>
      <c r="O2746" s="2" t="s">
        <v>0</v>
      </c>
    </row>
    <row r="2747" spans="1:15" x14ac:dyDescent="0.25">
      <c r="A2747" s="1">
        <v>2</v>
      </c>
      <c r="B2747" s="1">
        <v>1</v>
      </c>
      <c r="C2747" s="1">
        <v>0</v>
      </c>
      <c r="D2747" s="1">
        <v>1</v>
      </c>
      <c r="E2747" s="1">
        <v>0</v>
      </c>
      <c r="F2747" s="1">
        <v>0</v>
      </c>
      <c r="G2747" s="2" t="s">
        <v>2</v>
      </c>
      <c r="H2747" s="1">
        <f t="shared" si="210"/>
        <v>0</v>
      </c>
      <c r="I2747" s="1">
        <f t="shared" si="211"/>
        <v>0</v>
      </c>
      <c r="J2747" s="1">
        <f t="shared" si="212"/>
        <v>0</v>
      </c>
      <c r="K2747" s="1">
        <f t="shared" si="213"/>
        <v>0</v>
      </c>
      <c r="L2747" s="1">
        <f t="shared" si="214"/>
        <v>0</v>
      </c>
      <c r="M2747" s="1">
        <v>0</v>
      </c>
      <c r="N2747" s="3" t="s">
        <v>6075</v>
      </c>
      <c r="O2747" s="2" t="s">
        <v>1059</v>
      </c>
    </row>
    <row r="2748" spans="1:15" x14ac:dyDescent="0.25">
      <c r="A2748" s="1">
        <v>2</v>
      </c>
      <c r="B2748" s="1">
        <v>0</v>
      </c>
      <c r="C2748" s="1">
        <v>0</v>
      </c>
      <c r="D2748" s="1">
        <v>0</v>
      </c>
      <c r="E2748" s="1">
        <v>0</v>
      </c>
      <c r="F2748" s="1">
        <v>0</v>
      </c>
      <c r="G2748" s="2" t="s">
        <v>2</v>
      </c>
      <c r="H2748" s="1">
        <f t="shared" si="210"/>
        <v>0</v>
      </c>
      <c r="I2748" s="1">
        <f t="shared" si="211"/>
        <v>1</v>
      </c>
      <c r="J2748" s="1">
        <f t="shared" si="212"/>
        <v>0</v>
      </c>
      <c r="K2748" s="1">
        <f t="shared" si="213"/>
        <v>0</v>
      </c>
      <c r="L2748" s="1">
        <f t="shared" si="214"/>
        <v>0</v>
      </c>
      <c r="M2748" s="1">
        <v>0</v>
      </c>
      <c r="N2748" s="3" t="s">
        <v>6076</v>
      </c>
      <c r="O2748" s="2" t="s">
        <v>1058</v>
      </c>
    </row>
    <row r="2749" spans="1:15" x14ac:dyDescent="0.25">
      <c r="A2749" s="1">
        <v>2</v>
      </c>
      <c r="B2749" s="1">
        <v>0</v>
      </c>
      <c r="C2749" s="1">
        <v>0</v>
      </c>
      <c r="D2749" s="1">
        <v>1</v>
      </c>
      <c r="E2749" s="1">
        <v>0</v>
      </c>
      <c r="F2749" s="1">
        <v>1</v>
      </c>
      <c r="G2749" s="2" t="s">
        <v>2</v>
      </c>
      <c r="H2749" s="1">
        <f t="shared" si="210"/>
        <v>0</v>
      </c>
      <c r="I2749" s="1">
        <f t="shared" si="211"/>
        <v>0</v>
      </c>
      <c r="J2749" s="1">
        <f t="shared" si="212"/>
        <v>0</v>
      </c>
      <c r="K2749" s="1">
        <f t="shared" si="213"/>
        <v>0</v>
      </c>
      <c r="L2749" s="1">
        <f t="shared" si="214"/>
        <v>0</v>
      </c>
      <c r="M2749" s="1">
        <v>0</v>
      </c>
      <c r="N2749" s="3" t="s">
        <v>6077</v>
      </c>
      <c r="O2749" s="2" t="s">
        <v>1057</v>
      </c>
    </row>
    <row r="2750" spans="1:15" x14ac:dyDescent="0.25">
      <c r="A2750" s="1">
        <v>2</v>
      </c>
      <c r="B2750" s="1">
        <v>1</v>
      </c>
      <c r="C2750" s="1">
        <v>0</v>
      </c>
      <c r="D2750" s="1">
        <v>0</v>
      </c>
      <c r="E2750" s="1">
        <v>0</v>
      </c>
      <c r="F2750" s="1">
        <v>0</v>
      </c>
      <c r="G2750" s="2" t="s">
        <v>2</v>
      </c>
      <c r="H2750" s="1">
        <f t="shared" si="210"/>
        <v>0</v>
      </c>
      <c r="I2750" s="1">
        <f t="shared" si="211"/>
        <v>0</v>
      </c>
      <c r="J2750" s="1">
        <f t="shared" si="212"/>
        <v>0</v>
      </c>
      <c r="K2750" s="1">
        <f t="shared" si="213"/>
        <v>0</v>
      </c>
      <c r="L2750" s="1">
        <f t="shared" si="214"/>
        <v>0</v>
      </c>
      <c r="M2750" s="1">
        <v>0</v>
      </c>
      <c r="N2750" s="3" t="s">
        <v>6078</v>
      </c>
      <c r="O2750" s="2" t="s">
        <v>1056</v>
      </c>
    </row>
    <row r="2751" spans="1:15" x14ac:dyDescent="0.25">
      <c r="A2751" s="1">
        <v>2</v>
      </c>
      <c r="B2751" s="1">
        <v>1</v>
      </c>
      <c r="C2751" s="1">
        <v>0</v>
      </c>
      <c r="D2751" s="1">
        <v>0</v>
      </c>
      <c r="E2751" s="1">
        <v>0</v>
      </c>
      <c r="F2751" s="1">
        <v>0</v>
      </c>
      <c r="G2751" s="2" t="s">
        <v>2</v>
      </c>
      <c r="H2751" s="1">
        <f t="shared" si="210"/>
        <v>0</v>
      </c>
      <c r="I2751" s="1">
        <f t="shared" si="211"/>
        <v>0</v>
      </c>
      <c r="J2751" s="1">
        <f t="shared" si="212"/>
        <v>0</v>
      </c>
      <c r="K2751" s="1">
        <f t="shared" si="213"/>
        <v>0</v>
      </c>
      <c r="L2751" s="1">
        <f t="shared" si="214"/>
        <v>0</v>
      </c>
      <c r="M2751" s="1">
        <v>0</v>
      </c>
      <c r="N2751" s="3" t="s">
        <v>6079</v>
      </c>
      <c r="O2751" s="2" t="s">
        <v>1055</v>
      </c>
    </row>
    <row r="2752" spans="1:15" x14ac:dyDescent="0.25">
      <c r="A2752" s="1">
        <v>2</v>
      </c>
      <c r="B2752" s="1">
        <v>1</v>
      </c>
      <c r="C2752" s="1">
        <v>0</v>
      </c>
      <c r="D2752" s="1">
        <v>1</v>
      </c>
      <c r="E2752" s="1">
        <v>0</v>
      </c>
      <c r="F2752" s="1">
        <v>1</v>
      </c>
      <c r="G2752" s="2" t="s">
        <v>2</v>
      </c>
      <c r="H2752" s="1">
        <f t="shared" si="210"/>
        <v>1</v>
      </c>
      <c r="I2752" s="1">
        <f t="shared" si="211"/>
        <v>0</v>
      </c>
      <c r="J2752" s="1">
        <f t="shared" si="212"/>
        <v>0</v>
      </c>
      <c r="K2752" s="1">
        <f t="shared" si="213"/>
        <v>0</v>
      </c>
      <c r="L2752" s="1">
        <f t="shared" si="214"/>
        <v>0</v>
      </c>
      <c r="M2752" s="1">
        <v>0</v>
      </c>
      <c r="N2752" s="3" t="s">
        <v>6080</v>
      </c>
      <c r="O2752" s="2" t="s">
        <v>1054</v>
      </c>
    </row>
    <row r="2753" spans="1:15" x14ac:dyDescent="0.25">
      <c r="A2753" s="1">
        <v>2</v>
      </c>
      <c r="B2753" s="1">
        <v>1</v>
      </c>
      <c r="C2753" s="1">
        <v>0</v>
      </c>
      <c r="D2753" s="1">
        <v>0</v>
      </c>
      <c r="E2753" s="1">
        <v>0</v>
      </c>
      <c r="F2753" s="1">
        <v>0</v>
      </c>
      <c r="G2753" s="2" t="s">
        <v>2</v>
      </c>
      <c r="H2753" s="1">
        <f t="shared" si="210"/>
        <v>0</v>
      </c>
      <c r="I2753" s="1">
        <f t="shared" si="211"/>
        <v>0</v>
      </c>
      <c r="J2753" s="1">
        <f t="shared" si="212"/>
        <v>0</v>
      </c>
      <c r="K2753" s="1">
        <f t="shared" si="213"/>
        <v>0</v>
      </c>
      <c r="L2753" s="1">
        <f t="shared" si="214"/>
        <v>0</v>
      </c>
      <c r="M2753" s="1">
        <v>0</v>
      </c>
      <c r="N2753" s="3" t="s">
        <v>6081</v>
      </c>
      <c r="O2753" s="2" t="s">
        <v>1053</v>
      </c>
    </row>
    <row r="2754" spans="1:15" x14ac:dyDescent="0.25">
      <c r="A2754" s="1">
        <v>2</v>
      </c>
      <c r="B2754" s="1">
        <v>0</v>
      </c>
      <c r="C2754" s="1">
        <v>0</v>
      </c>
      <c r="D2754" s="1">
        <v>0</v>
      </c>
      <c r="E2754" s="1">
        <v>0</v>
      </c>
      <c r="F2754" s="1">
        <v>0</v>
      </c>
      <c r="G2754" s="2" t="s">
        <v>2</v>
      </c>
      <c r="H2754" s="1">
        <f t="shared" si="210"/>
        <v>0</v>
      </c>
      <c r="I2754" s="1">
        <f t="shared" si="211"/>
        <v>0</v>
      </c>
      <c r="J2754" s="1">
        <f t="shared" si="212"/>
        <v>0</v>
      </c>
      <c r="K2754" s="1">
        <f t="shared" si="213"/>
        <v>0</v>
      </c>
      <c r="L2754" s="1">
        <f t="shared" si="214"/>
        <v>0</v>
      </c>
      <c r="M2754" s="1">
        <v>1</v>
      </c>
      <c r="N2754" s="3" t="s">
        <v>6082</v>
      </c>
      <c r="O2754" s="2" t="s">
        <v>1052</v>
      </c>
    </row>
    <row r="2755" spans="1:15" x14ac:dyDescent="0.25">
      <c r="A2755" s="1">
        <v>2</v>
      </c>
      <c r="B2755" s="1">
        <v>0</v>
      </c>
      <c r="C2755" s="1">
        <v>26</v>
      </c>
      <c r="D2755" s="1">
        <v>0</v>
      </c>
      <c r="E2755" s="1">
        <v>5</v>
      </c>
      <c r="F2755" s="1">
        <v>0</v>
      </c>
      <c r="G2755" s="2" t="s">
        <v>2</v>
      </c>
      <c r="H2755" s="1">
        <f t="shared" ref="H2755:H2818" si="215">_xlfn.IFS(ISNUMBER(FIND("房屋", O2755)), 1,ISNUMBER(FIND("住房", O2755)), 1, TRUE, 0)</f>
        <v>0</v>
      </c>
      <c r="I2755" s="1">
        <f t="shared" ref="I2755:I2818" si="216">IF(ISNUMBER(FIND("征收", O2755)), 1,0)</f>
        <v>0</v>
      </c>
      <c r="J2755" s="1">
        <f t="shared" ref="J2755:J2818" si="217">IF(ISNUMBER(FIND("土地", O2755)), 1,0)</f>
        <v>0</v>
      </c>
      <c r="K2755" s="1">
        <f t="shared" ref="K2755:K2818" si="218">IF(ISNUMBER(FIND("补偿", O2755)), 1,0)</f>
        <v>0</v>
      </c>
      <c r="L2755" s="1">
        <f t="shared" ref="L2755:L2818" si="219">IF(ISNUMBER(FIND("公积金", O2755)), 1,0)</f>
        <v>0</v>
      </c>
      <c r="M2755" s="1">
        <v>1</v>
      </c>
      <c r="N2755" s="3" t="s">
        <v>6083</v>
      </c>
      <c r="O2755" s="2" t="s">
        <v>1051</v>
      </c>
    </row>
    <row r="2756" spans="1:15" x14ac:dyDescent="0.25">
      <c r="A2756" s="1">
        <v>2</v>
      </c>
      <c r="B2756" s="1">
        <v>0</v>
      </c>
      <c r="C2756" s="1">
        <v>0</v>
      </c>
      <c r="D2756" s="1">
        <v>0</v>
      </c>
      <c r="E2756" s="1">
        <v>0</v>
      </c>
      <c r="F2756" s="1">
        <v>0</v>
      </c>
      <c r="G2756" s="2" t="s">
        <v>2</v>
      </c>
      <c r="H2756" s="1">
        <f t="shared" si="215"/>
        <v>0</v>
      </c>
      <c r="I2756" s="1">
        <f t="shared" si="216"/>
        <v>0</v>
      </c>
      <c r="J2756" s="1">
        <f t="shared" si="217"/>
        <v>0</v>
      </c>
      <c r="K2756" s="1">
        <f t="shared" si="218"/>
        <v>0</v>
      </c>
      <c r="L2756" s="1">
        <f t="shared" si="219"/>
        <v>0</v>
      </c>
      <c r="M2756" s="1">
        <v>0</v>
      </c>
      <c r="N2756" s="3" t="s">
        <v>6084</v>
      </c>
      <c r="O2756" s="2" t="s">
        <v>1050</v>
      </c>
    </row>
    <row r="2757" spans="1:15" x14ac:dyDescent="0.25">
      <c r="A2757" s="1">
        <v>2</v>
      </c>
      <c r="B2757" s="1">
        <v>0</v>
      </c>
      <c r="C2757" s="1">
        <v>0</v>
      </c>
      <c r="D2757" s="1">
        <v>1</v>
      </c>
      <c r="E2757" s="1">
        <v>0</v>
      </c>
      <c r="F2757" s="1">
        <v>0</v>
      </c>
      <c r="G2757" s="2" t="s">
        <v>2</v>
      </c>
      <c r="H2757" s="1">
        <f t="shared" si="215"/>
        <v>0</v>
      </c>
      <c r="I2757" s="1">
        <f t="shared" si="216"/>
        <v>0</v>
      </c>
      <c r="J2757" s="1">
        <f t="shared" si="217"/>
        <v>0</v>
      </c>
      <c r="K2757" s="1">
        <f t="shared" si="218"/>
        <v>0</v>
      </c>
      <c r="L2757" s="1">
        <f t="shared" si="219"/>
        <v>0</v>
      </c>
      <c r="M2757" s="1">
        <v>0</v>
      </c>
      <c r="N2757" s="3" t="s">
        <v>6085</v>
      </c>
      <c r="O2757" s="2" t="s">
        <v>1049</v>
      </c>
    </row>
    <row r="2758" spans="1:15" x14ac:dyDescent="0.25">
      <c r="A2758" s="1">
        <v>2</v>
      </c>
      <c r="B2758" s="1">
        <v>0</v>
      </c>
      <c r="C2758" s="1">
        <v>0</v>
      </c>
      <c r="D2758" s="1">
        <v>0</v>
      </c>
      <c r="E2758" s="1">
        <v>0</v>
      </c>
      <c r="F2758" s="1">
        <v>0</v>
      </c>
      <c r="G2758" s="2" t="s">
        <v>2</v>
      </c>
      <c r="H2758" s="1">
        <f t="shared" si="215"/>
        <v>0</v>
      </c>
      <c r="I2758" s="1">
        <f t="shared" si="216"/>
        <v>0</v>
      </c>
      <c r="J2758" s="1">
        <f t="shared" si="217"/>
        <v>0</v>
      </c>
      <c r="K2758" s="1">
        <f t="shared" si="218"/>
        <v>0</v>
      </c>
      <c r="L2758" s="1">
        <f t="shared" si="219"/>
        <v>0</v>
      </c>
      <c r="M2758" s="1">
        <v>0</v>
      </c>
      <c r="N2758" s="3" t="s">
        <v>6086</v>
      </c>
      <c r="O2758" s="2" t="s">
        <v>1048</v>
      </c>
    </row>
    <row r="2759" spans="1:15" x14ac:dyDescent="0.25">
      <c r="A2759" s="1">
        <v>2</v>
      </c>
      <c r="B2759" s="1">
        <v>1</v>
      </c>
      <c r="C2759" s="1">
        <v>0</v>
      </c>
      <c r="D2759" s="1">
        <v>1</v>
      </c>
      <c r="E2759" s="1">
        <v>0</v>
      </c>
      <c r="F2759" s="1">
        <v>0</v>
      </c>
      <c r="G2759" s="2" t="s">
        <v>2</v>
      </c>
      <c r="H2759" s="1">
        <f t="shared" si="215"/>
        <v>0</v>
      </c>
      <c r="I2759" s="1">
        <f t="shared" si="216"/>
        <v>1</v>
      </c>
      <c r="J2759" s="1">
        <f t="shared" si="217"/>
        <v>0</v>
      </c>
      <c r="K2759" s="1">
        <f t="shared" si="218"/>
        <v>1</v>
      </c>
      <c r="L2759" s="1">
        <f t="shared" si="219"/>
        <v>0</v>
      </c>
      <c r="M2759" s="1">
        <v>0</v>
      </c>
      <c r="N2759" s="3" t="s">
        <v>6087</v>
      </c>
      <c r="O2759" s="2" t="s">
        <v>1047</v>
      </c>
    </row>
    <row r="2760" spans="1:15" x14ac:dyDescent="0.25">
      <c r="A2760" s="1">
        <v>2</v>
      </c>
      <c r="B2760" s="1">
        <v>0</v>
      </c>
      <c r="C2760" s="1">
        <v>0</v>
      </c>
      <c r="D2760" s="1">
        <v>1</v>
      </c>
      <c r="E2760" s="1">
        <v>0</v>
      </c>
      <c r="F2760" s="1">
        <v>0</v>
      </c>
      <c r="G2760" s="2" t="s">
        <v>2</v>
      </c>
      <c r="H2760" s="1">
        <f t="shared" si="215"/>
        <v>1</v>
      </c>
      <c r="I2760" s="1">
        <f t="shared" si="216"/>
        <v>0</v>
      </c>
      <c r="J2760" s="1">
        <f t="shared" si="217"/>
        <v>0</v>
      </c>
      <c r="K2760" s="1">
        <f t="shared" si="218"/>
        <v>0</v>
      </c>
      <c r="L2760" s="1">
        <f t="shared" si="219"/>
        <v>0</v>
      </c>
      <c r="M2760" s="1">
        <v>0</v>
      </c>
      <c r="N2760" s="3" t="s">
        <v>6088</v>
      </c>
      <c r="O2760" s="2" t="s">
        <v>1046</v>
      </c>
    </row>
    <row r="2761" spans="1:15" x14ac:dyDescent="0.25">
      <c r="A2761" s="1">
        <v>2</v>
      </c>
      <c r="B2761" s="1">
        <v>1</v>
      </c>
      <c r="C2761" s="1">
        <v>0</v>
      </c>
      <c r="D2761" s="1">
        <v>0</v>
      </c>
      <c r="E2761" s="1">
        <v>0</v>
      </c>
      <c r="F2761" s="1">
        <v>0</v>
      </c>
      <c r="G2761" s="2" t="s">
        <v>2</v>
      </c>
      <c r="H2761" s="1">
        <f t="shared" si="215"/>
        <v>0</v>
      </c>
      <c r="I2761" s="1">
        <f t="shared" si="216"/>
        <v>0</v>
      </c>
      <c r="J2761" s="1">
        <f t="shared" si="217"/>
        <v>0</v>
      </c>
      <c r="K2761" s="1">
        <f t="shared" si="218"/>
        <v>0</v>
      </c>
      <c r="L2761" s="1">
        <f t="shared" si="219"/>
        <v>0</v>
      </c>
      <c r="M2761" s="1">
        <v>1</v>
      </c>
      <c r="N2761" s="3" t="s">
        <v>6089</v>
      </c>
      <c r="O2761" s="2" t="s">
        <v>1045</v>
      </c>
    </row>
    <row r="2762" spans="1:15" x14ac:dyDescent="0.25">
      <c r="A2762" s="1">
        <v>2</v>
      </c>
      <c r="B2762" s="1">
        <v>0</v>
      </c>
      <c r="C2762" s="1">
        <v>0</v>
      </c>
      <c r="D2762" s="1">
        <v>0</v>
      </c>
      <c r="E2762" s="1">
        <v>0</v>
      </c>
      <c r="F2762" s="1">
        <v>0</v>
      </c>
      <c r="G2762" s="2" t="s">
        <v>2</v>
      </c>
      <c r="H2762" s="1">
        <f t="shared" si="215"/>
        <v>0</v>
      </c>
      <c r="I2762" s="1">
        <f t="shared" si="216"/>
        <v>0</v>
      </c>
      <c r="J2762" s="1">
        <f t="shared" si="217"/>
        <v>0</v>
      </c>
      <c r="K2762" s="1">
        <f t="shared" si="218"/>
        <v>0</v>
      </c>
      <c r="L2762" s="1">
        <f t="shared" si="219"/>
        <v>0</v>
      </c>
      <c r="M2762" s="1">
        <v>0</v>
      </c>
      <c r="N2762" s="3" t="s">
        <v>6090</v>
      </c>
      <c r="O2762" s="2" t="s">
        <v>1044</v>
      </c>
    </row>
    <row r="2763" spans="1:15" x14ac:dyDescent="0.25">
      <c r="A2763" s="1">
        <v>2</v>
      </c>
      <c r="B2763" s="1">
        <v>0</v>
      </c>
      <c r="C2763" s="1">
        <v>0</v>
      </c>
      <c r="D2763" s="1">
        <v>0</v>
      </c>
      <c r="E2763" s="1">
        <v>0</v>
      </c>
      <c r="F2763" s="1">
        <v>0</v>
      </c>
      <c r="G2763" s="2" t="s">
        <v>2</v>
      </c>
      <c r="H2763" s="1">
        <f t="shared" si="215"/>
        <v>0</v>
      </c>
      <c r="I2763" s="1">
        <f t="shared" si="216"/>
        <v>0</v>
      </c>
      <c r="J2763" s="1">
        <f t="shared" si="217"/>
        <v>0</v>
      </c>
      <c r="K2763" s="1">
        <f t="shared" si="218"/>
        <v>0</v>
      </c>
      <c r="L2763" s="1">
        <f t="shared" si="219"/>
        <v>0</v>
      </c>
      <c r="M2763" s="1">
        <v>0</v>
      </c>
      <c r="N2763" s="3" t="s">
        <v>6091</v>
      </c>
      <c r="O2763" s="2" t="s">
        <v>1043</v>
      </c>
    </row>
    <row r="2764" spans="1:15" x14ac:dyDescent="0.25">
      <c r="A2764" s="1">
        <v>2</v>
      </c>
      <c r="B2764" s="1">
        <v>1</v>
      </c>
      <c r="C2764" s="1">
        <v>0</v>
      </c>
      <c r="D2764" s="1">
        <v>0</v>
      </c>
      <c r="E2764" s="1">
        <v>0</v>
      </c>
      <c r="F2764" s="1">
        <v>0</v>
      </c>
      <c r="G2764" s="2" t="s">
        <v>2</v>
      </c>
      <c r="H2764" s="1">
        <f t="shared" si="215"/>
        <v>1</v>
      </c>
      <c r="I2764" s="1">
        <f t="shared" si="216"/>
        <v>0</v>
      </c>
      <c r="J2764" s="1">
        <f t="shared" si="217"/>
        <v>1</v>
      </c>
      <c r="K2764" s="1">
        <f t="shared" si="218"/>
        <v>0</v>
      </c>
      <c r="L2764" s="1">
        <f t="shared" si="219"/>
        <v>0</v>
      </c>
      <c r="M2764" s="1">
        <v>0</v>
      </c>
      <c r="N2764" s="3" t="s">
        <v>6092</v>
      </c>
      <c r="O2764" s="2" t="s">
        <v>1042</v>
      </c>
    </row>
    <row r="2765" spans="1:15" x14ac:dyDescent="0.25">
      <c r="A2765" s="1">
        <v>2</v>
      </c>
      <c r="B2765" s="1">
        <v>1</v>
      </c>
      <c r="C2765" s="1">
        <v>0</v>
      </c>
      <c r="D2765" s="1">
        <v>1</v>
      </c>
      <c r="E2765" s="1">
        <v>0</v>
      </c>
      <c r="F2765" s="1">
        <v>0</v>
      </c>
      <c r="G2765" s="2" t="s">
        <v>2</v>
      </c>
      <c r="H2765" s="1">
        <f t="shared" si="215"/>
        <v>0</v>
      </c>
      <c r="I2765" s="1">
        <f t="shared" si="216"/>
        <v>0</v>
      </c>
      <c r="J2765" s="1">
        <f t="shared" si="217"/>
        <v>0</v>
      </c>
      <c r="K2765" s="1">
        <f t="shared" si="218"/>
        <v>0</v>
      </c>
      <c r="L2765" s="1">
        <f t="shared" si="219"/>
        <v>0</v>
      </c>
      <c r="M2765" s="1">
        <v>0</v>
      </c>
      <c r="N2765" s="3" t="s">
        <v>6093</v>
      </c>
      <c r="O2765" s="2" t="s">
        <v>1041</v>
      </c>
    </row>
    <row r="2766" spans="1:15" x14ac:dyDescent="0.25">
      <c r="A2766" s="1">
        <v>2</v>
      </c>
      <c r="B2766" s="1">
        <v>0</v>
      </c>
      <c r="C2766" s="1">
        <v>19</v>
      </c>
      <c r="D2766" s="1">
        <v>1</v>
      </c>
      <c r="E2766" s="1">
        <v>1</v>
      </c>
      <c r="F2766" s="1">
        <v>0</v>
      </c>
      <c r="G2766" s="2" t="s">
        <v>2</v>
      </c>
      <c r="H2766" s="1">
        <f t="shared" si="215"/>
        <v>0</v>
      </c>
      <c r="I2766" s="1">
        <f t="shared" si="216"/>
        <v>0</v>
      </c>
      <c r="J2766" s="1">
        <f t="shared" si="217"/>
        <v>0</v>
      </c>
      <c r="K2766" s="1">
        <f t="shared" si="218"/>
        <v>0</v>
      </c>
      <c r="L2766" s="1">
        <f t="shared" si="219"/>
        <v>0</v>
      </c>
      <c r="M2766" s="1">
        <v>1</v>
      </c>
      <c r="N2766" s="3" t="s">
        <v>6094</v>
      </c>
      <c r="O2766" s="2" t="s">
        <v>1040</v>
      </c>
    </row>
    <row r="2767" spans="1:15" x14ac:dyDescent="0.25">
      <c r="A2767" s="1">
        <v>2</v>
      </c>
      <c r="B2767" s="1">
        <v>0</v>
      </c>
      <c r="C2767" s="1">
        <v>4</v>
      </c>
      <c r="D2767" s="1">
        <v>1</v>
      </c>
      <c r="E2767" s="1">
        <v>3</v>
      </c>
      <c r="F2767" s="1">
        <v>0</v>
      </c>
      <c r="G2767" s="2" t="s">
        <v>2</v>
      </c>
      <c r="H2767" s="1">
        <f t="shared" si="215"/>
        <v>0</v>
      </c>
      <c r="I2767" s="1">
        <f t="shared" si="216"/>
        <v>1</v>
      </c>
      <c r="J2767" s="1">
        <f t="shared" si="217"/>
        <v>1</v>
      </c>
      <c r="K2767" s="1">
        <f t="shared" si="218"/>
        <v>1</v>
      </c>
      <c r="L2767" s="1">
        <f t="shared" si="219"/>
        <v>0</v>
      </c>
      <c r="M2767" s="1">
        <v>0</v>
      </c>
      <c r="N2767" s="3" t="s">
        <v>6095</v>
      </c>
      <c r="O2767" s="2" t="s">
        <v>1039</v>
      </c>
    </row>
    <row r="2768" spans="1:15" x14ac:dyDescent="0.25">
      <c r="A2768" s="1">
        <v>2</v>
      </c>
      <c r="B2768" s="1">
        <v>0</v>
      </c>
      <c r="C2768" s="1">
        <v>4</v>
      </c>
      <c r="D2768" s="1">
        <v>0</v>
      </c>
      <c r="E2768" s="1">
        <v>1</v>
      </c>
      <c r="F2768" s="1">
        <v>0</v>
      </c>
      <c r="G2768" s="2" t="s">
        <v>2</v>
      </c>
      <c r="H2768" s="1">
        <f t="shared" si="215"/>
        <v>0</v>
      </c>
      <c r="I2768" s="1">
        <f t="shared" si="216"/>
        <v>0</v>
      </c>
      <c r="J2768" s="1">
        <f t="shared" si="217"/>
        <v>0</v>
      </c>
      <c r="K2768" s="1">
        <f t="shared" si="218"/>
        <v>0</v>
      </c>
      <c r="L2768" s="1">
        <f t="shared" si="219"/>
        <v>0</v>
      </c>
      <c r="M2768" s="1">
        <v>1</v>
      </c>
      <c r="N2768" s="3" t="s">
        <v>6096</v>
      </c>
      <c r="O2768" s="2" t="s">
        <v>0</v>
      </c>
    </row>
    <row r="2769" spans="1:15" x14ac:dyDescent="0.25">
      <c r="A2769" s="1">
        <v>2</v>
      </c>
      <c r="B2769" s="1">
        <v>0</v>
      </c>
      <c r="C2769" s="1">
        <v>10</v>
      </c>
      <c r="D2769" s="1">
        <v>1</v>
      </c>
      <c r="E2769" s="1">
        <v>0</v>
      </c>
      <c r="F2769" s="1">
        <v>0</v>
      </c>
      <c r="G2769" s="2" t="s">
        <v>2</v>
      </c>
      <c r="H2769" s="1">
        <f t="shared" si="215"/>
        <v>0</v>
      </c>
      <c r="I2769" s="1">
        <f t="shared" si="216"/>
        <v>0</v>
      </c>
      <c r="J2769" s="1">
        <f t="shared" si="217"/>
        <v>1</v>
      </c>
      <c r="K2769" s="1">
        <f t="shared" si="218"/>
        <v>0</v>
      </c>
      <c r="L2769" s="1">
        <f t="shared" si="219"/>
        <v>0</v>
      </c>
      <c r="M2769" s="1">
        <v>0</v>
      </c>
      <c r="N2769" s="3" t="s">
        <v>6097</v>
      </c>
      <c r="O2769" s="2" t="s">
        <v>1038</v>
      </c>
    </row>
    <row r="2770" spans="1:15" x14ac:dyDescent="0.25">
      <c r="A2770" s="1">
        <v>2</v>
      </c>
      <c r="B2770" s="1">
        <v>0</v>
      </c>
      <c r="C2770" s="1">
        <v>15</v>
      </c>
      <c r="D2770" s="1">
        <v>1</v>
      </c>
      <c r="E2770" s="1">
        <v>0</v>
      </c>
      <c r="F2770" s="1">
        <v>0</v>
      </c>
      <c r="G2770" s="2" t="s">
        <v>2</v>
      </c>
      <c r="H2770" s="1">
        <f t="shared" si="215"/>
        <v>0</v>
      </c>
      <c r="I2770" s="1">
        <f t="shared" si="216"/>
        <v>0</v>
      </c>
      <c r="J2770" s="1">
        <f t="shared" si="217"/>
        <v>0</v>
      </c>
      <c r="K2770" s="1">
        <f t="shared" si="218"/>
        <v>0</v>
      </c>
      <c r="L2770" s="1">
        <f t="shared" si="219"/>
        <v>0</v>
      </c>
      <c r="M2770" s="1">
        <v>1</v>
      </c>
      <c r="N2770" s="3" t="s">
        <v>6098</v>
      </c>
      <c r="O2770" s="2" t="s">
        <v>1037</v>
      </c>
    </row>
    <row r="2771" spans="1:15" x14ac:dyDescent="0.25">
      <c r="A2771" s="1">
        <v>2</v>
      </c>
      <c r="B2771" s="1">
        <v>1</v>
      </c>
      <c r="C2771" s="1">
        <v>2</v>
      </c>
      <c r="D2771" s="1">
        <v>0</v>
      </c>
      <c r="E2771" s="1">
        <v>2</v>
      </c>
      <c r="F2771" s="1">
        <v>0</v>
      </c>
      <c r="G2771" s="2" t="s">
        <v>2</v>
      </c>
      <c r="H2771" s="1">
        <f t="shared" si="215"/>
        <v>0</v>
      </c>
      <c r="I2771" s="1">
        <f t="shared" si="216"/>
        <v>0</v>
      </c>
      <c r="J2771" s="1">
        <f t="shared" si="217"/>
        <v>0</v>
      </c>
      <c r="K2771" s="1">
        <f t="shared" si="218"/>
        <v>0</v>
      </c>
      <c r="L2771" s="1">
        <f t="shared" si="219"/>
        <v>0</v>
      </c>
      <c r="M2771" s="1">
        <v>1</v>
      </c>
      <c r="N2771" s="3" t="s">
        <v>6099</v>
      </c>
      <c r="O2771" s="2" t="s">
        <v>1036</v>
      </c>
    </row>
    <row r="2772" spans="1:15" x14ac:dyDescent="0.25">
      <c r="A2772" s="1">
        <v>2</v>
      </c>
      <c r="B2772" s="1">
        <v>1</v>
      </c>
      <c r="C2772" s="1">
        <v>14</v>
      </c>
      <c r="D2772" s="1">
        <v>1</v>
      </c>
      <c r="E2772" s="1">
        <v>0</v>
      </c>
      <c r="F2772" s="1">
        <v>0</v>
      </c>
      <c r="G2772" s="2" t="s">
        <v>2</v>
      </c>
      <c r="H2772" s="1">
        <f t="shared" si="215"/>
        <v>0</v>
      </c>
      <c r="I2772" s="1">
        <f t="shared" si="216"/>
        <v>0</v>
      </c>
      <c r="J2772" s="1">
        <f t="shared" si="217"/>
        <v>0</v>
      </c>
      <c r="K2772" s="1">
        <f t="shared" si="218"/>
        <v>0</v>
      </c>
      <c r="L2772" s="1">
        <f t="shared" si="219"/>
        <v>0</v>
      </c>
      <c r="M2772" s="1">
        <v>0</v>
      </c>
      <c r="N2772" s="3" t="s">
        <v>6100</v>
      </c>
      <c r="O2772" s="2" t="s">
        <v>1035</v>
      </c>
    </row>
    <row r="2773" spans="1:15" x14ac:dyDescent="0.25">
      <c r="A2773" s="1">
        <v>2</v>
      </c>
      <c r="B2773" s="1">
        <v>0</v>
      </c>
      <c r="C2773" s="1">
        <v>21</v>
      </c>
      <c r="D2773" s="1">
        <v>1</v>
      </c>
      <c r="E2773" s="1">
        <v>0</v>
      </c>
      <c r="F2773" s="1">
        <v>0</v>
      </c>
      <c r="G2773" s="2" t="s">
        <v>2</v>
      </c>
      <c r="H2773" s="1">
        <f t="shared" si="215"/>
        <v>0</v>
      </c>
      <c r="I2773" s="1">
        <f t="shared" si="216"/>
        <v>1</v>
      </c>
      <c r="J2773" s="1">
        <f t="shared" si="217"/>
        <v>1</v>
      </c>
      <c r="K2773" s="1">
        <f t="shared" si="218"/>
        <v>0</v>
      </c>
      <c r="L2773" s="1">
        <f t="shared" si="219"/>
        <v>0</v>
      </c>
      <c r="M2773" s="1">
        <v>1</v>
      </c>
      <c r="N2773" s="3" t="s">
        <v>6101</v>
      </c>
      <c r="O2773" s="2" t="s">
        <v>1034</v>
      </c>
    </row>
    <row r="2774" spans="1:15" x14ac:dyDescent="0.25">
      <c r="A2774" s="1">
        <v>2</v>
      </c>
      <c r="B2774" s="1">
        <v>1</v>
      </c>
      <c r="C2774" s="1">
        <v>21</v>
      </c>
      <c r="D2774" s="1">
        <v>1</v>
      </c>
      <c r="E2774" s="1">
        <v>0</v>
      </c>
      <c r="F2774" s="1">
        <v>0</v>
      </c>
      <c r="G2774" s="2" t="s">
        <v>2</v>
      </c>
      <c r="H2774" s="1">
        <f t="shared" si="215"/>
        <v>0</v>
      </c>
      <c r="I2774" s="1">
        <f t="shared" si="216"/>
        <v>0</v>
      </c>
      <c r="J2774" s="1">
        <f t="shared" si="217"/>
        <v>0</v>
      </c>
      <c r="K2774" s="1">
        <f t="shared" si="218"/>
        <v>0</v>
      </c>
      <c r="L2774" s="1">
        <f t="shared" si="219"/>
        <v>0</v>
      </c>
      <c r="M2774" s="1">
        <v>0</v>
      </c>
      <c r="N2774" s="3" t="s">
        <v>6102</v>
      </c>
      <c r="O2774" s="2" t="s">
        <v>1033</v>
      </c>
    </row>
    <row r="2775" spans="1:15" x14ac:dyDescent="0.25">
      <c r="A2775" s="1">
        <v>2</v>
      </c>
      <c r="B2775" s="1">
        <v>1</v>
      </c>
      <c r="C2775" s="1">
        <v>12</v>
      </c>
      <c r="D2775" s="1">
        <v>1</v>
      </c>
      <c r="E2775" s="1">
        <v>0</v>
      </c>
      <c r="F2775" s="1">
        <v>0</v>
      </c>
      <c r="G2775" s="2" t="s">
        <v>2</v>
      </c>
      <c r="H2775" s="1">
        <f t="shared" si="215"/>
        <v>0</v>
      </c>
      <c r="I2775" s="1">
        <f t="shared" si="216"/>
        <v>0</v>
      </c>
      <c r="J2775" s="1">
        <f t="shared" si="217"/>
        <v>0</v>
      </c>
      <c r="K2775" s="1">
        <f t="shared" si="218"/>
        <v>0</v>
      </c>
      <c r="L2775" s="1">
        <f t="shared" si="219"/>
        <v>0</v>
      </c>
      <c r="M2775" s="1">
        <v>0</v>
      </c>
      <c r="N2775" s="3" t="s">
        <v>6103</v>
      </c>
      <c r="O2775" s="2" t="s">
        <v>1032</v>
      </c>
    </row>
    <row r="2776" spans="1:15" x14ac:dyDescent="0.25">
      <c r="A2776" s="1">
        <v>2</v>
      </c>
      <c r="B2776" s="1">
        <v>1</v>
      </c>
      <c r="C2776" s="1">
        <v>12</v>
      </c>
      <c r="D2776" s="1">
        <v>1</v>
      </c>
      <c r="E2776" s="1">
        <v>0</v>
      </c>
      <c r="F2776" s="1">
        <v>0</v>
      </c>
      <c r="G2776" s="2" t="s">
        <v>2</v>
      </c>
      <c r="H2776" s="1">
        <f t="shared" si="215"/>
        <v>0</v>
      </c>
      <c r="I2776" s="1">
        <f t="shared" si="216"/>
        <v>1</v>
      </c>
      <c r="J2776" s="1">
        <f t="shared" si="217"/>
        <v>1</v>
      </c>
      <c r="K2776" s="1">
        <f t="shared" si="218"/>
        <v>1</v>
      </c>
      <c r="L2776" s="1">
        <f t="shared" si="219"/>
        <v>0</v>
      </c>
      <c r="M2776" s="1">
        <v>0</v>
      </c>
      <c r="N2776" s="3" t="s">
        <v>6104</v>
      </c>
      <c r="O2776" s="2" t="s">
        <v>1031</v>
      </c>
    </row>
    <row r="2777" spans="1:15" x14ac:dyDescent="0.25">
      <c r="A2777" s="1">
        <v>2</v>
      </c>
      <c r="B2777" s="1">
        <v>1</v>
      </c>
      <c r="C2777" s="1">
        <v>9</v>
      </c>
      <c r="D2777" s="1">
        <v>1</v>
      </c>
      <c r="E2777" s="1">
        <v>0</v>
      </c>
      <c r="F2777" s="1">
        <v>0</v>
      </c>
      <c r="G2777" s="2" t="s">
        <v>2</v>
      </c>
      <c r="H2777" s="1">
        <f t="shared" si="215"/>
        <v>0</v>
      </c>
      <c r="I2777" s="1">
        <f t="shared" si="216"/>
        <v>0</v>
      </c>
      <c r="J2777" s="1">
        <f t="shared" si="217"/>
        <v>0</v>
      </c>
      <c r="K2777" s="1">
        <f t="shared" si="218"/>
        <v>0</v>
      </c>
      <c r="L2777" s="1">
        <f t="shared" si="219"/>
        <v>0</v>
      </c>
      <c r="M2777" s="1">
        <v>0</v>
      </c>
      <c r="N2777" s="3" t="s">
        <v>6105</v>
      </c>
      <c r="O2777" s="2" t="s">
        <v>1030</v>
      </c>
    </row>
    <row r="2778" spans="1:15" x14ac:dyDescent="0.25">
      <c r="A2778" s="1">
        <v>2</v>
      </c>
      <c r="B2778" s="1">
        <v>1</v>
      </c>
      <c r="C2778" s="1">
        <v>14</v>
      </c>
      <c r="D2778" s="1">
        <v>1</v>
      </c>
      <c r="E2778" s="1">
        <v>0</v>
      </c>
      <c r="F2778" s="1">
        <v>0</v>
      </c>
      <c r="G2778" s="2" t="s">
        <v>2</v>
      </c>
      <c r="H2778" s="1">
        <f t="shared" si="215"/>
        <v>0</v>
      </c>
      <c r="I2778" s="1">
        <f t="shared" si="216"/>
        <v>0</v>
      </c>
      <c r="J2778" s="1">
        <f t="shared" si="217"/>
        <v>0</v>
      </c>
      <c r="K2778" s="1">
        <f t="shared" si="218"/>
        <v>0</v>
      </c>
      <c r="L2778" s="1">
        <f t="shared" si="219"/>
        <v>0</v>
      </c>
      <c r="M2778" s="1">
        <v>0</v>
      </c>
      <c r="N2778" s="3" t="s">
        <v>6106</v>
      </c>
      <c r="O2778" s="2" t="s">
        <v>1029</v>
      </c>
    </row>
    <row r="2779" spans="1:15" x14ac:dyDescent="0.25">
      <c r="A2779" s="1">
        <v>2</v>
      </c>
      <c r="B2779" s="1">
        <v>0</v>
      </c>
      <c r="C2779" s="1">
        <v>29</v>
      </c>
      <c r="D2779" s="1">
        <v>0</v>
      </c>
      <c r="E2779" s="1">
        <v>4</v>
      </c>
      <c r="F2779" s="1">
        <v>0</v>
      </c>
      <c r="G2779" s="2" t="s">
        <v>2</v>
      </c>
      <c r="H2779" s="1">
        <f t="shared" si="215"/>
        <v>1</v>
      </c>
      <c r="I2779" s="1">
        <f t="shared" si="216"/>
        <v>0</v>
      </c>
      <c r="J2779" s="1">
        <f t="shared" si="217"/>
        <v>0</v>
      </c>
      <c r="K2779" s="1">
        <f t="shared" si="218"/>
        <v>0</v>
      </c>
      <c r="L2779" s="1">
        <f t="shared" si="219"/>
        <v>0</v>
      </c>
      <c r="M2779" s="1">
        <v>0</v>
      </c>
      <c r="N2779" s="3" t="s">
        <v>6107</v>
      </c>
      <c r="O2779" s="2" t="s">
        <v>1028</v>
      </c>
    </row>
    <row r="2780" spans="1:15" x14ac:dyDescent="0.25">
      <c r="A2780" s="1">
        <v>2</v>
      </c>
      <c r="B2780" s="1">
        <v>0</v>
      </c>
      <c r="C2780" s="1">
        <v>14</v>
      </c>
      <c r="D2780" s="1">
        <v>0</v>
      </c>
      <c r="E2780" s="1">
        <v>0</v>
      </c>
      <c r="F2780" s="1">
        <v>0</v>
      </c>
      <c r="G2780" s="2" t="s">
        <v>2</v>
      </c>
      <c r="H2780" s="1">
        <f t="shared" si="215"/>
        <v>1</v>
      </c>
      <c r="I2780" s="1">
        <f t="shared" si="216"/>
        <v>0</v>
      </c>
      <c r="J2780" s="1">
        <f t="shared" si="217"/>
        <v>0</v>
      </c>
      <c r="K2780" s="1">
        <f t="shared" si="218"/>
        <v>0</v>
      </c>
      <c r="L2780" s="1">
        <f t="shared" si="219"/>
        <v>0</v>
      </c>
      <c r="M2780" s="1">
        <v>0</v>
      </c>
      <c r="N2780" s="3" t="s">
        <v>6108</v>
      </c>
      <c r="O2780" s="2" t="s">
        <v>1027</v>
      </c>
    </row>
    <row r="2781" spans="1:15" x14ac:dyDescent="0.25">
      <c r="A2781" s="1">
        <v>2</v>
      </c>
      <c r="B2781" s="1">
        <v>1</v>
      </c>
      <c r="C2781" s="1">
        <v>23</v>
      </c>
      <c r="D2781" s="1">
        <v>1</v>
      </c>
      <c r="E2781" s="1">
        <v>0</v>
      </c>
      <c r="F2781" s="1">
        <v>0</v>
      </c>
      <c r="G2781" s="2" t="s">
        <v>2</v>
      </c>
      <c r="H2781" s="1">
        <f t="shared" si="215"/>
        <v>1</v>
      </c>
      <c r="I2781" s="1">
        <f t="shared" si="216"/>
        <v>1</v>
      </c>
      <c r="J2781" s="1">
        <f t="shared" si="217"/>
        <v>1</v>
      </c>
      <c r="K2781" s="1">
        <f t="shared" si="218"/>
        <v>1</v>
      </c>
      <c r="L2781" s="1">
        <f t="shared" si="219"/>
        <v>0</v>
      </c>
      <c r="M2781" s="1">
        <v>1</v>
      </c>
      <c r="N2781" s="3" t="s">
        <v>6109</v>
      </c>
      <c r="O2781" s="2" t="s">
        <v>1026</v>
      </c>
    </row>
    <row r="2782" spans="1:15" x14ac:dyDescent="0.25">
      <c r="A2782" s="1">
        <v>2</v>
      </c>
      <c r="B2782" s="1">
        <v>0</v>
      </c>
      <c r="C2782" s="1">
        <v>29</v>
      </c>
      <c r="D2782" s="1">
        <v>0</v>
      </c>
      <c r="E2782" s="1">
        <v>4</v>
      </c>
      <c r="F2782" s="1">
        <v>0</v>
      </c>
      <c r="G2782" s="2" t="s">
        <v>2</v>
      </c>
      <c r="H2782" s="1">
        <f t="shared" si="215"/>
        <v>0</v>
      </c>
      <c r="I2782" s="1">
        <f t="shared" si="216"/>
        <v>0</v>
      </c>
      <c r="J2782" s="1">
        <f t="shared" si="217"/>
        <v>0</v>
      </c>
      <c r="K2782" s="1">
        <f t="shared" si="218"/>
        <v>0</v>
      </c>
      <c r="L2782" s="1">
        <f t="shared" si="219"/>
        <v>0</v>
      </c>
      <c r="M2782" s="1">
        <v>0</v>
      </c>
      <c r="N2782" s="3" t="s">
        <v>6110</v>
      </c>
      <c r="O2782" s="2" t="s">
        <v>1025</v>
      </c>
    </row>
    <row r="2783" spans="1:15" x14ac:dyDescent="0.25">
      <c r="A2783" s="1">
        <v>2</v>
      </c>
      <c r="B2783" s="1">
        <v>0</v>
      </c>
      <c r="C2783" s="1">
        <v>6</v>
      </c>
      <c r="D2783" s="1">
        <v>1</v>
      </c>
      <c r="E2783" s="1">
        <v>0</v>
      </c>
      <c r="F2783" s="1">
        <v>1</v>
      </c>
      <c r="G2783" s="2" t="s">
        <v>2</v>
      </c>
      <c r="H2783" s="1">
        <f t="shared" si="215"/>
        <v>0</v>
      </c>
      <c r="I2783" s="1">
        <f t="shared" si="216"/>
        <v>0</v>
      </c>
      <c r="J2783" s="1">
        <f t="shared" si="217"/>
        <v>0</v>
      </c>
      <c r="K2783" s="1">
        <f t="shared" si="218"/>
        <v>0</v>
      </c>
      <c r="L2783" s="1">
        <f t="shared" si="219"/>
        <v>0</v>
      </c>
      <c r="M2783" s="1">
        <v>1</v>
      </c>
      <c r="N2783" s="3" t="s">
        <v>6111</v>
      </c>
      <c r="O2783" s="2" t="s">
        <v>1024</v>
      </c>
    </row>
    <row r="2784" spans="1:15" x14ac:dyDescent="0.25">
      <c r="A2784" s="1">
        <v>2</v>
      </c>
      <c r="B2784" s="1">
        <v>1</v>
      </c>
      <c r="C2784" s="1">
        <v>18</v>
      </c>
      <c r="D2784" s="1">
        <v>1</v>
      </c>
      <c r="E2784" s="1">
        <v>1</v>
      </c>
      <c r="F2784" s="1">
        <v>1</v>
      </c>
      <c r="G2784" s="2" t="s">
        <v>2</v>
      </c>
      <c r="H2784" s="1">
        <f t="shared" si="215"/>
        <v>1</v>
      </c>
      <c r="I2784" s="1">
        <f t="shared" si="216"/>
        <v>0</v>
      </c>
      <c r="J2784" s="1">
        <f t="shared" si="217"/>
        <v>0</v>
      </c>
      <c r="K2784" s="1">
        <f t="shared" si="218"/>
        <v>0</v>
      </c>
      <c r="L2784" s="1">
        <f t="shared" si="219"/>
        <v>1</v>
      </c>
      <c r="M2784" s="1">
        <v>0</v>
      </c>
      <c r="N2784" s="3" t="s">
        <v>5080</v>
      </c>
      <c r="O2784" s="2" t="s">
        <v>1023</v>
      </c>
    </row>
    <row r="2785" spans="1:15" x14ac:dyDescent="0.25">
      <c r="A2785" s="1">
        <v>2</v>
      </c>
      <c r="B2785" s="1">
        <v>0</v>
      </c>
      <c r="C2785" s="1">
        <v>9</v>
      </c>
      <c r="D2785" s="1">
        <v>0</v>
      </c>
      <c r="E2785" s="1">
        <v>0</v>
      </c>
      <c r="F2785" s="1">
        <v>0</v>
      </c>
      <c r="G2785" s="2" t="s">
        <v>2</v>
      </c>
      <c r="H2785" s="1">
        <f t="shared" si="215"/>
        <v>0</v>
      </c>
      <c r="I2785" s="1">
        <f t="shared" si="216"/>
        <v>0</v>
      </c>
      <c r="J2785" s="1">
        <f t="shared" si="217"/>
        <v>0</v>
      </c>
      <c r="K2785" s="1">
        <f t="shared" si="218"/>
        <v>0</v>
      </c>
      <c r="L2785" s="1">
        <f t="shared" si="219"/>
        <v>0</v>
      </c>
      <c r="M2785" s="1">
        <v>0</v>
      </c>
      <c r="N2785" s="3" t="s">
        <v>6112</v>
      </c>
      <c r="O2785" s="2" t="s">
        <v>0</v>
      </c>
    </row>
    <row r="2786" spans="1:15" x14ac:dyDescent="0.25">
      <c r="A2786" s="1">
        <v>2</v>
      </c>
      <c r="B2786" s="1">
        <v>0</v>
      </c>
      <c r="C2786" s="1">
        <v>30</v>
      </c>
      <c r="D2786" s="1">
        <v>0</v>
      </c>
      <c r="E2786" s="1">
        <v>5</v>
      </c>
      <c r="F2786" s="1">
        <v>0</v>
      </c>
      <c r="G2786" s="2" t="s">
        <v>2</v>
      </c>
      <c r="H2786" s="1">
        <f t="shared" si="215"/>
        <v>0</v>
      </c>
      <c r="I2786" s="1">
        <f t="shared" si="216"/>
        <v>0</v>
      </c>
      <c r="J2786" s="1">
        <f t="shared" si="217"/>
        <v>0</v>
      </c>
      <c r="K2786" s="1">
        <f t="shared" si="218"/>
        <v>0</v>
      </c>
      <c r="L2786" s="1">
        <f t="shared" si="219"/>
        <v>0</v>
      </c>
      <c r="M2786" s="1">
        <v>1</v>
      </c>
      <c r="N2786" s="3" t="s">
        <v>6040</v>
      </c>
      <c r="O2786" s="2" t="s">
        <v>1022</v>
      </c>
    </row>
    <row r="2787" spans="1:15" x14ac:dyDescent="0.25">
      <c r="A2787" s="1">
        <v>2</v>
      </c>
      <c r="B2787" s="1">
        <v>0</v>
      </c>
      <c r="C2787" s="1">
        <v>18</v>
      </c>
      <c r="D2787" s="1">
        <v>1</v>
      </c>
      <c r="E2787" s="1">
        <v>0</v>
      </c>
      <c r="F2787" s="1">
        <v>0</v>
      </c>
      <c r="G2787" s="2" t="s">
        <v>2</v>
      </c>
      <c r="H2787" s="1">
        <f t="shared" si="215"/>
        <v>0</v>
      </c>
      <c r="I2787" s="1">
        <f t="shared" si="216"/>
        <v>0</v>
      </c>
      <c r="J2787" s="1">
        <f t="shared" si="217"/>
        <v>1</v>
      </c>
      <c r="K2787" s="1">
        <f t="shared" si="218"/>
        <v>0</v>
      </c>
      <c r="L2787" s="1">
        <f t="shared" si="219"/>
        <v>0</v>
      </c>
      <c r="M2787" s="1">
        <v>0</v>
      </c>
      <c r="N2787" s="3" t="s">
        <v>6113</v>
      </c>
      <c r="O2787" s="2" t="s">
        <v>1021</v>
      </c>
    </row>
    <row r="2788" spans="1:15" x14ac:dyDescent="0.25">
      <c r="A2788" s="1">
        <v>2</v>
      </c>
      <c r="B2788" s="1">
        <v>1</v>
      </c>
      <c r="C2788" s="1">
        <v>15</v>
      </c>
      <c r="D2788" s="1">
        <v>0</v>
      </c>
      <c r="E2788" s="1">
        <v>0</v>
      </c>
      <c r="F2788" s="1">
        <v>0</v>
      </c>
      <c r="G2788" s="2" t="s">
        <v>2</v>
      </c>
      <c r="H2788" s="1">
        <f t="shared" si="215"/>
        <v>0</v>
      </c>
      <c r="I2788" s="1">
        <f t="shared" si="216"/>
        <v>0</v>
      </c>
      <c r="J2788" s="1">
        <f t="shared" si="217"/>
        <v>0</v>
      </c>
      <c r="K2788" s="1">
        <f t="shared" si="218"/>
        <v>0</v>
      </c>
      <c r="L2788" s="1">
        <f t="shared" si="219"/>
        <v>0</v>
      </c>
      <c r="M2788" s="1">
        <v>0</v>
      </c>
      <c r="N2788" s="3" t="s">
        <v>5868</v>
      </c>
      <c r="O2788" s="2" t="s">
        <v>1020</v>
      </c>
    </row>
    <row r="2789" spans="1:15" x14ac:dyDescent="0.25">
      <c r="A2789" s="1">
        <v>2</v>
      </c>
      <c r="B2789" s="1">
        <v>0</v>
      </c>
      <c r="C2789" s="1">
        <v>9</v>
      </c>
      <c r="D2789" s="1">
        <v>0</v>
      </c>
      <c r="E2789" s="1">
        <v>5</v>
      </c>
      <c r="F2789" s="1">
        <v>0</v>
      </c>
      <c r="G2789" s="2" t="s">
        <v>2</v>
      </c>
      <c r="H2789" s="1">
        <f t="shared" si="215"/>
        <v>1</v>
      </c>
      <c r="I2789" s="1">
        <f t="shared" si="216"/>
        <v>0</v>
      </c>
      <c r="J2789" s="1">
        <f t="shared" si="217"/>
        <v>0</v>
      </c>
      <c r="K2789" s="1">
        <f t="shared" si="218"/>
        <v>0</v>
      </c>
      <c r="L2789" s="1">
        <f t="shared" si="219"/>
        <v>0</v>
      </c>
      <c r="M2789" s="1">
        <v>0</v>
      </c>
      <c r="N2789" s="3" t="s">
        <v>6114</v>
      </c>
      <c r="O2789" s="2" t="s">
        <v>1019</v>
      </c>
    </row>
    <row r="2790" spans="1:15" x14ac:dyDescent="0.25">
      <c r="A2790" s="1">
        <v>2</v>
      </c>
      <c r="B2790" s="1">
        <v>0</v>
      </c>
      <c r="C2790" s="1">
        <v>9</v>
      </c>
      <c r="D2790" s="1">
        <v>0</v>
      </c>
      <c r="E2790" s="1">
        <v>5</v>
      </c>
      <c r="F2790" s="1">
        <v>0</v>
      </c>
      <c r="G2790" s="2" t="s">
        <v>2</v>
      </c>
      <c r="H2790" s="1">
        <f t="shared" si="215"/>
        <v>1</v>
      </c>
      <c r="I2790" s="1">
        <f t="shared" si="216"/>
        <v>0</v>
      </c>
      <c r="J2790" s="1">
        <f t="shared" si="217"/>
        <v>0</v>
      </c>
      <c r="K2790" s="1">
        <f t="shared" si="218"/>
        <v>0</v>
      </c>
      <c r="L2790" s="1">
        <f t="shared" si="219"/>
        <v>0</v>
      </c>
      <c r="M2790" s="1">
        <v>0</v>
      </c>
      <c r="N2790" s="3" t="s">
        <v>6115</v>
      </c>
      <c r="O2790" s="2" t="s">
        <v>1018</v>
      </c>
    </row>
    <row r="2791" spans="1:15" x14ac:dyDescent="0.25">
      <c r="A2791" s="1">
        <v>2</v>
      </c>
      <c r="B2791" s="1">
        <v>0</v>
      </c>
      <c r="C2791" s="1">
        <v>14</v>
      </c>
      <c r="D2791" s="1">
        <v>1</v>
      </c>
      <c r="E2791" s="1">
        <v>0</v>
      </c>
      <c r="F2791" s="1">
        <v>0</v>
      </c>
      <c r="G2791" s="2" t="s">
        <v>2</v>
      </c>
      <c r="H2791" s="1">
        <f t="shared" si="215"/>
        <v>0</v>
      </c>
      <c r="I2791" s="1">
        <f t="shared" si="216"/>
        <v>0</v>
      </c>
      <c r="J2791" s="1">
        <f t="shared" si="217"/>
        <v>0</v>
      </c>
      <c r="K2791" s="1">
        <f t="shared" si="218"/>
        <v>0</v>
      </c>
      <c r="L2791" s="1">
        <f t="shared" si="219"/>
        <v>0</v>
      </c>
      <c r="M2791" s="1">
        <v>0</v>
      </c>
      <c r="N2791" s="3" t="s">
        <v>6116</v>
      </c>
      <c r="O2791" s="2" t="s">
        <v>1017</v>
      </c>
    </row>
    <row r="2792" spans="1:15" x14ac:dyDescent="0.25">
      <c r="A2792" s="1">
        <v>2</v>
      </c>
      <c r="B2792" s="1">
        <v>0</v>
      </c>
      <c r="C2792" s="1">
        <v>29</v>
      </c>
      <c r="D2792" s="1">
        <v>0</v>
      </c>
      <c r="E2792" s="1">
        <v>4</v>
      </c>
      <c r="F2792" s="1">
        <v>0</v>
      </c>
      <c r="G2792" s="2" t="s">
        <v>2</v>
      </c>
      <c r="H2792" s="1">
        <f t="shared" si="215"/>
        <v>0</v>
      </c>
      <c r="I2792" s="1">
        <f t="shared" si="216"/>
        <v>0</v>
      </c>
      <c r="J2792" s="1">
        <f t="shared" si="217"/>
        <v>0</v>
      </c>
      <c r="K2792" s="1">
        <f t="shared" si="218"/>
        <v>0</v>
      </c>
      <c r="L2792" s="1">
        <f t="shared" si="219"/>
        <v>0</v>
      </c>
      <c r="M2792" s="1">
        <v>0</v>
      </c>
      <c r="N2792" s="3" t="s">
        <v>4759</v>
      </c>
      <c r="O2792" s="2" t="s">
        <v>1016</v>
      </c>
    </row>
    <row r="2793" spans="1:15" x14ac:dyDescent="0.25">
      <c r="A2793" s="1">
        <v>2</v>
      </c>
      <c r="B2793" s="1">
        <v>1</v>
      </c>
      <c r="C2793" s="1">
        <v>12</v>
      </c>
      <c r="D2793" s="1">
        <v>0</v>
      </c>
      <c r="E2793" s="1">
        <v>0</v>
      </c>
      <c r="F2793" s="1">
        <v>0</v>
      </c>
      <c r="G2793" s="2" t="s">
        <v>2</v>
      </c>
      <c r="H2793" s="1">
        <f t="shared" si="215"/>
        <v>0</v>
      </c>
      <c r="I2793" s="1">
        <f t="shared" si="216"/>
        <v>0</v>
      </c>
      <c r="J2793" s="1">
        <f t="shared" si="217"/>
        <v>0</v>
      </c>
      <c r="K2793" s="1">
        <f t="shared" si="218"/>
        <v>1</v>
      </c>
      <c r="L2793" s="1">
        <f t="shared" si="219"/>
        <v>0</v>
      </c>
      <c r="M2793" s="1">
        <v>1</v>
      </c>
      <c r="N2793" s="3" t="s">
        <v>6117</v>
      </c>
      <c r="O2793" s="2" t="s">
        <v>1015</v>
      </c>
    </row>
    <row r="2794" spans="1:15" x14ac:dyDescent="0.25">
      <c r="A2794" s="1">
        <v>2</v>
      </c>
      <c r="B2794" s="1">
        <v>1</v>
      </c>
      <c r="C2794" s="1">
        <v>21</v>
      </c>
      <c r="D2794" s="1">
        <v>1</v>
      </c>
      <c r="E2794" s="1">
        <v>0</v>
      </c>
      <c r="F2794" s="1">
        <v>0</v>
      </c>
      <c r="G2794" s="2" t="s">
        <v>2</v>
      </c>
      <c r="H2794" s="1">
        <f t="shared" si="215"/>
        <v>1</v>
      </c>
      <c r="I2794" s="1">
        <f t="shared" si="216"/>
        <v>0</v>
      </c>
      <c r="J2794" s="1">
        <f t="shared" si="217"/>
        <v>1</v>
      </c>
      <c r="K2794" s="1">
        <f t="shared" si="218"/>
        <v>1</v>
      </c>
      <c r="L2794" s="1">
        <f t="shared" si="219"/>
        <v>0</v>
      </c>
      <c r="M2794" s="1">
        <v>0</v>
      </c>
      <c r="N2794" s="3" t="s">
        <v>6118</v>
      </c>
      <c r="O2794" s="2" t="s">
        <v>1014</v>
      </c>
    </row>
    <row r="2795" spans="1:15" x14ac:dyDescent="0.25">
      <c r="A2795" s="1">
        <v>2</v>
      </c>
      <c r="B2795" s="1">
        <v>0</v>
      </c>
      <c r="C2795" s="1">
        <v>18</v>
      </c>
      <c r="D2795" s="1">
        <v>1</v>
      </c>
      <c r="E2795" s="1">
        <v>1</v>
      </c>
      <c r="F2795" s="1">
        <v>0</v>
      </c>
      <c r="G2795" s="2" t="s">
        <v>2</v>
      </c>
      <c r="H2795" s="1">
        <f t="shared" si="215"/>
        <v>0</v>
      </c>
      <c r="I2795" s="1">
        <f t="shared" si="216"/>
        <v>0</v>
      </c>
      <c r="J2795" s="1">
        <f t="shared" si="217"/>
        <v>0</v>
      </c>
      <c r="K2795" s="1">
        <f t="shared" si="218"/>
        <v>0</v>
      </c>
      <c r="L2795" s="1">
        <f t="shared" si="219"/>
        <v>0</v>
      </c>
      <c r="M2795" s="1">
        <v>0</v>
      </c>
      <c r="N2795" s="3" t="s">
        <v>6119</v>
      </c>
      <c r="O2795" s="2" t="s">
        <v>1013</v>
      </c>
    </row>
    <row r="2796" spans="1:15" x14ac:dyDescent="0.25">
      <c r="A2796" s="1">
        <v>2</v>
      </c>
      <c r="B2796" s="1">
        <v>1</v>
      </c>
      <c r="C2796" s="1">
        <v>21</v>
      </c>
      <c r="D2796" s="1">
        <v>1</v>
      </c>
      <c r="E2796" s="1">
        <v>0</v>
      </c>
      <c r="F2796" s="1">
        <v>0</v>
      </c>
      <c r="G2796" s="2" t="s">
        <v>2</v>
      </c>
      <c r="H2796" s="1">
        <f t="shared" si="215"/>
        <v>0</v>
      </c>
      <c r="I2796" s="1">
        <f t="shared" si="216"/>
        <v>0</v>
      </c>
      <c r="J2796" s="1">
        <f t="shared" si="217"/>
        <v>1</v>
      </c>
      <c r="K2796" s="1">
        <f t="shared" si="218"/>
        <v>0</v>
      </c>
      <c r="L2796" s="1">
        <f t="shared" si="219"/>
        <v>0</v>
      </c>
      <c r="M2796" s="1">
        <v>0</v>
      </c>
      <c r="N2796" s="3" t="s">
        <v>6120</v>
      </c>
      <c r="O2796" s="2" t="s">
        <v>1012</v>
      </c>
    </row>
    <row r="2797" spans="1:15" x14ac:dyDescent="0.25">
      <c r="A2797" s="1">
        <v>2</v>
      </c>
      <c r="B2797" s="1">
        <v>0</v>
      </c>
      <c r="C2797" s="1">
        <v>3</v>
      </c>
      <c r="D2797" s="1">
        <v>0</v>
      </c>
      <c r="E2797" s="1">
        <v>1</v>
      </c>
      <c r="F2797" s="1">
        <v>0</v>
      </c>
      <c r="G2797" s="2" t="s">
        <v>2</v>
      </c>
      <c r="H2797" s="1">
        <f t="shared" si="215"/>
        <v>0</v>
      </c>
      <c r="I2797" s="1">
        <f t="shared" si="216"/>
        <v>0</v>
      </c>
      <c r="J2797" s="1">
        <f t="shared" si="217"/>
        <v>1</v>
      </c>
      <c r="K2797" s="1">
        <f t="shared" si="218"/>
        <v>0</v>
      </c>
      <c r="L2797" s="1">
        <f t="shared" si="219"/>
        <v>0</v>
      </c>
      <c r="M2797" s="1">
        <v>0</v>
      </c>
      <c r="N2797" s="3" t="s">
        <v>6121</v>
      </c>
      <c r="O2797" s="2" t="s">
        <v>1011</v>
      </c>
    </row>
    <row r="2798" spans="1:15" x14ac:dyDescent="0.25">
      <c r="A2798" s="1">
        <v>2</v>
      </c>
      <c r="B2798" s="1">
        <v>0</v>
      </c>
      <c r="C2798" s="1">
        <v>5</v>
      </c>
      <c r="D2798" s="1">
        <v>0</v>
      </c>
      <c r="E2798" s="1">
        <v>1</v>
      </c>
      <c r="F2798" s="1">
        <v>1</v>
      </c>
      <c r="G2798" s="2" t="s">
        <v>2</v>
      </c>
      <c r="H2798" s="1">
        <f t="shared" si="215"/>
        <v>0</v>
      </c>
      <c r="I2798" s="1">
        <f t="shared" si="216"/>
        <v>0</v>
      </c>
      <c r="J2798" s="1">
        <f t="shared" si="217"/>
        <v>1</v>
      </c>
      <c r="K2798" s="1">
        <f t="shared" si="218"/>
        <v>0</v>
      </c>
      <c r="L2798" s="1">
        <f t="shared" si="219"/>
        <v>0</v>
      </c>
      <c r="M2798" s="1">
        <v>0</v>
      </c>
      <c r="N2798" s="3" t="s">
        <v>6122</v>
      </c>
      <c r="O2798" s="2" t="s">
        <v>1010</v>
      </c>
    </row>
    <row r="2799" spans="1:15" x14ac:dyDescent="0.25">
      <c r="A2799" s="1">
        <v>2</v>
      </c>
      <c r="B2799" s="1">
        <v>1</v>
      </c>
      <c r="C2799" s="1">
        <v>18</v>
      </c>
      <c r="D2799" s="1">
        <v>1</v>
      </c>
      <c r="E2799" s="1">
        <v>1</v>
      </c>
      <c r="F2799" s="1">
        <v>1</v>
      </c>
      <c r="G2799" s="2" t="s">
        <v>2</v>
      </c>
      <c r="H2799" s="1">
        <f t="shared" si="215"/>
        <v>1</v>
      </c>
      <c r="I2799" s="1">
        <f t="shared" si="216"/>
        <v>0</v>
      </c>
      <c r="J2799" s="1">
        <f t="shared" si="217"/>
        <v>0</v>
      </c>
      <c r="K2799" s="1">
        <f t="shared" si="218"/>
        <v>0</v>
      </c>
      <c r="L2799" s="1">
        <f t="shared" si="219"/>
        <v>1</v>
      </c>
      <c r="M2799" s="1">
        <v>0</v>
      </c>
      <c r="N2799" s="3" t="s">
        <v>5080</v>
      </c>
      <c r="O2799" s="2" t="s">
        <v>1009</v>
      </c>
    </row>
    <row r="2800" spans="1:15" x14ac:dyDescent="0.25">
      <c r="A2800" s="1">
        <v>2</v>
      </c>
      <c r="B2800" s="1">
        <v>1</v>
      </c>
      <c r="C2800" s="1">
        <v>18</v>
      </c>
      <c r="D2800" s="1">
        <v>1</v>
      </c>
      <c r="E2800" s="1">
        <v>1</v>
      </c>
      <c r="F2800" s="1">
        <v>1</v>
      </c>
      <c r="G2800" s="2" t="s">
        <v>2</v>
      </c>
      <c r="H2800" s="1">
        <f t="shared" si="215"/>
        <v>1</v>
      </c>
      <c r="I2800" s="1">
        <f t="shared" si="216"/>
        <v>0</v>
      </c>
      <c r="J2800" s="1">
        <f t="shared" si="217"/>
        <v>0</v>
      </c>
      <c r="K2800" s="1">
        <f t="shared" si="218"/>
        <v>0</v>
      </c>
      <c r="L2800" s="1">
        <f t="shared" si="219"/>
        <v>1</v>
      </c>
      <c r="M2800" s="1">
        <v>0</v>
      </c>
      <c r="N2800" s="3" t="s">
        <v>5080</v>
      </c>
      <c r="O2800" s="2" t="s">
        <v>1009</v>
      </c>
    </row>
    <row r="2801" spans="1:15" x14ac:dyDescent="0.25">
      <c r="A2801" s="1">
        <v>2</v>
      </c>
      <c r="B2801" s="1">
        <v>1</v>
      </c>
      <c r="C2801" s="1">
        <v>0</v>
      </c>
      <c r="D2801" s="1">
        <v>0</v>
      </c>
      <c r="E2801" s="1">
        <v>0</v>
      </c>
      <c r="F2801" s="1">
        <v>0</v>
      </c>
      <c r="G2801" s="2" t="s">
        <v>2</v>
      </c>
      <c r="H2801" s="1">
        <f t="shared" si="215"/>
        <v>0</v>
      </c>
      <c r="I2801" s="1">
        <f t="shared" si="216"/>
        <v>0</v>
      </c>
      <c r="J2801" s="1">
        <f t="shared" si="217"/>
        <v>0</v>
      </c>
      <c r="K2801" s="1">
        <f t="shared" si="218"/>
        <v>0</v>
      </c>
      <c r="L2801" s="1">
        <f t="shared" si="219"/>
        <v>0</v>
      </c>
      <c r="M2801" s="1">
        <v>0</v>
      </c>
      <c r="N2801" s="3" t="s">
        <v>6123</v>
      </c>
      <c r="O2801" s="2" t="s">
        <v>1008</v>
      </c>
    </row>
    <row r="2802" spans="1:15" x14ac:dyDescent="0.25">
      <c r="A2802" s="1">
        <v>2</v>
      </c>
      <c r="B2802" s="1">
        <v>1</v>
      </c>
      <c r="C2802" s="1">
        <v>0</v>
      </c>
      <c r="D2802" s="1">
        <v>0</v>
      </c>
      <c r="E2802" s="1">
        <v>0</v>
      </c>
      <c r="F2802" s="1">
        <v>0</v>
      </c>
      <c r="G2802" s="2" t="s">
        <v>2</v>
      </c>
      <c r="H2802" s="1">
        <f t="shared" si="215"/>
        <v>0</v>
      </c>
      <c r="I2802" s="1">
        <f t="shared" si="216"/>
        <v>0</v>
      </c>
      <c r="J2802" s="1">
        <f t="shared" si="217"/>
        <v>0</v>
      </c>
      <c r="K2802" s="1">
        <f t="shared" si="218"/>
        <v>0</v>
      </c>
      <c r="L2802" s="1">
        <f t="shared" si="219"/>
        <v>0</v>
      </c>
      <c r="M2802" s="1">
        <v>0</v>
      </c>
      <c r="N2802" s="3" t="s">
        <v>6124</v>
      </c>
      <c r="O2802" s="2" t="s">
        <v>1007</v>
      </c>
    </row>
    <row r="2803" spans="1:15" x14ac:dyDescent="0.25">
      <c r="A2803" s="1">
        <v>2</v>
      </c>
      <c r="B2803" s="1">
        <v>0</v>
      </c>
      <c r="C2803" s="1">
        <v>18</v>
      </c>
      <c r="D2803" s="1">
        <v>0</v>
      </c>
      <c r="E2803" s="1">
        <v>1</v>
      </c>
      <c r="F2803" s="1">
        <v>1</v>
      </c>
      <c r="G2803" s="2" t="s">
        <v>2</v>
      </c>
      <c r="H2803" s="1">
        <f t="shared" si="215"/>
        <v>0</v>
      </c>
      <c r="I2803" s="1">
        <f t="shared" si="216"/>
        <v>0</v>
      </c>
      <c r="J2803" s="1">
        <f t="shared" si="217"/>
        <v>0</v>
      </c>
      <c r="K2803" s="1">
        <f t="shared" si="218"/>
        <v>0</v>
      </c>
      <c r="L2803" s="1">
        <f t="shared" si="219"/>
        <v>0</v>
      </c>
      <c r="M2803" s="1">
        <v>1</v>
      </c>
      <c r="N2803" s="3" t="s">
        <v>5351</v>
      </c>
      <c r="O2803" s="2" t="s">
        <v>0</v>
      </c>
    </row>
    <row r="2804" spans="1:15" x14ac:dyDescent="0.25">
      <c r="A2804" s="1">
        <v>2</v>
      </c>
      <c r="B2804" s="1">
        <v>0</v>
      </c>
      <c r="C2804" s="1">
        <v>18</v>
      </c>
      <c r="D2804" s="1">
        <v>0</v>
      </c>
      <c r="E2804" s="1">
        <v>1</v>
      </c>
      <c r="F2804" s="1">
        <v>1</v>
      </c>
      <c r="G2804" s="2" t="s">
        <v>2</v>
      </c>
      <c r="H2804" s="1">
        <f t="shared" si="215"/>
        <v>0</v>
      </c>
      <c r="I2804" s="1">
        <f t="shared" si="216"/>
        <v>0</v>
      </c>
      <c r="J2804" s="1">
        <f t="shared" si="217"/>
        <v>0</v>
      </c>
      <c r="K2804" s="1">
        <f t="shared" si="218"/>
        <v>0</v>
      </c>
      <c r="L2804" s="1">
        <f t="shared" si="219"/>
        <v>0</v>
      </c>
      <c r="M2804" s="1">
        <v>1</v>
      </c>
      <c r="N2804" s="3" t="s">
        <v>5351</v>
      </c>
      <c r="O2804" s="2" t="s">
        <v>0</v>
      </c>
    </row>
    <row r="2805" spans="1:15" x14ac:dyDescent="0.25">
      <c r="A2805" s="1">
        <v>2</v>
      </c>
      <c r="B2805" s="1">
        <v>0</v>
      </c>
      <c r="C2805" s="1">
        <v>18</v>
      </c>
      <c r="D2805" s="1">
        <v>0</v>
      </c>
      <c r="E2805" s="1">
        <v>1</v>
      </c>
      <c r="F2805" s="1">
        <v>1</v>
      </c>
      <c r="G2805" s="2" t="s">
        <v>2</v>
      </c>
      <c r="H2805" s="1">
        <f t="shared" si="215"/>
        <v>0</v>
      </c>
      <c r="I2805" s="1">
        <f t="shared" si="216"/>
        <v>0</v>
      </c>
      <c r="J2805" s="1">
        <f t="shared" si="217"/>
        <v>0</v>
      </c>
      <c r="K2805" s="1">
        <f t="shared" si="218"/>
        <v>0</v>
      </c>
      <c r="L2805" s="1">
        <f t="shared" si="219"/>
        <v>0</v>
      </c>
      <c r="M2805" s="1">
        <v>1</v>
      </c>
      <c r="N2805" s="3" t="s">
        <v>5351</v>
      </c>
      <c r="O2805" s="2" t="s">
        <v>0</v>
      </c>
    </row>
    <row r="2806" spans="1:15" x14ac:dyDescent="0.25">
      <c r="A2806" s="1">
        <v>2</v>
      </c>
      <c r="B2806" s="1">
        <v>0</v>
      </c>
      <c r="C2806" s="1">
        <v>18</v>
      </c>
      <c r="D2806" s="1">
        <v>0</v>
      </c>
      <c r="E2806" s="1">
        <v>1</v>
      </c>
      <c r="F2806" s="1">
        <v>1</v>
      </c>
      <c r="G2806" s="2" t="s">
        <v>2</v>
      </c>
      <c r="H2806" s="1">
        <f t="shared" si="215"/>
        <v>0</v>
      </c>
      <c r="I2806" s="1">
        <f t="shared" si="216"/>
        <v>0</v>
      </c>
      <c r="J2806" s="1">
        <f t="shared" si="217"/>
        <v>0</v>
      </c>
      <c r="K2806" s="1">
        <f t="shared" si="218"/>
        <v>0</v>
      </c>
      <c r="L2806" s="1">
        <f t="shared" si="219"/>
        <v>0</v>
      </c>
      <c r="M2806" s="1">
        <v>1</v>
      </c>
      <c r="N2806" s="3" t="s">
        <v>5351</v>
      </c>
      <c r="O2806" s="2" t="s">
        <v>0</v>
      </c>
    </row>
    <row r="2807" spans="1:15" x14ac:dyDescent="0.25">
      <c r="A2807" s="1">
        <v>2</v>
      </c>
      <c r="B2807" s="1">
        <v>1</v>
      </c>
      <c r="C2807" s="1">
        <v>15</v>
      </c>
      <c r="D2807" s="1">
        <v>1</v>
      </c>
      <c r="E2807" s="1">
        <v>0</v>
      </c>
      <c r="F2807" s="1">
        <v>0</v>
      </c>
      <c r="G2807" s="2" t="s">
        <v>2</v>
      </c>
      <c r="H2807" s="1">
        <f t="shared" si="215"/>
        <v>0</v>
      </c>
      <c r="I2807" s="1">
        <f t="shared" si="216"/>
        <v>0</v>
      </c>
      <c r="J2807" s="1">
        <f t="shared" si="217"/>
        <v>1</v>
      </c>
      <c r="K2807" s="1">
        <f t="shared" si="218"/>
        <v>0</v>
      </c>
      <c r="L2807" s="1">
        <f t="shared" si="219"/>
        <v>0</v>
      </c>
      <c r="M2807" s="1">
        <v>0</v>
      </c>
      <c r="N2807" s="3" t="s">
        <v>6125</v>
      </c>
      <c r="O2807" s="2" t="s">
        <v>1006</v>
      </c>
    </row>
    <row r="2808" spans="1:15" x14ac:dyDescent="0.25">
      <c r="A2808" s="1">
        <v>2</v>
      </c>
      <c r="B2808" s="1">
        <v>0</v>
      </c>
      <c r="C2808" s="1">
        <v>12</v>
      </c>
      <c r="D2808" s="1">
        <v>0</v>
      </c>
      <c r="E2808" s="1">
        <v>0</v>
      </c>
      <c r="F2808" s="1">
        <v>0</v>
      </c>
      <c r="G2808" s="2" t="s">
        <v>2</v>
      </c>
      <c r="H2808" s="1">
        <f t="shared" si="215"/>
        <v>1</v>
      </c>
      <c r="I2808" s="1">
        <f t="shared" si="216"/>
        <v>1</v>
      </c>
      <c r="J2808" s="1">
        <f t="shared" si="217"/>
        <v>0</v>
      </c>
      <c r="K2808" s="1">
        <f t="shared" si="218"/>
        <v>1</v>
      </c>
      <c r="L2808" s="1">
        <f t="shared" si="219"/>
        <v>0</v>
      </c>
      <c r="M2808" s="1">
        <v>0</v>
      </c>
      <c r="N2808" s="3" t="s">
        <v>6126</v>
      </c>
      <c r="O2808" s="2" t="s">
        <v>1005</v>
      </c>
    </row>
    <row r="2809" spans="1:15" x14ac:dyDescent="0.25">
      <c r="A2809" s="1">
        <v>2</v>
      </c>
      <c r="B2809" s="1">
        <v>1</v>
      </c>
      <c r="C2809" s="1">
        <v>24</v>
      </c>
      <c r="D2809" s="1">
        <v>0</v>
      </c>
      <c r="E2809" s="1">
        <v>0</v>
      </c>
      <c r="F2809" s="1">
        <v>0</v>
      </c>
      <c r="G2809" s="2" t="s">
        <v>2</v>
      </c>
      <c r="H2809" s="1">
        <f t="shared" si="215"/>
        <v>0</v>
      </c>
      <c r="I2809" s="1">
        <f t="shared" si="216"/>
        <v>0</v>
      </c>
      <c r="J2809" s="1">
        <f t="shared" si="217"/>
        <v>0</v>
      </c>
      <c r="K2809" s="1">
        <f t="shared" si="218"/>
        <v>0</v>
      </c>
      <c r="L2809" s="1">
        <f t="shared" si="219"/>
        <v>0</v>
      </c>
      <c r="M2809" s="1">
        <v>0</v>
      </c>
      <c r="N2809" s="3" t="s">
        <v>6127</v>
      </c>
      <c r="O2809" s="2" t="s">
        <v>1004</v>
      </c>
    </row>
    <row r="2810" spans="1:15" x14ac:dyDescent="0.25">
      <c r="A2810" s="1">
        <v>2</v>
      </c>
      <c r="B2810" s="1">
        <v>0</v>
      </c>
      <c r="C2810" s="1">
        <v>21</v>
      </c>
      <c r="D2810" s="1">
        <v>0</v>
      </c>
      <c r="E2810" s="1">
        <v>1</v>
      </c>
      <c r="F2810" s="1">
        <v>0</v>
      </c>
      <c r="G2810" s="2" t="s">
        <v>2</v>
      </c>
      <c r="H2810" s="1">
        <f t="shared" si="215"/>
        <v>0</v>
      </c>
      <c r="I2810" s="1">
        <f t="shared" si="216"/>
        <v>0</v>
      </c>
      <c r="J2810" s="1">
        <f t="shared" si="217"/>
        <v>0</v>
      </c>
      <c r="K2810" s="1">
        <f t="shared" si="218"/>
        <v>0</v>
      </c>
      <c r="L2810" s="1">
        <f t="shared" si="219"/>
        <v>0</v>
      </c>
      <c r="M2810" s="1">
        <v>0</v>
      </c>
      <c r="N2810" s="3" t="s">
        <v>6128</v>
      </c>
      <c r="O2810" s="2" t="s">
        <v>1003</v>
      </c>
    </row>
    <row r="2811" spans="1:15" x14ac:dyDescent="0.25">
      <c r="A2811" s="1">
        <v>2</v>
      </c>
      <c r="B2811" s="1">
        <v>1</v>
      </c>
      <c r="C2811" s="1">
        <v>15</v>
      </c>
      <c r="D2811" s="1">
        <v>0</v>
      </c>
      <c r="E2811" s="1">
        <v>0</v>
      </c>
      <c r="F2811" s="1">
        <v>0</v>
      </c>
      <c r="G2811" s="2" t="s">
        <v>2</v>
      </c>
      <c r="H2811" s="1">
        <f t="shared" si="215"/>
        <v>0</v>
      </c>
      <c r="I2811" s="1">
        <f t="shared" si="216"/>
        <v>0</v>
      </c>
      <c r="J2811" s="1">
        <f t="shared" si="217"/>
        <v>0</v>
      </c>
      <c r="K2811" s="1">
        <f t="shared" si="218"/>
        <v>0</v>
      </c>
      <c r="L2811" s="1">
        <f t="shared" si="219"/>
        <v>0</v>
      </c>
      <c r="M2811" s="1">
        <v>0</v>
      </c>
      <c r="N2811" s="3" t="s">
        <v>6129</v>
      </c>
      <c r="O2811" s="2" t="s">
        <v>1002</v>
      </c>
    </row>
    <row r="2812" spans="1:15" x14ac:dyDescent="0.25">
      <c r="A2812" s="1">
        <v>2</v>
      </c>
      <c r="B2812" s="1">
        <v>0</v>
      </c>
      <c r="C2812" s="1">
        <v>29</v>
      </c>
      <c r="D2812" s="1">
        <v>0</v>
      </c>
      <c r="E2812" s="1">
        <v>4</v>
      </c>
      <c r="F2812" s="1">
        <v>0</v>
      </c>
      <c r="G2812" s="2" t="s">
        <v>2</v>
      </c>
      <c r="H2812" s="1">
        <f t="shared" si="215"/>
        <v>0</v>
      </c>
      <c r="I2812" s="1">
        <f t="shared" si="216"/>
        <v>0</v>
      </c>
      <c r="J2812" s="1">
        <f t="shared" si="217"/>
        <v>0</v>
      </c>
      <c r="K2812" s="1">
        <f t="shared" si="218"/>
        <v>0</v>
      </c>
      <c r="L2812" s="1">
        <f t="shared" si="219"/>
        <v>0</v>
      </c>
      <c r="M2812" s="1">
        <v>0</v>
      </c>
      <c r="N2812" s="3" t="s">
        <v>6130</v>
      </c>
      <c r="O2812" s="2" t="s">
        <v>1001</v>
      </c>
    </row>
    <row r="2813" spans="1:15" x14ac:dyDescent="0.25">
      <c r="A2813" s="1">
        <v>2</v>
      </c>
      <c r="B2813" s="1">
        <v>0</v>
      </c>
      <c r="C2813" s="1">
        <v>6</v>
      </c>
      <c r="D2813" s="1">
        <v>0</v>
      </c>
      <c r="E2813" s="1">
        <v>0</v>
      </c>
      <c r="F2813" s="1">
        <v>0</v>
      </c>
      <c r="G2813" s="2" t="s">
        <v>2</v>
      </c>
      <c r="H2813" s="1">
        <f t="shared" si="215"/>
        <v>0</v>
      </c>
      <c r="I2813" s="1">
        <f t="shared" si="216"/>
        <v>0</v>
      </c>
      <c r="J2813" s="1">
        <f t="shared" si="217"/>
        <v>0</v>
      </c>
      <c r="K2813" s="1">
        <f t="shared" si="218"/>
        <v>0</v>
      </c>
      <c r="L2813" s="1">
        <f t="shared" si="219"/>
        <v>0</v>
      </c>
      <c r="M2813" s="1">
        <v>0</v>
      </c>
      <c r="N2813" s="3" t="s">
        <v>6131</v>
      </c>
      <c r="O2813" s="2" t="s">
        <v>1000</v>
      </c>
    </row>
    <row r="2814" spans="1:15" x14ac:dyDescent="0.25">
      <c r="A2814" s="1">
        <v>2</v>
      </c>
      <c r="B2814" s="1">
        <v>1</v>
      </c>
      <c r="C2814" s="1">
        <v>0</v>
      </c>
      <c r="D2814" s="1">
        <v>0</v>
      </c>
      <c r="E2814" s="1">
        <v>0</v>
      </c>
      <c r="F2814" s="1">
        <v>0</v>
      </c>
      <c r="G2814" s="2" t="s">
        <v>2</v>
      </c>
      <c r="H2814" s="1">
        <f t="shared" si="215"/>
        <v>0</v>
      </c>
      <c r="I2814" s="1">
        <f t="shared" si="216"/>
        <v>0</v>
      </c>
      <c r="J2814" s="1">
        <f t="shared" si="217"/>
        <v>1</v>
      </c>
      <c r="K2814" s="1">
        <f t="shared" si="218"/>
        <v>1</v>
      </c>
      <c r="L2814" s="1">
        <f t="shared" si="219"/>
        <v>0</v>
      </c>
      <c r="M2814" s="1">
        <v>0</v>
      </c>
      <c r="N2814" s="3" t="s">
        <v>6132</v>
      </c>
      <c r="O2814" s="2" t="s">
        <v>999</v>
      </c>
    </row>
    <row r="2815" spans="1:15" x14ac:dyDescent="0.25">
      <c r="A2815" s="1">
        <v>2</v>
      </c>
      <c r="B2815" s="1">
        <v>0</v>
      </c>
      <c r="C2815" s="1">
        <v>23</v>
      </c>
      <c r="D2815" s="1">
        <v>1</v>
      </c>
      <c r="E2815" s="1">
        <v>0</v>
      </c>
      <c r="F2815" s="1">
        <v>0</v>
      </c>
      <c r="G2815" s="2" t="s">
        <v>2</v>
      </c>
      <c r="H2815" s="1">
        <f t="shared" si="215"/>
        <v>0</v>
      </c>
      <c r="I2815" s="1">
        <f t="shared" si="216"/>
        <v>0</v>
      </c>
      <c r="J2815" s="1">
        <f t="shared" si="217"/>
        <v>0</v>
      </c>
      <c r="K2815" s="1">
        <f t="shared" si="218"/>
        <v>0</v>
      </c>
      <c r="L2815" s="1">
        <f t="shared" si="219"/>
        <v>0</v>
      </c>
      <c r="M2815" s="1">
        <v>0</v>
      </c>
      <c r="N2815" s="3" t="s">
        <v>6133</v>
      </c>
      <c r="O2815" s="2" t="s">
        <v>998</v>
      </c>
    </row>
    <row r="2816" spans="1:15" x14ac:dyDescent="0.25">
      <c r="A2816" s="1">
        <v>2</v>
      </c>
      <c r="B2816" s="1">
        <v>0</v>
      </c>
      <c r="C2816" s="1">
        <v>26</v>
      </c>
      <c r="D2816" s="1">
        <v>1</v>
      </c>
      <c r="E2816" s="1">
        <v>0</v>
      </c>
      <c r="F2816" s="1">
        <v>0</v>
      </c>
      <c r="G2816" s="2" t="s">
        <v>2</v>
      </c>
      <c r="H2816" s="1">
        <f t="shared" si="215"/>
        <v>0</v>
      </c>
      <c r="I2816" s="1">
        <f t="shared" si="216"/>
        <v>0</v>
      </c>
      <c r="J2816" s="1">
        <f t="shared" si="217"/>
        <v>0</v>
      </c>
      <c r="K2816" s="1">
        <f t="shared" si="218"/>
        <v>0</v>
      </c>
      <c r="L2816" s="1">
        <f t="shared" si="219"/>
        <v>0</v>
      </c>
      <c r="M2816" s="1">
        <v>0</v>
      </c>
      <c r="N2816" s="3" t="s">
        <v>6134</v>
      </c>
      <c r="O2816" s="2" t="s">
        <v>997</v>
      </c>
    </row>
    <row r="2817" spans="1:15" x14ac:dyDescent="0.25">
      <c r="A2817" s="1">
        <v>2</v>
      </c>
      <c r="B2817" s="1">
        <v>0</v>
      </c>
      <c r="C2817" s="1">
        <v>26</v>
      </c>
      <c r="D2817" s="1">
        <v>1</v>
      </c>
      <c r="E2817" s="1">
        <v>0</v>
      </c>
      <c r="F2817" s="1">
        <v>0</v>
      </c>
      <c r="G2817" s="2" t="s">
        <v>2</v>
      </c>
      <c r="H2817" s="1">
        <f t="shared" si="215"/>
        <v>0</v>
      </c>
      <c r="I2817" s="1">
        <f t="shared" si="216"/>
        <v>1</v>
      </c>
      <c r="J2817" s="1">
        <f t="shared" si="217"/>
        <v>1</v>
      </c>
      <c r="K2817" s="1">
        <f t="shared" si="218"/>
        <v>1</v>
      </c>
      <c r="L2817" s="1">
        <f t="shared" si="219"/>
        <v>0</v>
      </c>
      <c r="M2817" s="1">
        <v>1</v>
      </c>
      <c r="N2817" s="3" t="s">
        <v>6135</v>
      </c>
      <c r="O2817" s="2" t="s">
        <v>996</v>
      </c>
    </row>
    <row r="2818" spans="1:15" x14ac:dyDescent="0.25">
      <c r="A2818" s="1">
        <v>2</v>
      </c>
      <c r="B2818" s="1">
        <v>0</v>
      </c>
      <c r="C2818" s="1">
        <v>14</v>
      </c>
      <c r="D2818" s="1">
        <v>0</v>
      </c>
      <c r="E2818" s="1">
        <v>1</v>
      </c>
      <c r="F2818" s="1">
        <v>0</v>
      </c>
      <c r="G2818" s="2" t="s">
        <v>2</v>
      </c>
      <c r="H2818" s="1">
        <f t="shared" si="215"/>
        <v>0</v>
      </c>
      <c r="I2818" s="1">
        <f t="shared" si="216"/>
        <v>0</v>
      </c>
      <c r="J2818" s="1">
        <f t="shared" si="217"/>
        <v>1</v>
      </c>
      <c r="K2818" s="1">
        <f t="shared" si="218"/>
        <v>1</v>
      </c>
      <c r="L2818" s="1">
        <f t="shared" si="219"/>
        <v>0</v>
      </c>
      <c r="M2818" s="1">
        <v>0</v>
      </c>
      <c r="N2818" s="3" t="s">
        <v>6136</v>
      </c>
      <c r="O2818" s="2" t="s">
        <v>995</v>
      </c>
    </row>
    <row r="2819" spans="1:15" x14ac:dyDescent="0.25">
      <c r="A2819" s="1">
        <v>2</v>
      </c>
      <c r="B2819" s="1">
        <v>1</v>
      </c>
      <c r="C2819" s="1">
        <v>12</v>
      </c>
      <c r="D2819" s="1">
        <v>0</v>
      </c>
      <c r="E2819" s="1">
        <v>1</v>
      </c>
      <c r="F2819" s="1">
        <v>1</v>
      </c>
      <c r="G2819" s="2" t="s">
        <v>2</v>
      </c>
      <c r="H2819" s="1">
        <f t="shared" ref="H2819:H2882" si="220">_xlfn.IFS(ISNUMBER(FIND("房屋", O2819)), 1,ISNUMBER(FIND("住房", O2819)), 1, TRUE, 0)</f>
        <v>0</v>
      </c>
      <c r="I2819" s="1">
        <f t="shared" ref="I2819:I2882" si="221">IF(ISNUMBER(FIND("征收", O2819)), 1,0)</f>
        <v>0</v>
      </c>
      <c r="J2819" s="1">
        <f t="shared" ref="J2819:J2882" si="222">IF(ISNUMBER(FIND("土地", O2819)), 1,0)</f>
        <v>0</v>
      </c>
      <c r="K2819" s="1">
        <f t="shared" ref="K2819:K2882" si="223">IF(ISNUMBER(FIND("补偿", O2819)), 1,0)</f>
        <v>0</v>
      </c>
      <c r="L2819" s="1">
        <f t="shared" ref="L2819:L2882" si="224">IF(ISNUMBER(FIND("公积金", O2819)), 1,0)</f>
        <v>0</v>
      </c>
      <c r="M2819" s="1">
        <v>0</v>
      </c>
      <c r="N2819" s="3" t="s">
        <v>6137</v>
      </c>
      <c r="O2819" s="2" t="s">
        <v>994</v>
      </c>
    </row>
    <row r="2820" spans="1:15" x14ac:dyDescent="0.25">
      <c r="A2820" s="1">
        <v>2</v>
      </c>
      <c r="B2820" s="1">
        <v>1</v>
      </c>
      <c r="C2820" s="1">
        <v>3</v>
      </c>
      <c r="D2820" s="1">
        <v>0</v>
      </c>
      <c r="E2820" s="1">
        <v>2</v>
      </c>
      <c r="F2820" s="1">
        <v>0</v>
      </c>
      <c r="G2820" s="2" t="s">
        <v>2</v>
      </c>
      <c r="H2820" s="1">
        <f t="shared" si="220"/>
        <v>0</v>
      </c>
      <c r="I2820" s="1">
        <f t="shared" si="221"/>
        <v>0</v>
      </c>
      <c r="J2820" s="1">
        <f t="shared" si="222"/>
        <v>0</v>
      </c>
      <c r="K2820" s="1">
        <f t="shared" si="223"/>
        <v>0</v>
      </c>
      <c r="L2820" s="1">
        <f t="shared" si="224"/>
        <v>0</v>
      </c>
      <c r="M2820" s="1">
        <v>0</v>
      </c>
      <c r="N2820" s="3" t="s">
        <v>6138</v>
      </c>
      <c r="O2820" s="2" t="s">
        <v>993</v>
      </c>
    </row>
    <row r="2821" spans="1:15" x14ac:dyDescent="0.25">
      <c r="A2821" s="1">
        <v>2</v>
      </c>
      <c r="B2821" s="1">
        <v>0</v>
      </c>
      <c r="C2821" s="1">
        <v>29</v>
      </c>
      <c r="D2821" s="1">
        <v>0</v>
      </c>
      <c r="E2821" s="1">
        <v>4</v>
      </c>
      <c r="F2821" s="1">
        <v>0</v>
      </c>
      <c r="G2821" s="2" t="s">
        <v>2</v>
      </c>
      <c r="H2821" s="1">
        <f t="shared" si="220"/>
        <v>0</v>
      </c>
      <c r="I2821" s="1">
        <f t="shared" si="221"/>
        <v>0</v>
      </c>
      <c r="J2821" s="1">
        <f t="shared" si="222"/>
        <v>1</v>
      </c>
      <c r="K2821" s="1">
        <f t="shared" si="223"/>
        <v>0</v>
      </c>
      <c r="L2821" s="1">
        <f t="shared" si="224"/>
        <v>0</v>
      </c>
      <c r="M2821" s="1">
        <v>0</v>
      </c>
      <c r="N2821" s="3" t="s">
        <v>6139</v>
      </c>
      <c r="O2821" s="2" t="s">
        <v>992</v>
      </c>
    </row>
    <row r="2822" spans="1:15" x14ac:dyDescent="0.25">
      <c r="A2822" s="1">
        <v>2</v>
      </c>
      <c r="B2822" s="1">
        <v>1</v>
      </c>
      <c r="C2822" s="1">
        <v>18</v>
      </c>
      <c r="D2822" s="1">
        <v>1</v>
      </c>
      <c r="E2822" s="1">
        <v>0</v>
      </c>
      <c r="F2822" s="1">
        <v>1</v>
      </c>
      <c r="G2822" s="2" t="s">
        <v>2</v>
      </c>
      <c r="H2822" s="1">
        <f t="shared" si="220"/>
        <v>0</v>
      </c>
      <c r="I2822" s="1">
        <f t="shared" si="221"/>
        <v>0</v>
      </c>
      <c r="J2822" s="1">
        <f t="shared" si="222"/>
        <v>0</v>
      </c>
      <c r="K2822" s="1">
        <f t="shared" si="223"/>
        <v>0</v>
      </c>
      <c r="L2822" s="1">
        <f t="shared" si="224"/>
        <v>0</v>
      </c>
      <c r="M2822" s="1">
        <v>1</v>
      </c>
      <c r="N2822" s="3" t="s">
        <v>6140</v>
      </c>
      <c r="O2822" s="2" t="s">
        <v>991</v>
      </c>
    </row>
    <row r="2823" spans="1:15" x14ac:dyDescent="0.25">
      <c r="A2823" s="1">
        <v>2</v>
      </c>
      <c r="B2823" s="1">
        <v>1</v>
      </c>
      <c r="C2823" s="1">
        <v>2</v>
      </c>
      <c r="D2823" s="1">
        <v>0</v>
      </c>
      <c r="E2823" s="1">
        <v>0</v>
      </c>
      <c r="F2823" s="1">
        <v>0</v>
      </c>
      <c r="G2823" s="2" t="s">
        <v>2</v>
      </c>
      <c r="H2823" s="1">
        <f t="shared" si="220"/>
        <v>0</v>
      </c>
      <c r="I2823" s="1">
        <f t="shared" si="221"/>
        <v>0</v>
      </c>
      <c r="J2823" s="1">
        <f t="shared" si="222"/>
        <v>1</v>
      </c>
      <c r="K2823" s="1">
        <f t="shared" si="223"/>
        <v>0</v>
      </c>
      <c r="L2823" s="1">
        <f t="shared" si="224"/>
        <v>0</v>
      </c>
      <c r="M2823" s="1">
        <v>0</v>
      </c>
      <c r="N2823" s="3" t="s">
        <v>6141</v>
      </c>
      <c r="O2823" s="2" t="s">
        <v>990</v>
      </c>
    </row>
    <row r="2824" spans="1:15" x14ac:dyDescent="0.25">
      <c r="A2824" s="1">
        <v>2</v>
      </c>
      <c r="B2824" s="1">
        <v>1</v>
      </c>
      <c r="C2824" s="1">
        <v>18</v>
      </c>
      <c r="D2824" s="1">
        <v>0</v>
      </c>
      <c r="E2824" s="1">
        <v>1</v>
      </c>
      <c r="F2824" s="1">
        <v>1</v>
      </c>
      <c r="G2824" s="2" t="s">
        <v>2</v>
      </c>
      <c r="H2824" s="1">
        <f t="shared" si="220"/>
        <v>1</v>
      </c>
      <c r="I2824" s="1">
        <f t="shared" si="221"/>
        <v>0</v>
      </c>
      <c r="J2824" s="1">
        <f t="shared" si="222"/>
        <v>0</v>
      </c>
      <c r="K2824" s="1">
        <f t="shared" si="223"/>
        <v>0</v>
      </c>
      <c r="L2824" s="1">
        <f t="shared" si="224"/>
        <v>1</v>
      </c>
      <c r="M2824" s="1">
        <v>0</v>
      </c>
      <c r="N2824" s="3" t="s">
        <v>4410</v>
      </c>
      <c r="O2824" s="2" t="s">
        <v>989</v>
      </c>
    </row>
    <row r="2825" spans="1:15" x14ac:dyDescent="0.25">
      <c r="A2825" s="1">
        <v>2</v>
      </c>
      <c r="B2825" s="1">
        <v>1</v>
      </c>
      <c r="C2825" s="1">
        <v>30</v>
      </c>
      <c r="D2825" s="1">
        <v>0</v>
      </c>
      <c r="E2825" s="1">
        <v>5</v>
      </c>
      <c r="F2825" s="1">
        <v>0</v>
      </c>
      <c r="G2825" s="2" t="s">
        <v>2</v>
      </c>
      <c r="H2825" s="1">
        <f t="shared" si="220"/>
        <v>1</v>
      </c>
      <c r="I2825" s="1">
        <f t="shared" si="221"/>
        <v>1</v>
      </c>
      <c r="J2825" s="1">
        <f t="shared" si="222"/>
        <v>1</v>
      </c>
      <c r="K2825" s="1">
        <f t="shared" si="223"/>
        <v>1</v>
      </c>
      <c r="L2825" s="1">
        <f t="shared" si="224"/>
        <v>0</v>
      </c>
      <c r="M2825" s="1">
        <v>1</v>
      </c>
      <c r="N2825" s="3" t="s">
        <v>6142</v>
      </c>
      <c r="O2825" s="2" t="s">
        <v>988</v>
      </c>
    </row>
    <row r="2826" spans="1:15" x14ac:dyDescent="0.25">
      <c r="A2826" s="1">
        <v>2</v>
      </c>
      <c r="B2826" s="1">
        <v>1</v>
      </c>
      <c r="C2826" s="1">
        <v>18</v>
      </c>
      <c r="D2826" s="1">
        <v>0</v>
      </c>
      <c r="E2826" s="1">
        <v>1</v>
      </c>
      <c r="F2826" s="1">
        <v>1</v>
      </c>
      <c r="G2826" s="2" t="s">
        <v>2</v>
      </c>
      <c r="H2826" s="1">
        <f t="shared" si="220"/>
        <v>1</v>
      </c>
      <c r="I2826" s="1">
        <f t="shared" si="221"/>
        <v>0</v>
      </c>
      <c r="J2826" s="1">
        <f t="shared" si="222"/>
        <v>0</v>
      </c>
      <c r="K2826" s="1">
        <f t="shared" si="223"/>
        <v>0</v>
      </c>
      <c r="L2826" s="1">
        <f t="shared" si="224"/>
        <v>1</v>
      </c>
      <c r="M2826" s="1">
        <v>0</v>
      </c>
      <c r="N2826" s="3" t="s">
        <v>4410</v>
      </c>
      <c r="O2826" s="2" t="s">
        <v>987</v>
      </c>
    </row>
    <row r="2827" spans="1:15" x14ac:dyDescent="0.25">
      <c r="A2827" s="1">
        <v>2</v>
      </c>
      <c r="B2827" s="1">
        <v>1</v>
      </c>
      <c r="C2827" s="1">
        <v>18</v>
      </c>
      <c r="D2827" s="1">
        <v>0</v>
      </c>
      <c r="E2827" s="1">
        <v>1</v>
      </c>
      <c r="F2827" s="1">
        <v>1</v>
      </c>
      <c r="G2827" s="2" t="s">
        <v>2</v>
      </c>
      <c r="H2827" s="1">
        <f t="shared" si="220"/>
        <v>1</v>
      </c>
      <c r="I2827" s="1">
        <f t="shared" si="221"/>
        <v>0</v>
      </c>
      <c r="J2827" s="1">
        <f t="shared" si="222"/>
        <v>0</v>
      </c>
      <c r="K2827" s="1">
        <f t="shared" si="223"/>
        <v>0</v>
      </c>
      <c r="L2827" s="1">
        <f t="shared" si="224"/>
        <v>1</v>
      </c>
      <c r="M2827" s="1">
        <v>0</v>
      </c>
      <c r="N2827" s="3" t="s">
        <v>4410</v>
      </c>
      <c r="O2827" s="2" t="s">
        <v>956</v>
      </c>
    </row>
    <row r="2828" spans="1:15" x14ac:dyDescent="0.25">
      <c r="A2828" s="1">
        <v>2</v>
      </c>
      <c r="B2828" s="1">
        <v>1</v>
      </c>
      <c r="C2828" s="1">
        <v>18</v>
      </c>
      <c r="D2828" s="1">
        <v>0</v>
      </c>
      <c r="E2828" s="1">
        <v>1</v>
      </c>
      <c r="F2828" s="1">
        <v>1</v>
      </c>
      <c r="G2828" s="2" t="s">
        <v>2</v>
      </c>
      <c r="H2828" s="1">
        <f t="shared" si="220"/>
        <v>1</v>
      </c>
      <c r="I2828" s="1">
        <f t="shared" si="221"/>
        <v>0</v>
      </c>
      <c r="J2828" s="1">
        <f t="shared" si="222"/>
        <v>0</v>
      </c>
      <c r="K2828" s="1">
        <f t="shared" si="223"/>
        <v>0</v>
      </c>
      <c r="L2828" s="1">
        <f t="shared" si="224"/>
        <v>1</v>
      </c>
      <c r="M2828" s="1">
        <v>0</v>
      </c>
      <c r="N2828" s="3" t="s">
        <v>4410</v>
      </c>
      <c r="O2828" s="2" t="s">
        <v>956</v>
      </c>
    </row>
    <row r="2829" spans="1:15" x14ac:dyDescent="0.25">
      <c r="A2829" s="1">
        <v>2</v>
      </c>
      <c r="B2829" s="1">
        <v>1</v>
      </c>
      <c r="C2829" s="1">
        <v>18</v>
      </c>
      <c r="D2829" s="1">
        <v>0</v>
      </c>
      <c r="E2829" s="1">
        <v>1</v>
      </c>
      <c r="F2829" s="1">
        <v>1</v>
      </c>
      <c r="G2829" s="2" t="s">
        <v>2</v>
      </c>
      <c r="H2829" s="1">
        <f t="shared" si="220"/>
        <v>1</v>
      </c>
      <c r="I2829" s="1">
        <f t="shared" si="221"/>
        <v>0</v>
      </c>
      <c r="J2829" s="1">
        <f t="shared" si="222"/>
        <v>0</v>
      </c>
      <c r="K2829" s="1">
        <f t="shared" si="223"/>
        <v>0</v>
      </c>
      <c r="L2829" s="1">
        <f t="shared" si="224"/>
        <v>1</v>
      </c>
      <c r="M2829" s="1">
        <v>0</v>
      </c>
      <c r="N2829" s="3" t="s">
        <v>4410</v>
      </c>
      <c r="O2829" s="2" t="s">
        <v>956</v>
      </c>
    </row>
    <row r="2830" spans="1:15" x14ac:dyDescent="0.25">
      <c r="A2830" s="1">
        <v>2</v>
      </c>
      <c r="B2830" s="1">
        <v>1</v>
      </c>
      <c r="C2830" s="1">
        <v>18</v>
      </c>
      <c r="D2830" s="1">
        <v>0</v>
      </c>
      <c r="E2830" s="1">
        <v>1</v>
      </c>
      <c r="F2830" s="1">
        <v>1</v>
      </c>
      <c r="G2830" s="2" t="s">
        <v>2</v>
      </c>
      <c r="H2830" s="1">
        <f t="shared" si="220"/>
        <v>1</v>
      </c>
      <c r="I2830" s="1">
        <f t="shared" si="221"/>
        <v>0</v>
      </c>
      <c r="J2830" s="1">
        <f t="shared" si="222"/>
        <v>0</v>
      </c>
      <c r="K2830" s="1">
        <f t="shared" si="223"/>
        <v>0</v>
      </c>
      <c r="L2830" s="1">
        <f t="shared" si="224"/>
        <v>1</v>
      </c>
      <c r="M2830" s="1">
        <v>0</v>
      </c>
      <c r="N2830" s="3" t="s">
        <v>4410</v>
      </c>
      <c r="O2830" s="2" t="s">
        <v>986</v>
      </c>
    </row>
    <row r="2831" spans="1:15" x14ac:dyDescent="0.25">
      <c r="A2831" s="1">
        <v>2</v>
      </c>
      <c r="B2831" s="1">
        <v>1</v>
      </c>
      <c r="C2831" s="1">
        <v>14</v>
      </c>
      <c r="D2831" s="1">
        <v>0</v>
      </c>
      <c r="E2831" s="1">
        <v>0</v>
      </c>
      <c r="F2831" s="1">
        <v>0</v>
      </c>
      <c r="G2831" s="2" t="s">
        <v>2</v>
      </c>
      <c r="H2831" s="1">
        <f t="shared" si="220"/>
        <v>0</v>
      </c>
      <c r="I2831" s="1">
        <f t="shared" si="221"/>
        <v>1</v>
      </c>
      <c r="J2831" s="1">
        <f t="shared" si="222"/>
        <v>1</v>
      </c>
      <c r="K2831" s="1">
        <f t="shared" si="223"/>
        <v>0</v>
      </c>
      <c r="L2831" s="1">
        <f t="shared" si="224"/>
        <v>0</v>
      </c>
      <c r="M2831" s="1">
        <v>0</v>
      </c>
      <c r="N2831" s="3" t="s">
        <v>6143</v>
      </c>
      <c r="O2831" s="2" t="s">
        <v>985</v>
      </c>
    </row>
    <row r="2832" spans="1:15" x14ac:dyDescent="0.25">
      <c r="A2832" s="1">
        <v>2</v>
      </c>
      <c r="B2832" s="1">
        <v>1</v>
      </c>
      <c r="C2832" s="1">
        <v>18</v>
      </c>
      <c r="D2832" s="1">
        <v>0</v>
      </c>
      <c r="E2832" s="1">
        <v>1</v>
      </c>
      <c r="F2832" s="1">
        <v>1</v>
      </c>
      <c r="G2832" s="2" t="s">
        <v>2</v>
      </c>
      <c r="H2832" s="1">
        <f t="shared" si="220"/>
        <v>1</v>
      </c>
      <c r="I2832" s="1">
        <f t="shared" si="221"/>
        <v>0</v>
      </c>
      <c r="J2832" s="1">
        <f t="shared" si="222"/>
        <v>0</v>
      </c>
      <c r="K2832" s="1">
        <f t="shared" si="223"/>
        <v>0</v>
      </c>
      <c r="L2832" s="1">
        <f t="shared" si="224"/>
        <v>1</v>
      </c>
      <c r="M2832" s="1">
        <v>0</v>
      </c>
      <c r="N2832" s="3" t="s">
        <v>6144</v>
      </c>
      <c r="O2832" s="2" t="s">
        <v>984</v>
      </c>
    </row>
    <row r="2833" spans="1:15" x14ac:dyDescent="0.25">
      <c r="A2833" s="1">
        <v>2</v>
      </c>
      <c r="B2833" s="1">
        <v>1</v>
      </c>
      <c r="C2833" s="1">
        <v>18</v>
      </c>
      <c r="D2833" s="1">
        <v>0</v>
      </c>
      <c r="E2833" s="1">
        <v>1</v>
      </c>
      <c r="F2833" s="1">
        <v>1</v>
      </c>
      <c r="G2833" s="2" t="s">
        <v>2</v>
      </c>
      <c r="H2833" s="1">
        <f t="shared" si="220"/>
        <v>1</v>
      </c>
      <c r="I2833" s="1">
        <f t="shared" si="221"/>
        <v>0</v>
      </c>
      <c r="J2833" s="1">
        <f t="shared" si="222"/>
        <v>0</v>
      </c>
      <c r="K2833" s="1">
        <f t="shared" si="223"/>
        <v>0</v>
      </c>
      <c r="L2833" s="1">
        <f t="shared" si="224"/>
        <v>1</v>
      </c>
      <c r="M2833" s="1">
        <v>0</v>
      </c>
      <c r="N2833" s="3" t="s">
        <v>4410</v>
      </c>
      <c r="O2833" s="2" t="s">
        <v>983</v>
      </c>
    </row>
    <row r="2834" spans="1:15" x14ac:dyDescent="0.25">
      <c r="A2834" s="1">
        <v>2</v>
      </c>
      <c r="B2834" s="1">
        <v>1</v>
      </c>
      <c r="C2834" s="1">
        <v>9</v>
      </c>
      <c r="D2834" s="1">
        <v>1</v>
      </c>
      <c r="E2834" s="1">
        <v>0</v>
      </c>
      <c r="F2834" s="1">
        <v>0</v>
      </c>
      <c r="G2834" s="2" t="s">
        <v>2</v>
      </c>
      <c r="H2834" s="1">
        <f t="shared" si="220"/>
        <v>0</v>
      </c>
      <c r="I2834" s="1">
        <f t="shared" si="221"/>
        <v>0</v>
      </c>
      <c r="J2834" s="1">
        <f t="shared" si="222"/>
        <v>1</v>
      </c>
      <c r="K2834" s="1">
        <f t="shared" si="223"/>
        <v>0</v>
      </c>
      <c r="L2834" s="1">
        <f t="shared" si="224"/>
        <v>0</v>
      </c>
      <c r="M2834" s="1">
        <v>0</v>
      </c>
      <c r="N2834" s="3" t="s">
        <v>6145</v>
      </c>
      <c r="O2834" s="2" t="s">
        <v>982</v>
      </c>
    </row>
    <row r="2835" spans="1:15" x14ac:dyDescent="0.25">
      <c r="A2835" s="1">
        <v>2</v>
      </c>
      <c r="B2835" s="1">
        <v>1</v>
      </c>
      <c r="C2835" s="1">
        <v>14</v>
      </c>
      <c r="D2835" s="1">
        <v>0</v>
      </c>
      <c r="E2835" s="1">
        <v>0</v>
      </c>
      <c r="F2835" s="1">
        <v>0</v>
      </c>
      <c r="G2835" s="2" t="s">
        <v>2</v>
      </c>
      <c r="H2835" s="1">
        <f t="shared" si="220"/>
        <v>1</v>
      </c>
      <c r="I2835" s="1">
        <f t="shared" si="221"/>
        <v>1</v>
      </c>
      <c r="J2835" s="1">
        <f t="shared" si="222"/>
        <v>1</v>
      </c>
      <c r="K2835" s="1">
        <f t="shared" si="223"/>
        <v>1</v>
      </c>
      <c r="L2835" s="1">
        <f t="shared" si="224"/>
        <v>0</v>
      </c>
      <c r="M2835" s="1">
        <v>0</v>
      </c>
      <c r="N2835" s="3" t="s">
        <v>6146</v>
      </c>
      <c r="O2835" s="2" t="s">
        <v>981</v>
      </c>
    </row>
    <row r="2836" spans="1:15" x14ac:dyDescent="0.25">
      <c r="A2836" s="1">
        <v>2</v>
      </c>
      <c r="B2836" s="1">
        <v>0</v>
      </c>
      <c r="C2836" s="1">
        <v>5</v>
      </c>
      <c r="D2836" s="1">
        <v>0</v>
      </c>
      <c r="E2836" s="1">
        <v>1</v>
      </c>
      <c r="F2836" s="1">
        <v>0</v>
      </c>
      <c r="G2836" s="2" t="s">
        <v>2</v>
      </c>
      <c r="H2836" s="1">
        <f t="shared" si="220"/>
        <v>0</v>
      </c>
      <c r="I2836" s="1">
        <f t="shared" si="221"/>
        <v>1</v>
      </c>
      <c r="J2836" s="1">
        <f t="shared" si="222"/>
        <v>1</v>
      </c>
      <c r="K2836" s="1">
        <f t="shared" si="223"/>
        <v>1</v>
      </c>
      <c r="L2836" s="1">
        <f t="shared" si="224"/>
        <v>0</v>
      </c>
      <c r="M2836" s="1">
        <v>0</v>
      </c>
      <c r="N2836" s="3" t="s">
        <v>6147</v>
      </c>
      <c r="O2836" s="2" t="s">
        <v>980</v>
      </c>
    </row>
    <row r="2837" spans="1:15" x14ac:dyDescent="0.25">
      <c r="A2837" s="1">
        <v>2</v>
      </c>
      <c r="B2837" s="1">
        <v>0</v>
      </c>
      <c r="C2837" s="1">
        <v>2</v>
      </c>
      <c r="D2837" s="1">
        <v>0</v>
      </c>
      <c r="E2837" s="1">
        <v>2</v>
      </c>
      <c r="F2837" s="1">
        <v>0</v>
      </c>
      <c r="G2837" s="2" t="s">
        <v>2</v>
      </c>
      <c r="H2837" s="1">
        <f t="shared" si="220"/>
        <v>0</v>
      </c>
      <c r="I2837" s="1">
        <f t="shared" si="221"/>
        <v>0</v>
      </c>
      <c r="J2837" s="1">
        <f t="shared" si="222"/>
        <v>0</v>
      </c>
      <c r="K2837" s="1">
        <f t="shared" si="223"/>
        <v>0</v>
      </c>
      <c r="L2837" s="1">
        <f t="shared" si="224"/>
        <v>0</v>
      </c>
      <c r="M2837" s="1">
        <v>1</v>
      </c>
      <c r="N2837" s="3" t="s">
        <v>6148</v>
      </c>
      <c r="O2837" s="2" t="s">
        <v>979</v>
      </c>
    </row>
    <row r="2838" spans="1:15" x14ac:dyDescent="0.25">
      <c r="A2838" s="1">
        <v>2</v>
      </c>
      <c r="B2838" s="1">
        <v>0</v>
      </c>
      <c r="C2838" s="1">
        <v>7</v>
      </c>
      <c r="D2838" s="1">
        <v>0</v>
      </c>
      <c r="E2838" s="1">
        <v>0</v>
      </c>
      <c r="F2838" s="1">
        <v>0</v>
      </c>
      <c r="G2838" s="2" t="s">
        <v>2</v>
      </c>
      <c r="H2838" s="1">
        <f t="shared" si="220"/>
        <v>0</v>
      </c>
      <c r="I2838" s="1">
        <f t="shared" si="221"/>
        <v>0</v>
      </c>
      <c r="J2838" s="1">
        <f t="shared" si="222"/>
        <v>0</v>
      </c>
      <c r="K2838" s="1">
        <f t="shared" si="223"/>
        <v>0</v>
      </c>
      <c r="L2838" s="1">
        <f t="shared" si="224"/>
        <v>0</v>
      </c>
      <c r="M2838" s="1">
        <v>1</v>
      </c>
      <c r="N2838" s="3" t="s">
        <v>6149</v>
      </c>
      <c r="O2838" s="2" t="s">
        <v>0</v>
      </c>
    </row>
    <row r="2839" spans="1:15" x14ac:dyDescent="0.25">
      <c r="A2839" s="1">
        <v>2</v>
      </c>
      <c r="B2839" s="1">
        <v>1</v>
      </c>
      <c r="C2839" s="1">
        <v>14</v>
      </c>
      <c r="D2839" s="1">
        <v>0</v>
      </c>
      <c r="E2839" s="1">
        <v>0</v>
      </c>
      <c r="F2839" s="1">
        <v>0</v>
      </c>
      <c r="G2839" s="2" t="s">
        <v>2</v>
      </c>
      <c r="H2839" s="1">
        <f t="shared" si="220"/>
        <v>1</v>
      </c>
      <c r="I2839" s="1">
        <f t="shared" si="221"/>
        <v>1</v>
      </c>
      <c r="J2839" s="1">
        <f t="shared" si="222"/>
        <v>1</v>
      </c>
      <c r="K2839" s="1">
        <f t="shared" si="223"/>
        <v>1</v>
      </c>
      <c r="L2839" s="1">
        <f t="shared" si="224"/>
        <v>0</v>
      </c>
      <c r="M2839" s="1">
        <v>0</v>
      </c>
      <c r="N2839" s="3" t="s">
        <v>6150</v>
      </c>
      <c r="O2839" s="2" t="s">
        <v>978</v>
      </c>
    </row>
    <row r="2840" spans="1:15" x14ac:dyDescent="0.25">
      <c r="A2840" s="1">
        <v>2</v>
      </c>
      <c r="B2840" s="1">
        <v>1</v>
      </c>
      <c r="C2840" s="1">
        <v>17</v>
      </c>
      <c r="D2840" s="1">
        <v>0</v>
      </c>
      <c r="E2840" s="1">
        <v>0</v>
      </c>
      <c r="F2840" s="1">
        <v>0</v>
      </c>
      <c r="G2840" s="2" t="s">
        <v>2</v>
      </c>
      <c r="H2840" s="1">
        <f t="shared" si="220"/>
        <v>0</v>
      </c>
      <c r="I2840" s="1">
        <f t="shared" si="221"/>
        <v>0</v>
      </c>
      <c r="J2840" s="1">
        <f t="shared" si="222"/>
        <v>0</v>
      </c>
      <c r="K2840" s="1">
        <f t="shared" si="223"/>
        <v>0</v>
      </c>
      <c r="L2840" s="1">
        <f t="shared" si="224"/>
        <v>0</v>
      </c>
      <c r="M2840" s="1">
        <v>0</v>
      </c>
      <c r="N2840" s="3" t="s">
        <v>6151</v>
      </c>
      <c r="O2840" s="2" t="s">
        <v>977</v>
      </c>
    </row>
    <row r="2841" spans="1:15" x14ac:dyDescent="0.25">
      <c r="A2841" s="1">
        <v>2</v>
      </c>
      <c r="B2841" s="1">
        <v>0</v>
      </c>
      <c r="C2841" s="1">
        <v>29</v>
      </c>
      <c r="D2841" s="1">
        <v>0</v>
      </c>
      <c r="E2841" s="1">
        <v>4</v>
      </c>
      <c r="F2841" s="1">
        <v>0</v>
      </c>
      <c r="G2841" s="2" t="s">
        <v>2</v>
      </c>
      <c r="H2841" s="1">
        <f t="shared" si="220"/>
        <v>0</v>
      </c>
      <c r="I2841" s="1">
        <f t="shared" si="221"/>
        <v>0</v>
      </c>
      <c r="J2841" s="1">
        <f t="shared" si="222"/>
        <v>0</v>
      </c>
      <c r="K2841" s="1">
        <f t="shared" si="223"/>
        <v>0</v>
      </c>
      <c r="L2841" s="1">
        <f t="shared" si="224"/>
        <v>0</v>
      </c>
      <c r="M2841" s="1">
        <v>0</v>
      </c>
      <c r="N2841" s="3" t="s">
        <v>6152</v>
      </c>
      <c r="O2841" s="2" t="s">
        <v>976</v>
      </c>
    </row>
    <row r="2842" spans="1:15" x14ac:dyDescent="0.25">
      <c r="A2842" s="1">
        <v>2</v>
      </c>
      <c r="B2842" s="1">
        <v>0</v>
      </c>
      <c r="C2842" s="1">
        <v>8</v>
      </c>
      <c r="D2842" s="1">
        <v>0</v>
      </c>
      <c r="E2842" s="1">
        <v>0</v>
      </c>
      <c r="F2842" s="1">
        <v>0</v>
      </c>
      <c r="G2842" s="2" t="s">
        <v>2</v>
      </c>
      <c r="H2842" s="1">
        <f t="shared" si="220"/>
        <v>0</v>
      </c>
      <c r="I2842" s="1">
        <f t="shared" si="221"/>
        <v>0</v>
      </c>
      <c r="J2842" s="1">
        <f t="shared" si="222"/>
        <v>0</v>
      </c>
      <c r="K2842" s="1">
        <f t="shared" si="223"/>
        <v>0</v>
      </c>
      <c r="L2842" s="1">
        <f t="shared" si="224"/>
        <v>0</v>
      </c>
      <c r="M2842" s="1">
        <v>0</v>
      </c>
      <c r="N2842" s="3" t="s">
        <v>6153</v>
      </c>
      <c r="O2842" s="2" t="s">
        <v>975</v>
      </c>
    </row>
    <row r="2843" spans="1:15" x14ac:dyDescent="0.25">
      <c r="A2843" s="1">
        <v>2</v>
      </c>
      <c r="B2843" s="1">
        <v>1</v>
      </c>
      <c r="C2843" s="1">
        <v>9</v>
      </c>
      <c r="D2843" s="1">
        <v>0</v>
      </c>
      <c r="E2843" s="1">
        <v>1</v>
      </c>
      <c r="F2843" s="1">
        <v>0</v>
      </c>
      <c r="G2843" s="2" t="s">
        <v>2</v>
      </c>
      <c r="H2843" s="1">
        <f t="shared" si="220"/>
        <v>0</v>
      </c>
      <c r="I2843" s="1">
        <f t="shared" si="221"/>
        <v>0</v>
      </c>
      <c r="J2843" s="1">
        <f t="shared" si="222"/>
        <v>0</v>
      </c>
      <c r="K2843" s="1">
        <f t="shared" si="223"/>
        <v>0</v>
      </c>
      <c r="L2843" s="1">
        <f t="shared" si="224"/>
        <v>0</v>
      </c>
      <c r="M2843" s="1">
        <v>0</v>
      </c>
      <c r="N2843" s="3" t="s">
        <v>6154</v>
      </c>
      <c r="O2843" s="2" t="s">
        <v>974</v>
      </c>
    </row>
    <row r="2844" spans="1:15" x14ac:dyDescent="0.25">
      <c r="A2844" s="1">
        <v>2</v>
      </c>
      <c r="B2844" s="1">
        <v>0</v>
      </c>
      <c r="C2844" s="1">
        <v>1</v>
      </c>
      <c r="D2844" s="1">
        <v>1</v>
      </c>
      <c r="E2844" s="1">
        <v>0</v>
      </c>
      <c r="F2844" s="1">
        <v>0</v>
      </c>
      <c r="G2844" s="2" t="s">
        <v>2</v>
      </c>
      <c r="H2844" s="1">
        <f t="shared" si="220"/>
        <v>0</v>
      </c>
      <c r="I2844" s="1">
        <f t="shared" si="221"/>
        <v>0</v>
      </c>
      <c r="J2844" s="1">
        <f t="shared" si="222"/>
        <v>0</v>
      </c>
      <c r="K2844" s="1">
        <f t="shared" si="223"/>
        <v>0</v>
      </c>
      <c r="L2844" s="1">
        <f t="shared" si="224"/>
        <v>0</v>
      </c>
      <c r="M2844" s="1">
        <v>0</v>
      </c>
      <c r="N2844" s="3" t="s">
        <v>6155</v>
      </c>
      <c r="O2844" s="2" t="s">
        <v>973</v>
      </c>
    </row>
    <row r="2845" spans="1:15" x14ac:dyDescent="0.25">
      <c r="A2845" s="1">
        <v>2</v>
      </c>
      <c r="B2845" s="1">
        <v>1</v>
      </c>
      <c r="C2845" s="1">
        <v>14</v>
      </c>
      <c r="D2845" s="1">
        <v>0</v>
      </c>
      <c r="E2845" s="1">
        <v>1</v>
      </c>
      <c r="F2845" s="1">
        <v>0</v>
      </c>
      <c r="G2845" s="2" t="s">
        <v>2</v>
      </c>
      <c r="H2845" s="1">
        <f t="shared" si="220"/>
        <v>0</v>
      </c>
      <c r="I2845" s="1">
        <f t="shared" si="221"/>
        <v>0</v>
      </c>
      <c r="J2845" s="1">
        <f t="shared" si="222"/>
        <v>0</v>
      </c>
      <c r="K2845" s="1">
        <f t="shared" si="223"/>
        <v>1</v>
      </c>
      <c r="L2845" s="1">
        <f t="shared" si="224"/>
        <v>0</v>
      </c>
      <c r="M2845" s="1">
        <v>0</v>
      </c>
      <c r="N2845" s="3" t="s">
        <v>6156</v>
      </c>
      <c r="O2845" s="2" t="s">
        <v>972</v>
      </c>
    </row>
    <row r="2846" spans="1:15" x14ac:dyDescent="0.25">
      <c r="A2846" s="1">
        <v>2</v>
      </c>
      <c r="B2846" s="1">
        <v>1</v>
      </c>
      <c r="C2846" s="1">
        <v>30</v>
      </c>
      <c r="D2846" s="1">
        <v>0</v>
      </c>
      <c r="E2846" s="1">
        <v>0</v>
      </c>
      <c r="F2846" s="1">
        <v>0</v>
      </c>
      <c r="G2846" s="2" t="s">
        <v>2</v>
      </c>
      <c r="H2846" s="1">
        <f t="shared" si="220"/>
        <v>1</v>
      </c>
      <c r="I2846" s="1">
        <f t="shared" si="221"/>
        <v>1</v>
      </c>
      <c r="J2846" s="1">
        <f t="shared" si="222"/>
        <v>1</v>
      </c>
      <c r="K2846" s="1">
        <f t="shared" si="223"/>
        <v>1</v>
      </c>
      <c r="L2846" s="1">
        <f t="shared" si="224"/>
        <v>0</v>
      </c>
      <c r="M2846" s="1">
        <v>0</v>
      </c>
      <c r="N2846" s="3" t="s">
        <v>6157</v>
      </c>
      <c r="O2846" s="2" t="s">
        <v>971</v>
      </c>
    </row>
    <row r="2847" spans="1:15" x14ac:dyDescent="0.25">
      <c r="A2847" s="1">
        <v>2</v>
      </c>
      <c r="B2847" s="1">
        <v>1</v>
      </c>
      <c r="C2847" s="1">
        <v>30</v>
      </c>
      <c r="D2847" s="1">
        <v>0</v>
      </c>
      <c r="E2847" s="1">
        <v>0</v>
      </c>
      <c r="F2847" s="1">
        <v>0</v>
      </c>
      <c r="G2847" s="2" t="s">
        <v>2</v>
      </c>
      <c r="H2847" s="1">
        <f t="shared" si="220"/>
        <v>1</v>
      </c>
      <c r="I2847" s="1">
        <f t="shared" si="221"/>
        <v>1</v>
      </c>
      <c r="J2847" s="1">
        <f t="shared" si="222"/>
        <v>1</v>
      </c>
      <c r="K2847" s="1">
        <f t="shared" si="223"/>
        <v>1</v>
      </c>
      <c r="L2847" s="1">
        <f t="shared" si="224"/>
        <v>0</v>
      </c>
      <c r="M2847" s="1">
        <v>0</v>
      </c>
      <c r="N2847" s="3" t="s">
        <v>6158</v>
      </c>
      <c r="O2847" s="2" t="s">
        <v>971</v>
      </c>
    </row>
    <row r="2848" spans="1:15" x14ac:dyDescent="0.25">
      <c r="A2848" s="1">
        <v>2</v>
      </c>
      <c r="B2848" s="1">
        <v>0</v>
      </c>
      <c r="C2848" s="1">
        <v>14</v>
      </c>
      <c r="D2848" s="1">
        <v>0</v>
      </c>
      <c r="E2848" s="1">
        <v>1</v>
      </c>
      <c r="F2848" s="1">
        <v>0</v>
      </c>
      <c r="G2848" s="2" t="s">
        <v>2</v>
      </c>
      <c r="H2848" s="1">
        <f t="shared" si="220"/>
        <v>0</v>
      </c>
      <c r="I2848" s="1">
        <f t="shared" si="221"/>
        <v>0</v>
      </c>
      <c r="J2848" s="1">
        <f t="shared" si="222"/>
        <v>1</v>
      </c>
      <c r="K2848" s="1">
        <f t="shared" si="223"/>
        <v>0</v>
      </c>
      <c r="L2848" s="1">
        <f t="shared" si="224"/>
        <v>0</v>
      </c>
      <c r="M2848" s="1">
        <v>0</v>
      </c>
      <c r="N2848" s="3" t="s">
        <v>6159</v>
      </c>
      <c r="O2848" s="2" t="s">
        <v>970</v>
      </c>
    </row>
    <row r="2849" spans="1:15" x14ac:dyDescent="0.25">
      <c r="A2849" s="1">
        <v>2</v>
      </c>
      <c r="B2849" s="1">
        <v>1</v>
      </c>
      <c r="C2849" s="1">
        <v>14</v>
      </c>
      <c r="D2849" s="1">
        <v>0</v>
      </c>
      <c r="E2849" s="1">
        <v>1</v>
      </c>
      <c r="F2849" s="1">
        <v>1</v>
      </c>
      <c r="G2849" s="2" t="s">
        <v>2</v>
      </c>
      <c r="H2849" s="1">
        <f t="shared" si="220"/>
        <v>1</v>
      </c>
      <c r="I2849" s="1">
        <f t="shared" si="221"/>
        <v>0</v>
      </c>
      <c r="J2849" s="1">
        <f t="shared" si="222"/>
        <v>0</v>
      </c>
      <c r="K2849" s="1">
        <f t="shared" si="223"/>
        <v>0</v>
      </c>
      <c r="L2849" s="1">
        <f t="shared" si="224"/>
        <v>1</v>
      </c>
      <c r="M2849" s="1">
        <v>0</v>
      </c>
      <c r="N2849" s="3" t="s">
        <v>6160</v>
      </c>
      <c r="O2849" s="2" t="s">
        <v>969</v>
      </c>
    </row>
    <row r="2850" spans="1:15" x14ac:dyDescent="0.25">
      <c r="A2850" s="1">
        <v>2</v>
      </c>
      <c r="B2850" s="1">
        <v>0</v>
      </c>
      <c r="C2850" s="1">
        <v>29</v>
      </c>
      <c r="D2850" s="1">
        <v>0</v>
      </c>
      <c r="E2850" s="1">
        <v>4</v>
      </c>
      <c r="F2850" s="1">
        <v>0</v>
      </c>
      <c r="G2850" s="2" t="s">
        <v>2</v>
      </c>
      <c r="H2850" s="1">
        <f t="shared" si="220"/>
        <v>0</v>
      </c>
      <c r="I2850" s="1">
        <f t="shared" si="221"/>
        <v>0</v>
      </c>
      <c r="J2850" s="1">
        <f t="shared" si="222"/>
        <v>1</v>
      </c>
      <c r="K2850" s="1">
        <f t="shared" si="223"/>
        <v>0</v>
      </c>
      <c r="L2850" s="1">
        <f t="shared" si="224"/>
        <v>0</v>
      </c>
      <c r="M2850" s="1">
        <v>0</v>
      </c>
      <c r="N2850" s="3" t="s">
        <v>6161</v>
      </c>
      <c r="O2850" s="2" t="s">
        <v>968</v>
      </c>
    </row>
    <row r="2851" spans="1:15" x14ac:dyDescent="0.25">
      <c r="A2851" s="1">
        <v>2</v>
      </c>
      <c r="B2851" s="1">
        <v>1</v>
      </c>
      <c r="C2851" s="1">
        <v>19</v>
      </c>
      <c r="D2851" s="1">
        <v>0</v>
      </c>
      <c r="E2851" s="1">
        <v>1</v>
      </c>
      <c r="F2851" s="1">
        <v>0</v>
      </c>
      <c r="G2851" s="2" t="s">
        <v>2</v>
      </c>
      <c r="H2851" s="1">
        <f t="shared" si="220"/>
        <v>0</v>
      </c>
      <c r="I2851" s="1">
        <f t="shared" si="221"/>
        <v>0</v>
      </c>
      <c r="J2851" s="1">
        <f t="shared" si="222"/>
        <v>0</v>
      </c>
      <c r="K2851" s="1">
        <f t="shared" si="223"/>
        <v>0</v>
      </c>
      <c r="L2851" s="1">
        <f t="shared" si="224"/>
        <v>0</v>
      </c>
      <c r="M2851" s="1">
        <v>0</v>
      </c>
      <c r="N2851" s="3" t="s">
        <v>6162</v>
      </c>
      <c r="O2851" s="2" t="s">
        <v>967</v>
      </c>
    </row>
    <row r="2852" spans="1:15" x14ac:dyDescent="0.25">
      <c r="A2852" s="1">
        <v>2</v>
      </c>
      <c r="B2852" s="1">
        <v>1</v>
      </c>
      <c r="C2852" s="1">
        <v>10</v>
      </c>
      <c r="D2852" s="1">
        <v>0</v>
      </c>
      <c r="E2852" s="1">
        <v>0</v>
      </c>
      <c r="F2852" s="1">
        <v>0</v>
      </c>
      <c r="G2852" s="2" t="s">
        <v>2</v>
      </c>
      <c r="H2852" s="1">
        <f t="shared" si="220"/>
        <v>0</v>
      </c>
      <c r="I2852" s="1">
        <f t="shared" si="221"/>
        <v>1</v>
      </c>
      <c r="J2852" s="1">
        <f t="shared" si="222"/>
        <v>1</v>
      </c>
      <c r="K2852" s="1">
        <f t="shared" si="223"/>
        <v>1</v>
      </c>
      <c r="L2852" s="1">
        <f t="shared" si="224"/>
        <v>0</v>
      </c>
      <c r="M2852" s="1">
        <v>0</v>
      </c>
      <c r="N2852" s="3" t="s">
        <v>6163</v>
      </c>
      <c r="O2852" s="2" t="s">
        <v>966</v>
      </c>
    </row>
    <row r="2853" spans="1:15" x14ac:dyDescent="0.25">
      <c r="A2853" s="1">
        <v>2</v>
      </c>
      <c r="B2853" s="1">
        <v>1</v>
      </c>
      <c r="C2853" s="1">
        <v>18</v>
      </c>
      <c r="D2853" s="1">
        <v>0</v>
      </c>
      <c r="E2853" s="1">
        <v>1</v>
      </c>
      <c r="F2853" s="1">
        <v>1</v>
      </c>
      <c r="G2853" s="2" t="s">
        <v>2</v>
      </c>
      <c r="H2853" s="1">
        <f t="shared" si="220"/>
        <v>1</v>
      </c>
      <c r="I2853" s="1">
        <f t="shared" si="221"/>
        <v>0</v>
      </c>
      <c r="J2853" s="1">
        <f t="shared" si="222"/>
        <v>0</v>
      </c>
      <c r="K2853" s="1">
        <f t="shared" si="223"/>
        <v>0</v>
      </c>
      <c r="L2853" s="1">
        <f t="shared" si="224"/>
        <v>1</v>
      </c>
      <c r="M2853" s="1">
        <v>0</v>
      </c>
      <c r="N2853" s="3" t="s">
        <v>4410</v>
      </c>
      <c r="O2853" s="2" t="s">
        <v>956</v>
      </c>
    </row>
    <row r="2854" spans="1:15" x14ac:dyDescent="0.25">
      <c r="A2854" s="1">
        <v>2</v>
      </c>
      <c r="B2854" s="1">
        <v>1</v>
      </c>
      <c r="C2854" s="1">
        <v>18</v>
      </c>
      <c r="D2854" s="1">
        <v>1</v>
      </c>
      <c r="E2854" s="1">
        <v>0</v>
      </c>
      <c r="F2854" s="1">
        <v>0</v>
      </c>
      <c r="G2854" s="2" t="s">
        <v>2</v>
      </c>
      <c r="H2854" s="1">
        <f t="shared" si="220"/>
        <v>1</v>
      </c>
      <c r="I2854" s="1">
        <f t="shared" si="221"/>
        <v>1</v>
      </c>
      <c r="J2854" s="1">
        <f t="shared" si="222"/>
        <v>1</v>
      </c>
      <c r="K2854" s="1">
        <f t="shared" si="223"/>
        <v>1</v>
      </c>
      <c r="L2854" s="1">
        <f t="shared" si="224"/>
        <v>0</v>
      </c>
      <c r="M2854" s="1">
        <v>0</v>
      </c>
      <c r="N2854" s="3" t="s">
        <v>6164</v>
      </c>
      <c r="O2854" s="2" t="s">
        <v>965</v>
      </c>
    </row>
    <row r="2855" spans="1:15" x14ac:dyDescent="0.25">
      <c r="A2855" s="1">
        <v>2</v>
      </c>
      <c r="B2855" s="1">
        <v>1</v>
      </c>
      <c r="C2855" s="1">
        <v>18</v>
      </c>
      <c r="D2855" s="1">
        <v>1</v>
      </c>
      <c r="E2855" s="1">
        <v>0</v>
      </c>
      <c r="F2855" s="1">
        <v>0</v>
      </c>
      <c r="G2855" s="2" t="s">
        <v>2</v>
      </c>
      <c r="H2855" s="1">
        <f t="shared" si="220"/>
        <v>0</v>
      </c>
      <c r="I2855" s="1">
        <f t="shared" si="221"/>
        <v>0</v>
      </c>
      <c r="J2855" s="1">
        <f t="shared" si="222"/>
        <v>0</v>
      </c>
      <c r="K2855" s="1">
        <f t="shared" si="223"/>
        <v>0</v>
      </c>
      <c r="L2855" s="1">
        <f t="shared" si="224"/>
        <v>0</v>
      </c>
      <c r="M2855" s="1">
        <v>0</v>
      </c>
      <c r="N2855" s="3" t="s">
        <v>6165</v>
      </c>
      <c r="O2855" s="2" t="s">
        <v>964</v>
      </c>
    </row>
    <row r="2856" spans="1:15" x14ac:dyDescent="0.25">
      <c r="A2856" s="1">
        <v>2</v>
      </c>
      <c r="B2856" s="1">
        <v>0</v>
      </c>
      <c r="C2856" s="1">
        <v>10</v>
      </c>
      <c r="D2856" s="1">
        <v>0</v>
      </c>
      <c r="E2856" s="1">
        <v>0</v>
      </c>
      <c r="F2856" s="1">
        <v>0</v>
      </c>
      <c r="G2856" s="2" t="s">
        <v>2</v>
      </c>
      <c r="H2856" s="1">
        <f t="shared" si="220"/>
        <v>0</v>
      </c>
      <c r="I2856" s="1">
        <f t="shared" si="221"/>
        <v>0</v>
      </c>
      <c r="J2856" s="1">
        <f t="shared" si="222"/>
        <v>0</v>
      </c>
      <c r="K2856" s="1">
        <f t="shared" si="223"/>
        <v>0</v>
      </c>
      <c r="L2856" s="1">
        <f t="shared" si="224"/>
        <v>0</v>
      </c>
      <c r="M2856" s="1">
        <v>1</v>
      </c>
      <c r="N2856" s="3" t="s">
        <v>6166</v>
      </c>
      <c r="O2856" s="2" t="s">
        <v>963</v>
      </c>
    </row>
    <row r="2857" spans="1:15" x14ac:dyDescent="0.25">
      <c r="A2857" s="1">
        <v>2</v>
      </c>
      <c r="B2857" s="1">
        <v>1</v>
      </c>
      <c r="C2857" s="1">
        <v>9</v>
      </c>
      <c r="D2857" s="1">
        <v>0</v>
      </c>
      <c r="E2857" s="1">
        <v>5</v>
      </c>
      <c r="F2857" s="1">
        <v>0</v>
      </c>
      <c r="G2857" s="2" t="s">
        <v>2</v>
      </c>
      <c r="H2857" s="1">
        <f t="shared" si="220"/>
        <v>0</v>
      </c>
      <c r="I2857" s="1">
        <f t="shared" si="221"/>
        <v>0</v>
      </c>
      <c r="J2857" s="1">
        <f t="shared" si="222"/>
        <v>0</v>
      </c>
      <c r="K2857" s="1">
        <f t="shared" si="223"/>
        <v>0</v>
      </c>
      <c r="L2857" s="1">
        <f t="shared" si="224"/>
        <v>0</v>
      </c>
      <c r="M2857" s="1">
        <v>0</v>
      </c>
      <c r="N2857" s="3" t="s">
        <v>6167</v>
      </c>
      <c r="O2857" s="2" t="s">
        <v>962</v>
      </c>
    </row>
    <row r="2858" spans="1:15" x14ac:dyDescent="0.25">
      <c r="A2858" s="1">
        <v>2</v>
      </c>
      <c r="B2858" s="1">
        <v>0</v>
      </c>
      <c r="C2858" s="1">
        <v>3</v>
      </c>
      <c r="D2858" s="1">
        <v>0</v>
      </c>
      <c r="E2858" s="1">
        <v>0</v>
      </c>
      <c r="F2858" s="1">
        <v>0</v>
      </c>
      <c r="G2858" s="2" t="s">
        <v>2</v>
      </c>
      <c r="H2858" s="1">
        <f t="shared" si="220"/>
        <v>0</v>
      </c>
      <c r="I2858" s="1">
        <f t="shared" si="221"/>
        <v>0</v>
      </c>
      <c r="J2858" s="1">
        <f t="shared" si="222"/>
        <v>0</v>
      </c>
      <c r="K2858" s="1">
        <f t="shared" si="223"/>
        <v>0</v>
      </c>
      <c r="L2858" s="1">
        <f t="shared" si="224"/>
        <v>0</v>
      </c>
      <c r="M2858" s="1">
        <v>0</v>
      </c>
      <c r="N2858" s="3" t="s">
        <v>6168</v>
      </c>
      <c r="O2858" s="2" t="s">
        <v>961</v>
      </c>
    </row>
    <row r="2859" spans="1:15" x14ac:dyDescent="0.25">
      <c r="A2859" s="1">
        <v>2</v>
      </c>
      <c r="B2859" s="1">
        <v>1</v>
      </c>
      <c r="C2859" s="1">
        <v>4</v>
      </c>
      <c r="D2859" s="1">
        <v>0</v>
      </c>
      <c r="E2859" s="1">
        <v>1</v>
      </c>
      <c r="F2859" s="1">
        <v>0</v>
      </c>
      <c r="G2859" s="2" t="s">
        <v>2</v>
      </c>
      <c r="H2859" s="1">
        <f t="shared" si="220"/>
        <v>0</v>
      </c>
      <c r="I2859" s="1">
        <f t="shared" si="221"/>
        <v>0</v>
      </c>
      <c r="J2859" s="1">
        <f t="shared" si="222"/>
        <v>0</v>
      </c>
      <c r="K2859" s="1">
        <f t="shared" si="223"/>
        <v>1</v>
      </c>
      <c r="L2859" s="1">
        <f t="shared" si="224"/>
        <v>0</v>
      </c>
      <c r="M2859" s="1">
        <v>0</v>
      </c>
      <c r="N2859" s="3" t="s">
        <v>6169</v>
      </c>
      <c r="O2859" s="2" t="s">
        <v>960</v>
      </c>
    </row>
    <row r="2860" spans="1:15" x14ac:dyDescent="0.25">
      <c r="A2860" s="1">
        <v>2</v>
      </c>
      <c r="B2860" s="1">
        <v>1</v>
      </c>
      <c r="C2860" s="1">
        <v>0</v>
      </c>
      <c r="D2860" s="1">
        <v>0</v>
      </c>
      <c r="E2860" s="1">
        <v>0</v>
      </c>
      <c r="F2860" s="1">
        <v>0</v>
      </c>
      <c r="G2860" s="2" t="s">
        <v>2</v>
      </c>
      <c r="H2860" s="1">
        <f t="shared" si="220"/>
        <v>1</v>
      </c>
      <c r="I2860" s="1">
        <f t="shared" si="221"/>
        <v>1</v>
      </c>
      <c r="J2860" s="1">
        <f t="shared" si="222"/>
        <v>1</v>
      </c>
      <c r="K2860" s="1">
        <f t="shared" si="223"/>
        <v>1</v>
      </c>
      <c r="L2860" s="1">
        <f t="shared" si="224"/>
        <v>0</v>
      </c>
      <c r="M2860" s="1">
        <v>0</v>
      </c>
      <c r="N2860" s="3" t="s">
        <v>6170</v>
      </c>
      <c r="O2860" s="2" t="s">
        <v>959</v>
      </c>
    </row>
    <row r="2861" spans="1:15" x14ac:dyDescent="0.25">
      <c r="A2861" s="1">
        <v>2</v>
      </c>
      <c r="B2861" s="1">
        <v>0</v>
      </c>
      <c r="C2861" s="1">
        <v>0</v>
      </c>
      <c r="D2861" s="1">
        <v>0</v>
      </c>
      <c r="E2861" s="1">
        <v>0</v>
      </c>
      <c r="F2861" s="1">
        <v>0</v>
      </c>
      <c r="G2861" s="2" t="s">
        <v>2</v>
      </c>
      <c r="H2861" s="1">
        <f t="shared" si="220"/>
        <v>0</v>
      </c>
      <c r="I2861" s="1">
        <f t="shared" si="221"/>
        <v>0</v>
      </c>
      <c r="J2861" s="1">
        <f t="shared" si="222"/>
        <v>0</v>
      </c>
      <c r="K2861" s="1">
        <f t="shared" si="223"/>
        <v>0</v>
      </c>
      <c r="L2861" s="1">
        <f t="shared" si="224"/>
        <v>0</v>
      </c>
      <c r="M2861" s="1">
        <v>0</v>
      </c>
      <c r="N2861" s="3" t="s">
        <v>6171</v>
      </c>
      <c r="O2861" s="2" t="s">
        <v>958</v>
      </c>
    </row>
    <row r="2862" spans="1:15" x14ac:dyDescent="0.25">
      <c r="A2862" s="1">
        <v>2</v>
      </c>
      <c r="B2862" s="1">
        <v>0</v>
      </c>
      <c r="C2862" s="1">
        <v>18</v>
      </c>
      <c r="D2862" s="1">
        <v>0</v>
      </c>
      <c r="E2862" s="1">
        <v>1</v>
      </c>
      <c r="F2862" s="1">
        <v>0</v>
      </c>
      <c r="G2862" s="2" t="s">
        <v>2</v>
      </c>
      <c r="H2862" s="1">
        <f t="shared" si="220"/>
        <v>0</v>
      </c>
      <c r="I2862" s="1">
        <f t="shared" si="221"/>
        <v>0</v>
      </c>
      <c r="J2862" s="1">
        <f t="shared" si="222"/>
        <v>0</v>
      </c>
      <c r="K2862" s="1">
        <f t="shared" si="223"/>
        <v>0</v>
      </c>
      <c r="L2862" s="1">
        <f t="shared" si="224"/>
        <v>0</v>
      </c>
      <c r="M2862" s="1">
        <v>0</v>
      </c>
      <c r="N2862" s="3" t="s">
        <v>6172</v>
      </c>
      <c r="O2862" s="2" t="s">
        <v>957</v>
      </c>
    </row>
    <row r="2863" spans="1:15" x14ac:dyDescent="0.25">
      <c r="A2863" s="1">
        <v>2</v>
      </c>
      <c r="B2863" s="1">
        <v>1</v>
      </c>
      <c r="C2863" s="1">
        <v>18</v>
      </c>
      <c r="D2863" s="1">
        <v>0</v>
      </c>
      <c r="E2863" s="1">
        <v>1</v>
      </c>
      <c r="F2863" s="1">
        <v>1</v>
      </c>
      <c r="G2863" s="2" t="s">
        <v>2</v>
      </c>
      <c r="H2863" s="1">
        <f t="shared" si="220"/>
        <v>1</v>
      </c>
      <c r="I2863" s="1">
        <f t="shared" si="221"/>
        <v>0</v>
      </c>
      <c r="J2863" s="1">
        <f t="shared" si="222"/>
        <v>0</v>
      </c>
      <c r="K2863" s="1">
        <f t="shared" si="223"/>
        <v>0</v>
      </c>
      <c r="L2863" s="1">
        <f t="shared" si="224"/>
        <v>1</v>
      </c>
      <c r="M2863" s="1">
        <v>0</v>
      </c>
      <c r="N2863" s="3" t="s">
        <v>4410</v>
      </c>
      <c r="O2863" s="2" t="s">
        <v>956</v>
      </c>
    </row>
    <row r="2864" spans="1:15" x14ac:dyDescent="0.25">
      <c r="A2864" s="1">
        <v>2</v>
      </c>
      <c r="B2864" s="1">
        <v>1</v>
      </c>
      <c r="C2864" s="1">
        <v>0</v>
      </c>
      <c r="D2864" s="1">
        <v>0</v>
      </c>
      <c r="E2864" s="1">
        <v>0</v>
      </c>
      <c r="F2864" s="1">
        <v>0</v>
      </c>
      <c r="G2864" s="2" t="s">
        <v>2</v>
      </c>
      <c r="H2864" s="1">
        <f t="shared" si="220"/>
        <v>1</v>
      </c>
      <c r="I2864" s="1">
        <f t="shared" si="221"/>
        <v>0</v>
      </c>
      <c r="J2864" s="1">
        <f t="shared" si="222"/>
        <v>0</v>
      </c>
      <c r="K2864" s="1">
        <f t="shared" si="223"/>
        <v>0</v>
      </c>
      <c r="L2864" s="1">
        <f t="shared" si="224"/>
        <v>0</v>
      </c>
      <c r="M2864" s="1">
        <v>0</v>
      </c>
      <c r="N2864" s="3" t="s">
        <v>6173</v>
      </c>
      <c r="O2864" s="2" t="s">
        <v>955</v>
      </c>
    </row>
    <row r="2865" spans="1:15" x14ac:dyDescent="0.25">
      <c r="A2865" s="1">
        <v>2</v>
      </c>
      <c r="B2865" s="1">
        <v>1</v>
      </c>
      <c r="C2865" s="1">
        <v>0</v>
      </c>
      <c r="D2865" s="1">
        <v>0</v>
      </c>
      <c r="E2865" s="1">
        <v>0</v>
      </c>
      <c r="F2865" s="1">
        <v>0</v>
      </c>
      <c r="G2865" s="2" t="s">
        <v>2</v>
      </c>
      <c r="H2865" s="1">
        <f t="shared" si="220"/>
        <v>0</v>
      </c>
      <c r="I2865" s="1">
        <f t="shared" si="221"/>
        <v>0</v>
      </c>
      <c r="J2865" s="1">
        <f t="shared" si="222"/>
        <v>0</v>
      </c>
      <c r="K2865" s="1">
        <f t="shared" si="223"/>
        <v>0</v>
      </c>
      <c r="L2865" s="1">
        <f t="shared" si="224"/>
        <v>0</v>
      </c>
      <c r="M2865" s="1">
        <v>0</v>
      </c>
      <c r="N2865" s="3" t="s">
        <v>6174</v>
      </c>
      <c r="O2865" s="2" t="s">
        <v>954</v>
      </c>
    </row>
    <row r="2866" spans="1:15" x14ac:dyDescent="0.25">
      <c r="A2866" s="1">
        <v>2</v>
      </c>
      <c r="B2866" s="1">
        <v>1</v>
      </c>
      <c r="C2866" s="1">
        <v>0</v>
      </c>
      <c r="D2866" s="1">
        <v>0</v>
      </c>
      <c r="E2866" s="1">
        <v>0</v>
      </c>
      <c r="F2866" s="1">
        <v>0</v>
      </c>
      <c r="G2866" s="2" t="s">
        <v>2</v>
      </c>
      <c r="H2866" s="1">
        <f t="shared" si="220"/>
        <v>1</v>
      </c>
      <c r="I2866" s="1">
        <f t="shared" si="221"/>
        <v>0</v>
      </c>
      <c r="J2866" s="1">
        <f t="shared" si="222"/>
        <v>0</v>
      </c>
      <c r="K2866" s="1">
        <f t="shared" si="223"/>
        <v>1</v>
      </c>
      <c r="L2866" s="1">
        <f t="shared" si="224"/>
        <v>0</v>
      </c>
      <c r="M2866" s="1">
        <v>0</v>
      </c>
      <c r="N2866" s="3" t="s">
        <v>6175</v>
      </c>
      <c r="O2866" s="2" t="s">
        <v>953</v>
      </c>
    </row>
    <row r="2867" spans="1:15" x14ac:dyDescent="0.25">
      <c r="A2867" s="1">
        <v>2</v>
      </c>
      <c r="B2867" s="1">
        <v>0</v>
      </c>
      <c r="C2867" s="1">
        <v>5</v>
      </c>
      <c r="D2867" s="1">
        <v>0</v>
      </c>
      <c r="E2867" s="1">
        <v>0</v>
      </c>
      <c r="F2867" s="1">
        <v>1</v>
      </c>
      <c r="G2867" s="2" t="s">
        <v>2</v>
      </c>
      <c r="H2867" s="1">
        <f t="shared" si="220"/>
        <v>0</v>
      </c>
      <c r="I2867" s="1">
        <f t="shared" si="221"/>
        <v>0</v>
      </c>
      <c r="J2867" s="1">
        <f t="shared" si="222"/>
        <v>0</v>
      </c>
      <c r="K2867" s="1">
        <f t="shared" si="223"/>
        <v>0</v>
      </c>
      <c r="L2867" s="1">
        <f t="shared" si="224"/>
        <v>0</v>
      </c>
      <c r="M2867" s="1">
        <v>1</v>
      </c>
      <c r="N2867" s="3" t="s">
        <v>6176</v>
      </c>
      <c r="O2867" s="2" t="s">
        <v>0</v>
      </c>
    </row>
    <row r="2868" spans="1:15" x14ac:dyDescent="0.25">
      <c r="A2868" s="1">
        <v>2</v>
      </c>
      <c r="B2868" s="1">
        <v>1</v>
      </c>
      <c r="C2868" s="1">
        <v>18</v>
      </c>
      <c r="D2868" s="1">
        <v>0</v>
      </c>
      <c r="E2868" s="1">
        <v>1</v>
      </c>
      <c r="F2868" s="1">
        <v>0</v>
      </c>
      <c r="G2868" s="2" t="s">
        <v>2</v>
      </c>
      <c r="H2868" s="1">
        <f t="shared" si="220"/>
        <v>0</v>
      </c>
      <c r="I2868" s="1">
        <f t="shared" si="221"/>
        <v>0</v>
      </c>
      <c r="J2868" s="1">
        <f t="shared" si="222"/>
        <v>0</v>
      </c>
      <c r="K2868" s="1">
        <f t="shared" si="223"/>
        <v>0</v>
      </c>
      <c r="L2868" s="1">
        <f t="shared" si="224"/>
        <v>0</v>
      </c>
      <c r="M2868" s="1">
        <v>0</v>
      </c>
      <c r="N2868" s="3" t="s">
        <v>6177</v>
      </c>
      <c r="O2868" s="2" t="s">
        <v>952</v>
      </c>
    </row>
    <row r="2869" spans="1:15" x14ac:dyDescent="0.25">
      <c r="A2869" s="1">
        <v>2</v>
      </c>
      <c r="B2869" s="1">
        <v>1</v>
      </c>
      <c r="C2869" s="1">
        <v>8</v>
      </c>
      <c r="D2869" s="1">
        <v>1</v>
      </c>
      <c r="E2869" s="1">
        <v>0</v>
      </c>
      <c r="F2869" s="1">
        <v>0</v>
      </c>
      <c r="G2869" s="2" t="s">
        <v>2</v>
      </c>
      <c r="H2869" s="1">
        <f t="shared" si="220"/>
        <v>0</v>
      </c>
      <c r="I2869" s="1">
        <f t="shared" si="221"/>
        <v>0</v>
      </c>
      <c r="J2869" s="1">
        <f t="shared" si="222"/>
        <v>1</v>
      </c>
      <c r="K2869" s="1">
        <f t="shared" si="223"/>
        <v>0</v>
      </c>
      <c r="L2869" s="1">
        <f t="shared" si="224"/>
        <v>0</v>
      </c>
      <c r="M2869" s="1">
        <v>0</v>
      </c>
      <c r="N2869" s="3" t="s">
        <v>6178</v>
      </c>
      <c r="O2869" s="2" t="s">
        <v>951</v>
      </c>
    </row>
    <row r="2870" spans="1:15" x14ac:dyDescent="0.25">
      <c r="A2870" s="1">
        <v>2</v>
      </c>
      <c r="B2870" s="1">
        <v>3</v>
      </c>
      <c r="C2870" s="1">
        <v>4</v>
      </c>
      <c r="D2870" s="1">
        <v>0</v>
      </c>
      <c r="E2870" s="1">
        <v>1</v>
      </c>
      <c r="F2870" s="1">
        <v>0</v>
      </c>
      <c r="G2870" s="2" t="s">
        <v>2</v>
      </c>
      <c r="H2870" s="1">
        <f t="shared" si="220"/>
        <v>0</v>
      </c>
      <c r="I2870" s="1">
        <f t="shared" si="221"/>
        <v>0</v>
      </c>
      <c r="J2870" s="1">
        <f t="shared" si="222"/>
        <v>0</v>
      </c>
      <c r="K2870" s="1">
        <f t="shared" si="223"/>
        <v>0</v>
      </c>
      <c r="L2870" s="1">
        <f t="shared" si="224"/>
        <v>0</v>
      </c>
      <c r="M2870" s="1">
        <v>1</v>
      </c>
      <c r="N2870" s="3" t="s">
        <v>6179</v>
      </c>
      <c r="O2870" s="2" t="s">
        <v>0</v>
      </c>
    </row>
    <row r="2871" spans="1:15" x14ac:dyDescent="0.25">
      <c r="A2871" s="1">
        <v>2</v>
      </c>
      <c r="B2871" s="1">
        <v>0</v>
      </c>
      <c r="C2871" s="1">
        <v>9</v>
      </c>
      <c r="D2871" s="1">
        <v>0</v>
      </c>
      <c r="E2871" s="1">
        <v>0</v>
      </c>
      <c r="F2871" s="1">
        <v>0</v>
      </c>
      <c r="G2871" s="2" t="s">
        <v>2</v>
      </c>
      <c r="H2871" s="1">
        <f t="shared" si="220"/>
        <v>0</v>
      </c>
      <c r="I2871" s="1">
        <f t="shared" si="221"/>
        <v>0</v>
      </c>
      <c r="J2871" s="1">
        <f t="shared" si="222"/>
        <v>0</v>
      </c>
      <c r="K2871" s="1">
        <f t="shared" si="223"/>
        <v>0</v>
      </c>
      <c r="L2871" s="1">
        <f t="shared" si="224"/>
        <v>0</v>
      </c>
      <c r="M2871" s="1">
        <v>0</v>
      </c>
      <c r="N2871" s="3" t="s">
        <v>6180</v>
      </c>
      <c r="O2871" s="2" t="s">
        <v>950</v>
      </c>
    </row>
    <row r="2872" spans="1:15" x14ac:dyDescent="0.25">
      <c r="A2872" s="1">
        <v>2</v>
      </c>
      <c r="B2872" s="1">
        <v>0</v>
      </c>
      <c r="C2872" s="1">
        <v>9</v>
      </c>
      <c r="D2872" s="1">
        <v>0</v>
      </c>
      <c r="E2872" s="1">
        <v>0</v>
      </c>
      <c r="F2872" s="1">
        <v>0</v>
      </c>
      <c r="G2872" s="2" t="s">
        <v>2</v>
      </c>
      <c r="H2872" s="1">
        <f t="shared" si="220"/>
        <v>0</v>
      </c>
      <c r="I2872" s="1">
        <f t="shared" si="221"/>
        <v>0</v>
      </c>
      <c r="J2872" s="1">
        <f t="shared" si="222"/>
        <v>0</v>
      </c>
      <c r="K2872" s="1">
        <f t="shared" si="223"/>
        <v>0</v>
      </c>
      <c r="L2872" s="1">
        <f t="shared" si="224"/>
        <v>0</v>
      </c>
      <c r="M2872" s="1">
        <v>0</v>
      </c>
      <c r="N2872" s="3" t="s">
        <v>6181</v>
      </c>
      <c r="O2872" s="2" t="s">
        <v>949</v>
      </c>
    </row>
    <row r="2873" spans="1:15" x14ac:dyDescent="0.25">
      <c r="A2873" s="1">
        <v>2</v>
      </c>
      <c r="B2873" s="1">
        <v>0</v>
      </c>
      <c r="C2873" s="1">
        <v>18</v>
      </c>
      <c r="D2873" s="1">
        <v>0</v>
      </c>
      <c r="E2873" s="1">
        <v>1</v>
      </c>
      <c r="F2873" s="1">
        <v>0</v>
      </c>
      <c r="G2873" s="2" t="s">
        <v>2</v>
      </c>
      <c r="H2873" s="1">
        <f t="shared" si="220"/>
        <v>1</v>
      </c>
      <c r="I2873" s="1">
        <f t="shared" si="221"/>
        <v>0</v>
      </c>
      <c r="J2873" s="1">
        <f t="shared" si="222"/>
        <v>0</v>
      </c>
      <c r="K2873" s="1">
        <f t="shared" si="223"/>
        <v>0</v>
      </c>
      <c r="L2873" s="1">
        <f t="shared" si="224"/>
        <v>0</v>
      </c>
      <c r="M2873" s="1">
        <v>0</v>
      </c>
      <c r="N2873" s="3" t="s">
        <v>6182</v>
      </c>
      <c r="O2873" s="2" t="s">
        <v>948</v>
      </c>
    </row>
    <row r="2874" spans="1:15" x14ac:dyDescent="0.25">
      <c r="A2874" s="1">
        <v>2</v>
      </c>
      <c r="B2874" s="1">
        <v>1</v>
      </c>
      <c r="C2874" s="1">
        <v>20</v>
      </c>
      <c r="D2874" s="1">
        <v>0</v>
      </c>
      <c r="E2874" s="1">
        <v>1</v>
      </c>
      <c r="F2874" s="1">
        <v>0</v>
      </c>
      <c r="G2874" s="2" t="s">
        <v>2</v>
      </c>
      <c r="H2874" s="1">
        <f t="shared" si="220"/>
        <v>0</v>
      </c>
      <c r="I2874" s="1">
        <f t="shared" si="221"/>
        <v>0</v>
      </c>
      <c r="J2874" s="1">
        <f t="shared" si="222"/>
        <v>0</v>
      </c>
      <c r="K2874" s="1">
        <f t="shared" si="223"/>
        <v>0</v>
      </c>
      <c r="L2874" s="1">
        <f t="shared" si="224"/>
        <v>0</v>
      </c>
      <c r="M2874" s="1">
        <v>0</v>
      </c>
      <c r="N2874" s="3" t="s">
        <v>6183</v>
      </c>
      <c r="O2874" s="2" t="s">
        <v>947</v>
      </c>
    </row>
    <row r="2875" spans="1:15" x14ac:dyDescent="0.25">
      <c r="A2875" s="1">
        <v>2</v>
      </c>
      <c r="B2875" s="1">
        <v>0</v>
      </c>
      <c r="C2875" s="1">
        <v>30</v>
      </c>
      <c r="D2875" s="1">
        <v>1</v>
      </c>
      <c r="E2875" s="1">
        <v>0</v>
      </c>
      <c r="F2875" s="1">
        <v>1</v>
      </c>
      <c r="G2875" s="2" t="s">
        <v>2</v>
      </c>
      <c r="H2875" s="1">
        <f t="shared" si="220"/>
        <v>0</v>
      </c>
      <c r="I2875" s="1">
        <f t="shared" si="221"/>
        <v>0</v>
      </c>
      <c r="J2875" s="1">
        <f t="shared" si="222"/>
        <v>0</v>
      </c>
      <c r="K2875" s="1">
        <f t="shared" si="223"/>
        <v>0</v>
      </c>
      <c r="L2875" s="1">
        <f t="shared" si="224"/>
        <v>0</v>
      </c>
      <c r="M2875" s="1">
        <v>0</v>
      </c>
      <c r="N2875" s="3" t="s">
        <v>6184</v>
      </c>
      <c r="O2875" s="2" t="s">
        <v>946</v>
      </c>
    </row>
    <row r="2876" spans="1:15" x14ac:dyDescent="0.25">
      <c r="A2876" s="1">
        <v>2</v>
      </c>
      <c r="B2876" s="1">
        <v>1</v>
      </c>
      <c r="C2876" s="1">
        <v>17</v>
      </c>
      <c r="D2876" s="1">
        <v>1</v>
      </c>
      <c r="E2876" s="1">
        <v>0</v>
      </c>
      <c r="F2876" s="1">
        <v>0</v>
      </c>
      <c r="G2876" s="2" t="s">
        <v>2</v>
      </c>
      <c r="H2876" s="1">
        <f t="shared" si="220"/>
        <v>1</v>
      </c>
      <c r="I2876" s="1">
        <f t="shared" si="221"/>
        <v>1</v>
      </c>
      <c r="J2876" s="1">
        <f t="shared" si="222"/>
        <v>1</v>
      </c>
      <c r="K2876" s="1">
        <f t="shared" si="223"/>
        <v>1</v>
      </c>
      <c r="L2876" s="1">
        <f t="shared" si="224"/>
        <v>0</v>
      </c>
      <c r="M2876" s="1">
        <v>0</v>
      </c>
      <c r="N2876" s="3" t="s">
        <v>6185</v>
      </c>
      <c r="O2876" s="2" t="s">
        <v>945</v>
      </c>
    </row>
    <row r="2877" spans="1:15" x14ac:dyDescent="0.25">
      <c r="A2877" s="1">
        <v>2</v>
      </c>
      <c r="B2877" s="1">
        <v>0</v>
      </c>
      <c r="C2877" s="1">
        <v>30</v>
      </c>
      <c r="D2877" s="1">
        <v>0</v>
      </c>
      <c r="E2877" s="1">
        <v>0</v>
      </c>
      <c r="F2877" s="1">
        <v>0</v>
      </c>
      <c r="G2877" s="2" t="s">
        <v>2</v>
      </c>
      <c r="H2877" s="1">
        <f t="shared" si="220"/>
        <v>1</v>
      </c>
      <c r="I2877" s="1">
        <f t="shared" si="221"/>
        <v>1</v>
      </c>
      <c r="J2877" s="1">
        <f t="shared" si="222"/>
        <v>0</v>
      </c>
      <c r="K2877" s="1">
        <f t="shared" si="223"/>
        <v>1</v>
      </c>
      <c r="L2877" s="1">
        <f t="shared" si="224"/>
        <v>0</v>
      </c>
      <c r="M2877" s="1">
        <v>0</v>
      </c>
      <c r="N2877" s="3" t="s">
        <v>6186</v>
      </c>
      <c r="O2877" s="2" t="s">
        <v>944</v>
      </c>
    </row>
    <row r="2878" spans="1:15" x14ac:dyDescent="0.25">
      <c r="A2878" s="1">
        <v>2</v>
      </c>
      <c r="B2878" s="1">
        <v>1</v>
      </c>
      <c r="C2878" s="1">
        <v>18</v>
      </c>
      <c r="D2878" s="1">
        <v>1</v>
      </c>
      <c r="E2878" s="1">
        <v>1</v>
      </c>
      <c r="F2878" s="1">
        <v>1</v>
      </c>
      <c r="G2878" s="2" t="s">
        <v>2</v>
      </c>
      <c r="H2878" s="1">
        <f t="shared" si="220"/>
        <v>1</v>
      </c>
      <c r="I2878" s="1">
        <f t="shared" si="221"/>
        <v>0</v>
      </c>
      <c r="J2878" s="1">
        <f t="shared" si="222"/>
        <v>0</v>
      </c>
      <c r="K2878" s="1">
        <f t="shared" si="223"/>
        <v>0</v>
      </c>
      <c r="L2878" s="1">
        <f t="shared" si="224"/>
        <v>1</v>
      </c>
      <c r="M2878" s="1">
        <v>0</v>
      </c>
      <c r="N2878" s="3" t="s">
        <v>5080</v>
      </c>
      <c r="O2878" s="2" t="s">
        <v>941</v>
      </c>
    </row>
    <row r="2879" spans="1:15" x14ac:dyDescent="0.25">
      <c r="A2879" s="1">
        <v>2</v>
      </c>
      <c r="B2879" s="1">
        <v>1</v>
      </c>
      <c r="C2879" s="1">
        <v>18</v>
      </c>
      <c r="D2879" s="1">
        <v>0</v>
      </c>
      <c r="E2879" s="1">
        <v>1</v>
      </c>
      <c r="F2879" s="1">
        <v>0</v>
      </c>
      <c r="G2879" s="2" t="s">
        <v>2</v>
      </c>
      <c r="H2879" s="1">
        <f t="shared" si="220"/>
        <v>0</v>
      </c>
      <c r="I2879" s="1">
        <f t="shared" si="221"/>
        <v>0</v>
      </c>
      <c r="J2879" s="1">
        <f t="shared" si="222"/>
        <v>0</v>
      </c>
      <c r="K2879" s="1">
        <f t="shared" si="223"/>
        <v>0</v>
      </c>
      <c r="L2879" s="1">
        <f t="shared" si="224"/>
        <v>0</v>
      </c>
      <c r="M2879" s="1">
        <v>0</v>
      </c>
      <c r="N2879" s="3" t="s">
        <v>6187</v>
      </c>
      <c r="O2879" s="2" t="s">
        <v>943</v>
      </c>
    </row>
    <row r="2880" spans="1:15" x14ac:dyDescent="0.25">
      <c r="A2880" s="1">
        <v>2</v>
      </c>
      <c r="B2880" s="1">
        <v>1</v>
      </c>
      <c r="C2880" s="1">
        <v>18</v>
      </c>
      <c r="D2880" s="1">
        <v>1</v>
      </c>
      <c r="E2880" s="1">
        <v>1</v>
      </c>
      <c r="F2880" s="1">
        <v>1</v>
      </c>
      <c r="G2880" s="2" t="s">
        <v>2</v>
      </c>
      <c r="H2880" s="1">
        <f t="shared" si="220"/>
        <v>1</v>
      </c>
      <c r="I2880" s="1">
        <f t="shared" si="221"/>
        <v>0</v>
      </c>
      <c r="J2880" s="1">
        <f t="shared" si="222"/>
        <v>0</v>
      </c>
      <c r="K2880" s="1">
        <f t="shared" si="223"/>
        <v>0</v>
      </c>
      <c r="L2880" s="1">
        <f t="shared" si="224"/>
        <v>1</v>
      </c>
      <c r="M2880" s="1">
        <v>0</v>
      </c>
      <c r="N2880" s="3" t="s">
        <v>5080</v>
      </c>
      <c r="O2880" s="2" t="s">
        <v>941</v>
      </c>
    </row>
    <row r="2881" spans="1:15" x14ac:dyDescent="0.25">
      <c r="A2881" s="1">
        <v>2</v>
      </c>
      <c r="B2881" s="1">
        <v>1</v>
      </c>
      <c r="C2881" s="1">
        <v>15</v>
      </c>
      <c r="D2881" s="1">
        <v>0</v>
      </c>
      <c r="E2881" s="1">
        <v>5</v>
      </c>
      <c r="F2881" s="1">
        <v>0</v>
      </c>
      <c r="G2881" s="2" t="s">
        <v>2</v>
      </c>
      <c r="H2881" s="1">
        <f t="shared" si="220"/>
        <v>0</v>
      </c>
      <c r="I2881" s="1">
        <f t="shared" si="221"/>
        <v>0</v>
      </c>
      <c r="J2881" s="1">
        <f t="shared" si="222"/>
        <v>0</v>
      </c>
      <c r="K2881" s="1">
        <f t="shared" si="223"/>
        <v>0</v>
      </c>
      <c r="L2881" s="1">
        <f t="shared" si="224"/>
        <v>0</v>
      </c>
      <c r="M2881" s="1">
        <v>0</v>
      </c>
      <c r="N2881" s="3" t="s">
        <v>6188</v>
      </c>
      <c r="O2881" s="2" t="s">
        <v>942</v>
      </c>
    </row>
    <row r="2882" spans="1:15" x14ac:dyDescent="0.25">
      <c r="A2882" s="1">
        <v>2</v>
      </c>
      <c r="B2882" s="1">
        <v>0</v>
      </c>
      <c r="C2882" s="1">
        <v>19</v>
      </c>
      <c r="D2882" s="1">
        <v>0</v>
      </c>
      <c r="E2882" s="1">
        <v>1</v>
      </c>
      <c r="F2882" s="1">
        <v>1</v>
      </c>
      <c r="G2882" s="2" t="s">
        <v>2</v>
      </c>
      <c r="H2882" s="1">
        <f t="shared" si="220"/>
        <v>0</v>
      </c>
      <c r="I2882" s="1">
        <f t="shared" si="221"/>
        <v>0</v>
      </c>
      <c r="J2882" s="1">
        <f t="shared" si="222"/>
        <v>0</v>
      </c>
      <c r="K2882" s="1">
        <f t="shared" si="223"/>
        <v>0</v>
      </c>
      <c r="L2882" s="1">
        <f t="shared" si="224"/>
        <v>0</v>
      </c>
      <c r="M2882" s="1">
        <v>1</v>
      </c>
      <c r="N2882" s="3" t="s">
        <v>6189</v>
      </c>
      <c r="O2882" s="2" t="s">
        <v>0</v>
      </c>
    </row>
    <row r="2883" spans="1:15" x14ac:dyDescent="0.25">
      <c r="A2883" s="1">
        <v>2</v>
      </c>
      <c r="B2883" s="1">
        <v>1</v>
      </c>
      <c r="C2883" s="1">
        <v>18</v>
      </c>
      <c r="D2883" s="1">
        <v>1</v>
      </c>
      <c r="E2883" s="1">
        <v>1</v>
      </c>
      <c r="F2883" s="1">
        <v>1</v>
      </c>
      <c r="G2883" s="2" t="s">
        <v>2</v>
      </c>
      <c r="H2883" s="1">
        <f t="shared" ref="H2883:H2946" si="225">_xlfn.IFS(ISNUMBER(FIND("房屋", O2883)), 1,ISNUMBER(FIND("住房", O2883)), 1, TRUE, 0)</f>
        <v>1</v>
      </c>
      <c r="I2883" s="1">
        <f t="shared" ref="I2883:I2946" si="226">IF(ISNUMBER(FIND("征收", O2883)), 1,0)</f>
        <v>0</v>
      </c>
      <c r="J2883" s="1">
        <f t="shared" ref="J2883:J2946" si="227">IF(ISNUMBER(FIND("土地", O2883)), 1,0)</f>
        <v>0</v>
      </c>
      <c r="K2883" s="1">
        <f t="shared" ref="K2883:K2946" si="228">IF(ISNUMBER(FIND("补偿", O2883)), 1,0)</f>
        <v>0</v>
      </c>
      <c r="L2883" s="1">
        <f t="shared" ref="L2883:L2946" si="229">IF(ISNUMBER(FIND("公积金", O2883)), 1,0)</f>
        <v>1</v>
      </c>
      <c r="M2883" s="1">
        <v>0</v>
      </c>
      <c r="N2883" s="3" t="s">
        <v>5080</v>
      </c>
      <c r="O2883" s="2" t="s">
        <v>941</v>
      </c>
    </row>
    <row r="2884" spans="1:15" x14ac:dyDescent="0.25">
      <c r="A2884" s="1">
        <v>2</v>
      </c>
      <c r="B2884" s="1">
        <v>1</v>
      </c>
      <c r="C2884" s="1">
        <v>18</v>
      </c>
      <c r="D2884" s="1">
        <v>1</v>
      </c>
      <c r="E2884" s="1">
        <v>1</v>
      </c>
      <c r="F2884" s="1">
        <v>1</v>
      </c>
      <c r="G2884" s="2" t="s">
        <v>2</v>
      </c>
      <c r="H2884" s="1">
        <f t="shared" si="225"/>
        <v>1</v>
      </c>
      <c r="I2884" s="1">
        <f t="shared" si="226"/>
        <v>0</v>
      </c>
      <c r="J2884" s="1">
        <f t="shared" si="227"/>
        <v>0</v>
      </c>
      <c r="K2884" s="1">
        <f t="shared" si="228"/>
        <v>0</v>
      </c>
      <c r="L2884" s="1">
        <f t="shared" si="229"/>
        <v>1</v>
      </c>
      <c r="M2884" s="1">
        <v>0</v>
      </c>
      <c r="N2884" s="3" t="s">
        <v>5080</v>
      </c>
      <c r="O2884" s="2" t="s">
        <v>941</v>
      </c>
    </row>
    <row r="2885" spans="1:15" x14ac:dyDescent="0.25">
      <c r="A2885" s="1">
        <v>2</v>
      </c>
      <c r="B2885" s="1">
        <v>1</v>
      </c>
      <c r="C2885" s="1">
        <v>18</v>
      </c>
      <c r="D2885" s="1">
        <v>1</v>
      </c>
      <c r="E2885" s="1">
        <v>1</v>
      </c>
      <c r="F2885" s="1">
        <v>1</v>
      </c>
      <c r="G2885" s="2" t="s">
        <v>2</v>
      </c>
      <c r="H2885" s="1">
        <f t="shared" si="225"/>
        <v>1</v>
      </c>
      <c r="I2885" s="1">
        <f t="shared" si="226"/>
        <v>0</v>
      </c>
      <c r="J2885" s="1">
        <f t="shared" si="227"/>
        <v>0</v>
      </c>
      <c r="K2885" s="1">
        <f t="shared" si="228"/>
        <v>0</v>
      </c>
      <c r="L2885" s="1">
        <f t="shared" si="229"/>
        <v>1</v>
      </c>
      <c r="M2885" s="1">
        <v>0</v>
      </c>
      <c r="N2885" s="3" t="s">
        <v>5080</v>
      </c>
      <c r="O2885" s="2" t="s">
        <v>941</v>
      </c>
    </row>
    <row r="2886" spans="1:15" x14ac:dyDescent="0.25">
      <c r="A2886" s="1">
        <v>2</v>
      </c>
      <c r="B2886" s="1">
        <v>1</v>
      </c>
      <c r="C2886" s="1">
        <v>18</v>
      </c>
      <c r="D2886" s="1">
        <v>1</v>
      </c>
      <c r="E2886" s="1">
        <v>1</v>
      </c>
      <c r="F2886" s="1">
        <v>1</v>
      </c>
      <c r="G2886" s="2" t="s">
        <v>2</v>
      </c>
      <c r="H2886" s="1">
        <f t="shared" si="225"/>
        <v>1</v>
      </c>
      <c r="I2886" s="1">
        <f t="shared" si="226"/>
        <v>0</v>
      </c>
      <c r="J2886" s="1">
        <f t="shared" si="227"/>
        <v>0</v>
      </c>
      <c r="K2886" s="1">
        <f t="shared" si="228"/>
        <v>0</v>
      </c>
      <c r="L2886" s="1">
        <f t="shared" si="229"/>
        <v>1</v>
      </c>
      <c r="M2886" s="1">
        <v>0</v>
      </c>
      <c r="N2886" s="3" t="s">
        <v>5080</v>
      </c>
      <c r="O2886" s="2" t="s">
        <v>941</v>
      </c>
    </row>
    <row r="2887" spans="1:15" x14ac:dyDescent="0.25">
      <c r="A2887" s="1">
        <v>2</v>
      </c>
      <c r="B2887" s="1">
        <v>0</v>
      </c>
      <c r="C2887" s="1">
        <v>14</v>
      </c>
      <c r="D2887" s="1">
        <v>1</v>
      </c>
      <c r="E2887" s="1">
        <v>0</v>
      </c>
      <c r="F2887" s="1">
        <v>0</v>
      </c>
      <c r="G2887" s="2" t="s">
        <v>2</v>
      </c>
      <c r="H2887" s="1">
        <f t="shared" si="225"/>
        <v>0</v>
      </c>
      <c r="I2887" s="1">
        <f t="shared" si="226"/>
        <v>0</v>
      </c>
      <c r="J2887" s="1">
        <f t="shared" si="227"/>
        <v>0</v>
      </c>
      <c r="K2887" s="1">
        <f t="shared" si="228"/>
        <v>0</v>
      </c>
      <c r="L2887" s="1">
        <f t="shared" si="229"/>
        <v>0</v>
      </c>
      <c r="M2887" s="1">
        <v>0</v>
      </c>
      <c r="N2887" s="3" t="s">
        <v>6190</v>
      </c>
      <c r="O2887" s="2" t="s">
        <v>940</v>
      </c>
    </row>
    <row r="2888" spans="1:15" x14ac:dyDescent="0.25">
      <c r="A2888" s="1">
        <v>2</v>
      </c>
      <c r="B2888" s="1">
        <v>1</v>
      </c>
      <c r="C2888" s="1">
        <v>19</v>
      </c>
      <c r="D2888" s="1">
        <v>0</v>
      </c>
      <c r="E2888" s="1">
        <v>1</v>
      </c>
      <c r="F2888" s="1">
        <v>1</v>
      </c>
      <c r="G2888" s="2" t="s">
        <v>2</v>
      </c>
      <c r="H2888" s="1">
        <f t="shared" si="225"/>
        <v>0</v>
      </c>
      <c r="I2888" s="1">
        <f t="shared" si="226"/>
        <v>0</v>
      </c>
      <c r="J2888" s="1">
        <f t="shared" si="227"/>
        <v>1</v>
      </c>
      <c r="K2888" s="1">
        <f t="shared" si="228"/>
        <v>0</v>
      </c>
      <c r="L2888" s="1">
        <f t="shared" si="229"/>
        <v>0</v>
      </c>
      <c r="M2888" s="1">
        <v>0</v>
      </c>
      <c r="N2888" s="3" t="s">
        <v>6191</v>
      </c>
      <c r="O2888" s="2" t="s">
        <v>939</v>
      </c>
    </row>
    <row r="2889" spans="1:15" x14ac:dyDescent="0.25">
      <c r="A2889" s="1">
        <v>2</v>
      </c>
      <c r="B2889" s="1">
        <v>1</v>
      </c>
      <c r="C2889" s="1">
        <v>0</v>
      </c>
      <c r="D2889" s="1">
        <v>0</v>
      </c>
      <c r="E2889" s="1">
        <v>0</v>
      </c>
      <c r="F2889" s="1">
        <v>0</v>
      </c>
      <c r="G2889" s="2" t="s">
        <v>2</v>
      </c>
      <c r="H2889" s="1">
        <f t="shared" si="225"/>
        <v>1</v>
      </c>
      <c r="I2889" s="1">
        <f t="shared" si="226"/>
        <v>0</v>
      </c>
      <c r="J2889" s="1">
        <f t="shared" si="227"/>
        <v>0</v>
      </c>
      <c r="K2889" s="1">
        <f t="shared" si="228"/>
        <v>0</v>
      </c>
      <c r="L2889" s="1">
        <f t="shared" si="229"/>
        <v>0</v>
      </c>
      <c r="M2889" s="1">
        <v>0</v>
      </c>
      <c r="N2889" s="3" t="s">
        <v>6192</v>
      </c>
      <c r="O2889" s="2" t="s">
        <v>938</v>
      </c>
    </row>
    <row r="2890" spans="1:15" x14ac:dyDescent="0.25">
      <c r="A2890" s="1">
        <v>2</v>
      </c>
      <c r="B2890" s="1">
        <v>1</v>
      </c>
      <c r="C2890" s="1">
        <v>0</v>
      </c>
      <c r="D2890" s="1">
        <v>0</v>
      </c>
      <c r="E2890" s="1">
        <v>0</v>
      </c>
      <c r="F2890" s="1">
        <v>0</v>
      </c>
      <c r="G2890" s="2" t="s">
        <v>2</v>
      </c>
      <c r="H2890" s="1">
        <f t="shared" si="225"/>
        <v>0</v>
      </c>
      <c r="I2890" s="1">
        <f t="shared" si="226"/>
        <v>0</v>
      </c>
      <c r="J2890" s="1">
        <f t="shared" si="227"/>
        <v>0</v>
      </c>
      <c r="K2890" s="1">
        <f t="shared" si="228"/>
        <v>0</v>
      </c>
      <c r="L2890" s="1">
        <f t="shared" si="229"/>
        <v>0</v>
      </c>
      <c r="M2890" s="1">
        <v>1</v>
      </c>
      <c r="N2890" s="3" t="s">
        <v>6193</v>
      </c>
      <c r="O2890" s="2" t="s">
        <v>937</v>
      </c>
    </row>
    <row r="2891" spans="1:15" x14ac:dyDescent="0.25">
      <c r="A2891" s="1">
        <v>2</v>
      </c>
      <c r="B2891" s="1">
        <v>0</v>
      </c>
      <c r="C2891" s="1">
        <v>0</v>
      </c>
      <c r="D2891" s="1">
        <v>0</v>
      </c>
      <c r="E2891" s="1">
        <v>0</v>
      </c>
      <c r="F2891" s="1">
        <v>0</v>
      </c>
      <c r="G2891" s="2" t="s">
        <v>2</v>
      </c>
      <c r="H2891" s="1">
        <f t="shared" si="225"/>
        <v>1</v>
      </c>
      <c r="I2891" s="1">
        <f t="shared" si="226"/>
        <v>0</v>
      </c>
      <c r="J2891" s="1">
        <f t="shared" si="227"/>
        <v>0</v>
      </c>
      <c r="K2891" s="1">
        <f t="shared" si="228"/>
        <v>0</v>
      </c>
      <c r="L2891" s="1">
        <f t="shared" si="229"/>
        <v>0</v>
      </c>
      <c r="M2891" s="1">
        <v>0</v>
      </c>
      <c r="N2891" s="3" t="s">
        <v>6194</v>
      </c>
      <c r="O2891" s="2" t="s">
        <v>936</v>
      </c>
    </row>
    <row r="2892" spans="1:15" x14ac:dyDescent="0.25">
      <c r="A2892" s="1">
        <v>2</v>
      </c>
      <c r="B2892" s="1">
        <v>1</v>
      </c>
      <c r="C2892" s="1">
        <v>0</v>
      </c>
      <c r="D2892" s="1">
        <v>1</v>
      </c>
      <c r="E2892" s="1">
        <v>0</v>
      </c>
      <c r="F2892" s="1">
        <v>0</v>
      </c>
      <c r="G2892" s="2" t="s">
        <v>2</v>
      </c>
      <c r="H2892" s="1">
        <f t="shared" si="225"/>
        <v>0</v>
      </c>
      <c r="I2892" s="1">
        <f t="shared" si="226"/>
        <v>0</v>
      </c>
      <c r="J2892" s="1">
        <f t="shared" si="227"/>
        <v>0</v>
      </c>
      <c r="K2892" s="1">
        <f t="shared" si="228"/>
        <v>0</v>
      </c>
      <c r="L2892" s="1">
        <f t="shared" si="229"/>
        <v>0</v>
      </c>
      <c r="M2892" s="1">
        <v>0</v>
      </c>
      <c r="N2892" s="3" t="s">
        <v>6195</v>
      </c>
      <c r="O2892" s="2" t="s">
        <v>935</v>
      </c>
    </row>
    <row r="2893" spans="1:15" x14ac:dyDescent="0.25">
      <c r="A2893" s="1">
        <v>2</v>
      </c>
      <c r="B2893" s="1">
        <v>0</v>
      </c>
      <c r="C2893" s="1">
        <v>0</v>
      </c>
      <c r="D2893" s="1">
        <v>0</v>
      </c>
      <c r="E2893" s="1">
        <v>0</v>
      </c>
      <c r="F2893" s="1">
        <v>0</v>
      </c>
      <c r="G2893" s="2" t="s">
        <v>2</v>
      </c>
      <c r="H2893" s="1">
        <f t="shared" si="225"/>
        <v>0</v>
      </c>
      <c r="I2893" s="1">
        <f t="shared" si="226"/>
        <v>0</v>
      </c>
      <c r="J2893" s="1">
        <f t="shared" si="227"/>
        <v>0</v>
      </c>
      <c r="K2893" s="1">
        <f t="shared" si="228"/>
        <v>0</v>
      </c>
      <c r="L2893" s="1">
        <f t="shared" si="229"/>
        <v>0</v>
      </c>
      <c r="M2893" s="1">
        <v>1</v>
      </c>
      <c r="N2893" s="3" t="s">
        <v>6196</v>
      </c>
      <c r="O2893" s="2" t="s">
        <v>934</v>
      </c>
    </row>
    <row r="2894" spans="1:15" x14ac:dyDescent="0.25">
      <c r="A2894" s="1">
        <v>2</v>
      </c>
      <c r="B2894" s="1">
        <v>0</v>
      </c>
      <c r="C2894" s="1">
        <v>0</v>
      </c>
      <c r="D2894" s="1">
        <v>0</v>
      </c>
      <c r="E2894" s="1">
        <v>0</v>
      </c>
      <c r="F2894" s="1">
        <v>0</v>
      </c>
      <c r="G2894" s="2" t="s">
        <v>2</v>
      </c>
      <c r="H2894" s="1">
        <f t="shared" si="225"/>
        <v>0</v>
      </c>
      <c r="I2894" s="1">
        <f t="shared" si="226"/>
        <v>0</v>
      </c>
      <c r="J2894" s="1">
        <f t="shared" si="227"/>
        <v>0</v>
      </c>
      <c r="K2894" s="1">
        <f t="shared" si="228"/>
        <v>0</v>
      </c>
      <c r="L2894" s="1">
        <f t="shared" si="229"/>
        <v>0</v>
      </c>
      <c r="M2894" s="1">
        <v>1</v>
      </c>
      <c r="N2894" s="3" t="s">
        <v>6196</v>
      </c>
      <c r="O2894" s="2" t="s">
        <v>0</v>
      </c>
    </row>
    <row r="2895" spans="1:15" x14ac:dyDescent="0.25">
      <c r="A2895" s="1">
        <v>2</v>
      </c>
      <c r="B2895" s="1">
        <v>1</v>
      </c>
      <c r="C2895" s="1">
        <v>0</v>
      </c>
      <c r="D2895" s="1">
        <v>1</v>
      </c>
      <c r="E2895" s="1">
        <v>0</v>
      </c>
      <c r="F2895" s="1">
        <v>0</v>
      </c>
      <c r="G2895" s="2" t="s">
        <v>2</v>
      </c>
      <c r="H2895" s="1">
        <f t="shared" si="225"/>
        <v>1</v>
      </c>
      <c r="I2895" s="1">
        <f t="shared" si="226"/>
        <v>0</v>
      </c>
      <c r="J2895" s="1">
        <f t="shared" si="227"/>
        <v>0</v>
      </c>
      <c r="K2895" s="1">
        <f t="shared" si="228"/>
        <v>0</v>
      </c>
      <c r="L2895" s="1">
        <f t="shared" si="229"/>
        <v>0</v>
      </c>
      <c r="M2895" s="1">
        <v>0</v>
      </c>
      <c r="N2895" s="3" t="s">
        <v>6197</v>
      </c>
      <c r="O2895" s="2" t="s">
        <v>933</v>
      </c>
    </row>
    <row r="2896" spans="1:15" x14ac:dyDescent="0.25">
      <c r="A2896" s="1">
        <v>2</v>
      </c>
      <c r="B2896" s="1">
        <v>1</v>
      </c>
      <c r="C2896" s="1">
        <v>11</v>
      </c>
      <c r="D2896" s="1">
        <v>1</v>
      </c>
      <c r="E2896" s="1">
        <v>0</v>
      </c>
      <c r="F2896" s="1">
        <v>0</v>
      </c>
      <c r="G2896" s="2" t="s">
        <v>2</v>
      </c>
      <c r="H2896" s="1">
        <f t="shared" si="225"/>
        <v>0</v>
      </c>
      <c r="I2896" s="1">
        <f t="shared" si="226"/>
        <v>0</v>
      </c>
      <c r="J2896" s="1">
        <f t="shared" si="227"/>
        <v>1</v>
      </c>
      <c r="K2896" s="1">
        <f t="shared" si="228"/>
        <v>0</v>
      </c>
      <c r="L2896" s="1">
        <f t="shared" si="229"/>
        <v>0</v>
      </c>
      <c r="M2896" s="1">
        <v>0</v>
      </c>
      <c r="N2896" s="3" t="s">
        <v>6198</v>
      </c>
      <c r="O2896" s="2" t="s">
        <v>932</v>
      </c>
    </row>
    <row r="2897" spans="1:15" x14ac:dyDescent="0.25">
      <c r="A2897" s="1">
        <v>2</v>
      </c>
      <c r="B2897" s="1">
        <v>0</v>
      </c>
      <c r="C2897" s="1">
        <v>0</v>
      </c>
      <c r="D2897" s="1">
        <v>0</v>
      </c>
      <c r="E2897" s="1">
        <v>0</v>
      </c>
      <c r="F2897" s="1">
        <v>0</v>
      </c>
      <c r="G2897" s="2" t="s">
        <v>2</v>
      </c>
      <c r="H2897" s="1">
        <f t="shared" si="225"/>
        <v>0</v>
      </c>
      <c r="I2897" s="1">
        <f t="shared" si="226"/>
        <v>0</v>
      </c>
      <c r="J2897" s="1">
        <f t="shared" si="227"/>
        <v>0</v>
      </c>
      <c r="K2897" s="1">
        <f t="shared" si="228"/>
        <v>0</v>
      </c>
      <c r="L2897" s="1">
        <f t="shared" si="229"/>
        <v>0</v>
      </c>
      <c r="M2897" s="1">
        <v>0</v>
      </c>
      <c r="N2897" s="3" t="s">
        <v>6199</v>
      </c>
      <c r="O2897" s="2" t="s">
        <v>931</v>
      </c>
    </row>
    <row r="2898" spans="1:15" x14ac:dyDescent="0.25">
      <c r="A2898" s="1">
        <v>2</v>
      </c>
      <c r="B2898" s="1">
        <v>1</v>
      </c>
      <c r="C2898" s="1">
        <v>0</v>
      </c>
      <c r="D2898" s="1">
        <v>0</v>
      </c>
      <c r="E2898" s="1">
        <v>0</v>
      </c>
      <c r="F2898" s="1">
        <v>0</v>
      </c>
      <c r="G2898" s="2" t="s">
        <v>2</v>
      </c>
      <c r="H2898" s="1">
        <f t="shared" si="225"/>
        <v>0</v>
      </c>
      <c r="I2898" s="1">
        <f t="shared" si="226"/>
        <v>0</v>
      </c>
      <c r="J2898" s="1">
        <f t="shared" si="227"/>
        <v>0</v>
      </c>
      <c r="K2898" s="1">
        <f t="shared" si="228"/>
        <v>0</v>
      </c>
      <c r="L2898" s="1">
        <f t="shared" si="229"/>
        <v>0</v>
      </c>
      <c r="M2898" s="1">
        <v>0</v>
      </c>
      <c r="N2898" s="3" t="s">
        <v>5494</v>
      </c>
      <c r="O2898" s="2" t="s">
        <v>930</v>
      </c>
    </row>
    <row r="2899" spans="1:15" x14ac:dyDescent="0.25">
      <c r="A2899" s="1">
        <v>2</v>
      </c>
      <c r="B2899" s="1">
        <v>0</v>
      </c>
      <c r="C2899" s="1">
        <v>0</v>
      </c>
      <c r="D2899" s="1">
        <v>0</v>
      </c>
      <c r="E2899" s="1">
        <v>0</v>
      </c>
      <c r="F2899" s="1">
        <v>0</v>
      </c>
      <c r="G2899" s="2" t="s">
        <v>2</v>
      </c>
      <c r="H2899" s="1">
        <f t="shared" si="225"/>
        <v>0</v>
      </c>
      <c r="I2899" s="1">
        <f t="shared" si="226"/>
        <v>0</v>
      </c>
      <c r="J2899" s="1">
        <f t="shared" si="227"/>
        <v>0</v>
      </c>
      <c r="K2899" s="1">
        <f t="shared" si="228"/>
        <v>0</v>
      </c>
      <c r="L2899" s="1">
        <f t="shared" si="229"/>
        <v>0</v>
      </c>
      <c r="M2899" s="1">
        <v>0</v>
      </c>
      <c r="N2899" s="3" t="s">
        <v>6200</v>
      </c>
      <c r="O2899" s="2" t="s">
        <v>929</v>
      </c>
    </row>
    <row r="2900" spans="1:15" x14ac:dyDescent="0.25">
      <c r="A2900" s="1">
        <v>2</v>
      </c>
      <c r="B2900" s="1">
        <v>1</v>
      </c>
      <c r="C2900" s="1">
        <v>0</v>
      </c>
      <c r="D2900" s="1">
        <v>0</v>
      </c>
      <c r="E2900" s="1">
        <v>0</v>
      </c>
      <c r="F2900" s="1">
        <v>0</v>
      </c>
      <c r="G2900" s="2" t="s">
        <v>2</v>
      </c>
      <c r="H2900" s="1">
        <f t="shared" si="225"/>
        <v>0</v>
      </c>
      <c r="I2900" s="1">
        <f t="shared" si="226"/>
        <v>0</v>
      </c>
      <c r="J2900" s="1">
        <f t="shared" si="227"/>
        <v>0</v>
      </c>
      <c r="K2900" s="1">
        <f t="shared" si="228"/>
        <v>0</v>
      </c>
      <c r="L2900" s="1">
        <f t="shared" si="229"/>
        <v>0</v>
      </c>
      <c r="M2900" s="1">
        <v>0</v>
      </c>
      <c r="N2900" s="3" t="s">
        <v>6201</v>
      </c>
      <c r="O2900" s="2" t="s">
        <v>928</v>
      </c>
    </row>
    <row r="2901" spans="1:15" x14ac:dyDescent="0.25">
      <c r="A2901" s="1">
        <v>2</v>
      </c>
      <c r="B2901" s="1">
        <v>1</v>
      </c>
      <c r="C2901" s="1">
        <v>0</v>
      </c>
      <c r="D2901" s="1">
        <v>0</v>
      </c>
      <c r="E2901" s="1">
        <v>0</v>
      </c>
      <c r="F2901" s="1">
        <v>0</v>
      </c>
      <c r="G2901" s="2" t="s">
        <v>2</v>
      </c>
      <c r="H2901" s="1">
        <f t="shared" si="225"/>
        <v>0</v>
      </c>
      <c r="I2901" s="1">
        <f t="shared" si="226"/>
        <v>0</v>
      </c>
      <c r="J2901" s="1">
        <f t="shared" si="227"/>
        <v>0</v>
      </c>
      <c r="K2901" s="1">
        <f t="shared" si="228"/>
        <v>1</v>
      </c>
      <c r="L2901" s="1">
        <f t="shared" si="229"/>
        <v>0</v>
      </c>
      <c r="M2901" s="1">
        <v>0</v>
      </c>
      <c r="N2901" s="3" t="s">
        <v>6202</v>
      </c>
      <c r="O2901" s="2" t="s">
        <v>927</v>
      </c>
    </row>
    <row r="2902" spans="1:15" x14ac:dyDescent="0.25">
      <c r="A2902" s="1">
        <v>2</v>
      </c>
      <c r="B2902" s="1">
        <v>0</v>
      </c>
      <c r="C2902" s="1">
        <v>0</v>
      </c>
      <c r="D2902" s="1">
        <v>0</v>
      </c>
      <c r="E2902" s="1">
        <v>0</v>
      </c>
      <c r="F2902" s="1">
        <v>0</v>
      </c>
      <c r="G2902" s="2" t="s">
        <v>2</v>
      </c>
      <c r="H2902" s="1">
        <f t="shared" si="225"/>
        <v>0</v>
      </c>
      <c r="I2902" s="1">
        <f t="shared" si="226"/>
        <v>0</v>
      </c>
      <c r="J2902" s="1">
        <f t="shared" si="227"/>
        <v>0</v>
      </c>
      <c r="K2902" s="1">
        <f t="shared" si="228"/>
        <v>0</v>
      </c>
      <c r="L2902" s="1">
        <f t="shared" si="229"/>
        <v>0</v>
      </c>
      <c r="M2902" s="1">
        <v>0</v>
      </c>
      <c r="N2902" s="3" t="s">
        <v>6203</v>
      </c>
      <c r="O2902" s="2" t="s">
        <v>926</v>
      </c>
    </row>
    <row r="2903" spans="1:15" x14ac:dyDescent="0.25">
      <c r="A2903" s="1">
        <v>2</v>
      </c>
      <c r="B2903" s="1">
        <v>0</v>
      </c>
      <c r="C2903" s="1">
        <v>0</v>
      </c>
      <c r="D2903" s="1">
        <v>0</v>
      </c>
      <c r="E2903" s="1">
        <v>0</v>
      </c>
      <c r="F2903" s="1">
        <v>0</v>
      </c>
      <c r="G2903" s="2" t="s">
        <v>2</v>
      </c>
      <c r="H2903" s="1">
        <f t="shared" si="225"/>
        <v>0</v>
      </c>
      <c r="I2903" s="1">
        <f t="shared" si="226"/>
        <v>0</v>
      </c>
      <c r="J2903" s="1">
        <f t="shared" si="227"/>
        <v>0</v>
      </c>
      <c r="K2903" s="1">
        <f t="shared" si="228"/>
        <v>0</v>
      </c>
      <c r="L2903" s="1">
        <f t="shared" si="229"/>
        <v>0</v>
      </c>
      <c r="M2903" s="1">
        <v>0</v>
      </c>
      <c r="N2903" s="3" t="s">
        <v>6204</v>
      </c>
      <c r="O2903" s="2" t="s">
        <v>925</v>
      </c>
    </row>
    <row r="2904" spans="1:15" x14ac:dyDescent="0.25">
      <c r="A2904" s="1">
        <v>2</v>
      </c>
      <c r="B2904" s="1">
        <v>1</v>
      </c>
      <c r="C2904" s="1">
        <v>18</v>
      </c>
      <c r="D2904" s="1">
        <v>1</v>
      </c>
      <c r="E2904" s="1">
        <v>0</v>
      </c>
      <c r="F2904" s="1">
        <v>0</v>
      </c>
      <c r="G2904" s="2" t="s">
        <v>2</v>
      </c>
      <c r="H2904" s="1">
        <f t="shared" si="225"/>
        <v>0</v>
      </c>
      <c r="I2904" s="1">
        <f t="shared" si="226"/>
        <v>0</v>
      </c>
      <c r="J2904" s="1">
        <f t="shared" si="227"/>
        <v>0</v>
      </c>
      <c r="K2904" s="1">
        <f t="shared" si="228"/>
        <v>0</v>
      </c>
      <c r="L2904" s="1">
        <f t="shared" si="229"/>
        <v>0</v>
      </c>
      <c r="M2904" s="1">
        <v>0</v>
      </c>
      <c r="N2904" s="3" t="s">
        <v>6205</v>
      </c>
      <c r="O2904" s="2" t="s">
        <v>924</v>
      </c>
    </row>
    <row r="2905" spans="1:15" x14ac:dyDescent="0.25">
      <c r="A2905" s="1">
        <v>2</v>
      </c>
      <c r="B2905" s="1">
        <v>0</v>
      </c>
      <c r="C2905" s="1">
        <v>0</v>
      </c>
      <c r="D2905" s="1">
        <v>0</v>
      </c>
      <c r="E2905" s="1">
        <v>0</v>
      </c>
      <c r="F2905" s="1">
        <v>0</v>
      </c>
      <c r="G2905" s="2" t="s">
        <v>2</v>
      </c>
      <c r="H2905" s="1">
        <f t="shared" si="225"/>
        <v>0</v>
      </c>
      <c r="I2905" s="1">
        <f t="shared" si="226"/>
        <v>0</v>
      </c>
      <c r="J2905" s="1">
        <f t="shared" si="227"/>
        <v>0</v>
      </c>
      <c r="K2905" s="1">
        <f t="shared" si="228"/>
        <v>0</v>
      </c>
      <c r="L2905" s="1">
        <f t="shared" si="229"/>
        <v>0</v>
      </c>
      <c r="M2905" s="1">
        <v>0</v>
      </c>
      <c r="N2905" s="3" t="s">
        <v>6206</v>
      </c>
      <c r="O2905" s="2" t="s">
        <v>923</v>
      </c>
    </row>
    <row r="2906" spans="1:15" x14ac:dyDescent="0.25">
      <c r="A2906" s="1">
        <v>2</v>
      </c>
      <c r="B2906" s="1">
        <v>1</v>
      </c>
      <c r="C2906" s="1">
        <v>0</v>
      </c>
      <c r="D2906" s="1">
        <v>0</v>
      </c>
      <c r="E2906" s="1">
        <v>0</v>
      </c>
      <c r="F2906" s="1">
        <v>0</v>
      </c>
      <c r="G2906" s="2" t="s">
        <v>2</v>
      </c>
      <c r="H2906" s="1">
        <f t="shared" si="225"/>
        <v>0</v>
      </c>
      <c r="I2906" s="1">
        <f t="shared" si="226"/>
        <v>0</v>
      </c>
      <c r="J2906" s="1">
        <f t="shared" si="227"/>
        <v>0</v>
      </c>
      <c r="K2906" s="1">
        <f t="shared" si="228"/>
        <v>0</v>
      </c>
      <c r="L2906" s="1">
        <f t="shared" si="229"/>
        <v>0</v>
      </c>
      <c r="M2906" s="1">
        <v>0</v>
      </c>
      <c r="N2906" s="3" t="s">
        <v>6207</v>
      </c>
      <c r="O2906" s="2" t="s">
        <v>922</v>
      </c>
    </row>
    <row r="2907" spans="1:15" x14ac:dyDescent="0.25">
      <c r="A2907" s="1">
        <v>2</v>
      </c>
      <c r="B2907" s="1">
        <v>0</v>
      </c>
      <c r="C2907" s="1">
        <v>0</v>
      </c>
      <c r="D2907" s="1">
        <v>0</v>
      </c>
      <c r="E2907" s="1">
        <v>0</v>
      </c>
      <c r="F2907" s="1">
        <v>0</v>
      </c>
      <c r="G2907" s="2" t="s">
        <v>2</v>
      </c>
      <c r="H2907" s="1">
        <f t="shared" si="225"/>
        <v>0</v>
      </c>
      <c r="I2907" s="1">
        <f t="shared" si="226"/>
        <v>0</v>
      </c>
      <c r="J2907" s="1">
        <f t="shared" si="227"/>
        <v>0</v>
      </c>
      <c r="K2907" s="1">
        <f t="shared" si="228"/>
        <v>0</v>
      </c>
      <c r="L2907" s="1">
        <f t="shared" si="229"/>
        <v>0</v>
      </c>
      <c r="M2907" s="1">
        <v>0</v>
      </c>
      <c r="N2907" s="3" t="s">
        <v>6208</v>
      </c>
      <c r="O2907" s="2" t="s">
        <v>921</v>
      </c>
    </row>
    <row r="2908" spans="1:15" x14ac:dyDescent="0.25">
      <c r="A2908" s="1">
        <v>2</v>
      </c>
      <c r="B2908" s="1">
        <v>1</v>
      </c>
      <c r="C2908" s="1">
        <v>0</v>
      </c>
      <c r="D2908" s="1">
        <v>0</v>
      </c>
      <c r="E2908" s="1">
        <v>0</v>
      </c>
      <c r="F2908" s="1">
        <v>0</v>
      </c>
      <c r="G2908" s="2" t="s">
        <v>2</v>
      </c>
      <c r="H2908" s="1">
        <f t="shared" si="225"/>
        <v>0</v>
      </c>
      <c r="I2908" s="1">
        <f t="shared" si="226"/>
        <v>0</v>
      </c>
      <c r="J2908" s="1">
        <f t="shared" si="227"/>
        <v>0</v>
      </c>
      <c r="K2908" s="1">
        <f t="shared" si="228"/>
        <v>0</v>
      </c>
      <c r="L2908" s="1">
        <f t="shared" si="229"/>
        <v>0</v>
      </c>
      <c r="M2908" s="1">
        <v>0</v>
      </c>
      <c r="N2908" s="3" t="s">
        <v>6209</v>
      </c>
      <c r="O2908" s="2" t="s">
        <v>920</v>
      </c>
    </row>
    <row r="2909" spans="1:15" x14ac:dyDescent="0.25">
      <c r="A2909" s="1">
        <v>2</v>
      </c>
      <c r="B2909" s="1">
        <v>1</v>
      </c>
      <c r="C2909" s="1">
        <v>9</v>
      </c>
      <c r="D2909" s="1">
        <v>0</v>
      </c>
      <c r="E2909" s="1">
        <v>0</v>
      </c>
      <c r="F2909" s="1">
        <v>0</v>
      </c>
      <c r="G2909" s="2" t="s">
        <v>2</v>
      </c>
      <c r="H2909" s="1">
        <f t="shared" si="225"/>
        <v>0</v>
      </c>
      <c r="I2909" s="1">
        <f t="shared" si="226"/>
        <v>0</v>
      </c>
      <c r="J2909" s="1">
        <f t="shared" si="227"/>
        <v>1</v>
      </c>
      <c r="K2909" s="1">
        <f t="shared" si="228"/>
        <v>0</v>
      </c>
      <c r="L2909" s="1">
        <f t="shared" si="229"/>
        <v>0</v>
      </c>
      <c r="M2909" s="1">
        <v>0</v>
      </c>
      <c r="N2909" s="3" t="s">
        <v>6210</v>
      </c>
      <c r="O2909" s="2" t="s">
        <v>919</v>
      </c>
    </row>
    <row r="2910" spans="1:15" x14ac:dyDescent="0.25">
      <c r="A2910" s="1">
        <v>2</v>
      </c>
      <c r="B2910" s="1">
        <v>0</v>
      </c>
      <c r="C2910" s="1">
        <v>0</v>
      </c>
      <c r="D2910" s="1">
        <v>0</v>
      </c>
      <c r="E2910" s="1">
        <v>0</v>
      </c>
      <c r="F2910" s="1">
        <v>0</v>
      </c>
      <c r="G2910" s="2" t="s">
        <v>2</v>
      </c>
      <c r="H2910" s="1">
        <f t="shared" si="225"/>
        <v>0</v>
      </c>
      <c r="I2910" s="1">
        <f t="shared" si="226"/>
        <v>0</v>
      </c>
      <c r="J2910" s="1">
        <f t="shared" si="227"/>
        <v>0</v>
      </c>
      <c r="K2910" s="1">
        <f t="shared" si="228"/>
        <v>0</v>
      </c>
      <c r="L2910" s="1">
        <f t="shared" si="229"/>
        <v>0</v>
      </c>
      <c r="M2910" s="1">
        <v>1</v>
      </c>
      <c r="N2910" s="3" t="s">
        <v>6211</v>
      </c>
      <c r="O2910" s="2" t="s">
        <v>918</v>
      </c>
    </row>
    <row r="2911" spans="1:15" x14ac:dyDescent="0.25">
      <c r="A2911" s="1">
        <v>2</v>
      </c>
      <c r="B2911" s="1">
        <v>0</v>
      </c>
      <c r="C2911" s="1">
        <v>0</v>
      </c>
      <c r="D2911" s="1">
        <v>1</v>
      </c>
      <c r="E2911" s="1">
        <v>0</v>
      </c>
      <c r="F2911" s="1">
        <v>0</v>
      </c>
      <c r="G2911" s="2" t="s">
        <v>2</v>
      </c>
      <c r="H2911" s="1">
        <f t="shared" si="225"/>
        <v>0</v>
      </c>
      <c r="I2911" s="1">
        <f t="shared" si="226"/>
        <v>1</v>
      </c>
      <c r="J2911" s="1">
        <f t="shared" si="227"/>
        <v>0</v>
      </c>
      <c r="K2911" s="1">
        <f t="shared" si="228"/>
        <v>0</v>
      </c>
      <c r="L2911" s="1">
        <f t="shared" si="229"/>
        <v>0</v>
      </c>
      <c r="M2911" s="1">
        <v>0</v>
      </c>
      <c r="N2911" s="3" t="s">
        <v>6212</v>
      </c>
      <c r="O2911" s="2" t="s">
        <v>917</v>
      </c>
    </row>
    <row r="2912" spans="1:15" x14ac:dyDescent="0.25">
      <c r="A2912" s="1">
        <v>2</v>
      </c>
      <c r="B2912" s="1">
        <v>0</v>
      </c>
      <c r="C2912" s="1">
        <v>0</v>
      </c>
      <c r="D2912" s="1">
        <v>1</v>
      </c>
      <c r="E2912" s="1">
        <v>0</v>
      </c>
      <c r="F2912" s="1">
        <v>0</v>
      </c>
      <c r="G2912" s="2" t="s">
        <v>2</v>
      </c>
      <c r="H2912" s="1">
        <f t="shared" si="225"/>
        <v>0</v>
      </c>
      <c r="I2912" s="1">
        <f t="shared" si="226"/>
        <v>0</v>
      </c>
      <c r="J2912" s="1">
        <f t="shared" si="227"/>
        <v>0</v>
      </c>
      <c r="K2912" s="1">
        <f t="shared" si="228"/>
        <v>0</v>
      </c>
      <c r="L2912" s="1">
        <f t="shared" si="229"/>
        <v>0</v>
      </c>
      <c r="M2912" s="1">
        <v>1</v>
      </c>
      <c r="N2912" s="3" t="s">
        <v>6213</v>
      </c>
      <c r="O2912" s="2" t="s">
        <v>916</v>
      </c>
    </row>
    <row r="2913" spans="1:15" x14ac:dyDescent="0.25">
      <c r="A2913" s="1">
        <v>2</v>
      </c>
      <c r="B2913" s="1">
        <v>1</v>
      </c>
      <c r="C2913" s="1">
        <v>0</v>
      </c>
      <c r="D2913" s="1">
        <v>1</v>
      </c>
      <c r="E2913" s="1">
        <v>0</v>
      </c>
      <c r="F2913" s="1">
        <v>0</v>
      </c>
      <c r="G2913" s="2" t="s">
        <v>2</v>
      </c>
      <c r="H2913" s="1">
        <f t="shared" si="225"/>
        <v>1</v>
      </c>
      <c r="I2913" s="1">
        <f t="shared" si="226"/>
        <v>0</v>
      </c>
      <c r="J2913" s="1">
        <f t="shared" si="227"/>
        <v>0</v>
      </c>
      <c r="K2913" s="1">
        <f t="shared" si="228"/>
        <v>0</v>
      </c>
      <c r="L2913" s="1">
        <f t="shared" si="229"/>
        <v>0</v>
      </c>
      <c r="M2913" s="1">
        <v>0</v>
      </c>
      <c r="N2913" s="3" t="s">
        <v>6214</v>
      </c>
      <c r="O2913" s="2" t="s">
        <v>915</v>
      </c>
    </row>
    <row r="2914" spans="1:15" x14ac:dyDescent="0.25">
      <c r="A2914" s="1">
        <v>2</v>
      </c>
      <c r="B2914" s="1">
        <v>0</v>
      </c>
      <c r="C2914" s="1">
        <v>16</v>
      </c>
      <c r="D2914" s="1">
        <v>1</v>
      </c>
      <c r="E2914" s="1">
        <v>0</v>
      </c>
      <c r="F2914" s="1">
        <v>0</v>
      </c>
      <c r="G2914" s="2" t="s">
        <v>2</v>
      </c>
      <c r="H2914" s="1">
        <f t="shared" si="225"/>
        <v>0</v>
      </c>
      <c r="I2914" s="1">
        <f t="shared" si="226"/>
        <v>0</v>
      </c>
      <c r="J2914" s="1">
        <f t="shared" si="227"/>
        <v>0</v>
      </c>
      <c r="K2914" s="1">
        <f t="shared" si="228"/>
        <v>0</v>
      </c>
      <c r="L2914" s="1">
        <f t="shared" si="229"/>
        <v>0</v>
      </c>
      <c r="M2914" s="1">
        <v>0</v>
      </c>
      <c r="N2914" s="3" t="s">
        <v>6215</v>
      </c>
      <c r="O2914" s="2" t="s">
        <v>914</v>
      </c>
    </row>
    <row r="2915" spans="1:15" x14ac:dyDescent="0.25">
      <c r="A2915" s="1">
        <v>2</v>
      </c>
      <c r="B2915" s="1">
        <v>0</v>
      </c>
      <c r="C2915" s="1">
        <v>8</v>
      </c>
      <c r="D2915" s="1">
        <v>1</v>
      </c>
      <c r="E2915" s="1">
        <v>0</v>
      </c>
      <c r="F2915" s="1">
        <v>0</v>
      </c>
      <c r="G2915" s="2" t="s">
        <v>2</v>
      </c>
      <c r="H2915" s="1">
        <f t="shared" si="225"/>
        <v>1</v>
      </c>
      <c r="I2915" s="1">
        <f t="shared" si="226"/>
        <v>0</v>
      </c>
      <c r="J2915" s="1">
        <f t="shared" si="227"/>
        <v>0</v>
      </c>
      <c r="K2915" s="1">
        <f t="shared" si="228"/>
        <v>0</v>
      </c>
      <c r="L2915" s="1">
        <f t="shared" si="229"/>
        <v>0</v>
      </c>
      <c r="M2915" s="1">
        <v>0</v>
      </c>
      <c r="N2915" s="3" t="s">
        <v>4473</v>
      </c>
      <c r="O2915" s="2" t="s">
        <v>913</v>
      </c>
    </row>
    <row r="2916" spans="1:15" x14ac:dyDescent="0.25">
      <c r="A2916" s="1">
        <v>2</v>
      </c>
      <c r="B2916" s="1">
        <v>1</v>
      </c>
      <c r="C2916" s="1">
        <v>9</v>
      </c>
      <c r="D2916" s="1">
        <v>0</v>
      </c>
      <c r="E2916" s="1">
        <v>0</v>
      </c>
      <c r="F2916" s="1">
        <v>0</v>
      </c>
      <c r="G2916" s="2" t="s">
        <v>2</v>
      </c>
      <c r="H2916" s="1">
        <f t="shared" si="225"/>
        <v>0</v>
      </c>
      <c r="I2916" s="1">
        <f t="shared" si="226"/>
        <v>0</v>
      </c>
      <c r="J2916" s="1">
        <f t="shared" si="227"/>
        <v>0</v>
      </c>
      <c r="K2916" s="1">
        <f t="shared" si="228"/>
        <v>0</v>
      </c>
      <c r="L2916" s="1">
        <f t="shared" si="229"/>
        <v>0</v>
      </c>
      <c r="M2916" s="1">
        <v>0</v>
      </c>
      <c r="N2916" s="3" t="s">
        <v>6216</v>
      </c>
      <c r="O2916" s="2" t="s">
        <v>912</v>
      </c>
    </row>
    <row r="2917" spans="1:15" x14ac:dyDescent="0.25">
      <c r="A2917" s="1">
        <v>2</v>
      </c>
      <c r="B2917" s="1">
        <v>1</v>
      </c>
      <c r="C2917" s="1">
        <v>30</v>
      </c>
      <c r="D2917" s="1">
        <v>1</v>
      </c>
      <c r="E2917" s="1">
        <v>0</v>
      </c>
      <c r="F2917" s="1">
        <v>0</v>
      </c>
      <c r="G2917" s="2" t="s">
        <v>2</v>
      </c>
      <c r="H2917" s="1">
        <f t="shared" si="225"/>
        <v>0</v>
      </c>
      <c r="I2917" s="1">
        <f t="shared" si="226"/>
        <v>1</v>
      </c>
      <c r="J2917" s="1">
        <f t="shared" si="227"/>
        <v>1</v>
      </c>
      <c r="K2917" s="1">
        <f t="shared" si="228"/>
        <v>1</v>
      </c>
      <c r="L2917" s="1">
        <f t="shared" si="229"/>
        <v>0</v>
      </c>
      <c r="M2917" s="1">
        <v>0</v>
      </c>
      <c r="N2917" s="3" t="s">
        <v>6217</v>
      </c>
      <c r="O2917" s="2" t="s">
        <v>911</v>
      </c>
    </row>
    <row r="2918" spans="1:15" x14ac:dyDescent="0.25">
      <c r="A2918" s="1">
        <v>2</v>
      </c>
      <c r="B2918" s="1">
        <v>0</v>
      </c>
      <c r="C2918" s="1">
        <v>18</v>
      </c>
      <c r="E2918" s="1">
        <v>1</v>
      </c>
      <c r="F2918" s="1">
        <v>1</v>
      </c>
      <c r="G2918" s="2" t="s">
        <v>2</v>
      </c>
      <c r="H2918" s="1">
        <f t="shared" si="225"/>
        <v>0</v>
      </c>
      <c r="I2918" s="1">
        <f t="shared" si="226"/>
        <v>0</v>
      </c>
      <c r="J2918" s="1">
        <f t="shared" si="227"/>
        <v>0</v>
      </c>
      <c r="K2918" s="1">
        <f t="shared" si="228"/>
        <v>0</v>
      </c>
      <c r="L2918" s="1">
        <f t="shared" si="229"/>
        <v>0</v>
      </c>
      <c r="M2918" s="1">
        <v>0</v>
      </c>
      <c r="N2918" s="3" t="s">
        <v>6218</v>
      </c>
      <c r="O2918" s="2" t="s">
        <v>0</v>
      </c>
    </row>
    <row r="2919" spans="1:15" x14ac:dyDescent="0.25">
      <c r="A2919" s="1">
        <v>2</v>
      </c>
      <c r="B2919" s="1">
        <v>0</v>
      </c>
      <c r="C2919" s="1">
        <v>29</v>
      </c>
      <c r="E2919" s="1">
        <v>4</v>
      </c>
      <c r="F2919" s="1">
        <v>0</v>
      </c>
      <c r="G2919" s="2" t="s">
        <v>2</v>
      </c>
      <c r="H2919" s="1">
        <f t="shared" si="225"/>
        <v>0</v>
      </c>
      <c r="I2919" s="1">
        <f t="shared" si="226"/>
        <v>1</v>
      </c>
      <c r="J2919" s="1">
        <f t="shared" si="227"/>
        <v>1</v>
      </c>
      <c r="K2919" s="1">
        <f t="shared" si="228"/>
        <v>0</v>
      </c>
      <c r="L2919" s="1">
        <f t="shared" si="229"/>
        <v>0</v>
      </c>
      <c r="M2919" s="1">
        <v>0</v>
      </c>
      <c r="N2919" s="3" t="s">
        <v>6219</v>
      </c>
      <c r="O2919" s="2" t="s">
        <v>910</v>
      </c>
    </row>
    <row r="2920" spans="1:15" x14ac:dyDescent="0.25">
      <c r="A2920" s="1">
        <v>2</v>
      </c>
      <c r="B2920" s="1">
        <v>1</v>
      </c>
      <c r="C2920" s="1">
        <v>18</v>
      </c>
      <c r="E2920" s="1">
        <v>1</v>
      </c>
      <c r="F2920" s="1">
        <v>1</v>
      </c>
      <c r="G2920" s="2" t="s">
        <v>2</v>
      </c>
      <c r="H2920" s="1">
        <f t="shared" si="225"/>
        <v>1</v>
      </c>
      <c r="I2920" s="1">
        <f t="shared" si="226"/>
        <v>0</v>
      </c>
      <c r="J2920" s="1">
        <f t="shared" si="227"/>
        <v>0</v>
      </c>
      <c r="K2920" s="1">
        <f t="shared" si="228"/>
        <v>0</v>
      </c>
      <c r="L2920" s="1">
        <f t="shared" si="229"/>
        <v>1</v>
      </c>
      <c r="M2920" s="1">
        <v>0</v>
      </c>
      <c r="N2920" s="3" t="s">
        <v>5080</v>
      </c>
      <c r="O2920" s="2" t="s">
        <v>909</v>
      </c>
    </row>
    <row r="2921" spans="1:15" x14ac:dyDescent="0.25">
      <c r="A2921" s="1">
        <v>2</v>
      </c>
      <c r="B2921" s="1">
        <v>1</v>
      </c>
      <c r="C2921" s="1">
        <v>8</v>
      </c>
      <c r="G2921" s="2" t="s">
        <v>2</v>
      </c>
      <c r="H2921" s="1">
        <f t="shared" si="225"/>
        <v>0</v>
      </c>
      <c r="I2921" s="1">
        <f t="shared" si="226"/>
        <v>0</v>
      </c>
      <c r="J2921" s="1">
        <f t="shared" si="227"/>
        <v>0</v>
      </c>
      <c r="K2921" s="1">
        <f t="shared" si="228"/>
        <v>0</v>
      </c>
      <c r="L2921" s="1">
        <f t="shared" si="229"/>
        <v>0</v>
      </c>
      <c r="M2921" s="1">
        <v>0</v>
      </c>
      <c r="N2921" s="3" t="s">
        <v>6220</v>
      </c>
      <c r="O2921" s="2" t="s">
        <v>908</v>
      </c>
    </row>
    <row r="2922" spans="1:15" x14ac:dyDescent="0.25">
      <c r="A2922" s="1">
        <v>2</v>
      </c>
      <c r="B2922" s="1">
        <v>1</v>
      </c>
      <c r="C2922" s="1">
        <v>19</v>
      </c>
      <c r="G2922" s="2" t="s">
        <v>2</v>
      </c>
      <c r="H2922" s="1">
        <f t="shared" si="225"/>
        <v>0</v>
      </c>
      <c r="I2922" s="1">
        <f t="shared" si="226"/>
        <v>0</v>
      </c>
      <c r="J2922" s="1">
        <f t="shared" si="227"/>
        <v>0</v>
      </c>
      <c r="K2922" s="1">
        <f t="shared" si="228"/>
        <v>0</v>
      </c>
      <c r="L2922" s="1">
        <f t="shared" si="229"/>
        <v>0</v>
      </c>
      <c r="M2922" s="1">
        <v>0</v>
      </c>
      <c r="N2922" s="3" t="s">
        <v>6221</v>
      </c>
      <c r="O2922" s="2" t="s">
        <v>907</v>
      </c>
    </row>
    <row r="2923" spans="1:15" x14ac:dyDescent="0.25">
      <c r="A2923" s="1">
        <v>2</v>
      </c>
      <c r="B2923" s="1">
        <v>0</v>
      </c>
      <c r="C2923" s="1">
        <v>7</v>
      </c>
      <c r="G2923" s="2" t="s">
        <v>2</v>
      </c>
      <c r="H2923" s="1">
        <f t="shared" si="225"/>
        <v>0</v>
      </c>
      <c r="I2923" s="1">
        <f t="shared" si="226"/>
        <v>1</v>
      </c>
      <c r="J2923" s="1">
        <f t="shared" si="227"/>
        <v>1</v>
      </c>
      <c r="K2923" s="1">
        <f t="shared" si="228"/>
        <v>0</v>
      </c>
      <c r="L2923" s="1">
        <f t="shared" si="229"/>
        <v>0</v>
      </c>
      <c r="M2923" s="1">
        <v>0</v>
      </c>
      <c r="N2923" s="3" t="s">
        <v>6222</v>
      </c>
      <c r="O2923" s="2" t="s">
        <v>906</v>
      </c>
    </row>
    <row r="2924" spans="1:15" x14ac:dyDescent="0.25">
      <c r="A2924" s="1">
        <v>2</v>
      </c>
      <c r="B2924" s="1">
        <v>0</v>
      </c>
      <c r="C2924" s="1">
        <v>16</v>
      </c>
      <c r="G2924" s="2" t="s">
        <v>2</v>
      </c>
      <c r="H2924" s="1">
        <f t="shared" si="225"/>
        <v>0</v>
      </c>
      <c r="I2924" s="1">
        <f t="shared" si="226"/>
        <v>0</v>
      </c>
      <c r="J2924" s="1">
        <f t="shared" si="227"/>
        <v>0</v>
      </c>
      <c r="K2924" s="1">
        <f t="shared" si="228"/>
        <v>0</v>
      </c>
      <c r="L2924" s="1">
        <f t="shared" si="229"/>
        <v>0</v>
      </c>
      <c r="M2924" s="1">
        <v>0</v>
      </c>
      <c r="N2924" s="3" t="s">
        <v>6223</v>
      </c>
      <c r="O2924" s="2" t="s">
        <v>905</v>
      </c>
    </row>
    <row r="2925" spans="1:15" x14ac:dyDescent="0.25">
      <c r="A2925" s="1">
        <v>2</v>
      </c>
      <c r="B2925" s="1">
        <v>1</v>
      </c>
      <c r="C2925" s="1">
        <v>9</v>
      </c>
      <c r="G2925" s="2" t="s">
        <v>2</v>
      </c>
      <c r="H2925" s="1">
        <f t="shared" si="225"/>
        <v>0</v>
      </c>
      <c r="I2925" s="1">
        <f t="shared" si="226"/>
        <v>0</v>
      </c>
      <c r="J2925" s="1">
        <f t="shared" si="227"/>
        <v>0</v>
      </c>
      <c r="K2925" s="1">
        <f t="shared" si="228"/>
        <v>0</v>
      </c>
      <c r="L2925" s="1">
        <f t="shared" si="229"/>
        <v>0</v>
      </c>
      <c r="M2925" s="1">
        <v>0</v>
      </c>
      <c r="N2925" s="3" t="s">
        <v>6224</v>
      </c>
      <c r="O2925" s="2" t="s">
        <v>904</v>
      </c>
    </row>
    <row r="2926" spans="1:15" x14ac:dyDescent="0.25">
      <c r="A2926" s="1">
        <v>2</v>
      </c>
      <c r="B2926" s="1">
        <v>1</v>
      </c>
      <c r="C2926" s="1">
        <v>26</v>
      </c>
      <c r="G2926" s="2" t="s">
        <v>2</v>
      </c>
      <c r="H2926" s="1">
        <f t="shared" si="225"/>
        <v>0</v>
      </c>
      <c r="I2926" s="1">
        <f t="shared" si="226"/>
        <v>0</v>
      </c>
      <c r="J2926" s="1">
        <f t="shared" si="227"/>
        <v>0</v>
      </c>
      <c r="K2926" s="1">
        <f t="shared" si="228"/>
        <v>0</v>
      </c>
      <c r="L2926" s="1">
        <f t="shared" si="229"/>
        <v>0</v>
      </c>
      <c r="M2926" s="1">
        <v>0</v>
      </c>
      <c r="N2926" s="3" t="s">
        <v>6225</v>
      </c>
      <c r="O2926" s="2" t="s">
        <v>903</v>
      </c>
    </row>
    <row r="2927" spans="1:15" x14ac:dyDescent="0.25">
      <c r="A2927" s="1">
        <v>2</v>
      </c>
      <c r="B2927" s="1">
        <v>1</v>
      </c>
      <c r="C2927" s="1">
        <v>0</v>
      </c>
      <c r="G2927" s="2" t="s">
        <v>2</v>
      </c>
      <c r="H2927" s="1">
        <f t="shared" si="225"/>
        <v>0</v>
      </c>
      <c r="I2927" s="1">
        <f t="shared" si="226"/>
        <v>0</v>
      </c>
      <c r="J2927" s="1">
        <f t="shared" si="227"/>
        <v>0</v>
      </c>
      <c r="K2927" s="1">
        <f t="shared" si="228"/>
        <v>0</v>
      </c>
      <c r="L2927" s="1">
        <f t="shared" si="229"/>
        <v>0</v>
      </c>
      <c r="M2927" s="1">
        <v>0</v>
      </c>
      <c r="N2927" s="3" t="s">
        <v>6226</v>
      </c>
      <c r="O2927" s="2" t="s">
        <v>902</v>
      </c>
    </row>
    <row r="2928" spans="1:15" x14ac:dyDescent="0.25">
      <c r="A2928" s="1">
        <v>2</v>
      </c>
      <c r="B2928" s="1">
        <v>1</v>
      </c>
      <c r="C2928" s="1">
        <v>6</v>
      </c>
      <c r="G2928" s="2" t="s">
        <v>2</v>
      </c>
      <c r="H2928" s="1">
        <f t="shared" si="225"/>
        <v>0</v>
      </c>
      <c r="I2928" s="1">
        <f t="shared" si="226"/>
        <v>0</v>
      </c>
      <c r="J2928" s="1">
        <f t="shared" si="227"/>
        <v>0</v>
      </c>
      <c r="K2928" s="1">
        <f t="shared" si="228"/>
        <v>0</v>
      </c>
      <c r="L2928" s="1">
        <f t="shared" si="229"/>
        <v>0</v>
      </c>
      <c r="M2928" s="1">
        <v>0</v>
      </c>
      <c r="N2928" s="3" t="s">
        <v>6227</v>
      </c>
      <c r="O2928" s="2" t="s">
        <v>901</v>
      </c>
    </row>
    <row r="2929" spans="1:15" x14ac:dyDescent="0.25">
      <c r="A2929" s="1">
        <v>2</v>
      </c>
      <c r="B2929" s="1">
        <v>1</v>
      </c>
      <c r="C2929" s="1">
        <v>9</v>
      </c>
      <c r="G2929" s="2" t="s">
        <v>2</v>
      </c>
      <c r="H2929" s="1">
        <f t="shared" si="225"/>
        <v>1</v>
      </c>
      <c r="I2929" s="1">
        <f t="shared" si="226"/>
        <v>0</v>
      </c>
      <c r="J2929" s="1">
        <f t="shared" si="227"/>
        <v>0</v>
      </c>
      <c r="K2929" s="1">
        <f t="shared" si="228"/>
        <v>0</v>
      </c>
      <c r="L2929" s="1">
        <f t="shared" si="229"/>
        <v>0</v>
      </c>
      <c r="M2929" s="1">
        <v>0</v>
      </c>
      <c r="N2929" s="3" t="s">
        <v>6228</v>
      </c>
      <c r="O2929" s="2" t="s">
        <v>900</v>
      </c>
    </row>
    <row r="2930" spans="1:15" x14ac:dyDescent="0.25">
      <c r="A2930" s="1">
        <v>2</v>
      </c>
      <c r="B2930" s="1">
        <v>1</v>
      </c>
      <c r="C2930" s="1">
        <v>10</v>
      </c>
      <c r="G2930" s="2" t="s">
        <v>2</v>
      </c>
      <c r="H2930" s="1">
        <f t="shared" si="225"/>
        <v>1</v>
      </c>
      <c r="I2930" s="1">
        <f t="shared" si="226"/>
        <v>1</v>
      </c>
      <c r="J2930" s="1">
        <f t="shared" si="227"/>
        <v>1</v>
      </c>
      <c r="K2930" s="1">
        <f t="shared" si="228"/>
        <v>1</v>
      </c>
      <c r="L2930" s="1">
        <f t="shared" si="229"/>
        <v>0</v>
      </c>
      <c r="M2930" s="1">
        <v>0</v>
      </c>
      <c r="N2930" s="3" t="s">
        <v>6229</v>
      </c>
      <c r="O2930" s="2" t="s">
        <v>899</v>
      </c>
    </row>
    <row r="2931" spans="1:15" x14ac:dyDescent="0.25">
      <c r="A2931" s="1">
        <v>2</v>
      </c>
      <c r="B2931" s="1">
        <v>1</v>
      </c>
      <c r="C2931" s="1">
        <v>16</v>
      </c>
      <c r="G2931" s="2" t="s">
        <v>2</v>
      </c>
      <c r="H2931" s="1">
        <f t="shared" si="225"/>
        <v>1</v>
      </c>
      <c r="I2931" s="1">
        <f t="shared" si="226"/>
        <v>1</v>
      </c>
      <c r="J2931" s="1">
        <f t="shared" si="227"/>
        <v>1</v>
      </c>
      <c r="K2931" s="1">
        <f t="shared" si="228"/>
        <v>1</v>
      </c>
      <c r="L2931" s="1">
        <f t="shared" si="229"/>
        <v>0</v>
      </c>
      <c r="M2931" s="1">
        <v>0</v>
      </c>
      <c r="N2931" s="3" t="s">
        <v>6230</v>
      </c>
      <c r="O2931" s="2" t="s">
        <v>898</v>
      </c>
    </row>
    <row r="2932" spans="1:15" x14ac:dyDescent="0.25">
      <c r="A2932" s="1">
        <v>2</v>
      </c>
      <c r="B2932" s="1">
        <v>0</v>
      </c>
      <c r="C2932" s="1">
        <v>10</v>
      </c>
      <c r="G2932" s="2" t="s">
        <v>2</v>
      </c>
      <c r="H2932" s="1">
        <f t="shared" si="225"/>
        <v>0</v>
      </c>
      <c r="I2932" s="1">
        <f t="shared" si="226"/>
        <v>0</v>
      </c>
      <c r="J2932" s="1">
        <f t="shared" si="227"/>
        <v>1</v>
      </c>
      <c r="K2932" s="1">
        <f t="shared" si="228"/>
        <v>0</v>
      </c>
      <c r="L2932" s="1">
        <f t="shared" si="229"/>
        <v>0</v>
      </c>
      <c r="M2932" s="1">
        <v>0</v>
      </c>
      <c r="N2932" s="3" t="s">
        <v>6231</v>
      </c>
      <c r="O2932" s="2" t="s">
        <v>897</v>
      </c>
    </row>
    <row r="2933" spans="1:15" x14ac:dyDescent="0.25">
      <c r="A2933" s="1">
        <v>2</v>
      </c>
      <c r="B2933" s="1">
        <v>1</v>
      </c>
      <c r="C2933" s="1">
        <v>11</v>
      </c>
      <c r="G2933" s="2" t="s">
        <v>2</v>
      </c>
      <c r="H2933" s="1">
        <f t="shared" si="225"/>
        <v>1</v>
      </c>
      <c r="I2933" s="1">
        <f t="shared" si="226"/>
        <v>0</v>
      </c>
      <c r="J2933" s="1">
        <f t="shared" si="227"/>
        <v>0</v>
      </c>
      <c r="K2933" s="1">
        <f t="shared" si="228"/>
        <v>0</v>
      </c>
      <c r="L2933" s="1">
        <f t="shared" si="229"/>
        <v>0</v>
      </c>
      <c r="M2933" s="1">
        <v>0</v>
      </c>
      <c r="N2933" s="3" t="s">
        <v>6232</v>
      </c>
      <c r="O2933" s="2" t="s">
        <v>896</v>
      </c>
    </row>
    <row r="2934" spans="1:15" x14ac:dyDescent="0.25">
      <c r="A2934" s="1">
        <v>2</v>
      </c>
      <c r="B2934" s="1">
        <v>1</v>
      </c>
      <c r="C2934" s="1">
        <v>30</v>
      </c>
      <c r="G2934" s="2" t="s">
        <v>2</v>
      </c>
      <c r="H2934" s="1">
        <f t="shared" si="225"/>
        <v>0</v>
      </c>
      <c r="I2934" s="1">
        <f t="shared" si="226"/>
        <v>1</v>
      </c>
      <c r="J2934" s="1">
        <f t="shared" si="227"/>
        <v>1</v>
      </c>
      <c r="K2934" s="1">
        <f t="shared" si="228"/>
        <v>1</v>
      </c>
      <c r="L2934" s="1">
        <f t="shared" si="229"/>
        <v>0</v>
      </c>
      <c r="M2934" s="1">
        <v>0</v>
      </c>
      <c r="N2934" s="3" t="s">
        <v>6233</v>
      </c>
      <c r="O2934" s="2" t="s">
        <v>895</v>
      </c>
    </row>
    <row r="2935" spans="1:15" x14ac:dyDescent="0.25">
      <c r="A2935" s="1">
        <v>2</v>
      </c>
      <c r="B2935" s="1">
        <v>1</v>
      </c>
      <c r="C2935" s="1">
        <v>11</v>
      </c>
      <c r="G2935" s="2" t="s">
        <v>2</v>
      </c>
      <c r="H2935" s="1">
        <f t="shared" si="225"/>
        <v>1</v>
      </c>
      <c r="I2935" s="1">
        <f t="shared" si="226"/>
        <v>1</v>
      </c>
      <c r="J2935" s="1">
        <f t="shared" si="227"/>
        <v>1</v>
      </c>
      <c r="K2935" s="1">
        <f t="shared" si="228"/>
        <v>1</v>
      </c>
      <c r="L2935" s="1">
        <f t="shared" si="229"/>
        <v>0</v>
      </c>
      <c r="M2935" s="1">
        <v>0</v>
      </c>
      <c r="N2935" s="3" t="s">
        <v>6234</v>
      </c>
      <c r="O2935" s="2" t="s">
        <v>894</v>
      </c>
    </row>
    <row r="2936" spans="1:15" x14ac:dyDescent="0.25">
      <c r="A2936" s="1">
        <v>2</v>
      </c>
      <c r="B2936" s="1">
        <v>1</v>
      </c>
      <c r="C2936" s="1">
        <v>10</v>
      </c>
      <c r="G2936" s="2" t="s">
        <v>2</v>
      </c>
      <c r="H2936" s="1">
        <f t="shared" si="225"/>
        <v>0</v>
      </c>
      <c r="I2936" s="1">
        <f t="shared" si="226"/>
        <v>1</v>
      </c>
      <c r="J2936" s="1">
        <f t="shared" si="227"/>
        <v>0</v>
      </c>
      <c r="K2936" s="1">
        <f t="shared" si="228"/>
        <v>1</v>
      </c>
      <c r="L2936" s="1">
        <f t="shared" si="229"/>
        <v>0</v>
      </c>
      <c r="M2936" s="1">
        <v>0</v>
      </c>
      <c r="N2936" s="3" t="s">
        <v>6235</v>
      </c>
      <c r="O2936" s="2" t="s">
        <v>893</v>
      </c>
    </row>
    <row r="2937" spans="1:15" x14ac:dyDescent="0.25">
      <c r="A2937" s="1">
        <v>2</v>
      </c>
      <c r="B2937" s="1">
        <v>1</v>
      </c>
      <c r="C2937" s="1">
        <v>14</v>
      </c>
      <c r="G2937" s="2" t="s">
        <v>2</v>
      </c>
      <c r="H2937" s="1">
        <f t="shared" si="225"/>
        <v>1</v>
      </c>
      <c r="I2937" s="1">
        <f t="shared" si="226"/>
        <v>1</v>
      </c>
      <c r="J2937" s="1">
        <f t="shared" si="227"/>
        <v>1</v>
      </c>
      <c r="K2937" s="1">
        <f t="shared" si="228"/>
        <v>0</v>
      </c>
      <c r="L2937" s="1">
        <f t="shared" si="229"/>
        <v>0</v>
      </c>
      <c r="M2937" s="1">
        <v>0</v>
      </c>
      <c r="N2937" s="3" t="s">
        <v>6236</v>
      </c>
      <c r="O2937" s="2" t="s">
        <v>892</v>
      </c>
    </row>
    <row r="2938" spans="1:15" x14ac:dyDescent="0.25">
      <c r="A2938" s="1">
        <v>2</v>
      </c>
      <c r="B2938" s="1">
        <v>1</v>
      </c>
      <c r="C2938" s="1">
        <v>8</v>
      </c>
      <c r="G2938" s="2" t="s">
        <v>2</v>
      </c>
      <c r="H2938" s="1">
        <f t="shared" si="225"/>
        <v>1</v>
      </c>
      <c r="I2938" s="1">
        <f t="shared" si="226"/>
        <v>0</v>
      </c>
      <c r="J2938" s="1">
        <f t="shared" si="227"/>
        <v>0</v>
      </c>
      <c r="K2938" s="1">
        <f t="shared" si="228"/>
        <v>0</v>
      </c>
      <c r="L2938" s="1">
        <f t="shared" si="229"/>
        <v>0</v>
      </c>
      <c r="M2938" s="1">
        <v>0</v>
      </c>
      <c r="N2938" s="3" t="s">
        <v>6237</v>
      </c>
      <c r="O2938" s="2" t="s">
        <v>891</v>
      </c>
    </row>
    <row r="2939" spans="1:15" x14ac:dyDescent="0.25">
      <c r="A2939" s="1">
        <v>2</v>
      </c>
      <c r="B2939" s="1">
        <v>1</v>
      </c>
      <c r="C2939" s="1">
        <v>0</v>
      </c>
      <c r="G2939" s="2" t="s">
        <v>2</v>
      </c>
      <c r="H2939" s="1">
        <f t="shared" si="225"/>
        <v>0</v>
      </c>
      <c r="I2939" s="1">
        <f t="shared" si="226"/>
        <v>0</v>
      </c>
      <c r="J2939" s="1">
        <f t="shared" si="227"/>
        <v>0</v>
      </c>
      <c r="K2939" s="1">
        <f t="shared" si="228"/>
        <v>0</v>
      </c>
      <c r="L2939" s="1">
        <f t="shared" si="229"/>
        <v>0</v>
      </c>
      <c r="M2939" s="1">
        <v>0</v>
      </c>
      <c r="N2939" s="3" t="s">
        <v>6238</v>
      </c>
      <c r="O2939" s="2" t="s">
        <v>890</v>
      </c>
    </row>
    <row r="2940" spans="1:15" x14ac:dyDescent="0.25">
      <c r="A2940" s="1">
        <v>2</v>
      </c>
      <c r="B2940" s="1">
        <v>1</v>
      </c>
      <c r="C2940" s="1">
        <v>10</v>
      </c>
      <c r="G2940" s="2" t="s">
        <v>2</v>
      </c>
      <c r="H2940" s="1">
        <f t="shared" si="225"/>
        <v>0</v>
      </c>
      <c r="I2940" s="1">
        <f t="shared" si="226"/>
        <v>0</v>
      </c>
      <c r="J2940" s="1">
        <f t="shared" si="227"/>
        <v>0</v>
      </c>
      <c r="K2940" s="1">
        <f t="shared" si="228"/>
        <v>0</v>
      </c>
      <c r="L2940" s="1">
        <f t="shared" si="229"/>
        <v>0</v>
      </c>
      <c r="M2940" s="1">
        <v>0</v>
      </c>
      <c r="N2940" s="3" t="s">
        <v>6239</v>
      </c>
      <c r="O2940" s="2" t="s">
        <v>889</v>
      </c>
    </row>
    <row r="2941" spans="1:15" x14ac:dyDescent="0.25">
      <c r="A2941" s="1">
        <v>2</v>
      </c>
      <c r="B2941" s="1">
        <v>0</v>
      </c>
      <c r="C2941" s="1">
        <v>5</v>
      </c>
      <c r="G2941" s="2" t="s">
        <v>2</v>
      </c>
      <c r="H2941" s="1">
        <f t="shared" si="225"/>
        <v>0</v>
      </c>
      <c r="I2941" s="1">
        <f t="shared" si="226"/>
        <v>0</v>
      </c>
      <c r="J2941" s="1">
        <f t="shared" si="227"/>
        <v>0</v>
      </c>
      <c r="K2941" s="1">
        <f t="shared" si="228"/>
        <v>0</v>
      </c>
      <c r="L2941" s="1">
        <f t="shared" si="229"/>
        <v>0</v>
      </c>
      <c r="M2941" s="1">
        <v>0</v>
      </c>
      <c r="N2941" s="3" t="s">
        <v>6240</v>
      </c>
      <c r="O2941" s="2" t="s">
        <v>0</v>
      </c>
    </row>
    <row r="2942" spans="1:15" x14ac:dyDescent="0.25">
      <c r="A2942" s="1">
        <v>2</v>
      </c>
      <c r="B2942" s="1">
        <v>1</v>
      </c>
      <c r="C2942" s="1">
        <v>10</v>
      </c>
      <c r="G2942" s="2" t="s">
        <v>2</v>
      </c>
      <c r="H2942" s="1">
        <f t="shared" si="225"/>
        <v>0</v>
      </c>
      <c r="I2942" s="1">
        <f t="shared" si="226"/>
        <v>0</v>
      </c>
      <c r="J2942" s="1">
        <f t="shared" si="227"/>
        <v>0</v>
      </c>
      <c r="K2942" s="1">
        <f t="shared" si="228"/>
        <v>0</v>
      </c>
      <c r="L2942" s="1">
        <f t="shared" si="229"/>
        <v>0</v>
      </c>
      <c r="M2942" s="1">
        <v>0</v>
      </c>
      <c r="N2942" s="3" t="s">
        <v>6241</v>
      </c>
      <c r="O2942" s="2" t="s">
        <v>888</v>
      </c>
    </row>
    <row r="2943" spans="1:15" x14ac:dyDescent="0.25">
      <c r="A2943" s="1">
        <v>2</v>
      </c>
      <c r="B2943" s="1">
        <v>0</v>
      </c>
      <c r="C2943" s="1">
        <v>10</v>
      </c>
      <c r="G2943" s="2" t="s">
        <v>2</v>
      </c>
      <c r="H2943" s="1">
        <f t="shared" si="225"/>
        <v>0</v>
      </c>
      <c r="I2943" s="1">
        <f t="shared" si="226"/>
        <v>0</v>
      </c>
      <c r="J2943" s="1">
        <f t="shared" si="227"/>
        <v>0</v>
      </c>
      <c r="K2943" s="1">
        <f t="shared" si="228"/>
        <v>0</v>
      </c>
      <c r="L2943" s="1">
        <f t="shared" si="229"/>
        <v>0</v>
      </c>
      <c r="M2943" s="1">
        <v>0</v>
      </c>
      <c r="N2943" s="3" t="s">
        <v>6242</v>
      </c>
      <c r="O2943" s="2" t="s">
        <v>0</v>
      </c>
    </row>
    <row r="2944" spans="1:15" x14ac:dyDescent="0.25">
      <c r="A2944" s="1">
        <v>2</v>
      </c>
      <c r="B2944" s="1">
        <v>1</v>
      </c>
      <c r="C2944" s="1">
        <v>10</v>
      </c>
      <c r="G2944" s="2" t="s">
        <v>2</v>
      </c>
      <c r="H2944" s="1">
        <f t="shared" si="225"/>
        <v>0</v>
      </c>
      <c r="I2944" s="1">
        <f t="shared" si="226"/>
        <v>1</v>
      </c>
      <c r="J2944" s="1">
        <f t="shared" si="227"/>
        <v>1</v>
      </c>
      <c r="K2944" s="1">
        <f t="shared" si="228"/>
        <v>1</v>
      </c>
      <c r="L2944" s="1">
        <f t="shared" si="229"/>
        <v>0</v>
      </c>
      <c r="M2944" s="1">
        <v>0</v>
      </c>
      <c r="N2944" s="3" t="s">
        <v>6243</v>
      </c>
      <c r="O2944" s="2" t="s">
        <v>887</v>
      </c>
    </row>
    <row r="2945" spans="1:15" x14ac:dyDescent="0.25">
      <c r="A2945" s="1">
        <v>2</v>
      </c>
      <c r="B2945" s="1">
        <v>1</v>
      </c>
      <c r="C2945" s="1">
        <v>21</v>
      </c>
      <c r="G2945" s="2" t="s">
        <v>2</v>
      </c>
      <c r="H2945" s="1">
        <f t="shared" si="225"/>
        <v>1</v>
      </c>
      <c r="I2945" s="1">
        <f t="shared" si="226"/>
        <v>1</v>
      </c>
      <c r="J2945" s="1">
        <f t="shared" si="227"/>
        <v>1</v>
      </c>
      <c r="K2945" s="1">
        <f t="shared" si="228"/>
        <v>1</v>
      </c>
      <c r="L2945" s="1">
        <f t="shared" si="229"/>
        <v>0</v>
      </c>
      <c r="M2945" s="1">
        <v>0</v>
      </c>
      <c r="N2945" s="3" t="s">
        <v>6244</v>
      </c>
      <c r="O2945" s="2" t="s">
        <v>886</v>
      </c>
    </row>
    <row r="2946" spans="1:15" x14ac:dyDescent="0.25">
      <c r="A2946" s="1">
        <v>2</v>
      </c>
      <c r="B2946" s="1">
        <v>1</v>
      </c>
      <c r="C2946" s="1">
        <v>12</v>
      </c>
      <c r="G2946" s="2" t="s">
        <v>2</v>
      </c>
      <c r="H2946" s="1">
        <f t="shared" si="225"/>
        <v>0</v>
      </c>
      <c r="I2946" s="1">
        <f t="shared" si="226"/>
        <v>0</v>
      </c>
      <c r="J2946" s="1">
        <f t="shared" si="227"/>
        <v>0</v>
      </c>
      <c r="K2946" s="1">
        <f t="shared" si="228"/>
        <v>0</v>
      </c>
      <c r="L2946" s="1">
        <f t="shared" si="229"/>
        <v>0</v>
      </c>
      <c r="M2946" s="1">
        <v>0</v>
      </c>
      <c r="N2946" s="3" t="s">
        <v>6245</v>
      </c>
      <c r="O2946" s="2" t="s">
        <v>885</v>
      </c>
    </row>
    <row r="2947" spans="1:15" x14ac:dyDescent="0.25">
      <c r="A2947" s="1">
        <v>2</v>
      </c>
      <c r="B2947" s="1">
        <v>1</v>
      </c>
      <c r="C2947" s="1">
        <v>30</v>
      </c>
      <c r="G2947" s="2" t="s">
        <v>2</v>
      </c>
      <c r="H2947" s="1">
        <f t="shared" ref="H2947:H3010" si="230">_xlfn.IFS(ISNUMBER(FIND("房屋", O2947)), 1,ISNUMBER(FIND("住房", O2947)), 1, TRUE, 0)</f>
        <v>0</v>
      </c>
      <c r="I2947" s="1">
        <f t="shared" ref="I2947:I3010" si="231">IF(ISNUMBER(FIND("征收", O2947)), 1,0)</f>
        <v>0</v>
      </c>
      <c r="J2947" s="1">
        <f t="shared" ref="J2947:J3010" si="232">IF(ISNUMBER(FIND("土地", O2947)), 1,0)</f>
        <v>1</v>
      </c>
      <c r="K2947" s="1">
        <f t="shared" ref="K2947:K3010" si="233">IF(ISNUMBER(FIND("补偿", O2947)), 1,0)</f>
        <v>0</v>
      </c>
      <c r="L2947" s="1">
        <f t="shared" ref="L2947:L3010" si="234">IF(ISNUMBER(FIND("公积金", O2947)), 1,0)</f>
        <v>0</v>
      </c>
      <c r="M2947" s="1">
        <v>0</v>
      </c>
      <c r="N2947" s="3" t="s">
        <v>6246</v>
      </c>
      <c r="O2947" s="2" t="s">
        <v>884</v>
      </c>
    </row>
    <row r="2948" spans="1:15" x14ac:dyDescent="0.25">
      <c r="A2948" s="1">
        <v>2</v>
      </c>
      <c r="B2948" s="1">
        <v>1</v>
      </c>
      <c r="C2948" s="1">
        <v>5</v>
      </c>
      <c r="G2948" s="2" t="s">
        <v>2</v>
      </c>
      <c r="H2948" s="1">
        <f t="shared" si="230"/>
        <v>0</v>
      </c>
      <c r="I2948" s="1">
        <f t="shared" si="231"/>
        <v>0</v>
      </c>
      <c r="J2948" s="1">
        <f t="shared" si="232"/>
        <v>0</v>
      </c>
      <c r="K2948" s="1">
        <f t="shared" si="233"/>
        <v>0</v>
      </c>
      <c r="L2948" s="1">
        <f t="shared" si="234"/>
        <v>0</v>
      </c>
      <c r="M2948" s="1">
        <v>0</v>
      </c>
      <c r="N2948" s="3" t="s">
        <v>6247</v>
      </c>
      <c r="O2948" s="2" t="s">
        <v>883</v>
      </c>
    </row>
    <row r="2949" spans="1:15" x14ac:dyDescent="0.25">
      <c r="A2949" s="1">
        <v>2</v>
      </c>
      <c r="B2949" s="1">
        <v>1</v>
      </c>
      <c r="C2949" s="1">
        <v>10</v>
      </c>
      <c r="G2949" s="2" t="s">
        <v>2</v>
      </c>
      <c r="H2949" s="1">
        <f t="shared" si="230"/>
        <v>0</v>
      </c>
      <c r="I2949" s="1">
        <f t="shared" si="231"/>
        <v>0</v>
      </c>
      <c r="J2949" s="1">
        <f t="shared" si="232"/>
        <v>0</v>
      </c>
      <c r="K2949" s="1">
        <f t="shared" si="233"/>
        <v>0</v>
      </c>
      <c r="L2949" s="1">
        <f t="shared" si="234"/>
        <v>0</v>
      </c>
      <c r="M2949" s="1">
        <v>0</v>
      </c>
      <c r="N2949" s="3" t="s">
        <v>6248</v>
      </c>
      <c r="O2949" s="2" t="s">
        <v>882</v>
      </c>
    </row>
    <row r="2950" spans="1:15" x14ac:dyDescent="0.25">
      <c r="A2950" s="1">
        <v>2</v>
      </c>
      <c r="B2950" s="1">
        <v>1</v>
      </c>
      <c r="C2950" s="1">
        <v>10</v>
      </c>
      <c r="G2950" s="2" t="s">
        <v>2</v>
      </c>
      <c r="H2950" s="1">
        <f t="shared" si="230"/>
        <v>0</v>
      </c>
      <c r="I2950" s="1">
        <f t="shared" si="231"/>
        <v>0</v>
      </c>
      <c r="J2950" s="1">
        <f t="shared" si="232"/>
        <v>0</v>
      </c>
      <c r="K2950" s="1">
        <f t="shared" si="233"/>
        <v>0</v>
      </c>
      <c r="L2950" s="1">
        <f t="shared" si="234"/>
        <v>0</v>
      </c>
      <c r="M2950" s="1">
        <v>0</v>
      </c>
      <c r="N2950" s="3" t="s">
        <v>6249</v>
      </c>
      <c r="O2950" s="2" t="s">
        <v>881</v>
      </c>
    </row>
    <row r="2951" spans="1:15" x14ac:dyDescent="0.25">
      <c r="A2951" s="1">
        <v>3</v>
      </c>
      <c r="B2951" s="1">
        <v>1</v>
      </c>
      <c r="C2951" s="1">
        <v>12</v>
      </c>
      <c r="D2951" s="1">
        <v>0</v>
      </c>
      <c r="E2951" s="1">
        <v>1</v>
      </c>
      <c r="F2951" s="1">
        <v>0</v>
      </c>
      <c r="G2951" s="2" t="s">
        <v>879</v>
      </c>
      <c r="H2951" s="1">
        <f t="shared" si="230"/>
        <v>0</v>
      </c>
      <c r="I2951" s="1">
        <f t="shared" si="231"/>
        <v>0</v>
      </c>
      <c r="J2951" s="1">
        <f t="shared" si="232"/>
        <v>0</v>
      </c>
      <c r="K2951" s="1">
        <f t="shared" si="233"/>
        <v>0</v>
      </c>
      <c r="L2951" s="1">
        <f t="shared" si="234"/>
        <v>0</v>
      </c>
      <c r="M2951" s="1">
        <v>0</v>
      </c>
      <c r="N2951" s="3" t="s">
        <v>6250</v>
      </c>
      <c r="O2951" s="2" t="s">
        <v>880</v>
      </c>
    </row>
    <row r="2952" spans="1:15" x14ac:dyDescent="0.25">
      <c r="A2952" s="1">
        <v>3</v>
      </c>
      <c r="B2952" s="1">
        <v>0</v>
      </c>
      <c r="C2952" s="1">
        <v>8</v>
      </c>
      <c r="D2952" s="1">
        <v>0</v>
      </c>
      <c r="E2952" s="1">
        <v>0</v>
      </c>
      <c r="F2952" s="1">
        <v>0</v>
      </c>
      <c r="G2952" s="2" t="s">
        <v>879</v>
      </c>
      <c r="H2952" s="1">
        <f t="shared" si="230"/>
        <v>0</v>
      </c>
      <c r="I2952" s="1">
        <f t="shared" si="231"/>
        <v>0</v>
      </c>
      <c r="J2952" s="1">
        <f t="shared" si="232"/>
        <v>0</v>
      </c>
      <c r="K2952" s="1">
        <f t="shared" si="233"/>
        <v>0</v>
      </c>
      <c r="L2952" s="1">
        <f t="shared" si="234"/>
        <v>0</v>
      </c>
      <c r="M2952" s="1">
        <v>1</v>
      </c>
      <c r="N2952" s="3" t="s">
        <v>6251</v>
      </c>
      <c r="O2952" s="2" t="s">
        <v>878</v>
      </c>
    </row>
    <row r="2953" spans="1:15" x14ac:dyDescent="0.25">
      <c r="A2953" s="1">
        <v>3</v>
      </c>
      <c r="B2953" s="1">
        <v>1</v>
      </c>
      <c r="C2953" s="1">
        <v>14</v>
      </c>
      <c r="D2953" s="1">
        <v>0</v>
      </c>
      <c r="E2953" s="1">
        <v>0</v>
      </c>
      <c r="F2953" s="1">
        <v>0</v>
      </c>
      <c r="G2953" s="2" t="s">
        <v>2</v>
      </c>
      <c r="H2953" s="1">
        <f t="shared" si="230"/>
        <v>1</v>
      </c>
      <c r="I2953" s="1">
        <f t="shared" si="231"/>
        <v>1</v>
      </c>
      <c r="J2953" s="1">
        <f t="shared" si="232"/>
        <v>1</v>
      </c>
      <c r="K2953" s="1">
        <f t="shared" si="233"/>
        <v>1</v>
      </c>
      <c r="L2953" s="1">
        <f t="shared" si="234"/>
        <v>0</v>
      </c>
      <c r="M2953" s="1">
        <v>1</v>
      </c>
      <c r="N2953" s="3" t="s">
        <v>6252</v>
      </c>
      <c r="O2953" s="2" t="s">
        <v>877</v>
      </c>
    </row>
    <row r="2954" spans="1:15" x14ac:dyDescent="0.25">
      <c r="A2954" s="1">
        <v>3</v>
      </c>
      <c r="B2954" s="1">
        <v>0</v>
      </c>
      <c r="C2954" s="1">
        <v>5</v>
      </c>
      <c r="D2954" s="1">
        <v>1</v>
      </c>
      <c r="E2954" s="1">
        <v>0</v>
      </c>
      <c r="F2954" s="1">
        <v>1</v>
      </c>
      <c r="G2954" s="2" t="s">
        <v>2</v>
      </c>
      <c r="H2954" s="1">
        <f t="shared" si="230"/>
        <v>0</v>
      </c>
      <c r="I2954" s="1">
        <f t="shared" si="231"/>
        <v>0</v>
      </c>
      <c r="J2954" s="1">
        <f t="shared" si="232"/>
        <v>0</v>
      </c>
      <c r="K2954" s="1">
        <f t="shared" si="233"/>
        <v>0</v>
      </c>
      <c r="L2954" s="1">
        <f t="shared" si="234"/>
        <v>0</v>
      </c>
      <c r="M2954" s="1">
        <v>0</v>
      </c>
      <c r="N2954" s="3" t="s">
        <v>6253</v>
      </c>
      <c r="O2954" s="2" t="s">
        <v>876</v>
      </c>
    </row>
    <row r="2955" spans="1:15" x14ac:dyDescent="0.25">
      <c r="A2955" s="1">
        <v>3</v>
      </c>
      <c r="B2955" s="1">
        <v>0</v>
      </c>
      <c r="C2955" s="1">
        <v>5</v>
      </c>
      <c r="D2955" s="1">
        <v>1</v>
      </c>
      <c r="E2955" s="1">
        <v>0</v>
      </c>
      <c r="F2955" s="1">
        <v>0</v>
      </c>
      <c r="G2955" s="2" t="s">
        <v>2</v>
      </c>
      <c r="H2955" s="1">
        <f t="shared" si="230"/>
        <v>0</v>
      </c>
      <c r="I2955" s="1">
        <f t="shared" si="231"/>
        <v>1</v>
      </c>
      <c r="J2955" s="1">
        <f t="shared" si="232"/>
        <v>1</v>
      </c>
      <c r="K2955" s="1">
        <f t="shared" si="233"/>
        <v>0</v>
      </c>
      <c r="L2955" s="1">
        <f t="shared" si="234"/>
        <v>0</v>
      </c>
      <c r="M2955" s="1">
        <v>0</v>
      </c>
      <c r="N2955" s="3" t="s">
        <v>6254</v>
      </c>
      <c r="O2955" s="2" t="s">
        <v>875</v>
      </c>
    </row>
    <row r="2956" spans="1:15" x14ac:dyDescent="0.25">
      <c r="A2956" s="1">
        <v>3</v>
      </c>
      <c r="B2956" s="1">
        <v>0</v>
      </c>
      <c r="C2956" s="1">
        <v>3</v>
      </c>
      <c r="D2956" s="1">
        <v>0</v>
      </c>
      <c r="E2956" s="1">
        <v>2</v>
      </c>
      <c r="F2956" s="1">
        <v>2</v>
      </c>
      <c r="G2956" s="2" t="s">
        <v>2</v>
      </c>
      <c r="H2956" s="1">
        <f t="shared" si="230"/>
        <v>0</v>
      </c>
      <c r="I2956" s="1">
        <f t="shared" si="231"/>
        <v>0</v>
      </c>
      <c r="J2956" s="1">
        <f t="shared" si="232"/>
        <v>0</v>
      </c>
      <c r="K2956" s="1">
        <f t="shared" si="233"/>
        <v>0</v>
      </c>
      <c r="L2956" s="1">
        <f t="shared" si="234"/>
        <v>0</v>
      </c>
      <c r="M2956" s="1">
        <v>1</v>
      </c>
      <c r="N2956" s="3" t="s">
        <v>6255</v>
      </c>
      <c r="O2956" s="2" t="s">
        <v>874</v>
      </c>
    </row>
    <row r="2957" spans="1:15" x14ac:dyDescent="0.25">
      <c r="A2957" s="1">
        <v>3</v>
      </c>
      <c r="B2957" s="1">
        <v>1</v>
      </c>
      <c r="C2957" s="1">
        <v>26</v>
      </c>
      <c r="D2957" s="1">
        <v>1</v>
      </c>
      <c r="E2957" s="1">
        <v>0</v>
      </c>
      <c r="F2957" s="1">
        <v>0</v>
      </c>
      <c r="G2957" s="2" t="s">
        <v>2</v>
      </c>
      <c r="H2957" s="1">
        <f t="shared" si="230"/>
        <v>0</v>
      </c>
      <c r="I2957" s="1">
        <f t="shared" si="231"/>
        <v>0</v>
      </c>
      <c r="J2957" s="1">
        <f t="shared" si="232"/>
        <v>0</v>
      </c>
      <c r="K2957" s="1">
        <f t="shared" si="233"/>
        <v>0</v>
      </c>
      <c r="L2957" s="1">
        <f t="shared" si="234"/>
        <v>0</v>
      </c>
      <c r="M2957" s="1">
        <v>0</v>
      </c>
      <c r="N2957" s="3" t="s">
        <v>6256</v>
      </c>
      <c r="O2957" s="2" t="s">
        <v>873</v>
      </c>
    </row>
    <row r="2958" spans="1:15" x14ac:dyDescent="0.25">
      <c r="A2958" s="1">
        <v>3</v>
      </c>
      <c r="B2958" s="1">
        <v>1</v>
      </c>
      <c r="C2958" s="1">
        <v>5</v>
      </c>
      <c r="D2958" s="1">
        <v>0</v>
      </c>
      <c r="E2958" s="1">
        <v>0</v>
      </c>
      <c r="F2958" s="1">
        <v>0</v>
      </c>
      <c r="G2958" s="2" t="s">
        <v>2</v>
      </c>
      <c r="H2958" s="1">
        <f t="shared" si="230"/>
        <v>1</v>
      </c>
      <c r="I2958" s="1">
        <f t="shared" si="231"/>
        <v>1</v>
      </c>
      <c r="J2958" s="1">
        <f t="shared" si="232"/>
        <v>1</v>
      </c>
      <c r="K2958" s="1">
        <f t="shared" si="233"/>
        <v>1</v>
      </c>
      <c r="L2958" s="1">
        <f t="shared" si="234"/>
        <v>0</v>
      </c>
      <c r="M2958" s="1">
        <v>1</v>
      </c>
      <c r="N2958" s="3" t="s">
        <v>6257</v>
      </c>
      <c r="O2958" s="2" t="s">
        <v>872</v>
      </c>
    </row>
    <row r="2959" spans="1:15" x14ac:dyDescent="0.25">
      <c r="A2959" s="1">
        <v>3</v>
      </c>
      <c r="B2959" s="1">
        <v>1</v>
      </c>
      <c r="C2959" s="1">
        <v>8</v>
      </c>
      <c r="D2959" s="1">
        <v>1</v>
      </c>
      <c r="E2959" s="1">
        <v>0</v>
      </c>
      <c r="F2959" s="1">
        <v>0</v>
      </c>
      <c r="G2959" s="2" t="s">
        <v>2</v>
      </c>
      <c r="H2959" s="1">
        <f t="shared" si="230"/>
        <v>0</v>
      </c>
      <c r="I2959" s="1">
        <f t="shared" si="231"/>
        <v>0</v>
      </c>
      <c r="J2959" s="1">
        <f t="shared" si="232"/>
        <v>0</v>
      </c>
      <c r="K2959" s="1">
        <f t="shared" si="233"/>
        <v>0</v>
      </c>
      <c r="L2959" s="1">
        <f t="shared" si="234"/>
        <v>0</v>
      </c>
      <c r="M2959" s="1">
        <v>0</v>
      </c>
      <c r="N2959" s="3" t="s">
        <v>6258</v>
      </c>
      <c r="O2959" s="2" t="s">
        <v>871</v>
      </c>
    </row>
    <row r="2960" spans="1:15" x14ac:dyDescent="0.25">
      <c r="A2960" s="1">
        <v>3</v>
      </c>
      <c r="B2960" s="1">
        <v>1</v>
      </c>
      <c r="C2960" s="1">
        <v>10</v>
      </c>
      <c r="D2960" s="1">
        <v>0</v>
      </c>
      <c r="E2960" s="1">
        <v>1</v>
      </c>
      <c r="F2960" s="1">
        <v>0</v>
      </c>
      <c r="G2960" s="2" t="s">
        <v>2</v>
      </c>
      <c r="H2960" s="1">
        <f t="shared" si="230"/>
        <v>0</v>
      </c>
      <c r="I2960" s="1">
        <f t="shared" si="231"/>
        <v>0</v>
      </c>
      <c r="J2960" s="1">
        <f t="shared" si="232"/>
        <v>0</v>
      </c>
      <c r="K2960" s="1">
        <f t="shared" si="233"/>
        <v>0</v>
      </c>
      <c r="L2960" s="1">
        <f t="shared" si="234"/>
        <v>0</v>
      </c>
      <c r="M2960" s="1">
        <v>0</v>
      </c>
      <c r="N2960" s="3" t="s">
        <v>6259</v>
      </c>
      <c r="O2960" s="2" t="s">
        <v>870</v>
      </c>
    </row>
    <row r="2961" spans="1:15" x14ac:dyDescent="0.25">
      <c r="A2961" s="1">
        <v>3</v>
      </c>
      <c r="B2961" s="1">
        <v>0</v>
      </c>
      <c r="C2961" s="1">
        <v>0</v>
      </c>
      <c r="D2961" s="1">
        <v>0</v>
      </c>
      <c r="E2961" s="1">
        <v>0</v>
      </c>
      <c r="F2961" s="1">
        <v>0</v>
      </c>
      <c r="G2961" s="2" t="s">
        <v>2</v>
      </c>
      <c r="H2961" s="1">
        <f t="shared" si="230"/>
        <v>0</v>
      </c>
      <c r="I2961" s="1">
        <f t="shared" si="231"/>
        <v>0</v>
      </c>
      <c r="J2961" s="1">
        <f t="shared" si="232"/>
        <v>0</v>
      </c>
      <c r="K2961" s="1">
        <f t="shared" si="233"/>
        <v>0</v>
      </c>
      <c r="L2961" s="1">
        <f t="shared" si="234"/>
        <v>0</v>
      </c>
      <c r="M2961" s="1">
        <v>0</v>
      </c>
      <c r="N2961" s="3" t="s">
        <v>6260</v>
      </c>
      <c r="O2961" s="2" t="s">
        <v>869</v>
      </c>
    </row>
    <row r="2962" spans="1:15" x14ac:dyDescent="0.25">
      <c r="A2962" s="1">
        <v>3</v>
      </c>
      <c r="B2962" s="1">
        <v>0</v>
      </c>
      <c r="C2962" s="1">
        <v>10</v>
      </c>
      <c r="D2962" s="1">
        <v>0</v>
      </c>
      <c r="E2962" s="1">
        <v>0</v>
      </c>
      <c r="F2962" s="1">
        <v>0</v>
      </c>
      <c r="G2962" s="2" t="s">
        <v>2</v>
      </c>
      <c r="H2962" s="1">
        <f t="shared" si="230"/>
        <v>0</v>
      </c>
      <c r="I2962" s="1">
        <f t="shared" si="231"/>
        <v>0</v>
      </c>
      <c r="J2962" s="1">
        <f t="shared" si="232"/>
        <v>0</v>
      </c>
      <c r="K2962" s="1">
        <f t="shared" si="233"/>
        <v>0</v>
      </c>
      <c r="L2962" s="1">
        <f t="shared" si="234"/>
        <v>0</v>
      </c>
      <c r="M2962" s="1">
        <v>0</v>
      </c>
      <c r="N2962" s="3" t="s">
        <v>6261</v>
      </c>
      <c r="O2962" s="2" t="s">
        <v>868</v>
      </c>
    </row>
    <row r="2963" spans="1:15" x14ac:dyDescent="0.25">
      <c r="A2963" s="1">
        <v>3</v>
      </c>
      <c r="B2963" s="1">
        <v>0</v>
      </c>
      <c r="C2963" s="1">
        <v>0</v>
      </c>
      <c r="D2963" s="1">
        <v>1</v>
      </c>
      <c r="E2963" s="1">
        <v>0</v>
      </c>
      <c r="F2963" s="1">
        <v>1</v>
      </c>
      <c r="G2963" s="2" t="s">
        <v>2</v>
      </c>
      <c r="H2963" s="1">
        <f t="shared" si="230"/>
        <v>0</v>
      </c>
      <c r="I2963" s="1">
        <f t="shared" si="231"/>
        <v>0</v>
      </c>
      <c r="J2963" s="1">
        <f t="shared" si="232"/>
        <v>0</v>
      </c>
      <c r="K2963" s="1">
        <f t="shared" si="233"/>
        <v>0</v>
      </c>
      <c r="L2963" s="1">
        <f t="shared" si="234"/>
        <v>0</v>
      </c>
      <c r="M2963" s="1">
        <v>0</v>
      </c>
      <c r="N2963" s="3" t="s">
        <v>6262</v>
      </c>
      <c r="O2963" s="2" t="s">
        <v>867</v>
      </c>
    </row>
    <row r="2964" spans="1:15" x14ac:dyDescent="0.25">
      <c r="A2964" s="1">
        <v>3</v>
      </c>
      <c r="B2964" s="1">
        <v>1</v>
      </c>
      <c r="C2964" s="1">
        <v>7</v>
      </c>
      <c r="D2964" s="1">
        <v>0</v>
      </c>
      <c r="E2964" s="1">
        <v>0</v>
      </c>
      <c r="F2964" s="1">
        <v>0</v>
      </c>
      <c r="G2964" s="2" t="s">
        <v>2</v>
      </c>
      <c r="H2964" s="1">
        <f t="shared" si="230"/>
        <v>0</v>
      </c>
      <c r="I2964" s="1">
        <f t="shared" si="231"/>
        <v>0</v>
      </c>
      <c r="J2964" s="1">
        <f t="shared" si="232"/>
        <v>0</v>
      </c>
      <c r="K2964" s="1">
        <f t="shared" si="233"/>
        <v>0</v>
      </c>
      <c r="L2964" s="1">
        <f t="shared" si="234"/>
        <v>0</v>
      </c>
      <c r="M2964" s="1">
        <v>0</v>
      </c>
      <c r="N2964" s="3" t="s">
        <v>6263</v>
      </c>
      <c r="O2964" s="2" t="s">
        <v>866</v>
      </c>
    </row>
    <row r="2965" spans="1:15" x14ac:dyDescent="0.25">
      <c r="A2965" s="1">
        <v>3</v>
      </c>
      <c r="B2965" s="1">
        <v>1</v>
      </c>
      <c r="C2965" s="1">
        <v>9</v>
      </c>
      <c r="D2965" s="1">
        <v>0</v>
      </c>
      <c r="E2965" s="1">
        <v>1</v>
      </c>
      <c r="F2965" s="1">
        <v>0</v>
      </c>
      <c r="G2965" s="2" t="s">
        <v>2</v>
      </c>
      <c r="H2965" s="1">
        <f t="shared" si="230"/>
        <v>0</v>
      </c>
      <c r="I2965" s="1">
        <f t="shared" si="231"/>
        <v>0</v>
      </c>
      <c r="J2965" s="1">
        <f t="shared" si="232"/>
        <v>0</v>
      </c>
      <c r="K2965" s="1">
        <f t="shared" si="233"/>
        <v>0</v>
      </c>
      <c r="L2965" s="1">
        <f t="shared" si="234"/>
        <v>0</v>
      </c>
      <c r="M2965" s="1">
        <v>0</v>
      </c>
      <c r="N2965" s="3" t="s">
        <v>6264</v>
      </c>
      <c r="O2965" s="2" t="s">
        <v>865</v>
      </c>
    </row>
    <row r="2966" spans="1:15" x14ac:dyDescent="0.25">
      <c r="A2966" s="1">
        <v>3</v>
      </c>
      <c r="B2966" s="1">
        <v>1</v>
      </c>
      <c r="C2966" s="1">
        <v>20</v>
      </c>
      <c r="D2966" s="1">
        <v>1</v>
      </c>
      <c r="E2966" s="1">
        <v>0</v>
      </c>
      <c r="F2966" s="1">
        <v>0</v>
      </c>
      <c r="G2966" s="2" t="s">
        <v>2</v>
      </c>
      <c r="H2966" s="1">
        <f t="shared" si="230"/>
        <v>0</v>
      </c>
      <c r="I2966" s="1">
        <f t="shared" si="231"/>
        <v>1</v>
      </c>
      <c r="J2966" s="1">
        <f t="shared" si="232"/>
        <v>1</v>
      </c>
      <c r="K2966" s="1">
        <f t="shared" si="233"/>
        <v>0</v>
      </c>
      <c r="L2966" s="1">
        <f t="shared" si="234"/>
        <v>0</v>
      </c>
      <c r="M2966" s="1">
        <v>0</v>
      </c>
      <c r="N2966" s="3" t="s">
        <v>6265</v>
      </c>
      <c r="O2966" s="2" t="s">
        <v>864</v>
      </c>
    </row>
    <row r="2967" spans="1:15" x14ac:dyDescent="0.25">
      <c r="A2967" s="1">
        <v>3</v>
      </c>
      <c r="B2967" s="1">
        <v>1</v>
      </c>
      <c r="C2967" s="1">
        <v>30</v>
      </c>
      <c r="D2967" s="1">
        <v>1</v>
      </c>
      <c r="E2967" s="1">
        <v>5</v>
      </c>
      <c r="F2967" s="1">
        <v>0</v>
      </c>
      <c r="G2967" s="2" t="s">
        <v>2</v>
      </c>
      <c r="H2967" s="1">
        <f t="shared" si="230"/>
        <v>1</v>
      </c>
      <c r="I2967" s="1">
        <f t="shared" si="231"/>
        <v>1</v>
      </c>
      <c r="J2967" s="1">
        <f t="shared" si="232"/>
        <v>1</v>
      </c>
      <c r="K2967" s="1">
        <f t="shared" si="233"/>
        <v>1</v>
      </c>
      <c r="L2967" s="1">
        <f t="shared" si="234"/>
        <v>0</v>
      </c>
      <c r="M2967" s="1">
        <v>0</v>
      </c>
      <c r="N2967" s="3" t="s">
        <v>6266</v>
      </c>
      <c r="O2967" s="2" t="s">
        <v>863</v>
      </c>
    </row>
    <row r="2968" spans="1:15" x14ac:dyDescent="0.25">
      <c r="A2968" s="1">
        <v>3</v>
      </c>
      <c r="B2968" s="1">
        <v>0</v>
      </c>
      <c r="C2968" s="1">
        <v>29</v>
      </c>
      <c r="D2968" s="1">
        <v>0</v>
      </c>
      <c r="E2968" s="1">
        <v>4</v>
      </c>
      <c r="F2968" s="1">
        <v>0</v>
      </c>
      <c r="G2968" s="2" t="s">
        <v>2</v>
      </c>
      <c r="H2968" s="1">
        <f t="shared" si="230"/>
        <v>0</v>
      </c>
      <c r="I2968" s="1">
        <f t="shared" si="231"/>
        <v>1</v>
      </c>
      <c r="J2968" s="1">
        <f t="shared" si="232"/>
        <v>1</v>
      </c>
      <c r="K2968" s="1">
        <f t="shared" si="233"/>
        <v>1</v>
      </c>
      <c r="L2968" s="1">
        <f t="shared" si="234"/>
        <v>0</v>
      </c>
      <c r="M2968" s="1">
        <v>0</v>
      </c>
      <c r="N2968" s="3" t="s">
        <v>6267</v>
      </c>
      <c r="O2968" s="2" t="s">
        <v>862</v>
      </c>
    </row>
    <row r="2969" spans="1:15" x14ac:dyDescent="0.25">
      <c r="A2969" s="1">
        <v>3</v>
      </c>
      <c r="B2969" s="1">
        <v>0</v>
      </c>
      <c r="C2969" s="1">
        <v>29</v>
      </c>
      <c r="D2969" s="1">
        <v>0</v>
      </c>
      <c r="E2969" s="1">
        <v>4</v>
      </c>
      <c r="F2969" s="1">
        <v>0</v>
      </c>
      <c r="G2969" s="2" t="s">
        <v>2</v>
      </c>
      <c r="H2969" s="1">
        <f t="shared" si="230"/>
        <v>0</v>
      </c>
      <c r="I2969" s="1">
        <f t="shared" si="231"/>
        <v>0</v>
      </c>
      <c r="J2969" s="1">
        <f t="shared" si="232"/>
        <v>0</v>
      </c>
      <c r="K2969" s="1">
        <f t="shared" si="233"/>
        <v>0</v>
      </c>
      <c r="L2969" s="1">
        <f t="shared" si="234"/>
        <v>0</v>
      </c>
      <c r="M2969" s="1">
        <v>0</v>
      </c>
      <c r="N2969" s="3" t="s">
        <v>6268</v>
      </c>
      <c r="O2969" s="2" t="s">
        <v>861</v>
      </c>
    </row>
    <row r="2970" spans="1:15" x14ac:dyDescent="0.25">
      <c r="A2970" s="1">
        <v>3</v>
      </c>
      <c r="B2970" s="1">
        <v>0</v>
      </c>
      <c r="C2970" s="1">
        <v>29</v>
      </c>
      <c r="D2970" s="1">
        <v>0</v>
      </c>
      <c r="E2970" s="1">
        <v>4</v>
      </c>
      <c r="F2970" s="1">
        <v>0</v>
      </c>
      <c r="G2970" s="2" t="s">
        <v>2</v>
      </c>
      <c r="H2970" s="1">
        <f t="shared" si="230"/>
        <v>0</v>
      </c>
      <c r="I2970" s="1">
        <f t="shared" si="231"/>
        <v>0</v>
      </c>
      <c r="J2970" s="1">
        <f t="shared" si="232"/>
        <v>0</v>
      </c>
      <c r="K2970" s="1">
        <f t="shared" si="233"/>
        <v>0</v>
      </c>
      <c r="L2970" s="1">
        <f t="shared" si="234"/>
        <v>0</v>
      </c>
      <c r="M2970" s="1">
        <v>0</v>
      </c>
      <c r="N2970" s="3" t="s">
        <v>6269</v>
      </c>
      <c r="O2970" s="2" t="s">
        <v>860</v>
      </c>
    </row>
    <row r="2971" spans="1:15" x14ac:dyDescent="0.25">
      <c r="A2971" s="1">
        <v>3</v>
      </c>
      <c r="B2971" s="1">
        <v>0</v>
      </c>
      <c r="C2971" s="1">
        <v>1</v>
      </c>
      <c r="D2971" s="1">
        <v>1</v>
      </c>
      <c r="E2971" s="1">
        <v>0</v>
      </c>
      <c r="F2971" s="1">
        <v>0</v>
      </c>
      <c r="G2971" s="2" t="s">
        <v>2</v>
      </c>
      <c r="H2971" s="1">
        <f t="shared" si="230"/>
        <v>0</v>
      </c>
      <c r="I2971" s="1">
        <f t="shared" si="231"/>
        <v>0</v>
      </c>
      <c r="J2971" s="1">
        <f t="shared" si="232"/>
        <v>0</v>
      </c>
      <c r="K2971" s="1">
        <f t="shared" si="233"/>
        <v>0</v>
      </c>
      <c r="L2971" s="1">
        <f t="shared" si="234"/>
        <v>0</v>
      </c>
      <c r="M2971" s="1">
        <v>0</v>
      </c>
      <c r="N2971" s="3" t="s">
        <v>6270</v>
      </c>
      <c r="O2971" s="2" t="s">
        <v>859</v>
      </c>
    </row>
    <row r="2972" spans="1:15" x14ac:dyDescent="0.25">
      <c r="A2972" s="1">
        <v>3</v>
      </c>
      <c r="B2972" s="1">
        <v>0</v>
      </c>
      <c r="C2972" s="1">
        <v>1</v>
      </c>
      <c r="D2972" s="1">
        <v>0</v>
      </c>
      <c r="E2972" s="1">
        <v>0</v>
      </c>
      <c r="F2972" s="1">
        <v>0</v>
      </c>
      <c r="G2972" s="2" t="s">
        <v>2</v>
      </c>
      <c r="H2972" s="1">
        <f t="shared" si="230"/>
        <v>0</v>
      </c>
      <c r="I2972" s="1">
        <f t="shared" si="231"/>
        <v>0</v>
      </c>
      <c r="J2972" s="1">
        <f t="shared" si="232"/>
        <v>0</v>
      </c>
      <c r="K2972" s="1">
        <f t="shared" si="233"/>
        <v>0</v>
      </c>
      <c r="L2972" s="1">
        <f t="shared" si="234"/>
        <v>0</v>
      </c>
      <c r="M2972" s="1">
        <v>0</v>
      </c>
      <c r="N2972" s="3" t="s">
        <v>6271</v>
      </c>
      <c r="O2972" s="2" t="s">
        <v>858</v>
      </c>
    </row>
    <row r="2973" spans="1:15" x14ac:dyDescent="0.25">
      <c r="A2973" s="1">
        <v>3</v>
      </c>
      <c r="B2973" s="1">
        <v>1</v>
      </c>
      <c r="C2973" s="1">
        <v>30</v>
      </c>
      <c r="D2973" s="1">
        <v>0</v>
      </c>
      <c r="E2973" s="1">
        <v>0</v>
      </c>
      <c r="F2973" s="1">
        <v>1</v>
      </c>
      <c r="G2973" s="2" t="s">
        <v>2</v>
      </c>
      <c r="H2973" s="1">
        <f t="shared" si="230"/>
        <v>0</v>
      </c>
      <c r="I2973" s="1">
        <f t="shared" si="231"/>
        <v>0</v>
      </c>
      <c r="J2973" s="1">
        <f t="shared" si="232"/>
        <v>1</v>
      </c>
      <c r="K2973" s="1">
        <f t="shared" si="233"/>
        <v>0</v>
      </c>
      <c r="L2973" s="1">
        <f t="shared" si="234"/>
        <v>0</v>
      </c>
      <c r="M2973" s="1">
        <v>0</v>
      </c>
      <c r="N2973" s="3" t="s">
        <v>6272</v>
      </c>
      <c r="O2973" s="2" t="s">
        <v>857</v>
      </c>
    </row>
    <row r="2974" spans="1:15" x14ac:dyDescent="0.25">
      <c r="A2974" s="1">
        <v>3</v>
      </c>
      <c r="B2974" s="1">
        <v>0</v>
      </c>
      <c r="C2974" s="1">
        <v>29</v>
      </c>
      <c r="D2974" s="1">
        <v>0</v>
      </c>
      <c r="E2974" s="1">
        <v>4</v>
      </c>
      <c r="F2974" s="1">
        <v>0</v>
      </c>
      <c r="G2974" s="2" t="s">
        <v>2</v>
      </c>
      <c r="H2974" s="1">
        <f t="shared" si="230"/>
        <v>0</v>
      </c>
      <c r="I2974" s="1">
        <f t="shared" si="231"/>
        <v>0</v>
      </c>
      <c r="J2974" s="1">
        <f t="shared" si="232"/>
        <v>1</v>
      </c>
      <c r="K2974" s="1">
        <f t="shared" si="233"/>
        <v>0</v>
      </c>
      <c r="L2974" s="1">
        <f t="shared" si="234"/>
        <v>0</v>
      </c>
      <c r="M2974" s="1">
        <v>0</v>
      </c>
      <c r="N2974" s="3" t="s">
        <v>6273</v>
      </c>
      <c r="O2974" s="2" t="s">
        <v>856</v>
      </c>
    </row>
    <row r="2975" spans="1:15" x14ac:dyDescent="0.25">
      <c r="A2975" s="1">
        <v>3</v>
      </c>
      <c r="B2975" s="1">
        <v>0</v>
      </c>
      <c r="C2975" s="1">
        <v>29</v>
      </c>
      <c r="D2975" s="1">
        <v>0</v>
      </c>
      <c r="E2975" s="1">
        <v>4</v>
      </c>
      <c r="F2975" s="1">
        <v>0</v>
      </c>
      <c r="G2975" s="2" t="s">
        <v>2</v>
      </c>
      <c r="H2975" s="1">
        <f t="shared" si="230"/>
        <v>0</v>
      </c>
      <c r="I2975" s="1">
        <f t="shared" si="231"/>
        <v>0</v>
      </c>
      <c r="J2975" s="1">
        <f t="shared" si="232"/>
        <v>0</v>
      </c>
      <c r="K2975" s="1">
        <f t="shared" si="233"/>
        <v>0</v>
      </c>
      <c r="L2975" s="1">
        <f t="shared" si="234"/>
        <v>0</v>
      </c>
      <c r="M2975" s="1">
        <v>0</v>
      </c>
      <c r="N2975" s="3" t="s">
        <v>6274</v>
      </c>
      <c r="O2975" s="2" t="s">
        <v>855</v>
      </c>
    </row>
    <row r="2976" spans="1:15" x14ac:dyDescent="0.25">
      <c r="A2976" s="1">
        <v>3</v>
      </c>
      <c r="B2976" s="1">
        <v>0</v>
      </c>
      <c r="C2976" s="1">
        <v>29</v>
      </c>
      <c r="D2976" s="1">
        <v>0</v>
      </c>
      <c r="E2976" s="1">
        <v>4</v>
      </c>
      <c r="F2976" s="1">
        <v>0</v>
      </c>
      <c r="G2976" s="2" t="s">
        <v>2</v>
      </c>
      <c r="H2976" s="1">
        <f t="shared" si="230"/>
        <v>0</v>
      </c>
      <c r="I2976" s="1">
        <f t="shared" si="231"/>
        <v>0</v>
      </c>
      <c r="J2976" s="1">
        <f t="shared" si="232"/>
        <v>0</v>
      </c>
      <c r="K2976" s="1">
        <f t="shared" si="233"/>
        <v>0</v>
      </c>
      <c r="L2976" s="1">
        <f t="shared" si="234"/>
        <v>0</v>
      </c>
      <c r="M2976" s="1">
        <v>0</v>
      </c>
      <c r="N2976" s="3" t="s">
        <v>6275</v>
      </c>
      <c r="O2976" s="2" t="s">
        <v>854</v>
      </c>
    </row>
    <row r="2977" spans="1:15" x14ac:dyDescent="0.25">
      <c r="A2977" s="1">
        <v>3</v>
      </c>
      <c r="B2977" s="1">
        <v>0</v>
      </c>
      <c r="C2977" s="1">
        <v>10</v>
      </c>
      <c r="D2977" s="1">
        <v>0</v>
      </c>
      <c r="E2977" s="1">
        <v>1</v>
      </c>
      <c r="F2977" s="1">
        <v>0</v>
      </c>
      <c r="G2977" s="2" t="s">
        <v>2</v>
      </c>
      <c r="H2977" s="1">
        <f t="shared" si="230"/>
        <v>0</v>
      </c>
      <c r="I2977" s="1">
        <f t="shared" si="231"/>
        <v>0</v>
      </c>
      <c r="J2977" s="1">
        <f t="shared" si="232"/>
        <v>0</v>
      </c>
      <c r="K2977" s="1">
        <f t="shared" si="233"/>
        <v>0</v>
      </c>
      <c r="L2977" s="1">
        <f t="shared" si="234"/>
        <v>0</v>
      </c>
      <c r="M2977" s="1">
        <v>1</v>
      </c>
      <c r="N2977" s="3" t="s">
        <v>6276</v>
      </c>
      <c r="O2977" s="2" t="s">
        <v>0</v>
      </c>
    </row>
    <row r="2978" spans="1:15" x14ac:dyDescent="0.25">
      <c r="A2978" s="1">
        <v>3</v>
      </c>
      <c r="B2978" s="1">
        <v>0</v>
      </c>
      <c r="C2978" s="1">
        <v>29</v>
      </c>
      <c r="D2978" s="1">
        <v>0</v>
      </c>
      <c r="E2978" s="1">
        <v>4</v>
      </c>
      <c r="F2978" s="1">
        <v>0</v>
      </c>
      <c r="G2978" s="2" t="s">
        <v>2</v>
      </c>
      <c r="H2978" s="1">
        <f t="shared" si="230"/>
        <v>0</v>
      </c>
      <c r="I2978" s="1">
        <f t="shared" si="231"/>
        <v>1</v>
      </c>
      <c r="J2978" s="1">
        <f t="shared" si="232"/>
        <v>1</v>
      </c>
      <c r="K2978" s="1">
        <f t="shared" si="233"/>
        <v>1</v>
      </c>
      <c r="L2978" s="1">
        <f t="shared" si="234"/>
        <v>0</v>
      </c>
      <c r="M2978" s="1">
        <v>0</v>
      </c>
      <c r="N2978" s="3" t="s">
        <v>6277</v>
      </c>
      <c r="O2978" s="2" t="s">
        <v>853</v>
      </c>
    </row>
    <row r="2979" spans="1:15" x14ac:dyDescent="0.25">
      <c r="A2979" s="1">
        <v>3</v>
      </c>
      <c r="B2979" s="1">
        <v>0</v>
      </c>
      <c r="C2979" s="1">
        <v>29</v>
      </c>
      <c r="D2979" s="1">
        <v>0</v>
      </c>
      <c r="E2979" s="1">
        <v>4</v>
      </c>
      <c r="F2979" s="1">
        <v>0</v>
      </c>
      <c r="G2979" s="2" t="s">
        <v>2</v>
      </c>
      <c r="H2979" s="1">
        <f t="shared" si="230"/>
        <v>0</v>
      </c>
      <c r="I2979" s="1">
        <f t="shared" si="231"/>
        <v>0</v>
      </c>
      <c r="J2979" s="1">
        <f t="shared" si="232"/>
        <v>0</v>
      </c>
      <c r="K2979" s="1">
        <f t="shared" si="233"/>
        <v>0</v>
      </c>
      <c r="L2979" s="1">
        <f t="shared" si="234"/>
        <v>0</v>
      </c>
      <c r="M2979" s="1">
        <v>0</v>
      </c>
      <c r="N2979" s="3" t="s">
        <v>6278</v>
      </c>
      <c r="O2979" s="2" t="s">
        <v>246</v>
      </c>
    </row>
    <row r="2980" spans="1:15" x14ac:dyDescent="0.25">
      <c r="A2980" s="1">
        <v>3</v>
      </c>
      <c r="B2980" s="1">
        <v>1</v>
      </c>
      <c r="C2980" s="1">
        <v>30</v>
      </c>
      <c r="D2980" s="1">
        <v>0</v>
      </c>
      <c r="E2980" s="1">
        <v>5</v>
      </c>
      <c r="F2980" s="1">
        <v>0</v>
      </c>
      <c r="G2980" s="2" t="s">
        <v>2</v>
      </c>
      <c r="H2980" s="1">
        <f t="shared" si="230"/>
        <v>1</v>
      </c>
      <c r="I2980" s="1">
        <f t="shared" si="231"/>
        <v>0</v>
      </c>
      <c r="J2980" s="1">
        <f t="shared" si="232"/>
        <v>1</v>
      </c>
      <c r="K2980" s="1">
        <f t="shared" si="233"/>
        <v>0</v>
      </c>
      <c r="L2980" s="1">
        <f t="shared" si="234"/>
        <v>0</v>
      </c>
      <c r="M2980" s="1">
        <v>0</v>
      </c>
      <c r="N2980" s="3" t="s">
        <v>6279</v>
      </c>
      <c r="O2980" s="2" t="s">
        <v>852</v>
      </c>
    </row>
    <row r="2981" spans="1:15" x14ac:dyDescent="0.25">
      <c r="A2981" s="1">
        <v>3</v>
      </c>
      <c r="B2981" s="1">
        <v>0</v>
      </c>
      <c r="C2981" s="1">
        <v>17</v>
      </c>
      <c r="D2981" s="1">
        <v>0</v>
      </c>
      <c r="E2981" s="1">
        <v>0</v>
      </c>
      <c r="F2981" s="1">
        <v>0</v>
      </c>
      <c r="G2981" s="2" t="s">
        <v>2</v>
      </c>
      <c r="H2981" s="1">
        <f t="shared" si="230"/>
        <v>0</v>
      </c>
      <c r="I2981" s="1">
        <f t="shared" si="231"/>
        <v>0</v>
      </c>
      <c r="J2981" s="1">
        <f t="shared" si="232"/>
        <v>0</v>
      </c>
      <c r="K2981" s="1">
        <f t="shared" si="233"/>
        <v>0</v>
      </c>
      <c r="L2981" s="1">
        <f t="shared" si="234"/>
        <v>0</v>
      </c>
      <c r="M2981" s="1">
        <v>1</v>
      </c>
      <c r="N2981" s="3" t="s">
        <v>6280</v>
      </c>
      <c r="O2981" s="2" t="s">
        <v>0</v>
      </c>
    </row>
    <row r="2982" spans="1:15" x14ac:dyDescent="0.25">
      <c r="A2982" s="1">
        <v>3</v>
      </c>
      <c r="B2982" s="1">
        <v>0</v>
      </c>
      <c r="C2982" s="1">
        <v>5</v>
      </c>
      <c r="D2982" s="1">
        <v>1</v>
      </c>
      <c r="E2982" s="1">
        <v>0</v>
      </c>
      <c r="F2982" s="1">
        <v>0</v>
      </c>
      <c r="G2982" s="2" t="s">
        <v>2</v>
      </c>
      <c r="H2982" s="1">
        <f t="shared" si="230"/>
        <v>0</v>
      </c>
      <c r="I2982" s="1">
        <f t="shared" si="231"/>
        <v>0</v>
      </c>
      <c r="J2982" s="1">
        <f t="shared" si="232"/>
        <v>0</v>
      </c>
      <c r="K2982" s="1">
        <f t="shared" si="233"/>
        <v>0</v>
      </c>
      <c r="L2982" s="1">
        <f t="shared" si="234"/>
        <v>0</v>
      </c>
      <c r="M2982" s="1">
        <v>0</v>
      </c>
      <c r="N2982" s="3" t="s">
        <v>6281</v>
      </c>
      <c r="O2982" s="2" t="s">
        <v>851</v>
      </c>
    </row>
    <row r="2983" spans="1:15" x14ac:dyDescent="0.25">
      <c r="A2983" s="1">
        <v>3</v>
      </c>
      <c r="B2983" s="1">
        <v>1</v>
      </c>
      <c r="C2983" s="1">
        <v>15</v>
      </c>
      <c r="D2983" s="1">
        <v>1</v>
      </c>
      <c r="E2983" s="1">
        <v>0</v>
      </c>
      <c r="F2983" s="1">
        <v>0</v>
      </c>
      <c r="G2983" s="2" t="s">
        <v>2</v>
      </c>
      <c r="H2983" s="1">
        <f t="shared" si="230"/>
        <v>1</v>
      </c>
      <c r="I2983" s="1">
        <f t="shared" si="231"/>
        <v>1</v>
      </c>
      <c r="J2983" s="1">
        <f t="shared" si="232"/>
        <v>1</v>
      </c>
      <c r="K2983" s="1">
        <f t="shared" si="233"/>
        <v>1</v>
      </c>
      <c r="L2983" s="1">
        <f t="shared" si="234"/>
        <v>0</v>
      </c>
      <c r="M2983" s="1">
        <v>0</v>
      </c>
      <c r="N2983" s="3" t="s">
        <v>6282</v>
      </c>
      <c r="O2983" s="2" t="s">
        <v>850</v>
      </c>
    </row>
    <row r="2984" spans="1:15" x14ac:dyDescent="0.25">
      <c r="A2984" s="1">
        <v>3</v>
      </c>
      <c r="B2984" s="1">
        <v>1</v>
      </c>
      <c r="C2984" s="1">
        <v>5</v>
      </c>
      <c r="D2984" s="1">
        <v>1</v>
      </c>
      <c r="E2984" s="1">
        <v>0</v>
      </c>
      <c r="F2984" s="1">
        <v>0</v>
      </c>
      <c r="G2984" s="2" t="s">
        <v>2</v>
      </c>
      <c r="H2984" s="1">
        <f t="shared" si="230"/>
        <v>1</v>
      </c>
      <c r="I2984" s="1">
        <f t="shared" si="231"/>
        <v>1</v>
      </c>
      <c r="J2984" s="1">
        <f t="shared" si="232"/>
        <v>1</v>
      </c>
      <c r="K2984" s="1">
        <f t="shared" si="233"/>
        <v>1</v>
      </c>
      <c r="L2984" s="1">
        <f t="shared" si="234"/>
        <v>0</v>
      </c>
      <c r="M2984" s="1">
        <v>1</v>
      </c>
      <c r="N2984" s="3" t="s">
        <v>6283</v>
      </c>
      <c r="O2984" s="2" t="s">
        <v>849</v>
      </c>
    </row>
    <row r="2985" spans="1:15" x14ac:dyDescent="0.25">
      <c r="A2985" s="1">
        <v>3</v>
      </c>
      <c r="B2985" s="1">
        <v>0</v>
      </c>
      <c r="C2985" s="1">
        <v>8</v>
      </c>
      <c r="D2985" s="1">
        <v>1</v>
      </c>
      <c r="E2985" s="1">
        <v>0</v>
      </c>
      <c r="F2985" s="1">
        <v>0</v>
      </c>
      <c r="G2985" s="2" t="s">
        <v>2</v>
      </c>
      <c r="H2985" s="1">
        <f t="shared" si="230"/>
        <v>0</v>
      </c>
      <c r="I2985" s="1">
        <f t="shared" si="231"/>
        <v>0</v>
      </c>
      <c r="J2985" s="1">
        <f t="shared" si="232"/>
        <v>0</v>
      </c>
      <c r="K2985" s="1">
        <f t="shared" si="233"/>
        <v>1</v>
      </c>
      <c r="L2985" s="1">
        <f t="shared" si="234"/>
        <v>0</v>
      </c>
      <c r="M2985" s="1">
        <v>0</v>
      </c>
      <c r="N2985" s="3" t="s">
        <v>6284</v>
      </c>
      <c r="O2985" s="2" t="s">
        <v>848</v>
      </c>
    </row>
    <row r="2986" spans="1:15" x14ac:dyDescent="0.25">
      <c r="A2986" s="1">
        <v>3</v>
      </c>
      <c r="B2986" s="1">
        <v>0</v>
      </c>
      <c r="C2986" s="1">
        <v>8</v>
      </c>
      <c r="D2986" s="1">
        <v>1</v>
      </c>
      <c r="E2986" s="1">
        <v>0</v>
      </c>
      <c r="F2986" s="1">
        <v>0</v>
      </c>
      <c r="G2986" s="2" t="s">
        <v>2</v>
      </c>
      <c r="H2986" s="1">
        <f t="shared" si="230"/>
        <v>1</v>
      </c>
      <c r="I2986" s="1">
        <f t="shared" si="231"/>
        <v>0</v>
      </c>
      <c r="J2986" s="1">
        <f t="shared" si="232"/>
        <v>0</v>
      </c>
      <c r="K2986" s="1">
        <f t="shared" si="233"/>
        <v>0</v>
      </c>
      <c r="L2986" s="1">
        <f t="shared" si="234"/>
        <v>0</v>
      </c>
      <c r="M2986" s="1">
        <v>0</v>
      </c>
      <c r="N2986" s="3" t="s">
        <v>5527</v>
      </c>
      <c r="O2986" s="2" t="s">
        <v>847</v>
      </c>
    </row>
    <row r="2987" spans="1:15" x14ac:dyDescent="0.25">
      <c r="A2987" s="1">
        <v>3</v>
      </c>
      <c r="B2987" s="1">
        <v>1</v>
      </c>
      <c r="C2987" s="1">
        <v>26</v>
      </c>
      <c r="D2987" s="1">
        <v>0</v>
      </c>
      <c r="E2987" s="1">
        <v>0</v>
      </c>
      <c r="F2987" s="1">
        <v>0</v>
      </c>
      <c r="G2987" s="2" t="s">
        <v>2</v>
      </c>
      <c r="H2987" s="1">
        <f t="shared" si="230"/>
        <v>0</v>
      </c>
      <c r="I2987" s="1">
        <f t="shared" si="231"/>
        <v>0</v>
      </c>
      <c r="J2987" s="1">
        <f t="shared" si="232"/>
        <v>0</v>
      </c>
      <c r="K2987" s="1">
        <f t="shared" si="233"/>
        <v>0</v>
      </c>
      <c r="L2987" s="1">
        <f t="shared" si="234"/>
        <v>0</v>
      </c>
      <c r="M2987" s="1">
        <v>0</v>
      </c>
      <c r="N2987" s="3" t="s">
        <v>6285</v>
      </c>
      <c r="O2987" s="2" t="s">
        <v>846</v>
      </c>
    </row>
    <row r="2988" spans="1:15" x14ac:dyDescent="0.25">
      <c r="A2988" s="1">
        <v>3</v>
      </c>
      <c r="B2988" s="1">
        <v>1</v>
      </c>
      <c r="C2988" s="1">
        <v>10</v>
      </c>
      <c r="D2988" s="1">
        <v>1</v>
      </c>
      <c r="E2988" s="1">
        <v>0</v>
      </c>
      <c r="F2988" s="1">
        <v>1</v>
      </c>
      <c r="G2988" s="2" t="s">
        <v>2</v>
      </c>
      <c r="H2988" s="1">
        <f t="shared" si="230"/>
        <v>0</v>
      </c>
      <c r="I2988" s="1">
        <f t="shared" si="231"/>
        <v>0</v>
      </c>
      <c r="J2988" s="1">
        <f t="shared" si="232"/>
        <v>1</v>
      </c>
      <c r="K2988" s="1">
        <f t="shared" si="233"/>
        <v>0</v>
      </c>
      <c r="L2988" s="1">
        <f t="shared" si="234"/>
        <v>0</v>
      </c>
      <c r="M2988" s="1">
        <v>0</v>
      </c>
      <c r="N2988" s="3" t="s">
        <v>6286</v>
      </c>
      <c r="O2988" s="2" t="s">
        <v>845</v>
      </c>
    </row>
    <row r="2989" spans="1:15" x14ac:dyDescent="0.25">
      <c r="A2989" s="1">
        <v>3</v>
      </c>
      <c r="B2989" s="1">
        <v>1</v>
      </c>
      <c r="C2989" s="1">
        <v>16</v>
      </c>
      <c r="D2989" s="1">
        <v>1</v>
      </c>
      <c r="E2989" s="1">
        <v>0</v>
      </c>
      <c r="F2989" s="1">
        <v>0</v>
      </c>
      <c r="G2989" s="2" t="s">
        <v>2</v>
      </c>
      <c r="H2989" s="1">
        <f t="shared" si="230"/>
        <v>1</v>
      </c>
      <c r="I2989" s="1">
        <f t="shared" si="231"/>
        <v>1</v>
      </c>
      <c r="J2989" s="1">
        <f t="shared" si="232"/>
        <v>0</v>
      </c>
      <c r="K2989" s="1">
        <f t="shared" si="233"/>
        <v>0</v>
      </c>
      <c r="L2989" s="1">
        <f t="shared" si="234"/>
        <v>0</v>
      </c>
      <c r="M2989" s="1">
        <v>0</v>
      </c>
      <c r="N2989" s="3" t="s">
        <v>6287</v>
      </c>
      <c r="O2989" s="2" t="s">
        <v>844</v>
      </c>
    </row>
    <row r="2990" spans="1:15" x14ac:dyDescent="0.25">
      <c r="A2990" s="1">
        <v>3</v>
      </c>
      <c r="B2990" s="1">
        <v>1</v>
      </c>
      <c r="C2990" s="1">
        <v>16</v>
      </c>
      <c r="D2990" s="1">
        <v>1</v>
      </c>
      <c r="E2990" s="1">
        <v>0</v>
      </c>
      <c r="F2990" s="1">
        <v>0</v>
      </c>
      <c r="G2990" s="2" t="s">
        <v>2</v>
      </c>
      <c r="H2990" s="1">
        <f t="shared" si="230"/>
        <v>1</v>
      </c>
      <c r="I2990" s="1">
        <f t="shared" si="231"/>
        <v>1</v>
      </c>
      <c r="J2990" s="1">
        <f t="shared" si="232"/>
        <v>0</v>
      </c>
      <c r="K2990" s="1">
        <f t="shared" si="233"/>
        <v>0</v>
      </c>
      <c r="L2990" s="1">
        <f t="shared" si="234"/>
        <v>0</v>
      </c>
      <c r="M2990" s="1">
        <v>0</v>
      </c>
      <c r="N2990" s="3" t="s">
        <v>6288</v>
      </c>
      <c r="O2990" s="2" t="s">
        <v>843</v>
      </c>
    </row>
    <row r="2991" spans="1:15" x14ac:dyDescent="0.25">
      <c r="A2991" s="1">
        <v>3</v>
      </c>
      <c r="B2991" s="1">
        <v>1</v>
      </c>
      <c r="C2991" s="1">
        <v>9</v>
      </c>
      <c r="D2991" s="1">
        <v>0</v>
      </c>
      <c r="E2991" s="1">
        <v>0</v>
      </c>
      <c r="F2991" s="1">
        <v>0</v>
      </c>
      <c r="G2991" s="2" t="s">
        <v>2</v>
      </c>
      <c r="H2991" s="1">
        <f t="shared" si="230"/>
        <v>0</v>
      </c>
      <c r="I2991" s="1">
        <f t="shared" si="231"/>
        <v>0</v>
      </c>
      <c r="J2991" s="1">
        <f t="shared" si="232"/>
        <v>0</v>
      </c>
      <c r="K2991" s="1">
        <f t="shared" si="233"/>
        <v>0</v>
      </c>
      <c r="L2991" s="1">
        <f t="shared" si="234"/>
        <v>0</v>
      </c>
      <c r="M2991" s="1">
        <v>0</v>
      </c>
      <c r="N2991" s="3" t="s">
        <v>6289</v>
      </c>
      <c r="O2991" s="2" t="s">
        <v>842</v>
      </c>
    </row>
    <row r="2992" spans="1:15" x14ac:dyDescent="0.25">
      <c r="A2992" s="1">
        <v>3</v>
      </c>
      <c r="B2992" s="1">
        <v>0</v>
      </c>
      <c r="C2992" s="1">
        <v>5</v>
      </c>
      <c r="D2992" s="1">
        <v>1</v>
      </c>
      <c r="E2992" s="1">
        <v>0</v>
      </c>
      <c r="F2992" s="1">
        <v>0</v>
      </c>
      <c r="G2992" s="2" t="s">
        <v>2</v>
      </c>
      <c r="H2992" s="1">
        <f t="shared" si="230"/>
        <v>0</v>
      </c>
      <c r="I2992" s="1">
        <f t="shared" si="231"/>
        <v>0</v>
      </c>
      <c r="J2992" s="1">
        <f t="shared" si="232"/>
        <v>0</v>
      </c>
      <c r="K2992" s="1">
        <f t="shared" si="233"/>
        <v>0</v>
      </c>
      <c r="L2992" s="1">
        <f t="shared" si="234"/>
        <v>0</v>
      </c>
      <c r="M2992" s="1">
        <v>0</v>
      </c>
      <c r="N2992" s="3" t="s">
        <v>6290</v>
      </c>
      <c r="O2992" s="2" t="s">
        <v>841</v>
      </c>
    </row>
    <row r="2993" spans="1:15" x14ac:dyDescent="0.25">
      <c r="A2993" s="1">
        <v>3</v>
      </c>
      <c r="B2993" s="1">
        <v>0</v>
      </c>
      <c r="C2993" s="1">
        <v>0</v>
      </c>
      <c r="D2993" s="1">
        <v>1</v>
      </c>
      <c r="E2993" s="1">
        <v>0</v>
      </c>
      <c r="F2993" s="1">
        <v>0</v>
      </c>
      <c r="G2993" s="2" t="s">
        <v>2</v>
      </c>
      <c r="H2993" s="1">
        <f t="shared" si="230"/>
        <v>0</v>
      </c>
      <c r="I2993" s="1">
        <f t="shared" si="231"/>
        <v>0</v>
      </c>
      <c r="J2993" s="1">
        <f t="shared" si="232"/>
        <v>0</v>
      </c>
      <c r="K2993" s="1">
        <f t="shared" si="233"/>
        <v>0</v>
      </c>
      <c r="L2993" s="1">
        <f t="shared" si="234"/>
        <v>0</v>
      </c>
      <c r="M2993" s="1">
        <v>0</v>
      </c>
      <c r="N2993" s="3" t="s">
        <v>6291</v>
      </c>
      <c r="O2993" s="2" t="s">
        <v>840</v>
      </c>
    </row>
    <row r="2994" spans="1:15" x14ac:dyDescent="0.25">
      <c r="A2994" s="1">
        <v>3</v>
      </c>
      <c r="B2994" s="1">
        <v>0</v>
      </c>
      <c r="C2994" s="1">
        <v>17</v>
      </c>
      <c r="D2994" s="1">
        <v>0</v>
      </c>
      <c r="E2994" s="1">
        <v>1</v>
      </c>
      <c r="F2994" s="1">
        <v>0</v>
      </c>
      <c r="G2994" s="2" t="s">
        <v>2</v>
      </c>
      <c r="H2994" s="1">
        <f t="shared" si="230"/>
        <v>0</v>
      </c>
      <c r="I2994" s="1">
        <f t="shared" si="231"/>
        <v>0</v>
      </c>
      <c r="J2994" s="1">
        <f t="shared" si="232"/>
        <v>0</v>
      </c>
      <c r="K2994" s="1">
        <f t="shared" si="233"/>
        <v>0</v>
      </c>
      <c r="L2994" s="1">
        <f t="shared" si="234"/>
        <v>0</v>
      </c>
      <c r="M2994" s="1">
        <v>1</v>
      </c>
      <c r="N2994" s="3" t="s">
        <v>6292</v>
      </c>
      <c r="O2994" s="2" t="s">
        <v>0</v>
      </c>
    </row>
    <row r="2995" spans="1:15" x14ac:dyDescent="0.25">
      <c r="A2995" s="1">
        <v>3</v>
      </c>
      <c r="B2995" s="1">
        <v>0</v>
      </c>
      <c r="C2995" s="1">
        <v>17</v>
      </c>
      <c r="D2995" s="1">
        <v>0</v>
      </c>
      <c r="E2995" s="1">
        <v>1</v>
      </c>
      <c r="F2995" s="1">
        <v>0</v>
      </c>
      <c r="G2995" s="2" t="s">
        <v>2</v>
      </c>
      <c r="H2995" s="1">
        <f t="shared" si="230"/>
        <v>0</v>
      </c>
      <c r="I2995" s="1">
        <f t="shared" si="231"/>
        <v>0</v>
      </c>
      <c r="J2995" s="1">
        <f t="shared" si="232"/>
        <v>0</v>
      </c>
      <c r="K2995" s="1">
        <f t="shared" si="233"/>
        <v>0</v>
      </c>
      <c r="L2995" s="1">
        <f t="shared" si="234"/>
        <v>0</v>
      </c>
      <c r="M2995" s="1">
        <v>1</v>
      </c>
      <c r="N2995" s="3" t="s">
        <v>6293</v>
      </c>
      <c r="O2995" s="2" t="s">
        <v>0</v>
      </c>
    </row>
    <row r="2996" spans="1:15" x14ac:dyDescent="0.25">
      <c r="A2996" s="1">
        <v>3</v>
      </c>
      <c r="B2996" s="1">
        <v>0</v>
      </c>
      <c r="C2996" s="1">
        <v>17</v>
      </c>
      <c r="D2996" s="1">
        <v>0</v>
      </c>
      <c r="E2996" s="1">
        <v>1</v>
      </c>
      <c r="F2996" s="1">
        <v>0</v>
      </c>
      <c r="G2996" s="2" t="s">
        <v>2</v>
      </c>
      <c r="H2996" s="1">
        <f t="shared" si="230"/>
        <v>0</v>
      </c>
      <c r="I2996" s="1">
        <f t="shared" si="231"/>
        <v>0</v>
      </c>
      <c r="J2996" s="1">
        <f t="shared" si="232"/>
        <v>0</v>
      </c>
      <c r="K2996" s="1">
        <f t="shared" si="233"/>
        <v>0</v>
      </c>
      <c r="L2996" s="1">
        <f t="shared" si="234"/>
        <v>0</v>
      </c>
      <c r="M2996" s="1">
        <v>1</v>
      </c>
      <c r="N2996" s="3" t="s">
        <v>6294</v>
      </c>
      <c r="O2996" s="2" t="s">
        <v>0</v>
      </c>
    </row>
    <row r="2997" spans="1:15" x14ac:dyDescent="0.25">
      <c r="A2997" s="1">
        <v>3</v>
      </c>
      <c r="B2997" s="1">
        <v>0</v>
      </c>
      <c r="C2997" s="1">
        <v>13</v>
      </c>
      <c r="D2997" s="1">
        <v>0</v>
      </c>
      <c r="E2997" s="1">
        <v>0</v>
      </c>
      <c r="F2997" s="1">
        <v>0</v>
      </c>
      <c r="G2997" s="2" t="s">
        <v>2</v>
      </c>
      <c r="H2997" s="1">
        <f t="shared" si="230"/>
        <v>0</v>
      </c>
      <c r="I2997" s="1">
        <f t="shared" si="231"/>
        <v>0</v>
      </c>
      <c r="J2997" s="1">
        <f t="shared" si="232"/>
        <v>0</v>
      </c>
      <c r="K2997" s="1">
        <f t="shared" si="233"/>
        <v>0</v>
      </c>
      <c r="L2997" s="1">
        <f t="shared" si="234"/>
        <v>0</v>
      </c>
      <c r="M2997" s="1">
        <v>1</v>
      </c>
      <c r="N2997" s="3" t="s">
        <v>6295</v>
      </c>
      <c r="O2997" s="2" t="s">
        <v>839</v>
      </c>
    </row>
    <row r="2998" spans="1:15" x14ac:dyDescent="0.25">
      <c r="A2998" s="1">
        <v>3</v>
      </c>
      <c r="B2998" s="1">
        <v>1</v>
      </c>
      <c r="C2998" s="1">
        <v>0</v>
      </c>
      <c r="D2998" s="1">
        <v>1</v>
      </c>
      <c r="E2998" s="1">
        <v>0</v>
      </c>
      <c r="F2998" s="1">
        <v>0</v>
      </c>
      <c r="G2998" s="2" t="s">
        <v>2</v>
      </c>
      <c r="H2998" s="1">
        <f t="shared" si="230"/>
        <v>0</v>
      </c>
      <c r="I2998" s="1">
        <f t="shared" si="231"/>
        <v>0</v>
      </c>
      <c r="J2998" s="1">
        <f t="shared" si="232"/>
        <v>0</v>
      </c>
      <c r="K2998" s="1">
        <f t="shared" si="233"/>
        <v>0</v>
      </c>
      <c r="L2998" s="1">
        <f t="shared" si="234"/>
        <v>0</v>
      </c>
      <c r="M2998" s="1">
        <v>0</v>
      </c>
      <c r="N2998" s="3" t="s">
        <v>6296</v>
      </c>
      <c r="O2998" s="2" t="s">
        <v>838</v>
      </c>
    </row>
    <row r="2999" spans="1:15" x14ac:dyDescent="0.25">
      <c r="A2999" s="1">
        <v>3</v>
      </c>
      <c r="B2999" s="1">
        <v>0</v>
      </c>
      <c r="C2999" s="1">
        <v>14</v>
      </c>
      <c r="D2999" s="1">
        <v>0</v>
      </c>
      <c r="E2999" s="1">
        <v>0</v>
      </c>
      <c r="F2999" s="1">
        <v>0</v>
      </c>
      <c r="G2999" s="2" t="s">
        <v>2</v>
      </c>
      <c r="H2999" s="1">
        <f t="shared" si="230"/>
        <v>0</v>
      </c>
      <c r="I2999" s="1">
        <f t="shared" si="231"/>
        <v>0</v>
      </c>
      <c r="J2999" s="1">
        <f t="shared" si="232"/>
        <v>0</v>
      </c>
      <c r="K2999" s="1">
        <f t="shared" si="233"/>
        <v>0</v>
      </c>
      <c r="L2999" s="1">
        <f t="shared" si="234"/>
        <v>0</v>
      </c>
      <c r="M2999" s="1">
        <v>1</v>
      </c>
      <c r="N2999" s="3" t="s">
        <v>6297</v>
      </c>
      <c r="O2999" s="2" t="s">
        <v>0</v>
      </c>
    </row>
    <row r="3000" spans="1:15" x14ac:dyDescent="0.25">
      <c r="A3000" s="1">
        <v>3</v>
      </c>
      <c r="B3000" s="1">
        <v>1</v>
      </c>
      <c r="C3000" s="1">
        <v>24</v>
      </c>
      <c r="D3000" s="1">
        <v>0</v>
      </c>
      <c r="E3000" s="1">
        <v>0</v>
      </c>
      <c r="F3000" s="1">
        <v>0</v>
      </c>
      <c r="G3000" s="2" t="s">
        <v>2</v>
      </c>
      <c r="H3000" s="1">
        <f t="shared" si="230"/>
        <v>1</v>
      </c>
      <c r="I3000" s="1">
        <f t="shared" si="231"/>
        <v>0</v>
      </c>
      <c r="J3000" s="1">
        <f t="shared" si="232"/>
        <v>0</v>
      </c>
      <c r="K3000" s="1">
        <f t="shared" si="233"/>
        <v>0</v>
      </c>
      <c r="L3000" s="1">
        <f t="shared" si="234"/>
        <v>0</v>
      </c>
      <c r="M3000" s="1">
        <v>0</v>
      </c>
      <c r="N3000" s="3" t="s">
        <v>6298</v>
      </c>
      <c r="O3000" s="2" t="s">
        <v>837</v>
      </c>
    </row>
    <row r="3001" spans="1:15" x14ac:dyDescent="0.25">
      <c r="A3001" s="1">
        <v>3</v>
      </c>
      <c r="B3001" s="1">
        <v>1</v>
      </c>
      <c r="C3001" s="1">
        <v>20</v>
      </c>
      <c r="D3001" s="1">
        <v>0</v>
      </c>
      <c r="E3001" s="1">
        <v>1</v>
      </c>
      <c r="F3001" s="1">
        <v>0</v>
      </c>
      <c r="G3001" s="2" t="s">
        <v>2</v>
      </c>
      <c r="H3001" s="1">
        <f t="shared" si="230"/>
        <v>0</v>
      </c>
      <c r="I3001" s="1">
        <f t="shared" si="231"/>
        <v>0</v>
      </c>
      <c r="J3001" s="1">
        <f t="shared" si="232"/>
        <v>0</v>
      </c>
      <c r="K3001" s="1">
        <f t="shared" si="233"/>
        <v>0</v>
      </c>
      <c r="L3001" s="1">
        <f t="shared" si="234"/>
        <v>0</v>
      </c>
      <c r="M3001" s="1">
        <v>0</v>
      </c>
      <c r="N3001" s="3" t="s">
        <v>6299</v>
      </c>
      <c r="O3001" s="2" t="s">
        <v>836</v>
      </c>
    </row>
    <row r="3002" spans="1:15" x14ac:dyDescent="0.25">
      <c r="A3002" s="1">
        <v>3</v>
      </c>
      <c r="B3002" s="1">
        <v>1</v>
      </c>
      <c r="C3002" s="1">
        <v>20</v>
      </c>
      <c r="D3002" s="1">
        <v>0</v>
      </c>
      <c r="E3002" s="1">
        <v>1</v>
      </c>
      <c r="F3002" s="1">
        <v>0</v>
      </c>
      <c r="G3002" s="2" t="s">
        <v>2</v>
      </c>
      <c r="H3002" s="1">
        <f t="shared" si="230"/>
        <v>0</v>
      </c>
      <c r="I3002" s="1">
        <f t="shared" si="231"/>
        <v>0</v>
      </c>
      <c r="J3002" s="1">
        <f t="shared" si="232"/>
        <v>0</v>
      </c>
      <c r="K3002" s="1">
        <f t="shared" si="233"/>
        <v>0</v>
      </c>
      <c r="L3002" s="1">
        <f t="shared" si="234"/>
        <v>0</v>
      </c>
      <c r="M3002" s="1">
        <v>0</v>
      </c>
      <c r="N3002" s="3" t="s">
        <v>6300</v>
      </c>
      <c r="O3002" s="2" t="s">
        <v>835</v>
      </c>
    </row>
    <row r="3003" spans="1:15" x14ac:dyDescent="0.25">
      <c r="A3003" s="1">
        <v>3</v>
      </c>
      <c r="B3003" s="1">
        <v>0</v>
      </c>
      <c r="C3003" s="1">
        <v>13</v>
      </c>
      <c r="D3003" s="1">
        <v>1</v>
      </c>
      <c r="E3003" s="1">
        <v>0</v>
      </c>
      <c r="F3003" s="1">
        <v>0</v>
      </c>
      <c r="G3003" s="2" t="s">
        <v>2</v>
      </c>
      <c r="H3003" s="1">
        <f t="shared" si="230"/>
        <v>0</v>
      </c>
      <c r="I3003" s="1">
        <f t="shared" si="231"/>
        <v>0</v>
      </c>
      <c r="J3003" s="1">
        <f t="shared" si="232"/>
        <v>0</v>
      </c>
      <c r="K3003" s="1">
        <f t="shared" si="233"/>
        <v>0</v>
      </c>
      <c r="L3003" s="1">
        <f t="shared" si="234"/>
        <v>0</v>
      </c>
      <c r="M3003" s="1">
        <v>0</v>
      </c>
      <c r="N3003" s="3" t="s">
        <v>6301</v>
      </c>
      <c r="O3003" s="2" t="s">
        <v>834</v>
      </c>
    </row>
    <row r="3004" spans="1:15" x14ac:dyDescent="0.25">
      <c r="A3004" s="1">
        <v>3</v>
      </c>
      <c r="B3004" s="1">
        <v>0</v>
      </c>
      <c r="C3004" s="1">
        <v>0</v>
      </c>
      <c r="D3004" s="1">
        <v>0</v>
      </c>
      <c r="E3004" s="1">
        <v>0</v>
      </c>
      <c r="F3004" s="1">
        <v>0</v>
      </c>
      <c r="G3004" s="2" t="s">
        <v>2</v>
      </c>
      <c r="H3004" s="1">
        <f t="shared" si="230"/>
        <v>0</v>
      </c>
      <c r="I3004" s="1">
        <f t="shared" si="231"/>
        <v>0</v>
      </c>
      <c r="J3004" s="1">
        <f t="shared" si="232"/>
        <v>0</v>
      </c>
      <c r="K3004" s="1">
        <f t="shared" si="233"/>
        <v>0</v>
      </c>
      <c r="L3004" s="1">
        <f t="shared" si="234"/>
        <v>0</v>
      </c>
      <c r="M3004" s="1">
        <v>1</v>
      </c>
      <c r="N3004" s="3" t="s">
        <v>6302</v>
      </c>
      <c r="O3004" s="2" t="s">
        <v>0</v>
      </c>
    </row>
    <row r="3005" spans="1:15" x14ac:dyDescent="0.25">
      <c r="A3005" s="1">
        <v>3</v>
      </c>
      <c r="B3005" s="1">
        <v>1</v>
      </c>
      <c r="C3005" s="1">
        <v>9</v>
      </c>
      <c r="D3005" s="1">
        <v>1</v>
      </c>
      <c r="E3005" s="1">
        <v>0</v>
      </c>
      <c r="F3005" s="1">
        <v>0</v>
      </c>
      <c r="G3005" s="2" t="s">
        <v>2</v>
      </c>
      <c r="H3005" s="1">
        <f t="shared" si="230"/>
        <v>1</v>
      </c>
      <c r="I3005" s="1">
        <f t="shared" si="231"/>
        <v>0</v>
      </c>
      <c r="J3005" s="1">
        <f t="shared" si="232"/>
        <v>0</v>
      </c>
      <c r="K3005" s="1">
        <f t="shared" si="233"/>
        <v>0</v>
      </c>
      <c r="L3005" s="1">
        <f t="shared" si="234"/>
        <v>0</v>
      </c>
      <c r="M3005" s="1">
        <v>0</v>
      </c>
      <c r="N3005" s="3" t="s">
        <v>6303</v>
      </c>
      <c r="O3005" s="2" t="s">
        <v>833</v>
      </c>
    </row>
    <row r="3006" spans="1:15" x14ac:dyDescent="0.25">
      <c r="A3006" s="1">
        <v>3</v>
      </c>
      <c r="B3006" s="1">
        <v>1</v>
      </c>
      <c r="C3006" s="1">
        <v>2</v>
      </c>
      <c r="D3006" s="1">
        <v>0</v>
      </c>
      <c r="E3006" s="1">
        <v>1</v>
      </c>
      <c r="F3006" s="1">
        <v>0</v>
      </c>
      <c r="G3006" s="2" t="s">
        <v>2</v>
      </c>
      <c r="H3006" s="1">
        <f t="shared" si="230"/>
        <v>1</v>
      </c>
      <c r="I3006" s="1">
        <f t="shared" si="231"/>
        <v>0</v>
      </c>
      <c r="J3006" s="1">
        <f t="shared" si="232"/>
        <v>0</v>
      </c>
      <c r="K3006" s="1">
        <f t="shared" si="233"/>
        <v>0</v>
      </c>
      <c r="L3006" s="1">
        <f t="shared" si="234"/>
        <v>0</v>
      </c>
      <c r="M3006" s="1">
        <v>0</v>
      </c>
      <c r="N3006" s="3" t="s">
        <v>6304</v>
      </c>
      <c r="O3006" s="2" t="s">
        <v>832</v>
      </c>
    </row>
    <row r="3007" spans="1:15" x14ac:dyDescent="0.25">
      <c r="A3007" s="1">
        <v>3</v>
      </c>
      <c r="B3007" s="1">
        <v>1</v>
      </c>
      <c r="C3007" s="1">
        <v>8</v>
      </c>
      <c r="D3007" s="1">
        <v>0</v>
      </c>
      <c r="E3007" s="1">
        <v>0</v>
      </c>
      <c r="F3007" s="1">
        <v>0</v>
      </c>
      <c r="G3007" s="2" t="s">
        <v>2</v>
      </c>
      <c r="H3007" s="1">
        <f t="shared" si="230"/>
        <v>1</v>
      </c>
      <c r="I3007" s="1">
        <f t="shared" si="231"/>
        <v>0</v>
      </c>
      <c r="J3007" s="1">
        <f t="shared" si="232"/>
        <v>0</v>
      </c>
      <c r="K3007" s="1">
        <f t="shared" si="233"/>
        <v>0</v>
      </c>
      <c r="L3007" s="1">
        <f t="shared" si="234"/>
        <v>0</v>
      </c>
      <c r="M3007" s="1">
        <v>0</v>
      </c>
      <c r="N3007" s="3" t="s">
        <v>6305</v>
      </c>
      <c r="O3007" s="2" t="s">
        <v>831</v>
      </c>
    </row>
    <row r="3008" spans="1:15" x14ac:dyDescent="0.25">
      <c r="A3008" s="1">
        <v>3</v>
      </c>
      <c r="B3008" s="1">
        <v>1</v>
      </c>
      <c r="C3008" s="1">
        <v>10</v>
      </c>
      <c r="D3008" s="1">
        <v>1</v>
      </c>
      <c r="E3008" s="1">
        <v>0</v>
      </c>
      <c r="F3008" s="1">
        <v>0</v>
      </c>
      <c r="G3008" s="2" t="s">
        <v>2</v>
      </c>
      <c r="H3008" s="1">
        <f t="shared" si="230"/>
        <v>1</v>
      </c>
      <c r="I3008" s="1">
        <f t="shared" si="231"/>
        <v>0</v>
      </c>
      <c r="J3008" s="1">
        <f t="shared" si="232"/>
        <v>0</v>
      </c>
      <c r="K3008" s="1">
        <f t="shared" si="233"/>
        <v>0</v>
      </c>
      <c r="L3008" s="1">
        <f t="shared" si="234"/>
        <v>0</v>
      </c>
      <c r="M3008" s="1">
        <v>0</v>
      </c>
      <c r="N3008" s="3" t="s">
        <v>6306</v>
      </c>
      <c r="O3008" s="2" t="s">
        <v>830</v>
      </c>
    </row>
    <row r="3009" spans="1:15" x14ac:dyDescent="0.25">
      <c r="A3009" s="1">
        <v>3</v>
      </c>
      <c r="B3009" s="1">
        <v>0</v>
      </c>
      <c r="C3009" s="1">
        <v>18</v>
      </c>
      <c r="D3009" s="1">
        <v>1</v>
      </c>
      <c r="E3009" s="1">
        <v>0</v>
      </c>
      <c r="F3009" s="1">
        <v>1</v>
      </c>
      <c r="G3009" s="2" t="s">
        <v>2</v>
      </c>
      <c r="H3009" s="1">
        <f t="shared" si="230"/>
        <v>0</v>
      </c>
      <c r="I3009" s="1">
        <f t="shared" si="231"/>
        <v>0</v>
      </c>
      <c r="J3009" s="1">
        <f t="shared" si="232"/>
        <v>0</v>
      </c>
      <c r="K3009" s="1">
        <f t="shared" si="233"/>
        <v>0</v>
      </c>
      <c r="L3009" s="1">
        <f t="shared" si="234"/>
        <v>0</v>
      </c>
      <c r="M3009" s="1">
        <v>0</v>
      </c>
      <c r="N3009" s="3" t="s">
        <v>6307</v>
      </c>
      <c r="O3009" s="2" t="s">
        <v>829</v>
      </c>
    </row>
    <row r="3010" spans="1:15" x14ac:dyDescent="0.25">
      <c r="A3010" s="1">
        <v>3</v>
      </c>
      <c r="B3010" s="1">
        <v>1</v>
      </c>
      <c r="C3010" s="1">
        <v>0</v>
      </c>
      <c r="D3010" s="1">
        <v>1</v>
      </c>
      <c r="E3010" s="1">
        <v>0</v>
      </c>
      <c r="F3010" s="1">
        <v>0</v>
      </c>
      <c r="G3010" s="2" t="s">
        <v>2</v>
      </c>
      <c r="H3010" s="1">
        <f t="shared" si="230"/>
        <v>1</v>
      </c>
      <c r="I3010" s="1">
        <f t="shared" si="231"/>
        <v>1</v>
      </c>
      <c r="J3010" s="1">
        <f t="shared" si="232"/>
        <v>1</v>
      </c>
      <c r="K3010" s="1">
        <f t="shared" si="233"/>
        <v>1</v>
      </c>
      <c r="L3010" s="1">
        <f t="shared" si="234"/>
        <v>0</v>
      </c>
      <c r="M3010" s="1">
        <v>0</v>
      </c>
      <c r="N3010" s="3" t="s">
        <v>6308</v>
      </c>
      <c r="O3010" s="2" t="s">
        <v>828</v>
      </c>
    </row>
    <row r="3011" spans="1:15" x14ac:dyDescent="0.25">
      <c r="A3011" s="1">
        <v>3</v>
      </c>
      <c r="B3011" s="1">
        <v>1</v>
      </c>
      <c r="C3011" s="1">
        <v>0</v>
      </c>
      <c r="D3011" s="1">
        <v>1</v>
      </c>
      <c r="E3011" s="1">
        <v>0</v>
      </c>
      <c r="F3011" s="1">
        <v>0</v>
      </c>
      <c r="G3011" s="2" t="s">
        <v>2</v>
      </c>
      <c r="H3011" s="1">
        <f t="shared" ref="H3011:H3074" si="235">_xlfn.IFS(ISNUMBER(FIND("房屋", O3011)), 1,ISNUMBER(FIND("住房", O3011)), 1, TRUE, 0)</f>
        <v>1</v>
      </c>
      <c r="I3011" s="1">
        <f t="shared" ref="I3011:I3074" si="236">IF(ISNUMBER(FIND("征收", O3011)), 1,0)</f>
        <v>0</v>
      </c>
      <c r="J3011" s="1">
        <f t="shared" ref="J3011:J3074" si="237">IF(ISNUMBER(FIND("土地", O3011)), 1,0)</f>
        <v>0</v>
      </c>
      <c r="K3011" s="1">
        <f t="shared" ref="K3011:K3074" si="238">IF(ISNUMBER(FIND("补偿", O3011)), 1,0)</f>
        <v>0</v>
      </c>
      <c r="L3011" s="1">
        <f t="shared" ref="L3011:L3074" si="239">IF(ISNUMBER(FIND("公积金", O3011)), 1,0)</f>
        <v>0</v>
      </c>
      <c r="M3011" s="1">
        <v>0</v>
      </c>
      <c r="N3011" s="3" t="s">
        <v>6309</v>
      </c>
      <c r="O3011" s="2" t="s">
        <v>827</v>
      </c>
    </row>
    <row r="3012" spans="1:15" x14ac:dyDescent="0.25">
      <c r="A3012" s="1">
        <v>3</v>
      </c>
      <c r="B3012" s="1">
        <v>1</v>
      </c>
      <c r="C3012" s="1">
        <v>9</v>
      </c>
      <c r="D3012" s="1">
        <v>1</v>
      </c>
      <c r="E3012" s="1">
        <v>0</v>
      </c>
      <c r="F3012" s="1">
        <v>0</v>
      </c>
      <c r="G3012" s="2" t="s">
        <v>2</v>
      </c>
      <c r="H3012" s="1">
        <f t="shared" si="235"/>
        <v>0</v>
      </c>
      <c r="I3012" s="1">
        <f t="shared" si="236"/>
        <v>0</v>
      </c>
      <c r="J3012" s="1">
        <f t="shared" si="237"/>
        <v>1</v>
      </c>
      <c r="K3012" s="1">
        <f t="shared" si="238"/>
        <v>1</v>
      </c>
      <c r="L3012" s="1">
        <f t="shared" si="239"/>
        <v>0</v>
      </c>
      <c r="M3012" s="1">
        <v>0</v>
      </c>
      <c r="N3012" s="3" t="s">
        <v>6310</v>
      </c>
      <c r="O3012" s="2" t="s">
        <v>826</v>
      </c>
    </row>
    <row r="3013" spans="1:15" x14ac:dyDescent="0.25">
      <c r="A3013" s="1">
        <v>3</v>
      </c>
      <c r="B3013" s="1">
        <v>1</v>
      </c>
      <c r="C3013" s="1">
        <v>30</v>
      </c>
      <c r="D3013" s="1">
        <v>0</v>
      </c>
      <c r="E3013" s="1">
        <v>5</v>
      </c>
      <c r="F3013" s="1">
        <v>0</v>
      </c>
      <c r="G3013" s="2" t="s">
        <v>2</v>
      </c>
      <c r="H3013" s="1">
        <f t="shared" si="235"/>
        <v>0</v>
      </c>
      <c r="I3013" s="1">
        <f t="shared" si="236"/>
        <v>1</v>
      </c>
      <c r="J3013" s="1">
        <f t="shared" si="237"/>
        <v>1</v>
      </c>
      <c r="K3013" s="1">
        <f t="shared" si="238"/>
        <v>1</v>
      </c>
      <c r="L3013" s="1">
        <f t="shared" si="239"/>
        <v>0</v>
      </c>
      <c r="M3013" s="1">
        <v>0</v>
      </c>
      <c r="N3013" s="3" t="s">
        <v>6311</v>
      </c>
      <c r="O3013" s="2" t="s">
        <v>825</v>
      </c>
    </row>
    <row r="3014" spans="1:15" x14ac:dyDescent="0.25">
      <c r="A3014" s="1">
        <v>3</v>
      </c>
      <c r="B3014" s="1">
        <v>1</v>
      </c>
      <c r="C3014" s="1">
        <v>11</v>
      </c>
      <c r="D3014" s="1">
        <v>1</v>
      </c>
      <c r="E3014" s="1">
        <v>0</v>
      </c>
      <c r="F3014" s="1">
        <v>0</v>
      </c>
      <c r="G3014" s="2" t="s">
        <v>2</v>
      </c>
      <c r="H3014" s="1">
        <f t="shared" si="235"/>
        <v>0</v>
      </c>
      <c r="I3014" s="1">
        <f t="shared" si="236"/>
        <v>0</v>
      </c>
      <c r="J3014" s="1">
        <f t="shared" si="237"/>
        <v>0</v>
      </c>
      <c r="K3014" s="1">
        <f t="shared" si="238"/>
        <v>0</v>
      </c>
      <c r="L3014" s="1">
        <f t="shared" si="239"/>
        <v>0</v>
      </c>
      <c r="M3014" s="1">
        <v>0</v>
      </c>
      <c r="N3014" s="3" t="s">
        <v>6312</v>
      </c>
      <c r="O3014" s="2" t="s">
        <v>824</v>
      </c>
    </row>
    <row r="3015" spans="1:15" x14ac:dyDescent="0.25">
      <c r="A3015" s="1">
        <v>3</v>
      </c>
      <c r="B3015" s="1">
        <v>0</v>
      </c>
      <c r="C3015" s="1">
        <v>17</v>
      </c>
      <c r="D3015" s="1">
        <v>1</v>
      </c>
      <c r="E3015" s="1">
        <v>0</v>
      </c>
      <c r="F3015" s="1">
        <v>0</v>
      </c>
      <c r="G3015" s="2" t="s">
        <v>2</v>
      </c>
      <c r="H3015" s="1">
        <f t="shared" si="235"/>
        <v>1</v>
      </c>
      <c r="I3015" s="1">
        <f t="shared" si="236"/>
        <v>1</v>
      </c>
      <c r="J3015" s="1">
        <f t="shared" si="237"/>
        <v>1</v>
      </c>
      <c r="K3015" s="1">
        <f t="shared" si="238"/>
        <v>1</v>
      </c>
      <c r="L3015" s="1">
        <f t="shared" si="239"/>
        <v>0</v>
      </c>
      <c r="M3015" s="1">
        <v>1</v>
      </c>
      <c r="N3015" s="3" t="s">
        <v>6313</v>
      </c>
      <c r="O3015" s="2" t="s">
        <v>823</v>
      </c>
    </row>
    <row r="3016" spans="1:15" x14ac:dyDescent="0.25">
      <c r="A3016" s="1">
        <v>3</v>
      </c>
      <c r="B3016" s="1">
        <v>1</v>
      </c>
      <c r="C3016" s="1">
        <v>19</v>
      </c>
      <c r="D3016" s="1">
        <v>0</v>
      </c>
      <c r="E3016" s="1">
        <v>1</v>
      </c>
      <c r="F3016" s="1">
        <v>0</v>
      </c>
      <c r="G3016" s="2" t="s">
        <v>2</v>
      </c>
      <c r="H3016" s="1">
        <f t="shared" si="235"/>
        <v>0</v>
      </c>
      <c r="I3016" s="1">
        <f t="shared" si="236"/>
        <v>0</v>
      </c>
      <c r="J3016" s="1">
        <f t="shared" si="237"/>
        <v>1</v>
      </c>
      <c r="K3016" s="1">
        <f t="shared" si="238"/>
        <v>0</v>
      </c>
      <c r="L3016" s="1">
        <f t="shared" si="239"/>
        <v>0</v>
      </c>
      <c r="M3016" s="1">
        <v>1</v>
      </c>
      <c r="N3016" s="3" t="s">
        <v>6314</v>
      </c>
      <c r="O3016" s="2" t="s">
        <v>822</v>
      </c>
    </row>
    <row r="3017" spans="1:15" x14ac:dyDescent="0.25">
      <c r="A3017" s="1">
        <v>3</v>
      </c>
      <c r="B3017" s="1">
        <v>1</v>
      </c>
      <c r="C3017" s="1">
        <v>18</v>
      </c>
      <c r="D3017" s="1">
        <v>1</v>
      </c>
      <c r="E3017" s="1">
        <v>1</v>
      </c>
      <c r="F3017" s="1">
        <v>1</v>
      </c>
      <c r="G3017" s="2" t="s">
        <v>2</v>
      </c>
      <c r="H3017" s="1">
        <f t="shared" si="235"/>
        <v>1</v>
      </c>
      <c r="I3017" s="1">
        <f t="shared" si="236"/>
        <v>0</v>
      </c>
      <c r="J3017" s="1">
        <f t="shared" si="237"/>
        <v>0</v>
      </c>
      <c r="K3017" s="1">
        <f t="shared" si="238"/>
        <v>0</v>
      </c>
      <c r="L3017" s="1">
        <f t="shared" si="239"/>
        <v>1</v>
      </c>
      <c r="M3017" s="1">
        <v>0</v>
      </c>
      <c r="N3017" s="3" t="s">
        <v>5080</v>
      </c>
      <c r="O3017" s="2" t="s">
        <v>339</v>
      </c>
    </row>
    <row r="3018" spans="1:15" x14ac:dyDescent="0.25">
      <c r="A3018" s="1">
        <v>3</v>
      </c>
      <c r="B3018" s="1">
        <v>1</v>
      </c>
      <c r="C3018" s="1">
        <v>18</v>
      </c>
      <c r="D3018" s="1">
        <v>1</v>
      </c>
      <c r="E3018" s="1">
        <v>1</v>
      </c>
      <c r="F3018" s="1">
        <v>1</v>
      </c>
      <c r="G3018" s="2" t="s">
        <v>2</v>
      </c>
      <c r="H3018" s="1">
        <f t="shared" si="235"/>
        <v>1</v>
      </c>
      <c r="I3018" s="1">
        <f t="shared" si="236"/>
        <v>0</v>
      </c>
      <c r="J3018" s="1">
        <f t="shared" si="237"/>
        <v>0</v>
      </c>
      <c r="K3018" s="1">
        <f t="shared" si="238"/>
        <v>0</v>
      </c>
      <c r="L3018" s="1">
        <f t="shared" si="239"/>
        <v>1</v>
      </c>
      <c r="M3018" s="1">
        <v>0</v>
      </c>
      <c r="N3018" s="3" t="s">
        <v>5080</v>
      </c>
      <c r="O3018" s="2" t="s">
        <v>339</v>
      </c>
    </row>
    <row r="3019" spans="1:15" x14ac:dyDescent="0.25">
      <c r="A3019" s="1">
        <v>3</v>
      </c>
      <c r="B3019" s="1">
        <v>1</v>
      </c>
      <c r="C3019" s="1">
        <v>18</v>
      </c>
      <c r="D3019" s="1">
        <v>1</v>
      </c>
      <c r="E3019" s="1">
        <v>1</v>
      </c>
      <c r="F3019" s="1">
        <v>1</v>
      </c>
      <c r="G3019" s="2" t="s">
        <v>2</v>
      </c>
      <c r="H3019" s="1">
        <f t="shared" si="235"/>
        <v>1</v>
      </c>
      <c r="I3019" s="1">
        <f t="shared" si="236"/>
        <v>0</v>
      </c>
      <c r="J3019" s="1">
        <f t="shared" si="237"/>
        <v>0</v>
      </c>
      <c r="K3019" s="1">
        <f t="shared" si="238"/>
        <v>0</v>
      </c>
      <c r="L3019" s="1">
        <f t="shared" si="239"/>
        <v>1</v>
      </c>
      <c r="M3019" s="1">
        <v>0</v>
      </c>
      <c r="N3019" s="3" t="s">
        <v>5080</v>
      </c>
      <c r="O3019" s="2" t="s">
        <v>339</v>
      </c>
    </row>
    <row r="3020" spans="1:15" x14ac:dyDescent="0.25">
      <c r="A3020" s="1">
        <v>3</v>
      </c>
      <c r="B3020" s="1">
        <v>0</v>
      </c>
      <c r="C3020" s="1">
        <v>29</v>
      </c>
      <c r="D3020" s="1">
        <v>0</v>
      </c>
      <c r="E3020" s="1">
        <v>4</v>
      </c>
      <c r="F3020" s="1">
        <v>0</v>
      </c>
      <c r="G3020" s="2" t="s">
        <v>2</v>
      </c>
      <c r="H3020" s="1">
        <f t="shared" si="235"/>
        <v>0</v>
      </c>
      <c r="I3020" s="1">
        <f t="shared" si="236"/>
        <v>0</v>
      </c>
      <c r="J3020" s="1">
        <f t="shared" si="237"/>
        <v>0</v>
      </c>
      <c r="K3020" s="1">
        <f t="shared" si="238"/>
        <v>0</v>
      </c>
      <c r="L3020" s="1">
        <f t="shared" si="239"/>
        <v>0</v>
      </c>
      <c r="M3020" s="1">
        <v>0</v>
      </c>
      <c r="N3020" s="3" t="s">
        <v>6315</v>
      </c>
      <c r="O3020" s="2" t="s">
        <v>821</v>
      </c>
    </row>
    <row r="3021" spans="1:15" x14ac:dyDescent="0.25">
      <c r="A3021" s="1">
        <v>3</v>
      </c>
      <c r="B3021" s="1">
        <v>1</v>
      </c>
      <c r="C3021" s="1">
        <v>21</v>
      </c>
      <c r="D3021" s="1">
        <v>0</v>
      </c>
      <c r="E3021" s="1">
        <v>3</v>
      </c>
      <c r="F3021" s="1">
        <v>0</v>
      </c>
      <c r="G3021" s="2" t="s">
        <v>2</v>
      </c>
      <c r="H3021" s="1">
        <f t="shared" si="235"/>
        <v>0</v>
      </c>
      <c r="I3021" s="1">
        <f t="shared" si="236"/>
        <v>0</v>
      </c>
      <c r="J3021" s="1">
        <f t="shared" si="237"/>
        <v>1</v>
      </c>
      <c r="K3021" s="1">
        <f t="shared" si="238"/>
        <v>0</v>
      </c>
      <c r="L3021" s="1">
        <f t="shared" si="239"/>
        <v>0</v>
      </c>
      <c r="M3021" s="1">
        <v>0</v>
      </c>
      <c r="N3021" s="3" t="s">
        <v>6316</v>
      </c>
      <c r="O3021" s="2" t="s">
        <v>820</v>
      </c>
    </row>
    <row r="3022" spans="1:15" x14ac:dyDescent="0.25">
      <c r="A3022" s="1">
        <v>3</v>
      </c>
      <c r="B3022" s="1">
        <v>0</v>
      </c>
      <c r="C3022" s="1">
        <v>10</v>
      </c>
      <c r="D3022" s="1">
        <v>1</v>
      </c>
      <c r="E3022" s="1">
        <v>0</v>
      </c>
      <c r="F3022" s="1">
        <v>0</v>
      </c>
      <c r="G3022" s="2" t="s">
        <v>2</v>
      </c>
      <c r="H3022" s="1">
        <f t="shared" si="235"/>
        <v>1</v>
      </c>
      <c r="I3022" s="1">
        <f t="shared" si="236"/>
        <v>1</v>
      </c>
      <c r="J3022" s="1">
        <f t="shared" si="237"/>
        <v>1</v>
      </c>
      <c r="K3022" s="1">
        <f t="shared" si="238"/>
        <v>0</v>
      </c>
      <c r="L3022" s="1">
        <f t="shared" si="239"/>
        <v>0</v>
      </c>
      <c r="M3022" s="1">
        <v>0</v>
      </c>
      <c r="N3022" s="3" t="s">
        <v>6317</v>
      </c>
      <c r="O3022" s="2" t="s">
        <v>819</v>
      </c>
    </row>
    <row r="3023" spans="1:15" x14ac:dyDescent="0.25">
      <c r="A3023" s="1">
        <v>3</v>
      </c>
      <c r="B3023" s="1">
        <v>0</v>
      </c>
      <c r="C3023" s="1">
        <v>9</v>
      </c>
      <c r="D3023" s="1">
        <v>0</v>
      </c>
      <c r="E3023" s="1">
        <v>0</v>
      </c>
      <c r="F3023" s="1">
        <v>0</v>
      </c>
      <c r="G3023" s="2" t="s">
        <v>2</v>
      </c>
      <c r="H3023" s="1">
        <f t="shared" si="235"/>
        <v>0</v>
      </c>
      <c r="I3023" s="1">
        <f t="shared" si="236"/>
        <v>0</v>
      </c>
      <c r="J3023" s="1">
        <f t="shared" si="237"/>
        <v>0</v>
      </c>
      <c r="K3023" s="1">
        <f t="shared" si="238"/>
        <v>0</v>
      </c>
      <c r="L3023" s="1">
        <f t="shared" si="239"/>
        <v>0</v>
      </c>
      <c r="M3023" s="1">
        <v>0</v>
      </c>
      <c r="N3023" s="3" t="s">
        <v>6318</v>
      </c>
      <c r="O3023" s="2" t="s">
        <v>0</v>
      </c>
    </row>
    <row r="3024" spans="1:15" x14ac:dyDescent="0.25">
      <c r="A3024" s="1">
        <v>3</v>
      </c>
      <c r="B3024" s="1">
        <v>1</v>
      </c>
      <c r="C3024" s="1">
        <v>23</v>
      </c>
      <c r="D3024" s="1">
        <v>1</v>
      </c>
      <c r="E3024" s="1">
        <v>0</v>
      </c>
      <c r="F3024" s="1">
        <v>0</v>
      </c>
      <c r="G3024" s="2" t="s">
        <v>2</v>
      </c>
      <c r="H3024" s="1">
        <f t="shared" si="235"/>
        <v>0</v>
      </c>
      <c r="I3024" s="1">
        <f t="shared" si="236"/>
        <v>0</v>
      </c>
      <c r="J3024" s="1">
        <f t="shared" si="237"/>
        <v>0</v>
      </c>
      <c r="K3024" s="1">
        <f t="shared" si="238"/>
        <v>0</v>
      </c>
      <c r="L3024" s="1">
        <f t="shared" si="239"/>
        <v>0</v>
      </c>
      <c r="M3024" s="1">
        <v>1</v>
      </c>
      <c r="N3024" s="3" t="s">
        <v>6319</v>
      </c>
      <c r="O3024" s="2" t="s">
        <v>818</v>
      </c>
    </row>
    <row r="3025" spans="1:15" x14ac:dyDescent="0.25">
      <c r="A3025" s="1">
        <v>3</v>
      </c>
      <c r="B3025" s="1">
        <v>0</v>
      </c>
      <c r="C3025" s="1">
        <v>5</v>
      </c>
      <c r="D3025" s="1">
        <v>1</v>
      </c>
      <c r="E3025" s="1">
        <v>0</v>
      </c>
      <c r="F3025" s="1">
        <v>1</v>
      </c>
      <c r="G3025" s="2" t="s">
        <v>2</v>
      </c>
      <c r="H3025" s="1">
        <f t="shared" si="235"/>
        <v>0</v>
      </c>
      <c r="I3025" s="1">
        <f t="shared" si="236"/>
        <v>0</v>
      </c>
      <c r="J3025" s="1">
        <f t="shared" si="237"/>
        <v>0</v>
      </c>
      <c r="K3025" s="1">
        <f t="shared" si="238"/>
        <v>0</v>
      </c>
      <c r="L3025" s="1">
        <f t="shared" si="239"/>
        <v>0</v>
      </c>
      <c r="M3025" s="1">
        <v>0</v>
      </c>
      <c r="N3025" s="3" t="s">
        <v>6253</v>
      </c>
      <c r="O3025" s="2" t="s">
        <v>817</v>
      </c>
    </row>
    <row r="3026" spans="1:15" x14ac:dyDescent="0.25">
      <c r="A3026" s="1">
        <v>3</v>
      </c>
      <c r="B3026" s="1">
        <v>0</v>
      </c>
      <c r="C3026" s="1">
        <v>7</v>
      </c>
      <c r="D3026" s="1">
        <v>0</v>
      </c>
      <c r="E3026" s="1">
        <v>0</v>
      </c>
      <c r="F3026" s="1">
        <v>0</v>
      </c>
      <c r="G3026" s="2" t="s">
        <v>2</v>
      </c>
      <c r="H3026" s="1">
        <f t="shared" si="235"/>
        <v>0</v>
      </c>
      <c r="I3026" s="1">
        <f t="shared" si="236"/>
        <v>0</v>
      </c>
      <c r="J3026" s="1">
        <f t="shared" si="237"/>
        <v>0</v>
      </c>
      <c r="K3026" s="1">
        <f t="shared" si="238"/>
        <v>0</v>
      </c>
      <c r="L3026" s="1">
        <f t="shared" si="239"/>
        <v>0</v>
      </c>
      <c r="M3026" s="1">
        <v>0</v>
      </c>
      <c r="N3026" s="3" t="s">
        <v>6320</v>
      </c>
      <c r="O3026" s="2" t="s">
        <v>816</v>
      </c>
    </row>
    <row r="3027" spans="1:15" x14ac:dyDescent="0.25">
      <c r="A3027" s="1">
        <v>3</v>
      </c>
      <c r="B3027" s="1">
        <v>1</v>
      </c>
      <c r="C3027" s="1">
        <v>5</v>
      </c>
      <c r="D3027" s="1">
        <v>0</v>
      </c>
      <c r="E3027" s="1">
        <v>0</v>
      </c>
      <c r="F3027" s="1">
        <v>0</v>
      </c>
      <c r="G3027" s="2" t="s">
        <v>2</v>
      </c>
      <c r="H3027" s="1">
        <f t="shared" si="235"/>
        <v>1</v>
      </c>
      <c r="I3027" s="1">
        <f t="shared" si="236"/>
        <v>0</v>
      </c>
      <c r="J3027" s="1">
        <f t="shared" si="237"/>
        <v>0</v>
      </c>
      <c r="K3027" s="1">
        <f t="shared" si="238"/>
        <v>0</v>
      </c>
      <c r="L3027" s="1">
        <f t="shared" si="239"/>
        <v>0</v>
      </c>
      <c r="M3027" s="1">
        <v>0</v>
      </c>
      <c r="N3027" s="3" t="s">
        <v>6321</v>
      </c>
      <c r="O3027" s="2" t="s">
        <v>815</v>
      </c>
    </row>
    <row r="3028" spans="1:15" x14ac:dyDescent="0.25">
      <c r="A3028" s="1">
        <v>3</v>
      </c>
      <c r="B3028" s="1">
        <v>0</v>
      </c>
      <c r="C3028" s="1">
        <v>29</v>
      </c>
      <c r="D3028" s="1">
        <v>0</v>
      </c>
      <c r="E3028" s="1">
        <v>4</v>
      </c>
      <c r="F3028" s="1">
        <v>0</v>
      </c>
      <c r="G3028" s="2" t="s">
        <v>2</v>
      </c>
      <c r="H3028" s="1">
        <f t="shared" si="235"/>
        <v>0</v>
      </c>
      <c r="I3028" s="1">
        <f t="shared" si="236"/>
        <v>0</v>
      </c>
      <c r="J3028" s="1">
        <f t="shared" si="237"/>
        <v>0</v>
      </c>
      <c r="K3028" s="1">
        <f t="shared" si="238"/>
        <v>0</v>
      </c>
      <c r="L3028" s="1">
        <f t="shared" si="239"/>
        <v>0</v>
      </c>
      <c r="M3028" s="1">
        <v>0</v>
      </c>
      <c r="N3028" s="3" t="s">
        <v>6322</v>
      </c>
      <c r="O3028" s="2" t="s">
        <v>814</v>
      </c>
    </row>
    <row r="3029" spans="1:15" x14ac:dyDescent="0.25">
      <c r="A3029" s="1">
        <v>3</v>
      </c>
      <c r="B3029" s="1">
        <v>0</v>
      </c>
      <c r="C3029" s="1">
        <v>0</v>
      </c>
      <c r="D3029" s="1">
        <v>0</v>
      </c>
      <c r="E3029" s="1">
        <v>0</v>
      </c>
      <c r="F3029" s="1">
        <v>0</v>
      </c>
      <c r="G3029" s="2" t="s">
        <v>2</v>
      </c>
      <c r="H3029" s="1">
        <f t="shared" si="235"/>
        <v>1</v>
      </c>
      <c r="I3029" s="1">
        <f t="shared" si="236"/>
        <v>0</v>
      </c>
      <c r="J3029" s="1">
        <f t="shared" si="237"/>
        <v>0</v>
      </c>
      <c r="K3029" s="1">
        <f t="shared" si="238"/>
        <v>0</v>
      </c>
      <c r="L3029" s="1">
        <f t="shared" si="239"/>
        <v>0</v>
      </c>
      <c r="M3029" s="1">
        <v>0</v>
      </c>
      <c r="N3029" s="3" t="s">
        <v>6323</v>
      </c>
      <c r="O3029" s="2" t="s">
        <v>813</v>
      </c>
    </row>
    <row r="3030" spans="1:15" x14ac:dyDescent="0.25">
      <c r="A3030" s="1">
        <v>3</v>
      </c>
      <c r="B3030" s="1">
        <v>0</v>
      </c>
      <c r="C3030" s="1">
        <v>0</v>
      </c>
      <c r="D3030" s="1">
        <v>0</v>
      </c>
      <c r="E3030" s="1">
        <v>0</v>
      </c>
      <c r="F3030" s="1">
        <v>0</v>
      </c>
      <c r="G3030" s="2" t="s">
        <v>2</v>
      </c>
      <c r="H3030" s="1">
        <f t="shared" si="235"/>
        <v>0</v>
      </c>
      <c r="I3030" s="1">
        <f t="shared" si="236"/>
        <v>0</v>
      </c>
      <c r="J3030" s="1">
        <f t="shared" si="237"/>
        <v>0</v>
      </c>
      <c r="K3030" s="1">
        <f t="shared" si="238"/>
        <v>0</v>
      </c>
      <c r="L3030" s="1">
        <f t="shared" si="239"/>
        <v>0</v>
      </c>
      <c r="M3030" s="1">
        <v>0</v>
      </c>
      <c r="N3030" s="3" t="s">
        <v>6324</v>
      </c>
      <c r="O3030" s="2" t="s">
        <v>812</v>
      </c>
    </row>
    <row r="3031" spans="1:15" x14ac:dyDescent="0.25">
      <c r="A3031" s="1">
        <v>3</v>
      </c>
      <c r="B3031" s="1">
        <v>1</v>
      </c>
      <c r="C3031" s="1">
        <v>30</v>
      </c>
      <c r="D3031" s="1">
        <v>1</v>
      </c>
      <c r="E3031" s="1">
        <v>0</v>
      </c>
      <c r="F3031" s="1">
        <v>0</v>
      </c>
      <c r="G3031" s="2" t="s">
        <v>2</v>
      </c>
      <c r="H3031" s="1">
        <f t="shared" si="235"/>
        <v>1</v>
      </c>
      <c r="I3031" s="1">
        <f t="shared" si="236"/>
        <v>1</v>
      </c>
      <c r="J3031" s="1">
        <f t="shared" si="237"/>
        <v>1</v>
      </c>
      <c r="K3031" s="1">
        <f t="shared" si="238"/>
        <v>1</v>
      </c>
      <c r="L3031" s="1">
        <f t="shared" si="239"/>
        <v>0</v>
      </c>
      <c r="M3031" s="1">
        <v>0</v>
      </c>
      <c r="N3031" s="3" t="s">
        <v>6325</v>
      </c>
      <c r="O3031" s="2" t="s">
        <v>811</v>
      </c>
    </row>
    <row r="3032" spans="1:15" x14ac:dyDescent="0.25">
      <c r="A3032" s="1">
        <v>3</v>
      </c>
      <c r="B3032" s="1">
        <v>1</v>
      </c>
      <c r="C3032" s="1">
        <v>30</v>
      </c>
      <c r="D3032" s="1">
        <v>1</v>
      </c>
      <c r="E3032" s="1">
        <v>0</v>
      </c>
      <c r="F3032" s="1">
        <v>2</v>
      </c>
      <c r="G3032" s="2" t="s">
        <v>2</v>
      </c>
      <c r="H3032" s="1">
        <f t="shared" si="235"/>
        <v>1</v>
      </c>
      <c r="I3032" s="1">
        <f t="shared" si="236"/>
        <v>1</v>
      </c>
      <c r="J3032" s="1">
        <f t="shared" si="237"/>
        <v>1</v>
      </c>
      <c r="K3032" s="1">
        <f t="shared" si="238"/>
        <v>1</v>
      </c>
      <c r="L3032" s="1">
        <f t="shared" si="239"/>
        <v>0</v>
      </c>
      <c r="M3032" s="1">
        <v>0</v>
      </c>
      <c r="N3032" s="3" t="s">
        <v>6326</v>
      </c>
      <c r="O3032" s="2" t="s">
        <v>810</v>
      </c>
    </row>
    <row r="3033" spans="1:15" x14ac:dyDescent="0.25">
      <c r="A3033" s="1">
        <v>3</v>
      </c>
      <c r="B3033" s="1">
        <v>0</v>
      </c>
      <c r="C3033" s="1">
        <v>0</v>
      </c>
      <c r="D3033" s="1">
        <v>0</v>
      </c>
      <c r="E3033" s="1">
        <v>0</v>
      </c>
      <c r="F3033" s="1">
        <v>0</v>
      </c>
      <c r="G3033" s="2" t="s">
        <v>2</v>
      </c>
      <c r="H3033" s="1">
        <f t="shared" si="235"/>
        <v>0</v>
      </c>
      <c r="I3033" s="1">
        <f t="shared" si="236"/>
        <v>1</v>
      </c>
      <c r="J3033" s="1">
        <f t="shared" si="237"/>
        <v>1</v>
      </c>
      <c r="K3033" s="1">
        <f t="shared" si="238"/>
        <v>1</v>
      </c>
      <c r="L3033" s="1">
        <f t="shared" si="239"/>
        <v>0</v>
      </c>
      <c r="M3033" s="1">
        <v>0</v>
      </c>
      <c r="N3033" s="3" t="s">
        <v>6327</v>
      </c>
      <c r="O3033" s="2" t="s">
        <v>809</v>
      </c>
    </row>
    <row r="3034" spans="1:15" x14ac:dyDescent="0.25">
      <c r="A3034" s="1">
        <v>3</v>
      </c>
      <c r="B3034" s="1">
        <v>1</v>
      </c>
      <c r="C3034" s="1">
        <v>8</v>
      </c>
      <c r="D3034" s="1">
        <v>1</v>
      </c>
      <c r="E3034" s="1">
        <v>0</v>
      </c>
      <c r="F3034" s="1">
        <v>0</v>
      </c>
      <c r="G3034" s="2" t="s">
        <v>2</v>
      </c>
      <c r="H3034" s="1">
        <f t="shared" si="235"/>
        <v>1</v>
      </c>
      <c r="I3034" s="1">
        <f t="shared" si="236"/>
        <v>0</v>
      </c>
      <c r="J3034" s="1">
        <f t="shared" si="237"/>
        <v>0</v>
      </c>
      <c r="K3034" s="1">
        <f t="shared" si="238"/>
        <v>0</v>
      </c>
      <c r="L3034" s="1">
        <f t="shared" si="239"/>
        <v>0</v>
      </c>
      <c r="M3034" s="1">
        <v>0</v>
      </c>
      <c r="N3034" s="3" t="s">
        <v>6328</v>
      </c>
      <c r="O3034" s="2" t="s">
        <v>808</v>
      </c>
    </row>
    <row r="3035" spans="1:15" x14ac:dyDescent="0.25">
      <c r="A3035" s="1">
        <v>3</v>
      </c>
      <c r="B3035" s="1">
        <v>0</v>
      </c>
      <c r="C3035" s="1">
        <v>10</v>
      </c>
      <c r="D3035" s="1">
        <v>0</v>
      </c>
      <c r="E3035" s="1">
        <v>0</v>
      </c>
      <c r="F3035" s="1">
        <v>0</v>
      </c>
      <c r="G3035" s="2" t="s">
        <v>2</v>
      </c>
      <c r="H3035" s="1">
        <f t="shared" si="235"/>
        <v>0</v>
      </c>
      <c r="I3035" s="1">
        <f t="shared" si="236"/>
        <v>0</v>
      </c>
      <c r="J3035" s="1">
        <f t="shared" si="237"/>
        <v>0</v>
      </c>
      <c r="K3035" s="1">
        <f t="shared" si="238"/>
        <v>0</v>
      </c>
      <c r="L3035" s="1">
        <f t="shared" si="239"/>
        <v>0</v>
      </c>
      <c r="M3035" s="1">
        <v>0</v>
      </c>
      <c r="N3035" s="3" t="s">
        <v>6329</v>
      </c>
      <c r="O3035" s="2" t="s">
        <v>807</v>
      </c>
    </row>
    <row r="3036" spans="1:15" x14ac:dyDescent="0.25">
      <c r="A3036" s="1">
        <v>3</v>
      </c>
      <c r="B3036" s="1">
        <v>0</v>
      </c>
      <c r="C3036" s="1">
        <v>14</v>
      </c>
      <c r="D3036" s="1">
        <v>0</v>
      </c>
      <c r="E3036" s="1">
        <v>0</v>
      </c>
      <c r="F3036" s="1">
        <v>0</v>
      </c>
      <c r="G3036" s="2" t="s">
        <v>2</v>
      </c>
      <c r="H3036" s="1">
        <f t="shared" si="235"/>
        <v>0</v>
      </c>
      <c r="I3036" s="1">
        <f t="shared" si="236"/>
        <v>0</v>
      </c>
      <c r="J3036" s="1">
        <f t="shared" si="237"/>
        <v>1</v>
      </c>
      <c r="K3036" s="1">
        <f t="shared" si="238"/>
        <v>0</v>
      </c>
      <c r="L3036" s="1">
        <f t="shared" si="239"/>
        <v>0</v>
      </c>
      <c r="M3036" s="1">
        <v>0</v>
      </c>
      <c r="N3036" s="3" t="s">
        <v>6330</v>
      </c>
      <c r="O3036" s="2" t="s">
        <v>806</v>
      </c>
    </row>
    <row r="3037" spans="1:15" x14ac:dyDescent="0.25">
      <c r="A3037" s="1">
        <v>3</v>
      </c>
      <c r="B3037" s="1">
        <v>0</v>
      </c>
      <c r="C3037" s="1">
        <v>16</v>
      </c>
      <c r="D3037" s="1">
        <v>0</v>
      </c>
      <c r="E3037" s="1">
        <v>0</v>
      </c>
      <c r="F3037" s="1">
        <v>0</v>
      </c>
      <c r="G3037" s="2" t="s">
        <v>2</v>
      </c>
      <c r="H3037" s="1">
        <f t="shared" si="235"/>
        <v>0</v>
      </c>
      <c r="I3037" s="1">
        <f t="shared" si="236"/>
        <v>0</v>
      </c>
      <c r="J3037" s="1">
        <f t="shared" si="237"/>
        <v>0</v>
      </c>
      <c r="K3037" s="1">
        <f t="shared" si="238"/>
        <v>0</v>
      </c>
      <c r="L3037" s="1">
        <f t="shared" si="239"/>
        <v>0</v>
      </c>
      <c r="M3037" s="1">
        <v>1</v>
      </c>
      <c r="N3037" s="3" t="s">
        <v>6331</v>
      </c>
      <c r="O3037" s="2" t="s">
        <v>0</v>
      </c>
    </row>
    <row r="3038" spans="1:15" x14ac:dyDescent="0.25">
      <c r="A3038" s="1">
        <v>3</v>
      </c>
      <c r="B3038" s="1">
        <v>0</v>
      </c>
      <c r="C3038" s="1">
        <v>24</v>
      </c>
      <c r="D3038" s="1">
        <v>0</v>
      </c>
      <c r="E3038" s="1">
        <v>0</v>
      </c>
      <c r="F3038" s="1">
        <v>0</v>
      </c>
      <c r="G3038" s="2" t="s">
        <v>2</v>
      </c>
      <c r="H3038" s="1">
        <f t="shared" si="235"/>
        <v>0</v>
      </c>
      <c r="I3038" s="1">
        <f t="shared" si="236"/>
        <v>0</v>
      </c>
      <c r="J3038" s="1">
        <f t="shared" si="237"/>
        <v>0</v>
      </c>
      <c r="K3038" s="1">
        <f t="shared" si="238"/>
        <v>1</v>
      </c>
      <c r="L3038" s="1">
        <f t="shared" si="239"/>
        <v>0</v>
      </c>
      <c r="M3038" s="1">
        <v>0</v>
      </c>
      <c r="N3038" s="3" t="s">
        <v>6332</v>
      </c>
      <c r="O3038" s="2" t="s">
        <v>312</v>
      </c>
    </row>
    <row r="3039" spans="1:15" x14ac:dyDescent="0.25">
      <c r="A3039" s="1">
        <v>3</v>
      </c>
      <c r="B3039" s="1">
        <v>0</v>
      </c>
      <c r="C3039" s="1">
        <v>5</v>
      </c>
      <c r="D3039" s="1">
        <v>1</v>
      </c>
      <c r="E3039" s="1">
        <v>0</v>
      </c>
      <c r="F3039" s="1">
        <v>0</v>
      </c>
      <c r="G3039" s="2" t="s">
        <v>2</v>
      </c>
      <c r="H3039" s="1">
        <f t="shared" si="235"/>
        <v>0</v>
      </c>
      <c r="I3039" s="1">
        <f t="shared" si="236"/>
        <v>0</v>
      </c>
      <c r="J3039" s="1">
        <f t="shared" si="237"/>
        <v>0</v>
      </c>
      <c r="K3039" s="1">
        <f t="shared" si="238"/>
        <v>0</v>
      </c>
      <c r="L3039" s="1">
        <f t="shared" si="239"/>
        <v>0</v>
      </c>
      <c r="M3039" s="1">
        <v>0</v>
      </c>
      <c r="N3039" s="3" t="s">
        <v>6333</v>
      </c>
      <c r="O3039" s="2" t="s">
        <v>805</v>
      </c>
    </row>
    <row r="3040" spans="1:15" x14ac:dyDescent="0.25">
      <c r="A3040" s="1">
        <v>3</v>
      </c>
      <c r="B3040" s="1">
        <v>1</v>
      </c>
      <c r="C3040" s="1">
        <v>9</v>
      </c>
      <c r="D3040" s="1">
        <v>1</v>
      </c>
      <c r="E3040" s="1">
        <v>0</v>
      </c>
      <c r="F3040" s="1">
        <v>0</v>
      </c>
      <c r="G3040" s="2" t="s">
        <v>2</v>
      </c>
      <c r="H3040" s="1">
        <f t="shared" si="235"/>
        <v>0</v>
      </c>
      <c r="I3040" s="1">
        <f t="shared" si="236"/>
        <v>0</v>
      </c>
      <c r="J3040" s="1">
        <f t="shared" si="237"/>
        <v>0</v>
      </c>
      <c r="K3040" s="1">
        <f t="shared" si="238"/>
        <v>0</v>
      </c>
      <c r="L3040" s="1">
        <f t="shared" si="239"/>
        <v>0</v>
      </c>
      <c r="M3040" s="1">
        <v>1</v>
      </c>
      <c r="N3040" s="3" t="s">
        <v>6334</v>
      </c>
      <c r="O3040" s="2" t="s">
        <v>0</v>
      </c>
    </row>
    <row r="3041" spans="1:15" x14ac:dyDescent="0.25">
      <c r="A3041" s="1">
        <v>3</v>
      </c>
      <c r="B3041" s="1">
        <v>0</v>
      </c>
      <c r="C3041" s="1">
        <v>19</v>
      </c>
      <c r="D3041" s="1">
        <v>0</v>
      </c>
      <c r="E3041" s="1">
        <v>1</v>
      </c>
      <c r="F3041" s="1">
        <v>1</v>
      </c>
      <c r="G3041" s="2" t="s">
        <v>2</v>
      </c>
      <c r="H3041" s="1">
        <f t="shared" si="235"/>
        <v>0</v>
      </c>
      <c r="I3041" s="1">
        <f t="shared" si="236"/>
        <v>0</v>
      </c>
      <c r="J3041" s="1">
        <f t="shared" si="237"/>
        <v>0</v>
      </c>
      <c r="K3041" s="1">
        <f t="shared" si="238"/>
        <v>0</v>
      </c>
      <c r="L3041" s="1">
        <f t="shared" si="239"/>
        <v>0</v>
      </c>
      <c r="M3041" s="1">
        <v>1</v>
      </c>
      <c r="N3041" s="3" t="s">
        <v>6335</v>
      </c>
      <c r="O3041" s="2" t="s">
        <v>0</v>
      </c>
    </row>
    <row r="3042" spans="1:15" x14ac:dyDescent="0.25">
      <c r="A3042" s="1">
        <v>3</v>
      </c>
      <c r="B3042" s="1">
        <v>0</v>
      </c>
      <c r="C3042" s="1">
        <v>11</v>
      </c>
      <c r="D3042" s="1">
        <v>0</v>
      </c>
      <c r="E3042" s="1">
        <v>0</v>
      </c>
      <c r="F3042" s="1">
        <v>0</v>
      </c>
      <c r="G3042" s="2" t="s">
        <v>2</v>
      </c>
      <c r="H3042" s="1">
        <f t="shared" si="235"/>
        <v>0</v>
      </c>
      <c r="I3042" s="1">
        <f t="shared" si="236"/>
        <v>0</v>
      </c>
      <c r="J3042" s="1">
        <f t="shared" si="237"/>
        <v>0</v>
      </c>
      <c r="K3042" s="1">
        <f t="shared" si="238"/>
        <v>0</v>
      </c>
      <c r="L3042" s="1">
        <f t="shared" si="239"/>
        <v>0</v>
      </c>
      <c r="M3042" s="1">
        <v>1</v>
      </c>
      <c r="N3042" s="3" t="s">
        <v>6336</v>
      </c>
      <c r="O3042" s="2" t="s">
        <v>804</v>
      </c>
    </row>
    <row r="3043" spans="1:15" x14ac:dyDescent="0.25">
      <c r="A3043" s="1">
        <v>3</v>
      </c>
      <c r="B3043" s="1">
        <v>0</v>
      </c>
      <c r="C3043" s="1">
        <v>15</v>
      </c>
      <c r="D3043" s="1">
        <v>0</v>
      </c>
      <c r="E3043" s="1">
        <v>5</v>
      </c>
      <c r="F3043" s="1">
        <v>0</v>
      </c>
      <c r="G3043" s="2" t="s">
        <v>2</v>
      </c>
      <c r="H3043" s="1">
        <f t="shared" si="235"/>
        <v>0</v>
      </c>
      <c r="I3043" s="1">
        <f t="shared" si="236"/>
        <v>0</v>
      </c>
      <c r="J3043" s="1">
        <f t="shared" si="237"/>
        <v>0</v>
      </c>
      <c r="K3043" s="1">
        <f t="shared" si="238"/>
        <v>0</v>
      </c>
      <c r="L3043" s="1">
        <f t="shared" si="239"/>
        <v>0</v>
      </c>
      <c r="M3043" s="1">
        <v>0</v>
      </c>
      <c r="N3043" s="3" t="s">
        <v>6337</v>
      </c>
      <c r="O3043" s="2" t="s">
        <v>803</v>
      </c>
    </row>
    <row r="3044" spans="1:15" x14ac:dyDescent="0.25">
      <c r="A3044" s="1">
        <v>3</v>
      </c>
      <c r="B3044" s="1">
        <v>0</v>
      </c>
      <c r="C3044" s="1">
        <v>29</v>
      </c>
      <c r="D3044" s="1">
        <v>0</v>
      </c>
      <c r="E3044" s="1">
        <v>4</v>
      </c>
      <c r="F3044" s="1">
        <v>0</v>
      </c>
      <c r="G3044" s="2" t="s">
        <v>2</v>
      </c>
      <c r="H3044" s="1">
        <f t="shared" si="235"/>
        <v>0</v>
      </c>
      <c r="I3044" s="1">
        <f t="shared" si="236"/>
        <v>0</v>
      </c>
      <c r="J3044" s="1">
        <f t="shared" si="237"/>
        <v>0</v>
      </c>
      <c r="K3044" s="1">
        <f t="shared" si="238"/>
        <v>0</v>
      </c>
      <c r="L3044" s="1">
        <f t="shared" si="239"/>
        <v>0</v>
      </c>
      <c r="M3044" s="1">
        <v>0</v>
      </c>
      <c r="N3044" s="3" t="s">
        <v>6338</v>
      </c>
      <c r="O3044" s="2" t="s">
        <v>802</v>
      </c>
    </row>
    <row r="3045" spans="1:15" x14ac:dyDescent="0.25">
      <c r="A3045" s="1">
        <v>3</v>
      </c>
      <c r="B3045" s="1">
        <v>0</v>
      </c>
      <c r="C3045" s="1">
        <v>4</v>
      </c>
      <c r="D3045" s="1">
        <v>0</v>
      </c>
      <c r="E3045" s="1">
        <v>1</v>
      </c>
      <c r="F3045" s="1">
        <v>0</v>
      </c>
      <c r="G3045" s="2" t="s">
        <v>2</v>
      </c>
      <c r="H3045" s="1">
        <f t="shared" si="235"/>
        <v>0</v>
      </c>
      <c r="I3045" s="1">
        <f t="shared" si="236"/>
        <v>0</v>
      </c>
      <c r="J3045" s="1">
        <f t="shared" si="237"/>
        <v>0</v>
      </c>
      <c r="K3045" s="1">
        <f t="shared" si="238"/>
        <v>0</v>
      </c>
      <c r="L3045" s="1">
        <f t="shared" si="239"/>
        <v>0</v>
      </c>
      <c r="M3045" s="1">
        <v>0</v>
      </c>
      <c r="N3045" s="3" t="s">
        <v>6339</v>
      </c>
      <c r="O3045" s="2" t="s">
        <v>801</v>
      </c>
    </row>
    <row r="3046" spans="1:15" x14ac:dyDescent="0.25">
      <c r="A3046" s="1">
        <v>3</v>
      </c>
      <c r="B3046" s="1">
        <v>0</v>
      </c>
      <c r="C3046" s="1">
        <v>29</v>
      </c>
      <c r="D3046" s="1">
        <v>0</v>
      </c>
      <c r="E3046" s="1">
        <v>4</v>
      </c>
      <c r="F3046" s="1">
        <v>0</v>
      </c>
      <c r="G3046" s="2" t="s">
        <v>2</v>
      </c>
      <c r="H3046" s="1">
        <f t="shared" si="235"/>
        <v>0</v>
      </c>
      <c r="I3046" s="1">
        <f t="shared" si="236"/>
        <v>0</v>
      </c>
      <c r="J3046" s="1">
        <f t="shared" si="237"/>
        <v>1</v>
      </c>
      <c r="K3046" s="1">
        <f t="shared" si="238"/>
        <v>0</v>
      </c>
      <c r="L3046" s="1">
        <f t="shared" si="239"/>
        <v>0</v>
      </c>
      <c r="M3046" s="1">
        <v>0</v>
      </c>
      <c r="N3046" s="3" t="s">
        <v>6340</v>
      </c>
      <c r="O3046" s="2" t="s">
        <v>800</v>
      </c>
    </row>
    <row r="3047" spans="1:15" x14ac:dyDescent="0.25">
      <c r="A3047" s="1">
        <v>3</v>
      </c>
      <c r="B3047" s="1">
        <v>1</v>
      </c>
      <c r="C3047" s="1">
        <v>30</v>
      </c>
      <c r="D3047" s="1">
        <v>1</v>
      </c>
      <c r="E3047" s="1">
        <v>0</v>
      </c>
      <c r="F3047" s="1">
        <v>0</v>
      </c>
      <c r="G3047" s="2" t="s">
        <v>2</v>
      </c>
      <c r="H3047" s="1">
        <f t="shared" si="235"/>
        <v>0</v>
      </c>
      <c r="I3047" s="1">
        <f t="shared" si="236"/>
        <v>0</v>
      </c>
      <c r="J3047" s="1">
        <f t="shared" si="237"/>
        <v>0</v>
      </c>
      <c r="K3047" s="1">
        <f t="shared" si="238"/>
        <v>0</v>
      </c>
      <c r="L3047" s="1">
        <f t="shared" si="239"/>
        <v>0</v>
      </c>
      <c r="M3047" s="1">
        <v>0</v>
      </c>
      <c r="N3047" s="3" t="s">
        <v>6341</v>
      </c>
      <c r="O3047" s="2" t="s">
        <v>799</v>
      </c>
    </row>
    <row r="3048" spans="1:15" x14ac:dyDescent="0.25">
      <c r="A3048" s="1">
        <v>3</v>
      </c>
      <c r="B3048" s="1">
        <v>0</v>
      </c>
      <c r="C3048" s="1">
        <v>30</v>
      </c>
      <c r="D3048" s="1">
        <v>0</v>
      </c>
      <c r="E3048" s="1">
        <v>0</v>
      </c>
      <c r="F3048" s="1">
        <v>0</v>
      </c>
      <c r="G3048" s="2" t="s">
        <v>2</v>
      </c>
      <c r="H3048" s="1">
        <f t="shared" si="235"/>
        <v>1</v>
      </c>
      <c r="I3048" s="1">
        <f t="shared" si="236"/>
        <v>1</v>
      </c>
      <c r="J3048" s="1">
        <f t="shared" si="237"/>
        <v>1</v>
      </c>
      <c r="K3048" s="1">
        <f t="shared" si="238"/>
        <v>1</v>
      </c>
      <c r="L3048" s="1">
        <f t="shared" si="239"/>
        <v>0</v>
      </c>
      <c r="M3048" s="1">
        <v>0</v>
      </c>
      <c r="N3048" s="3" t="s">
        <v>6342</v>
      </c>
      <c r="O3048" s="2" t="s">
        <v>798</v>
      </c>
    </row>
    <row r="3049" spans="1:15" x14ac:dyDescent="0.25">
      <c r="A3049" s="1">
        <v>3</v>
      </c>
      <c r="B3049" s="1">
        <v>0</v>
      </c>
      <c r="C3049" s="1">
        <v>24</v>
      </c>
      <c r="D3049" s="1">
        <v>0</v>
      </c>
      <c r="E3049" s="1">
        <v>0</v>
      </c>
      <c r="F3049" s="1">
        <v>0</v>
      </c>
      <c r="G3049" s="2" t="s">
        <v>2</v>
      </c>
      <c r="H3049" s="1">
        <f t="shared" si="235"/>
        <v>0</v>
      </c>
      <c r="I3049" s="1">
        <f t="shared" si="236"/>
        <v>0</v>
      </c>
      <c r="J3049" s="1">
        <f t="shared" si="237"/>
        <v>0</v>
      </c>
      <c r="K3049" s="1">
        <f t="shared" si="238"/>
        <v>1</v>
      </c>
      <c r="L3049" s="1">
        <f t="shared" si="239"/>
        <v>0</v>
      </c>
      <c r="M3049" s="1">
        <v>0</v>
      </c>
      <c r="N3049" s="3" t="s">
        <v>6343</v>
      </c>
      <c r="O3049" s="2" t="s">
        <v>312</v>
      </c>
    </row>
    <row r="3050" spans="1:15" x14ac:dyDescent="0.25">
      <c r="A3050" s="1">
        <v>3</v>
      </c>
      <c r="B3050" s="1">
        <v>1</v>
      </c>
      <c r="C3050" s="1">
        <v>23</v>
      </c>
      <c r="D3050" s="1">
        <v>1</v>
      </c>
      <c r="E3050" s="1">
        <v>0</v>
      </c>
      <c r="F3050" s="1">
        <v>0</v>
      </c>
      <c r="G3050" s="2" t="s">
        <v>2</v>
      </c>
      <c r="H3050" s="1">
        <f t="shared" si="235"/>
        <v>1</v>
      </c>
      <c r="I3050" s="1">
        <f t="shared" si="236"/>
        <v>1</v>
      </c>
      <c r="J3050" s="1">
        <f t="shared" si="237"/>
        <v>1</v>
      </c>
      <c r="K3050" s="1">
        <f t="shared" si="238"/>
        <v>1</v>
      </c>
      <c r="L3050" s="1">
        <f t="shared" si="239"/>
        <v>0</v>
      </c>
      <c r="M3050" s="1">
        <v>0</v>
      </c>
      <c r="N3050" s="3" t="s">
        <v>6344</v>
      </c>
      <c r="O3050" s="2" t="s">
        <v>797</v>
      </c>
    </row>
    <row r="3051" spans="1:15" x14ac:dyDescent="0.25">
      <c r="A3051" s="1">
        <v>3</v>
      </c>
      <c r="B3051" s="1">
        <v>0</v>
      </c>
      <c r="C3051" s="1">
        <v>24</v>
      </c>
      <c r="D3051" s="1">
        <v>0</v>
      </c>
      <c r="E3051" s="1">
        <v>0</v>
      </c>
      <c r="F3051" s="1">
        <v>0</v>
      </c>
      <c r="G3051" s="2" t="s">
        <v>2</v>
      </c>
      <c r="H3051" s="1">
        <f t="shared" si="235"/>
        <v>0</v>
      </c>
      <c r="I3051" s="1">
        <f t="shared" si="236"/>
        <v>0</v>
      </c>
      <c r="J3051" s="1">
        <f t="shared" si="237"/>
        <v>0</v>
      </c>
      <c r="K3051" s="1">
        <f t="shared" si="238"/>
        <v>1</v>
      </c>
      <c r="L3051" s="1">
        <f t="shared" si="239"/>
        <v>0</v>
      </c>
      <c r="M3051" s="1">
        <v>0</v>
      </c>
      <c r="N3051" s="3" t="s">
        <v>6345</v>
      </c>
      <c r="O3051" s="2" t="s">
        <v>312</v>
      </c>
    </row>
    <row r="3052" spans="1:15" x14ac:dyDescent="0.25">
      <c r="A3052" s="1">
        <v>3</v>
      </c>
      <c r="B3052" s="1">
        <v>0</v>
      </c>
      <c r="C3052" s="1">
        <v>24</v>
      </c>
      <c r="D3052" s="1">
        <v>1</v>
      </c>
      <c r="E3052" s="1">
        <v>0</v>
      </c>
      <c r="F3052" s="1">
        <v>0</v>
      </c>
      <c r="G3052" s="2" t="s">
        <v>2</v>
      </c>
      <c r="H3052" s="1">
        <f t="shared" si="235"/>
        <v>0</v>
      </c>
      <c r="I3052" s="1">
        <f t="shared" si="236"/>
        <v>0</v>
      </c>
      <c r="J3052" s="1">
        <f t="shared" si="237"/>
        <v>0</v>
      </c>
      <c r="K3052" s="1">
        <f t="shared" si="238"/>
        <v>0</v>
      </c>
      <c r="L3052" s="1">
        <f t="shared" si="239"/>
        <v>0</v>
      </c>
      <c r="M3052" s="1">
        <v>0</v>
      </c>
      <c r="N3052" s="3" t="s">
        <v>6346</v>
      </c>
      <c r="O3052" s="2" t="s">
        <v>796</v>
      </c>
    </row>
    <row r="3053" spans="1:15" x14ac:dyDescent="0.25">
      <c r="A3053" s="1">
        <v>3</v>
      </c>
      <c r="B3053" s="1">
        <v>1</v>
      </c>
      <c r="C3053" s="1">
        <v>9</v>
      </c>
      <c r="D3053" s="1">
        <v>1</v>
      </c>
      <c r="E3053" s="1">
        <v>0</v>
      </c>
      <c r="F3053" s="1">
        <v>0</v>
      </c>
      <c r="G3053" s="2" t="s">
        <v>2</v>
      </c>
      <c r="H3053" s="1">
        <f t="shared" si="235"/>
        <v>0</v>
      </c>
      <c r="I3053" s="1">
        <f t="shared" si="236"/>
        <v>1</v>
      </c>
      <c r="J3053" s="1">
        <f t="shared" si="237"/>
        <v>1</v>
      </c>
      <c r="K3053" s="1">
        <f t="shared" si="238"/>
        <v>1</v>
      </c>
      <c r="L3053" s="1">
        <f t="shared" si="239"/>
        <v>0</v>
      </c>
      <c r="M3053" s="1">
        <v>0</v>
      </c>
      <c r="N3053" s="3" t="s">
        <v>6347</v>
      </c>
      <c r="O3053" s="2" t="s">
        <v>795</v>
      </c>
    </row>
    <row r="3054" spans="1:15" x14ac:dyDescent="0.25">
      <c r="A3054" s="1">
        <v>3</v>
      </c>
      <c r="B3054" s="1">
        <v>0</v>
      </c>
      <c r="C3054" s="1">
        <v>17</v>
      </c>
      <c r="D3054" s="1">
        <v>0</v>
      </c>
      <c r="E3054" s="1">
        <v>0</v>
      </c>
      <c r="F3054" s="1">
        <v>0</v>
      </c>
      <c r="G3054" s="2" t="s">
        <v>2</v>
      </c>
      <c r="H3054" s="1">
        <f t="shared" si="235"/>
        <v>0</v>
      </c>
      <c r="I3054" s="1">
        <f t="shared" si="236"/>
        <v>0</v>
      </c>
      <c r="J3054" s="1">
        <f t="shared" si="237"/>
        <v>0</v>
      </c>
      <c r="K3054" s="1">
        <f t="shared" si="238"/>
        <v>0</v>
      </c>
      <c r="L3054" s="1">
        <f t="shared" si="239"/>
        <v>0</v>
      </c>
      <c r="M3054" s="1">
        <v>0</v>
      </c>
      <c r="N3054" s="3" t="s">
        <v>6348</v>
      </c>
      <c r="O3054" s="2" t="s">
        <v>794</v>
      </c>
    </row>
    <row r="3055" spans="1:15" x14ac:dyDescent="0.25">
      <c r="A3055" s="1">
        <v>3</v>
      </c>
      <c r="B3055" s="1">
        <v>0</v>
      </c>
      <c r="C3055" s="1">
        <v>26</v>
      </c>
      <c r="D3055" s="1">
        <v>0</v>
      </c>
      <c r="E3055" s="1">
        <v>5</v>
      </c>
      <c r="F3055" s="1">
        <v>0</v>
      </c>
      <c r="G3055" s="2" t="s">
        <v>2</v>
      </c>
      <c r="H3055" s="1">
        <f t="shared" si="235"/>
        <v>0</v>
      </c>
      <c r="I3055" s="1">
        <f t="shared" si="236"/>
        <v>0</v>
      </c>
      <c r="J3055" s="1">
        <f t="shared" si="237"/>
        <v>0</v>
      </c>
      <c r="K3055" s="1">
        <f t="shared" si="238"/>
        <v>0</v>
      </c>
      <c r="L3055" s="1">
        <f t="shared" si="239"/>
        <v>0</v>
      </c>
      <c r="M3055" s="1">
        <v>1</v>
      </c>
      <c r="N3055" s="3" t="s">
        <v>6349</v>
      </c>
      <c r="O3055" s="2" t="s">
        <v>793</v>
      </c>
    </row>
    <row r="3056" spans="1:15" x14ac:dyDescent="0.25">
      <c r="A3056" s="1">
        <v>3</v>
      </c>
      <c r="B3056" s="1">
        <v>0</v>
      </c>
      <c r="C3056" s="1">
        <v>14</v>
      </c>
      <c r="D3056" s="1">
        <v>0</v>
      </c>
      <c r="E3056" s="1">
        <v>0</v>
      </c>
      <c r="F3056" s="1">
        <v>0</v>
      </c>
      <c r="G3056" s="2" t="s">
        <v>2</v>
      </c>
      <c r="H3056" s="1">
        <f t="shared" si="235"/>
        <v>0</v>
      </c>
      <c r="I3056" s="1">
        <f t="shared" si="236"/>
        <v>0</v>
      </c>
      <c r="J3056" s="1">
        <f t="shared" si="237"/>
        <v>0</v>
      </c>
      <c r="K3056" s="1">
        <f t="shared" si="238"/>
        <v>0</v>
      </c>
      <c r="L3056" s="1">
        <f t="shared" si="239"/>
        <v>0</v>
      </c>
      <c r="M3056" s="1">
        <v>1</v>
      </c>
      <c r="N3056" s="3" t="s">
        <v>6350</v>
      </c>
      <c r="O3056" s="2" t="s">
        <v>0</v>
      </c>
    </row>
    <row r="3057" spans="1:15" x14ac:dyDescent="0.25">
      <c r="A3057" s="1">
        <v>3</v>
      </c>
      <c r="B3057" s="1">
        <v>1</v>
      </c>
      <c r="C3057" s="1">
        <v>18</v>
      </c>
      <c r="D3057" s="1">
        <v>0</v>
      </c>
      <c r="E3057" s="1">
        <v>0</v>
      </c>
      <c r="F3057" s="1">
        <v>0</v>
      </c>
      <c r="G3057" s="2" t="s">
        <v>2</v>
      </c>
      <c r="H3057" s="1">
        <f t="shared" si="235"/>
        <v>0</v>
      </c>
      <c r="I3057" s="1">
        <f t="shared" si="236"/>
        <v>0</v>
      </c>
      <c r="J3057" s="1">
        <f t="shared" si="237"/>
        <v>1</v>
      </c>
      <c r="K3057" s="1">
        <f t="shared" si="238"/>
        <v>0</v>
      </c>
      <c r="L3057" s="1">
        <f t="shared" si="239"/>
        <v>0</v>
      </c>
      <c r="M3057" s="1">
        <v>0</v>
      </c>
      <c r="N3057" s="3" t="s">
        <v>6351</v>
      </c>
      <c r="O3057" s="2" t="s">
        <v>792</v>
      </c>
    </row>
    <row r="3058" spans="1:15" x14ac:dyDescent="0.25">
      <c r="A3058" s="1">
        <v>3</v>
      </c>
      <c r="B3058" s="1">
        <v>0</v>
      </c>
      <c r="C3058" s="1">
        <v>26</v>
      </c>
      <c r="D3058" s="1">
        <v>1</v>
      </c>
      <c r="E3058" s="1">
        <v>0</v>
      </c>
      <c r="F3058" s="1">
        <v>0</v>
      </c>
      <c r="G3058" s="2" t="s">
        <v>2</v>
      </c>
      <c r="H3058" s="1">
        <f t="shared" si="235"/>
        <v>0</v>
      </c>
      <c r="I3058" s="1">
        <f t="shared" si="236"/>
        <v>0</v>
      </c>
      <c r="J3058" s="1">
        <f t="shared" si="237"/>
        <v>0</v>
      </c>
      <c r="K3058" s="1">
        <f t="shared" si="238"/>
        <v>0</v>
      </c>
      <c r="L3058" s="1">
        <f t="shared" si="239"/>
        <v>0</v>
      </c>
      <c r="M3058" s="1">
        <v>0</v>
      </c>
      <c r="N3058" s="3" t="s">
        <v>6352</v>
      </c>
      <c r="O3058" s="2" t="s">
        <v>791</v>
      </c>
    </row>
    <row r="3059" spans="1:15" x14ac:dyDescent="0.25">
      <c r="A3059" s="1">
        <v>3</v>
      </c>
      <c r="B3059" s="1">
        <v>0</v>
      </c>
      <c r="C3059" s="1">
        <v>24</v>
      </c>
      <c r="D3059" s="1">
        <v>0</v>
      </c>
      <c r="E3059" s="1">
        <v>0</v>
      </c>
      <c r="F3059" s="1">
        <v>0</v>
      </c>
      <c r="G3059" s="2" t="s">
        <v>2</v>
      </c>
      <c r="H3059" s="1">
        <f t="shared" si="235"/>
        <v>0</v>
      </c>
      <c r="I3059" s="1">
        <f t="shared" si="236"/>
        <v>0</v>
      </c>
      <c r="J3059" s="1">
        <f t="shared" si="237"/>
        <v>0</v>
      </c>
      <c r="K3059" s="1">
        <f t="shared" si="238"/>
        <v>1</v>
      </c>
      <c r="L3059" s="1">
        <f t="shared" si="239"/>
        <v>0</v>
      </c>
      <c r="M3059" s="1">
        <v>0</v>
      </c>
      <c r="N3059" s="3" t="s">
        <v>6353</v>
      </c>
      <c r="O3059" s="2" t="s">
        <v>312</v>
      </c>
    </row>
    <row r="3060" spans="1:15" x14ac:dyDescent="0.25">
      <c r="A3060" s="1">
        <v>3</v>
      </c>
      <c r="B3060" s="1">
        <v>0</v>
      </c>
      <c r="C3060" s="1">
        <v>29</v>
      </c>
      <c r="D3060" s="1">
        <v>0</v>
      </c>
      <c r="E3060" s="1">
        <v>4</v>
      </c>
      <c r="F3060" s="1">
        <v>0</v>
      </c>
      <c r="G3060" s="2" t="s">
        <v>2</v>
      </c>
      <c r="H3060" s="1">
        <f t="shared" si="235"/>
        <v>0</v>
      </c>
      <c r="I3060" s="1">
        <f t="shared" si="236"/>
        <v>0</v>
      </c>
      <c r="J3060" s="1">
        <f t="shared" si="237"/>
        <v>0</v>
      </c>
      <c r="K3060" s="1">
        <f t="shared" si="238"/>
        <v>1</v>
      </c>
      <c r="L3060" s="1">
        <f t="shared" si="239"/>
        <v>0</v>
      </c>
      <c r="M3060" s="1">
        <v>0</v>
      </c>
      <c r="N3060" s="3" t="s">
        <v>6354</v>
      </c>
      <c r="O3060" s="2" t="s">
        <v>790</v>
      </c>
    </row>
    <row r="3061" spans="1:15" x14ac:dyDescent="0.25">
      <c r="A3061" s="1">
        <v>3</v>
      </c>
      <c r="B3061" s="1">
        <v>0</v>
      </c>
      <c r="C3061" s="1">
        <v>0</v>
      </c>
      <c r="D3061" s="1">
        <v>0</v>
      </c>
      <c r="E3061" s="1">
        <v>0</v>
      </c>
      <c r="F3061" s="1">
        <v>0</v>
      </c>
      <c r="G3061" s="2" t="s">
        <v>2</v>
      </c>
      <c r="H3061" s="1">
        <f t="shared" si="235"/>
        <v>0</v>
      </c>
      <c r="I3061" s="1">
        <f t="shared" si="236"/>
        <v>0</v>
      </c>
      <c r="J3061" s="1">
        <f t="shared" si="237"/>
        <v>0</v>
      </c>
      <c r="K3061" s="1">
        <f t="shared" si="238"/>
        <v>0</v>
      </c>
      <c r="L3061" s="1">
        <f t="shared" si="239"/>
        <v>0</v>
      </c>
      <c r="M3061" s="1">
        <v>0</v>
      </c>
      <c r="N3061" s="3" t="s">
        <v>6355</v>
      </c>
      <c r="O3061" s="2" t="s">
        <v>789</v>
      </c>
    </row>
    <row r="3062" spans="1:15" x14ac:dyDescent="0.25">
      <c r="A3062" s="1">
        <v>3</v>
      </c>
      <c r="B3062" s="1">
        <v>0</v>
      </c>
      <c r="C3062" s="1">
        <v>29</v>
      </c>
      <c r="D3062" s="1">
        <v>0</v>
      </c>
      <c r="E3062" s="1">
        <v>4</v>
      </c>
      <c r="F3062" s="1">
        <v>0</v>
      </c>
      <c r="G3062" s="2" t="s">
        <v>2</v>
      </c>
      <c r="H3062" s="1">
        <f t="shared" si="235"/>
        <v>0</v>
      </c>
      <c r="I3062" s="1">
        <f t="shared" si="236"/>
        <v>0</v>
      </c>
      <c r="J3062" s="1">
        <f t="shared" si="237"/>
        <v>0</v>
      </c>
      <c r="K3062" s="1">
        <f t="shared" si="238"/>
        <v>0</v>
      </c>
      <c r="L3062" s="1">
        <f t="shared" si="239"/>
        <v>0</v>
      </c>
      <c r="M3062" s="1">
        <v>0</v>
      </c>
      <c r="N3062" s="3" t="s">
        <v>6356</v>
      </c>
      <c r="O3062" s="2" t="s">
        <v>788</v>
      </c>
    </row>
    <row r="3063" spans="1:15" x14ac:dyDescent="0.25">
      <c r="A3063" s="1">
        <v>3</v>
      </c>
      <c r="B3063" s="1">
        <v>0</v>
      </c>
      <c r="C3063" s="1">
        <v>29</v>
      </c>
      <c r="D3063" s="1">
        <v>0</v>
      </c>
      <c r="E3063" s="1">
        <v>4</v>
      </c>
      <c r="F3063" s="1">
        <v>0</v>
      </c>
      <c r="G3063" s="2" t="s">
        <v>2</v>
      </c>
      <c r="H3063" s="1">
        <f t="shared" si="235"/>
        <v>1</v>
      </c>
      <c r="I3063" s="1">
        <f t="shared" si="236"/>
        <v>1</v>
      </c>
      <c r="J3063" s="1">
        <f t="shared" si="237"/>
        <v>0</v>
      </c>
      <c r="K3063" s="1">
        <f t="shared" si="238"/>
        <v>0</v>
      </c>
      <c r="L3063" s="1">
        <f t="shared" si="239"/>
        <v>0</v>
      </c>
      <c r="M3063" s="1">
        <v>0</v>
      </c>
      <c r="N3063" s="3" t="s">
        <v>6357</v>
      </c>
      <c r="O3063" s="2" t="s">
        <v>787</v>
      </c>
    </row>
    <row r="3064" spans="1:15" x14ac:dyDescent="0.25">
      <c r="A3064" s="1">
        <v>3</v>
      </c>
      <c r="B3064" s="1">
        <v>1</v>
      </c>
      <c r="C3064" s="1">
        <v>16</v>
      </c>
      <c r="D3064" s="1">
        <v>1</v>
      </c>
      <c r="E3064" s="1">
        <v>0</v>
      </c>
      <c r="F3064" s="1">
        <v>0</v>
      </c>
      <c r="G3064" s="2" t="s">
        <v>2</v>
      </c>
      <c r="H3064" s="1">
        <f t="shared" si="235"/>
        <v>1</v>
      </c>
      <c r="I3064" s="1">
        <f t="shared" si="236"/>
        <v>1</v>
      </c>
      <c r="J3064" s="1">
        <f t="shared" si="237"/>
        <v>1</v>
      </c>
      <c r="K3064" s="1">
        <f t="shared" si="238"/>
        <v>1</v>
      </c>
      <c r="L3064" s="1">
        <f t="shared" si="239"/>
        <v>0</v>
      </c>
      <c r="M3064" s="1">
        <v>0</v>
      </c>
      <c r="N3064" s="3" t="s">
        <v>6358</v>
      </c>
      <c r="O3064" s="2" t="s">
        <v>786</v>
      </c>
    </row>
    <row r="3065" spans="1:15" x14ac:dyDescent="0.25">
      <c r="A3065" s="1">
        <v>3</v>
      </c>
      <c r="B3065" s="1">
        <v>1</v>
      </c>
      <c r="C3065" s="1">
        <v>16</v>
      </c>
      <c r="D3065" s="1">
        <v>0</v>
      </c>
      <c r="E3065" s="1">
        <v>0</v>
      </c>
      <c r="F3065" s="1">
        <v>0</v>
      </c>
      <c r="G3065" s="2" t="s">
        <v>2</v>
      </c>
      <c r="H3065" s="1">
        <f t="shared" si="235"/>
        <v>1</v>
      </c>
      <c r="I3065" s="1">
        <f t="shared" si="236"/>
        <v>1</v>
      </c>
      <c r="J3065" s="1">
        <f t="shared" si="237"/>
        <v>1</v>
      </c>
      <c r="K3065" s="1">
        <f t="shared" si="238"/>
        <v>1</v>
      </c>
      <c r="L3065" s="1">
        <f t="shared" si="239"/>
        <v>0</v>
      </c>
      <c r="M3065" s="1">
        <v>0</v>
      </c>
      <c r="N3065" s="3" t="s">
        <v>6359</v>
      </c>
      <c r="O3065" s="2" t="s">
        <v>785</v>
      </c>
    </row>
    <row r="3066" spans="1:15" x14ac:dyDescent="0.25">
      <c r="A3066" s="1">
        <v>3</v>
      </c>
      <c r="B3066" s="1">
        <v>1</v>
      </c>
      <c r="C3066" s="1">
        <v>0</v>
      </c>
      <c r="D3066" s="1">
        <v>1</v>
      </c>
      <c r="E3066" s="1">
        <v>0</v>
      </c>
      <c r="F3066" s="1">
        <v>0</v>
      </c>
      <c r="G3066" s="2" t="s">
        <v>2</v>
      </c>
      <c r="H3066" s="1">
        <f t="shared" si="235"/>
        <v>1</v>
      </c>
      <c r="I3066" s="1">
        <f t="shared" si="236"/>
        <v>0</v>
      </c>
      <c r="J3066" s="1">
        <f t="shared" si="237"/>
        <v>0</v>
      </c>
      <c r="K3066" s="1">
        <f t="shared" si="238"/>
        <v>0</v>
      </c>
      <c r="L3066" s="1">
        <f t="shared" si="239"/>
        <v>0</v>
      </c>
      <c r="M3066" s="1">
        <v>0</v>
      </c>
      <c r="N3066" s="3" t="s">
        <v>6360</v>
      </c>
      <c r="O3066" s="2" t="s">
        <v>784</v>
      </c>
    </row>
    <row r="3067" spans="1:15" x14ac:dyDescent="0.25">
      <c r="A3067" s="1">
        <v>3</v>
      </c>
      <c r="B3067" s="1">
        <v>1</v>
      </c>
      <c r="C3067" s="1">
        <v>0</v>
      </c>
      <c r="D3067" s="1">
        <v>1</v>
      </c>
      <c r="E3067" s="1">
        <v>0</v>
      </c>
      <c r="F3067" s="1">
        <v>0</v>
      </c>
      <c r="G3067" s="2" t="s">
        <v>2</v>
      </c>
      <c r="H3067" s="1">
        <f t="shared" si="235"/>
        <v>0</v>
      </c>
      <c r="I3067" s="1">
        <f t="shared" si="236"/>
        <v>0</v>
      </c>
      <c r="J3067" s="1">
        <f t="shared" si="237"/>
        <v>0</v>
      </c>
      <c r="K3067" s="1">
        <f t="shared" si="238"/>
        <v>0</v>
      </c>
      <c r="L3067" s="1">
        <f t="shared" si="239"/>
        <v>0</v>
      </c>
      <c r="M3067" s="1">
        <v>0</v>
      </c>
      <c r="N3067" s="3" t="s">
        <v>6361</v>
      </c>
      <c r="O3067" s="2" t="s">
        <v>783</v>
      </c>
    </row>
    <row r="3068" spans="1:15" x14ac:dyDescent="0.25">
      <c r="A3068" s="1">
        <v>3</v>
      </c>
      <c r="B3068" s="1">
        <v>0</v>
      </c>
      <c r="C3068" s="1">
        <v>17</v>
      </c>
      <c r="D3068" s="1">
        <v>1</v>
      </c>
      <c r="E3068" s="1">
        <v>0</v>
      </c>
      <c r="F3068" s="1">
        <v>0</v>
      </c>
      <c r="G3068" s="2" t="s">
        <v>2</v>
      </c>
      <c r="H3068" s="1">
        <f t="shared" si="235"/>
        <v>0</v>
      </c>
      <c r="I3068" s="1">
        <f t="shared" si="236"/>
        <v>1</v>
      </c>
      <c r="J3068" s="1">
        <f t="shared" si="237"/>
        <v>0</v>
      </c>
      <c r="K3068" s="1">
        <f t="shared" si="238"/>
        <v>1</v>
      </c>
      <c r="L3068" s="1">
        <f t="shared" si="239"/>
        <v>0</v>
      </c>
      <c r="M3068" s="1">
        <v>0</v>
      </c>
      <c r="N3068" s="3" t="s">
        <v>6362</v>
      </c>
      <c r="O3068" s="2" t="s">
        <v>782</v>
      </c>
    </row>
    <row r="3069" spans="1:15" x14ac:dyDescent="0.25">
      <c r="A3069" s="1">
        <v>3</v>
      </c>
      <c r="B3069" s="1">
        <v>1</v>
      </c>
      <c r="C3069" s="1">
        <v>0</v>
      </c>
      <c r="D3069" s="1">
        <v>1</v>
      </c>
      <c r="E3069" s="1">
        <v>0</v>
      </c>
      <c r="F3069" s="1">
        <v>0</v>
      </c>
      <c r="G3069" s="2" t="s">
        <v>2</v>
      </c>
      <c r="H3069" s="1">
        <f t="shared" si="235"/>
        <v>0</v>
      </c>
      <c r="I3069" s="1">
        <f t="shared" si="236"/>
        <v>0</v>
      </c>
      <c r="J3069" s="1">
        <f t="shared" si="237"/>
        <v>0</v>
      </c>
      <c r="K3069" s="1">
        <f t="shared" si="238"/>
        <v>0</v>
      </c>
      <c r="L3069" s="1">
        <f t="shared" si="239"/>
        <v>0</v>
      </c>
      <c r="M3069" s="1">
        <v>0</v>
      </c>
      <c r="N3069" s="3" t="s">
        <v>6363</v>
      </c>
      <c r="O3069" s="2" t="s">
        <v>781</v>
      </c>
    </row>
    <row r="3070" spans="1:15" x14ac:dyDescent="0.25">
      <c r="A3070" s="1">
        <v>3</v>
      </c>
      <c r="B3070" s="1">
        <v>1</v>
      </c>
      <c r="C3070" s="1">
        <v>9</v>
      </c>
      <c r="D3070" s="1">
        <v>0</v>
      </c>
      <c r="E3070" s="1">
        <v>5</v>
      </c>
      <c r="F3070" s="1">
        <v>0</v>
      </c>
      <c r="G3070" s="2" t="s">
        <v>2</v>
      </c>
      <c r="H3070" s="1">
        <f t="shared" si="235"/>
        <v>0</v>
      </c>
      <c r="I3070" s="1">
        <f t="shared" si="236"/>
        <v>0</v>
      </c>
      <c r="J3070" s="1">
        <f t="shared" si="237"/>
        <v>0</v>
      </c>
      <c r="K3070" s="1">
        <f t="shared" si="238"/>
        <v>0</v>
      </c>
      <c r="L3070" s="1">
        <f t="shared" si="239"/>
        <v>0</v>
      </c>
      <c r="M3070" s="1">
        <v>0</v>
      </c>
      <c r="N3070" s="3" t="s">
        <v>6364</v>
      </c>
      <c r="O3070" s="2" t="s">
        <v>780</v>
      </c>
    </row>
    <row r="3071" spans="1:15" x14ac:dyDescent="0.25">
      <c r="A3071" s="1">
        <v>3</v>
      </c>
      <c r="B3071" s="1">
        <v>0</v>
      </c>
      <c r="C3071" s="1">
        <v>9</v>
      </c>
      <c r="D3071" s="1">
        <v>1</v>
      </c>
      <c r="E3071" s="1">
        <v>0</v>
      </c>
      <c r="F3071" s="1">
        <v>0</v>
      </c>
      <c r="G3071" s="2" t="s">
        <v>2</v>
      </c>
      <c r="H3071" s="1">
        <f t="shared" si="235"/>
        <v>0</v>
      </c>
      <c r="I3071" s="1">
        <f t="shared" si="236"/>
        <v>0</v>
      </c>
      <c r="J3071" s="1">
        <f t="shared" si="237"/>
        <v>0</v>
      </c>
      <c r="K3071" s="1">
        <f t="shared" si="238"/>
        <v>0</v>
      </c>
      <c r="L3071" s="1">
        <f t="shared" si="239"/>
        <v>0</v>
      </c>
      <c r="M3071" s="1">
        <v>0</v>
      </c>
      <c r="N3071" s="3" t="s">
        <v>6365</v>
      </c>
      <c r="O3071" s="2" t="s">
        <v>779</v>
      </c>
    </row>
    <row r="3072" spans="1:15" x14ac:dyDescent="0.25">
      <c r="A3072" s="1">
        <v>3</v>
      </c>
      <c r="B3072" s="1">
        <v>0</v>
      </c>
      <c r="C3072" s="1">
        <v>9</v>
      </c>
      <c r="D3072" s="1">
        <v>1</v>
      </c>
      <c r="E3072" s="1">
        <v>0</v>
      </c>
      <c r="F3072" s="1">
        <v>1</v>
      </c>
      <c r="G3072" s="2" t="s">
        <v>2</v>
      </c>
      <c r="H3072" s="1">
        <f t="shared" si="235"/>
        <v>0</v>
      </c>
      <c r="I3072" s="1">
        <f t="shared" si="236"/>
        <v>0</v>
      </c>
      <c r="J3072" s="1">
        <f t="shared" si="237"/>
        <v>0</v>
      </c>
      <c r="K3072" s="1">
        <f t="shared" si="238"/>
        <v>0</v>
      </c>
      <c r="L3072" s="1">
        <f t="shared" si="239"/>
        <v>0</v>
      </c>
      <c r="M3072" s="1">
        <v>1</v>
      </c>
      <c r="N3072" s="3" t="s">
        <v>6366</v>
      </c>
      <c r="O3072" s="2" t="s">
        <v>0</v>
      </c>
    </row>
    <row r="3073" spans="1:15" x14ac:dyDescent="0.25">
      <c r="A3073" s="1">
        <v>3</v>
      </c>
      <c r="B3073" s="1">
        <v>0</v>
      </c>
      <c r="C3073" s="1">
        <v>2</v>
      </c>
      <c r="D3073" s="1">
        <v>0</v>
      </c>
      <c r="E3073" s="1">
        <v>0</v>
      </c>
      <c r="F3073" s="1">
        <v>1</v>
      </c>
      <c r="G3073" s="2" t="s">
        <v>2</v>
      </c>
      <c r="H3073" s="1">
        <f t="shared" si="235"/>
        <v>0</v>
      </c>
      <c r="I3073" s="1">
        <f t="shared" si="236"/>
        <v>0</v>
      </c>
      <c r="J3073" s="1">
        <f t="shared" si="237"/>
        <v>0</v>
      </c>
      <c r="K3073" s="1">
        <f t="shared" si="238"/>
        <v>0</v>
      </c>
      <c r="L3073" s="1">
        <f t="shared" si="239"/>
        <v>0</v>
      </c>
      <c r="M3073" s="1">
        <v>1</v>
      </c>
      <c r="N3073" s="3" t="s">
        <v>6367</v>
      </c>
      <c r="O3073" s="2" t="s">
        <v>0</v>
      </c>
    </row>
    <row r="3074" spans="1:15" x14ac:dyDescent="0.25">
      <c r="A3074" s="1">
        <v>3</v>
      </c>
      <c r="B3074" s="1">
        <v>0</v>
      </c>
      <c r="C3074" s="1">
        <v>0</v>
      </c>
      <c r="D3074" s="1">
        <v>0</v>
      </c>
      <c r="E3074" s="1">
        <v>0</v>
      </c>
      <c r="F3074" s="1">
        <v>0</v>
      </c>
      <c r="G3074" s="2" t="s">
        <v>2</v>
      </c>
      <c r="H3074" s="1">
        <f t="shared" si="235"/>
        <v>0</v>
      </c>
      <c r="I3074" s="1">
        <f t="shared" si="236"/>
        <v>0</v>
      </c>
      <c r="J3074" s="1">
        <f t="shared" si="237"/>
        <v>0</v>
      </c>
      <c r="K3074" s="1">
        <f t="shared" si="238"/>
        <v>0</v>
      </c>
      <c r="L3074" s="1">
        <f t="shared" si="239"/>
        <v>0</v>
      </c>
      <c r="M3074" s="1">
        <v>1</v>
      </c>
      <c r="N3074" s="3" t="s">
        <v>6368</v>
      </c>
      <c r="O3074" s="2" t="s">
        <v>778</v>
      </c>
    </row>
    <row r="3075" spans="1:15" x14ac:dyDescent="0.25">
      <c r="A3075" s="1">
        <v>3</v>
      </c>
      <c r="B3075" s="1">
        <v>1</v>
      </c>
      <c r="C3075" s="1">
        <v>6</v>
      </c>
      <c r="D3075" s="1">
        <v>1</v>
      </c>
      <c r="E3075" s="1">
        <v>0</v>
      </c>
      <c r="F3075" s="1">
        <v>0</v>
      </c>
      <c r="G3075" s="2" t="s">
        <v>2</v>
      </c>
      <c r="H3075" s="1">
        <f t="shared" ref="H3075:H3138" si="240">_xlfn.IFS(ISNUMBER(FIND("房屋", O3075)), 1,ISNUMBER(FIND("住房", O3075)), 1, TRUE, 0)</f>
        <v>0</v>
      </c>
      <c r="I3075" s="1">
        <f t="shared" ref="I3075:I3138" si="241">IF(ISNUMBER(FIND("征收", O3075)), 1,0)</f>
        <v>0</v>
      </c>
      <c r="J3075" s="1">
        <f t="shared" ref="J3075:J3138" si="242">IF(ISNUMBER(FIND("土地", O3075)), 1,0)</f>
        <v>0</v>
      </c>
      <c r="K3075" s="1">
        <f t="shared" ref="K3075:K3138" si="243">IF(ISNUMBER(FIND("补偿", O3075)), 1,0)</f>
        <v>0</v>
      </c>
      <c r="L3075" s="1">
        <f t="shared" ref="L3075:L3138" si="244">IF(ISNUMBER(FIND("公积金", O3075)), 1,0)</f>
        <v>0</v>
      </c>
      <c r="M3075" s="1">
        <v>0</v>
      </c>
      <c r="N3075" s="3" t="s">
        <v>6369</v>
      </c>
      <c r="O3075" s="2" t="s">
        <v>777</v>
      </c>
    </row>
    <row r="3076" spans="1:15" x14ac:dyDescent="0.25">
      <c r="A3076" s="1">
        <v>3</v>
      </c>
      <c r="B3076" s="1">
        <v>0</v>
      </c>
      <c r="C3076" s="1">
        <v>5</v>
      </c>
      <c r="D3076" s="1">
        <v>0</v>
      </c>
      <c r="E3076" s="1">
        <v>0</v>
      </c>
      <c r="F3076" s="1">
        <v>1</v>
      </c>
      <c r="G3076" s="2" t="s">
        <v>2</v>
      </c>
      <c r="H3076" s="1">
        <f t="shared" si="240"/>
        <v>0</v>
      </c>
      <c r="I3076" s="1">
        <f t="shared" si="241"/>
        <v>0</v>
      </c>
      <c r="J3076" s="1">
        <f t="shared" si="242"/>
        <v>0</v>
      </c>
      <c r="K3076" s="1">
        <f t="shared" si="243"/>
        <v>0</v>
      </c>
      <c r="L3076" s="1">
        <f t="shared" si="244"/>
        <v>0</v>
      </c>
      <c r="M3076" s="1">
        <v>1</v>
      </c>
      <c r="N3076" s="3" t="s">
        <v>6370</v>
      </c>
      <c r="O3076" s="2" t="s">
        <v>0</v>
      </c>
    </row>
    <row r="3077" spans="1:15" x14ac:dyDescent="0.25">
      <c r="A3077" s="1">
        <v>3</v>
      </c>
      <c r="B3077" s="1">
        <v>1</v>
      </c>
      <c r="C3077" s="1">
        <v>21</v>
      </c>
      <c r="D3077" s="1">
        <v>1</v>
      </c>
      <c r="E3077" s="1">
        <v>0</v>
      </c>
      <c r="F3077" s="1">
        <v>0</v>
      </c>
      <c r="G3077" s="2" t="s">
        <v>2</v>
      </c>
      <c r="H3077" s="1">
        <f t="shared" si="240"/>
        <v>1</v>
      </c>
      <c r="I3077" s="1">
        <f t="shared" si="241"/>
        <v>0</v>
      </c>
      <c r="J3077" s="1">
        <f t="shared" si="242"/>
        <v>0</v>
      </c>
      <c r="K3077" s="1">
        <f t="shared" si="243"/>
        <v>0</v>
      </c>
      <c r="L3077" s="1">
        <f t="shared" si="244"/>
        <v>0</v>
      </c>
      <c r="M3077" s="1">
        <v>0</v>
      </c>
      <c r="N3077" s="3" t="s">
        <v>6371</v>
      </c>
      <c r="O3077" s="2" t="s">
        <v>776</v>
      </c>
    </row>
    <row r="3078" spans="1:15" x14ac:dyDescent="0.25">
      <c r="A3078" s="1">
        <v>3</v>
      </c>
      <c r="B3078" s="1">
        <v>1</v>
      </c>
      <c r="C3078" s="1">
        <v>9</v>
      </c>
      <c r="D3078" s="1">
        <v>0</v>
      </c>
      <c r="E3078" s="1">
        <v>0</v>
      </c>
      <c r="F3078" s="1">
        <v>0</v>
      </c>
      <c r="G3078" s="2" t="s">
        <v>2</v>
      </c>
      <c r="H3078" s="1">
        <f t="shared" si="240"/>
        <v>0</v>
      </c>
      <c r="I3078" s="1">
        <f t="shared" si="241"/>
        <v>0</v>
      </c>
      <c r="J3078" s="1">
        <f t="shared" si="242"/>
        <v>0</v>
      </c>
      <c r="K3078" s="1">
        <f t="shared" si="243"/>
        <v>0</v>
      </c>
      <c r="L3078" s="1">
        <f t="shared" si="244"/>
        <v>0</v>
      </c>
      <c r="M3078" s="1">
        <v>0</v>
      </c>
      <c r="N3078" s="3" t="s">
        <v>6372</v>
      </c>
      <c r="O3078" s="2" t="s">
        <v>775</v>
      </c>
    </row>
    <row r="3079" spans="1:15" x14ac:dyDescent="0.25">
      <c r="A3079" s="1">
        <v>3</v>
      </c>
      <c r="B3079" s="1">
        <v>0</v>
      </c>
      <c r="C3079" s="1">
        <v>0</v>
      </c>
      <c r="D3079" s="1">
        <v>0</v>
      </c>
      <c r="E3079" s="1">
        <v>0</v>
      </c>
      <c r="F3079" s="1">
        <v>0</v>
      </c>
      <c r="G3079" s="2" t="s">
        <v>2</v>
      </c>
      <c r="H3079" s="1">
        <f t="shared" si="240"/>
        <v>0</v>
      </c>
      <c r="I3079" s="1">
        <f t="shared" si="241"/>
        <v>0</v>
      </c>
      <c r="J3079" s="1">
        <f t="shared" si="242"/>
        <v>0</v>
      </c>
      <c r="K3079" s="1">
        <f t="shared" si="243"/>
        <v>0</v>
      </c>
      <c r="L3079" s="1">
        <f t="shared" si="244"/>
        <v>0</v>
      </c>
      <c r="M3079" s="1">
        <v>0</v>
      </c>
      <c r="N3079" s="3" t="s">
        <v>6373</v>
      </c>
      <c r="O3079" s="2" t="s">
        <v>774</v>
      </c>
    </row>
    <row r="3080" spans="1:15" x14ac:dyDescent="0.25">
      <c r="A3080" s="1">
        <v>3</v>
      </c>
      <c r="B3080" s="1">
        <v>0</v>
      </c>
      <c r="C3080" s="1">
        <v>11</v>
      </c>
      <c r="D3080" s="1">
        <v>0</v>
      </c>
      <c r="E3080" s="1">
        <v>0</v>
      </c>
      <c r="F3080" s="1">
        <v>2</v>
      </c>
      <c r="G3080" s="2" t="s">
        <v>2</v>
      </c>
      <c r="H3080" s="1">
        <f t="shared" si="240"/>
        <v>0</v>
      </c>
      <c r="I3080" s="1">
        <f t="shared" si="241"/>
        <v>0</v>
      </c>
      <c r="J3080" s="1">
        <f t="shared" si="242"/>
        <v>0</v>
      </c>
      <c r="K3080" s="1">
        <f t="shared" si="243"/>
        <v>0</v>
      </c>
      <c r="L3080" s="1">
        <f t="shared" si="244"/>
        <v>0</v>
      </c>
      <c r="M3080" s="1">
        <v>1</v>
      </c>
      <c r="N3080" s="3" t="s">
        <v>6374</v>
      </c>
      <c r="O3080" s="2" t="s">
        <v>773</v>
      </c>
    </row>
    <row r="3081" spans="1:15" x14ac:dyDescent="0.25">
      <c r="A3081" s="1">
        <v>3</v>
      </c>
      <c r="B3081" s="1">
        <v>1</v>
      </c>
      <c r="C3081" s="1">
        <v>5</v>
      </c>
      <c r="D3081" s="1">
        <v>1</v>
      </c>
      <c r="E3081" s="1">
        <v>0</v>
      </c>
      <c r="F3081" s="1">
        <v>0</v>
      </c>
      <c r="G3081" s="2" t="s">
        <v>2</v>
      </c>
      <c r="H3081" s="1">
        <f t="shared" si="240"/>
        <v>1</v>
      </c>
      <c r="I3081" s="1">
        <f t="shared" si="241"/>
        <v>1</v>
      </c>
      <c r="J3081" s="1">
        <f t="shared" si="242"/>
        <v>1</v>
      </c>
      <c r="K3081" s="1">
        <f t="shared" si="243"/>
        <v>1</v>
      </c>
      <c r="L3081" s="1">
        <f t="shared" si="244"/>
        <v>0</v>
      </c>
      <c r="M3081" s="1">
        <v>0</v>
      </c>
      <c r="N3081" s="3" t="s">
        <v>6375</v>
      </c>
      <c r="O3081" s="2" t="s">
        <v>772</v>
      </c>
    </row>
    <row r="3082" spans="1:15" x14ac:dyDescent="0.25">
      <c r="A3082" s="1">
        <v>3</v>
      </c>
      <c r="B3082" s="1">
        <v>0</v>
      </c>
      <c r="C3082" s="1">
        <v>1</v>
      </c>
      <c r="D3082" s="1">
        <v>0</v>
      </c>
      <c r="E3082" s="1">
        <v>0</v>
      </c>
      <c r="F3082" s="1">
        <v>0</v>
      </c>
      <c r="G3082" s="2" t="s">
        <v>2</v>
      </c>
      <c r="H3082" s="1">
        <f t="shared" si="240"/>
        <v>0</v>
      </c>
      <c r="I3082" s="1">
        <f t="shared" si="241"/>
        <v>0</v>
      </c>
      <c r="J3082" s="1">
        <f t="shared" si="242"/>
        <v>0</v>
      </c>
      <c r="K3082" s="1">
        <f t="shared" si="243"/>
        <v>0</v>
      </c>
      <c r="L3082" s="1">
        <f t="shared" si="244"/>
        <v>0</v>
      </c>
      <c r="M3082" s="1">
        <v>1</v>
      </c>
      <c r="N3082" s="3" t="s">
        <v>6376</v>
      </c>
      <c r="O3082" s="2" t="s">
        <v>771</v>
      </c>
    </row>
    <row r="3083" spans="1:15" x14ac:dyDescent="0.25">
      <c r="A3083" s="1">
        <v>3</v>
      </c>
      <c r="B3083" s="1">
        <v>0</v>
      </c>
      <c r="C3083" s="1">
        <v>0</v>
      </c>
      <c r="D3083" s="1">
        <v>0</v>
      </c>
      <c r="E3083" s="1">
        <v>0</v>
      </c>
      <c r="F3083" s="1">
        <v>0</v>
      </c>
      <c r="G3083" s="2" t="s">
        <v>2</v>
      </c>
      <c r="H3083" s="1">
        <f t="shared" si="240"/>
        <v>0</v>
      </c>
      <c r="I3083" s="1">
        <f t="shared" si="241"/>
        <v>0</v>
      </c>
      <c r="J3083" s="1">
        <f t="shared" si="242"/>
        <v>1</v>
      </c>
      <c r="K3083" s="1">
        <f t="shared" si="243"/>
        <v>0</v>
      </c>
      <c r="L3083" s="1">
        <f t="shared" si="244"/>
        <v>0</v>
      </c>
      <c r="M3083" s="1">
        <v>0</v>
      </c>
      <c r="N3083" s="3" t="s">
        <v>6377</v>
      </c>
      <c r="O3083" s="2" t="s">
        <v>770</v>
      </c>
    </row>
    <row r="3084" spans="1:15" x14ac:dyDescent="0.25">
      <c r="A3084" s="1">
        <v>3</v>
      </c>
      <c r="B3084" s="1">
        <v>0</v>
      </c>
      <c r="C3084" s="1">
        <v>24</v>
      </c>
      <c r="D3084" s="1">
        <v>0</v>
      </c>
      <c r="E3084" s="1">
        <v>0</v>
      </c>
      <c r="F3084" s="1">
        <v>0</v>
      </c>
      <c r="G3084" s="2" t="s">
        <v>2</v>
      </c>
      <c r="H3084" s="1">
        <f t="shared" si="240"/>
        <v>0</v>
      </c>
      <c r="I3084" s="1">
        <f t="shared" si="241"/>
        <v>1</v>
      </c>
      <c r="J3084" s="1">
        <f t="shared" si="242"/>
        <v>0</v>
      </c>
      <c r="K3084" s="1">
        <f t="shared" si="243"/>
        <v>0</v>
      </c>
      <c r="L3084" s="1">
        <f t="shared" si="244"/>
        <v>0</v>
      </c>
      <c r="M3084" s="1">
        <v>0</v>
      </c>
      <c r="N3084" s="3" t="s">
        <v>6378</v>
      </c>
      <c r="O3084" s="2" t="s">
        <v>769</v>
      </c>
    </row>
    <row r="3085" spans="1:15" x14ac:dyDescent="0.25">
      <c r="A3085" s="1">
        <v>3</v>
      </c>
      <c r="B3085" s="1">
        <v>1</v>
      </c>
      <c r="C3085" s="1">
        <v>8</v>
      </c>
      <c r="D3085" s="1">
        <v>0</v>
      </c>
      <c r="E3085" s="1">
        <v>0</v>
      </c>
      <c r="F3085" s="1">
        <v>0</v>
      </c>
      <c r="G3085" s="2" t="s">
        <v>2</v>
      </c>
      <c r="H3085" s="1">
        <f t="shared" si="240"/>
        <v>0</v>
      </c>
      <c r="I3085" s="1">
        <f t="shared" si="241"/>
        <v>1</v>
      </c>
      <c r="J3085" s="1">
        <f t="shared" si="242"/>
        <v>0</v>
      </c>
      <c r="K3085" s="1">
        <f t="shared" si="243"/>
        <v>0</v>
      </c>
      <c r="L3085" s="1">
        <f t="shared" si="244"/>
        <v>0</v>
      </c>
      <c r="M3085" s="1">
        <v>0</v>
      </c>
      <c r="N3085" s="3" t="s">
        <v>6379</v>
      </c>
      <c r="O3085" s="2" t="s">
        <v>768</v>
      </c>
    </row>
    <row r="3086" spans="1:15" x14ac:dyDescent="0.25">
      <c r="A3086" s="1">
        <v>3</v>
      </c>
      <c r="B3086" s="1">
        <v>0</v>
      </c>
      <c r="C3086" s="1">
        <v>9</v>
      </c>
      <c r="D3086" s="1">
        <v>0</v>
      </c>
      <c r="E3086" s="1">
        <v>0</v>
      </c>
      <c r="F3086" s="1">
        <v>1</v>
      </c>
      <c r="G3086" s="2" t="s">
        <v>2</v>
      </c>
      <c r="H3086" s="1">
        <f t="shared" si="240"/>
        <v>0</v>
      </c>
      <c r="I3086" s="1">
        <f t="shared" si="241"/>
        <v>0</v>
      </c>
      <c r="J3086" s="1">
        <f t="shared" si="242"/>
        <v>0</v>
      </c>
      <c r="K3086" s="1">
        <f t="shared" si="243"/>
        <v>0</v>
      </c>
      <c r="L3086" s="1">
        <f t="shared" si="244"/>
        <v>0</v>
      </c>
      <c r="M3086" s="1">
        <v>0</v>
      </c>
      <c r="N3086" s="3" t="s">
        <v>6380</v>
      </c>
      <c r="O3086" s="2" t="s">
        <v>767</v>
      </c>
    </row>
    <row r="3087" spans="1:15" x14ac:dyDescent="0.25">
      <c r="A3087" s="1">
        <v>3</v>
      </c>
      <c r="B3087" s="1">
        <v>1</v>
      </c>
      <c r="C3087" s="1">
        <v>0</v>
      </c>
      <c r="D3087" s="1">
        <v>1</v>
      </c>
      <c r="E3087" s="1">
        <v>0</v>
      </c>
      <c r="F3087" s="1">
        <v>0</v>
      </c>
      <c r="G3087" s="2" t="s">
        <v>2</v>
      </c>
      <c r="H3087" s="1">
        <f t="shared" si="240"/>
        <v>0</v>
      </c>
      <c r="I3087" s="1">
        <f t="shared" si="241"/>
        <v>0</v>
      </c>
      <c r="J3087" s="1">
        <f t="shared" si="242"/>
        <v>0</v>
      </c>
      <c r="K3087" s="1">
        <f t="shared" si="243"/>
        <v>0</v>
      </c>
      <c r="L3087" s="1">
        <f t="shared" si="244"/>
        <v>0</v>
      </c>
      <c r="M3087" s="1">
        <v>0</v>
      </c>
      <c r="N3087" s="3" t="s">
        <v>6381</v>
      </c>
      <c r="O3087" s="2" t="s">
        <v>766</v>
      </c>
    </row>
    <row r="3088" spans="1:15" x14ac:dyDescent="0.25">
      <c r="A3088" s="1">
        <v>3</v>
      </c>
      <c r="B3088" s="1">
        <v>0</v>
      </c>
      <c r="C3088" s="1">
        <v>0</v>
      </c>
      <c r="D3088" s="1">
        <v>0</v>
      </c>
      <c r="E3088" s="1">
        <v>0</v>
      </c>
      <c r="F3088" s="1">
        <v>0</v>
      </c>
      <c r="G3088" s="2" t="s">
        <v>2</v>
      </c>
      <c r="H3088" s="1">
        <f t="shared" si="240"/>
        <v>0</v>
      </c>
      <c r="I3088" s="1">
        <f t="shared" si="241"/>
        <v>0</v>
      </c>
      <c r="J3088" s="1">
        <f t="shared" si="242"/>
        <v>1</v>
      </c>
      <c r="K3088" s="1">
        <f t="shared" si="243"/>
        <v>0</v>
      </c>
      <c r="L3088" s="1">
        <f t="shared" si="244"/>
        <v>0</v>
      </c>
      <c r="M3088" s="1">
        <v>0</v>
      </c>
      <c r="N3088" s="3" t="s">
        <v>6382</v>
      </c>
      <c r="O3088" s="2" t="s">
        <v>765</v>
      </c>
    </row>
    <row r="3089" spans="1:15" x14ac:dyDescent="0.25">
      <c r="A3089" s="1">
        <v>3</v>
      </c>
      <c r="B3089" s="1">
        <v>0</v>
      </c>
      <c r="C3089" s="1">
        <v>0</v>
      </c>
      <c r="D3089" s="1">
        <v>1</v>
      </c>
      <c r="E3089" s="1">
        <v>0</v>
      </c>
      <c r="F3089" s="1">
        <v>0</v>
      </c>
      <c r="G3089" s="2" t="s">
        <v>2</v>
      </c>
      <c r="H3089" s="1">
        <f t="shared" si="240"/>
        <v>0</v>
      </c>
      <c r="I3089" s="1">
        <f t="shared" si="241"/>
        <v>0</v>
      </c>
      <c r="J3089" s="1">
        <f t="shared" si="242"/>
        <v>0</v>
      </c>
      <c r="K3089" s="1">
        <f t="shared" si="243"/>
        <v>0</v>
      </c>
      <c r="L3089" s="1">
        <f t="shared" si="244"/>
        <v>0</v>
      </c>
      <c r="M3089" s="1">
        <v>0</v>
      </c>
      <c r="N3089" s="3" t="s">
        <v>6383</v>
      </c>
      <c r="O3089" s="2" t="s">
        <v>764</v>
      </c>
    </row>
    <row r="3090" spans="1:15" x14ac:dyDescent="0.25">
      <c r="A3090" s="1">
        <v>3</v>
      </c>
      <c r="B3090" s="1">
        <v>1</v>
      </c>
      <c r="C3090" s="1">
        <v>30</v>
      </c>
      <c r="D3090" s="1">
        <v>1</v>
      </c>
      <c r="E3090" s="1">
        <v>0</v>
      </c>
      <c r="F3090" s="1">
        <v>2</v>
      </c>
      <c r="G3090" s="2" t="s">
        <v>2</v>
      </c>
      <c r="H3090" s="1">
        <f t="shared" si="240"/>
        <v>0</v>
      </c>
      <c r="I3090" s="1">
        <f t="shared" si="241"/>
        <v>0</v>
      </c>
      <c r="J3090" s="1">
        <f t="shared" si="242"/>
        <v>0</v>
      </c>
      <c r="K3090" s="1">
        <f t="shared" si="243"/>
        <v>0</v>
      </c>
      <c r="L3090" s="1">
        <f t="shared" si="244"/>
        <v>0</v>
      </c>
      <c r="M3090" s="1">
        <v>1</v>
      </c>
      <c r="N3090" s="3" t="s">
        <v>6384</v>
      </c>
      <c r="O3090" s="2" t="s">
        <v>0</v>
      </c>
    </row>
    <row r="3091" spans="1:15" x14ac:dyDescent="0.25">
      <c r="A3091" s="1">
        <v>3</v>
      </c>
      <c r="B3091" s="1">
        <v>1</v>
      </c>
      <c r="C3091" s="1">
        <v>9</v>
      </c>
      <c r="D3091" s="1">
        <v>1</v>
      </c>
      <c r="E3091" s="1">
        <v>0</v>
      </c>
      <c r="F3091" s="1">
        <v>0</v>
      </c>
      <c r="G3091" s="2" t="s">
        <v>2</v>
      </c>
      <c r="H3091" s="1">
        <f t="shared" si="240"/>
        <v>1</v>
      </c>
      <c r="I3091" s="1">
        <f t="shared" si="241"/>
        <v>1</v>
      </c>
      <c r="J3091" s="1">
        <f t="shared" si="242"/>
        <v>0</v>
      </c>
      <c r="K3091" s="1">
        <f t="shared" si="243"/>
        <v>1</v>
      </c>
      <c r="L3091" s="1">
        <f t="shared" si="244"/>
        <v>0</v>
      </c>
      <c r="M3091" s="1">
        <v>0</v>
      </c>
      <c r="N3091" s="3" t="s">
        <v>6385</v>
      </c>
      <c r="O3091" s="2" t="s">
        <v>763</v>
      </c>
    </row>
    <row r="3092" spans="1:15" x14ac:dyDescent="0.25">
      <c r="A3092" s="1">
        <v>3</v>
      </c>
      <c r="B3092" s="1">
        <v>1</v>
      </c>
      <c r="C3092" s="1">
        <v>15</v>
      </c>
      <c r="D3092" s="1">
        <v>0</v>
      </c>
      <c r="E3092" s="1">
        <v>5</v>
      </c>
      <c r="F3092" s="1">
        <v>0</v>
      </c>
      <c r="G3092" s="2" t="s">
        <v>2</v>
      </c>
      <c r="H3092" s="1">
        <f t="shared" si="240"/>
        <v>1</v>
      </c>
      <c r="I3092" s="1">
        <f t="shared" si="241"/>
        <v>0</v>
      </c>
      <c r="J3092" s="1">
        <f t="shared" si="242"/>
        <v>1</v>
      </c>
      <c r="K3092" s="1">
        <f t="shared" si="243"/>
        <v>0</v>
      </c>
      <c r="L3092" s="1">
        <f t="shared" si="244"/>
        <v>0</v>
      </c>
      <c r="M3092" s="1">
        <v>1</v>
      </c>
      <c r="N3092" s="3" t="s">
        <v>6386</v>
      </c>
      <c r="O3092" s="2" t="s">
        <v>762</v>
      </c>
    </row>
    <row r="3093" spans="1:15" x14ac:dyDescent="0.25">
      <c r="A3093" s="1">
        <v>3</v>
      </c>
      <c r="B3093" s="1">
        <v>1</v>
      </c>
      <c r="C3093" s="1">
        <v>24</v>
      </c>
      <c r="D3093" s="1">
        <v>0</v>
      </c>
      <c r="E3093" s="1">
        <v>0</v>
      </c>
      <c r="F3093" s="1">
        <v>0</v>
      </c>
      <c r="G3093" s="2" t="s">
        <v>2</v>
      </c>
      <c r="H3093" s="1">
        <f t="shared" si="240"/>
        <v>0</v>
      </c>
      <c r="I3093" s="1">
        <f t="shared" si="241"/>
        <v>0</v>
      </c>
      <c r="J3093" s="1">
        <f t="shared" si="242"/>
        <v>0</v>
      </c>
      <c r="K3093" s="1">
        <f t="shared" si="243"/>
        <v>0</v>
      </c>
      <c r="L3093" s="1">
        <f t="shared" si="244"/>
        <v>0</v>
      </c>
      <c r="M3093" s="1">
        <v>0</v>
      </c>
      <c r="N3093" s="3" t="s">
        <v>6387</v>
      </c>
      <c r="O3093" s="2" t="s">
        <v>761</v>
      </c>
    </row>
    <row r="3094" spans="1:15" x14ac:dyDescent="0.25">
      <c r="A3094" s="1">
        <v>3</v>
      </c>
      <c r="B3094" s="1">
        <v>1</v>
      </c>
      <c r="C3094" s="1">
        <v>30</v>
      </c>
      <c r="D3094" s="1">
        <v>0</v>
      </c>
      <c r="E3094" s="1">
        <v>0</v>
      </c>
      <c r="F3094" s="1">
        <v>0</v>
      </c>
      <c r="G3094" s="2" t="s">
        <v>2</v>
      </c>
      <c r="H3094" s="1">
        <f t="shared" si="240"/>
        <v>0</v>
      </c>
      <c r="I3094" s="1">
        <f t="shared" si="241"/>
        <v>0</v>
      </c>
      <c r="J3094" s="1">
        <f t="shared" si="242"/>
        <v>0</v>
      </c>
      <c r="K3094" s="1">
        <f t="shared" si="243"/>
        <v>0</v>
      </c>
      <c r="L3094" s="1">
        <f t="shared" si="244"/>
        <v>0</v>
      </c>
      <c r="M3094" s="1">
        <v>0</v>
      </c>
      <c r="N3094" s="3" t="s">
        <v>6388</v>
      </c>
      <c r="O3094" s="2" t="s">
        <v>760</v>
      </c>
    </row>
    <row r="3095" spans="1:15" x14ac:dyDescent="0.25">
      <c r="A3095" s="1">
        <v>3</v>
      </c>
      <c r="B3095" s="1">
        <v>1</v>
      </c>
      <c r="C3095" s="1">
        <v>18</v>
      </c>
      <c r="D3095" s="1">
        <v>1</v>
      </c>
      <c r="E3095" s="1">
        <v>1</v>
      </c>
      <c r="F3095" s="1">
        <v>1</v>
      </c>
      <c r="G3095" s="2" t="s">
        <v>2</v>
      </c>
      <c r="H3095" s="1">
        <f t="shared" si="240"/>
        <v>1</v>
      </c>
      <c r="I3095" s="1">
        <f t="shared" si="241"/>
        <v>0</v>
      </c>
      <c r="J3095" s="1">
        <f t="shared" si="242"/>
        <v>0</v>
      </c>
      <c r="K3095" s="1">
        <f t="shared" si="243"/>
        <v>0</v>
      </c>
      <c r="L3095" s="1">
        <f t="shared" si="244"/>
        <v>1</v>
      </c>
      <c r="M3095" s="1">
        <v>0</v>
      </c>
      <c r="N3095" s="3" t="s">
        <v>5080</v>
      </c>
      <c r="O3095" s="2" t="s">
        <v>25</v>
      </c>
    </row>
    <row r="3096" spans="1:15" x14ac:dyDescent="0.25">
      <c r="A3096" s="1">
        <v>3</v>
      </c>
      <c r="B3096" s="1">
        <v>1</v>
      </c>
      <c r="C3096" s="1">
        <v>18</v>
      </c>
      <c r="D3096" s="1">
        <v>1</v>
      </c>
      <c r="E3096" s="1">
        <v>1</v>
      </c>
      <c r="F3096" s="1">
        <v>1</v>
      </c>
      <c r="G3096" s="2" t="s">
        <v>2</v>
      </c>
      <c r="H3096" s="1">
        <f t="shared" si="240"/>
        <v>1</v>
      </c>
      <c r="I3096" s="1">
        <f t="shared" si="241"/>
        <v>0</v>
      </c>
      <c r="J3096" s="1">
        <f t="shared" si="242"/>
        <v>0</v>
      </c>
      <c r="K3096" s="1">
        <f t="shared" si="243"/>
        <v>0</v>
      </c>
      <c r="L3096" s="1">
        <f t="shared" si="244"/>
        <v>1</v>
      </c>
      <c r="M3096" s="1">
        <v>0</v>
      </c>
      <c r="N3096" s="3" t="s">
        <v>5080</v>
      </c>
      <c r="O3096" s="2" t="s">
        <v>25</v>
      </c>
    </row>
    <row r="3097" spans="1:15" x14ac:dyDescent="0.25">
      <c r="A3097" s="1">
        <v>3</v>
      </c>
      <c r="B3097" s="1">
        <v>1</v>
      </c>
      <c r="C3097" s="1">
        <v>9</v>
      </c>
      <c r="D3097" s="1">
        <v>0</v>
      </c>
      <c r="E3097" s="1">
        <v>0</v>
      </c>
      <c r="F3097" s="1">
        <v>0</v>
      </c>
      <c r="G3097" s="2" t="s">
        <v>2</v>
      </c>
      <c r="H3097" s="1">
        <f t="shared" si="240"/>
        <v>0</v>
      </c>
      <c r="I3097" s="1">
        <f t="shared" si="241"/>
        <v>0</v>
      </c>
      <c r="J3097" s="1">
        <f t="shared" si="242"/>
        <v>1</v>
      </c>
      <c r="K3097" s="1">
        <f t="shared" si="243"/>
        <v>0</v>
      </c>
      <c r="L3097" s="1">
        <f t="shared" si="244"/>
        <v>0</v>
      </c>
      <c r="M3097" s="1">
        <v>0</v>
      </c>
      <c r="N3097" s="3" t="s">
        <v>6389</v>
      </c>
      <c r="O3097" s="2" t="s">
        <v>759</v>
      </c>
    </row>
    <row r="3098" spans="1:15" x14ac:dyDescent="0.25">
      <c r="A3098" s="1">
        <v>3</v>
      </c>
      <c r="B3098" s="1">
        <v>1</v>
      </c>
      <c r="C3098" s="1">
        <v>18</v>
      </c>
      <c r="D3098" s="1">
        <v>1</v>
      </c>
      <c r="E3098" s="1">
        <v>0</v>
      </c>
      <c r="F3098" s="1">
        <v>1</v>
      </c>
      <c r="G3098" s="2" t="s">
        <v>2</v>
      </c>
      <c r="H3098" s="1">
        <f t="shared" si="240"/>
        <v>1</v>
      </c>
      <c r="I3098" s="1">
        <f t="shared" si="241"/>
        <v>0</v>
      </c>
      <c r="J3098" s="1">
        <f t="shared" si="242"/>
        <v>0</v>
      </c>
      <c r="K3098" s="1">
        <f t="shared" si="243"/>
        <v>0</v>
      </c>
      <c r="L3098" s="1">
        <f t="shared" si="244"/>
        <v>1</v>
      </c>
      <c r="M3098" s="1">
        <v>0</v>
      </c>
      <c r="N3098" s="3" t="s">
        <v>6390</v>
      </c>
      <c r="O3098" s="2" t="s">
        <v>758</v>
      </c>
    </row>
    <row r="3099" spans="1:15" x14ac:dyDescent="0.25">
      <c r="A3099" s="1">
        <v>3</v>
      </c>
      <c r="B3099" s="1">
        <v>1</v>
      </c>
      <c r="C3099" s="1">
        <v>9</v>
      </c>
      <c r="D3099" s="1">
        <v>0</v>
      </c>
      <c r="E3099" s="1">
        <v>0</v>
      </c>
      <c r="F3099" s="1">
        <v>0</v>
      </c>
      <c r="G3099" s="2" t="s">
        <v>2</v>
      </c>
      <c r="H3099" s="1">
        <f t="shared" si="240"/>
        <v>1</v>
      </c>
      <c r="I3099" s="1">
        <f t="shared" si="241"/>
        <v>1</v>
      </c>
      <c r="J3099" s="1">
        <f t="shared" si="242"/>
        <v>1</v>
      </c>
      <c r="K3099" s="1">
        <f t="shared" si="243"/>
        <v>1</v>
      </c>
      <c r="L3099" s="1">
        <f t="shared" si="244"/>
        <v>0</v>
      </c>
      <c r="M3099" s="1">
        <v>0</v>
      </c>
      <c r="N3099" s="3" t="s">
        <v>6391</v>
      </c>
      <c r="O3099" s="2" t="s">
        <v>757</v>
      </c>
    </row>
    <row r="3100" spans="1:15" x14ac:dyDescent="0.25">
      <c r="A3100" s="1">
        <v>3</v>
      </c>
      <c r="B3100" s="1">
        <v>0</v>
      </c>
      <c r="C3100" s="1">
        <v>9</v>
      </c>
      <c r="D3100" s="1">
        <v>1</v>
      </c>
      <c r="E3100" s="1">
        <v>0</v>
      </c>
      <c r="F3100" s="1">
        <v>0</v>
      </c>
      <c r="G3100" s="2" t="s">
        <v>2</v>
      </c>
      <c r="H3100" s="1">
        <f t="shared" si="240"/>
        <v>0</v>
      </c>
      <c r="I3100" s="1">
        <f t="shared" si="241"/>
        <v>0</v>
      </c>
      <c r="J3100" s="1">
        <f t="shared" si="242"/>
        <v>0</v>
      </c>
      <c r="K3100" s="1">
        <f t="shared" si="243"/>
        <v>0</v>
      </c>
      <c r="L3100" s="1">
        <f t="shared" si="244"/>
        <v>0</v>
      </c>
      <c r="M3100" s="1">
        <v>0</v>
      </c>
      <c r="N3100" s="3" t="s">
        <v>6392</v>
      </c>
      <c r="O3100" s="2" t="s">
        <v>756</v>
      </c>
    </row>
    <row r="3101" spans="1:15" x14ac:dyDescent="0.25">
      <c r="A3101" s="1">
        <v>3</v>
      </c>
      <c r="B3101" s="1">
        <v>0</v>
      </c>
      <c r="C3101" s="1">
        <v>16</v>
      </c>
      <c r="D3101" s="1">
        <v>0</v>
      </c>
      <c r="E3101" s="1">
        <v>0</v>
      </c>
      <c r="F3101" s="1">
        <v>0</v>
      </c>
      <c r="G3101" s="2" t="s">
        <v>2</v>
      </c>
      <c r="H3101" s="1">
        <f t="shared" si="240"/>
        <v>0</v>
      </c>
      <c r="I3101" s="1">
        <f t="shared" si="241"/>
        <v>0</v>
      </c>
      <c r="J3101" s="1">
        <f t="shared" si="242"/>
        <v>0</v>
      </c>
      <c r="K3101" s="1">
        <f t="shared" si="243"/>
        <v>0</v>
      </c>
      <c r="L3101" s="1">
        <f t="shared" si="244"/>
        <v>0</v>
      </c>
      <c r="M3101" s="1">
        <v>1</v>
      </c>
      <c r="N3101" s="3" t="s">
        <v>6393</v>
      </c>
      <c r="O3101" s="2" t="s">
        <v>0</v>
      </c>
    </row>
    <row r="3102" spans="1:15" x14ac:dyDescent="0.25">
      <c r="A3102" s="1">
        <v>3</v>
      </c>
      <c r="B3102" s="1">
        <v>0</v>
      </c>
      <c r="C3102" s="1">
        <v>0</v>
      </c>
      <c r="D3102" s="1">
        <v>1</v>
      </c>
      <c r="E3102" s="1">
        <v>0</v>
      </c>
      <c r="F3102" s="1">
        <v>0</v>
      </c>
      <c r="G3102" s="2" t="s">
        <v>2</v>
      </c>
      <c r="H3102" s="1">
        <f t="shared" si="240"/>
        <v>0</v>
      </c>
      <c r="I3102" s="1">
        <f t="shared" si="241"/>
        <v>0</v>
      </c>
      <c r="J3102" s="1">
        <f t="shared" si="242"/>
        <v>0</v>
      </c>
      <c r="K3102" s="1">
        <f t="shared" si="243"/>
        <v>0</v>
      </c>
      <c r="L3102" s="1">
        <f t="shared" si="244"/>
        <v>0</v>
      </c>
      <c r="M3102" s="1">
        <v>0</v>
      </c>
      <c r="N3102" s="3" t="s">
        <v>6394</v>
      </c>
      <c r="O3102" s="2" t="s">
        <v>755</v>
      </c>
    </row>
    <row r="3103" spans="1:15" x14ac:dyDescent="0.25">
      <c r="A3103" s="1">
        <v>3</v>
      </c>
      <c r="B3103" s="1">
        <v>0</v>
      </c>
      <c r="C3103" s="1">
        <v>0</v>
      </c>
      <c r="D3103" s="1">
        <v>0</v>
      </c>
      <c r="E3103" s="1">
        <v>0</v>
      </c>
      <c r="F3103" s="1">
        <v>0</v>
      </c>
      <c r="G3103" s="2" t="s">
        <v>2</v>
      </c>
      <c r="H3103" s="1">
        <f t="shared" si="240"/>
        <v>0</v>
      </c>
      <c r="I3103" s="1">
        <f t="shared" si="241"/>
        <v>0</v>
      </c>
      <c r="J3103" s="1">
        <f t="shared" si="242"/>
        <v>0</v>
      </c>
      <c r="K3103" s="1">
        <f t="shared" si="243"/>
        <v>0</v>
      </c>
      <c r="L3103" s="1">
        <f t="shared" si="244"/>
        <v>0</v>
      </c>
      <c r="M3103" s="1">
        <v>1</v>
      </c>
      <c r="N3103" s="3" t="s">
        <v>6395</v>
      </c>
      <c r="O3103" s="2" t="s">
        <v>0</v>
      </c>
    </row>
    <row r="3104" spans="1:15" x14ac:dyDescent="0.25">
      <c r="A3104" s="1">
        <v>3</v>
      </c>
      <c r="B3104" s="1">
        <v>1</v>
      </c>
      <c r="C3104" s="1">
        <v>0</v>
      </c>
      <c r="D3104" s="1">
        <v>1</v>
      </c>
      <c r="E3104" s="1">
        <v>0</v>
      </c>
      <c r="F3104" s="1">
        <v>0</v>
      </c>
      <c r="G3104" s="2" t="s">
        <v>2</v>
      </c>
      <c r="H3104" s="1">
        <f t="shared" si="240"/>
        <v>0</v>
      </c>
      <c r="I3104" s="1">
        <f t="shared" si="241"/>
        <v>0</v>
      </c>
      <c r="J3104" s="1">
        <f t="shared" si="242"/>
        <v>0</v>
      </c>
      <c r="K3104" s="1">
        <f t="shared" si="243"/>
        <v>0</v>
      </c>
      <c r="L3104" s="1">
        <f t="shared" si="244"/>
        <v>0</v>
      </c>
      <c r="M3104" s="1">
        <v>0</v>
      </c>
      <c r="N3104" s="3" t="s">
        <v>6396</v>
      </c>
      <c r="O3104" s="2" t="s">
        <v>754</v>
      </c>
    </row>
    <row r="3105" spans="1:15" x14ac:dyDescent="0.25">
      <c r="A3105" s="1">
        <v>3</v>
      </c>
      <c r="B3105" s="1">
        <v>0</v>
      </c>
      <c r="C3105" s="1">
        <v>0</v>
      </c>
      <c r="D3105" s="1">
        <v>1</v>
      </c>
      <c r="E3105" s="1">
        <v>0</v>
      </c>
      <c r="F3105" s="1">
        <v>0</v>
      </c>
      <c r="G3105" s="2" t="s">
        <v>2</v>
      </c>
      <c r="H3105" s="1">
        <f t="shared" si="240"/>
        <v>0</v>
      </c>
      <c r="I3105" s="1">
        <f t="shared" si="241"/>
        <v>0</v>
      </c>
      <c r="J3105" s="1">
        <f t="shared" si="242"/>
        <v>1</v>
      </c>
      <c r="K3105" s="1">
        <f t="shared" si="243"/>
        <v>0</v>
      </c>
      <c r="L3105" s="1">
        <f t="shared" si="244"/>
        <v>0</v>
      </c>
      <c r="M3105" s="1">
        <v>0</v>
      </c>
      <c r="N3105" s="3" t="s">
        <v>6397</v>
      </c>
      <c r="O3105" s="2" t="s">
        <v>753</v>
      </c>
    </row>
    <row r="3106" spans="1:15" x14ac:dyDescent="0.25">
      <c r="A3106" s="1">
        <v>3</v>
      </c>
      <c r="B3106" s="1">
        <v>0</v>
      </c>
      <c r="C3106" s="1">
        <v>0</v>
      </c>
      <c r="D3106" s="1">
        <v>1</v>
      </c>
      <c r="E3106" s="1">
        <v>0</v>
      </c>
      <c r="F3106" s="1">
        <v>0</v>
      </c>
      <c r="G3106" s="2" t="s">
        <v>2</v>
      </c>
      <c r="H3106" s="1">
        <f t="shared" si="240"/>
        <v>0</v>
      </c>
      <c r="I3106" s="1">
        <f t="shared" si="241"/>
        <v>0</v>
      </c>
      <c r="J3106" s="1">
        <f t="shared" si="242"/>
        <v>0</v>
      </c>
      <c r="K3106" s="1">
        <f t="shared" si="243"/>
        <v>0</v>
      </c>
      <c r="L3106" s="1">
        <f t="shared" si="244"/>
        <v>0</v>
      </c>
      <c r="M3106" s="1">
        <v>1</v>
      </c>
      <c r="N3106" s="3" t="s">
        <v>6398</v>
      </c>
      <c r="O3106" s="2" t="s">
        <v>752</v>
      </c>
    </row>
    <row r="3107" spans="1:15" x14ac:dyDescent="0.25">
      <c r="A3107" s="1">
        <v>3</v>
      </c>
      <c r="B3107" s="1">
        <v>0</v>
      </c>
      <c r="C3107" s="1">
        <v>9</v>
      </c>
      <c r="D3107" s="1">
        <v>0</v>
      </c>
      <c r="E3107" s="1">
        <v>0</v>
      </c>
      <c r="F3107" s="1">
        <v>0</v>
      </c>
      <c r="G3107" s="2" t="s">
        <v>2</v>
      </c>
      <c r="H3107" s="1">
        <f t="shared" si="240"/>
        <v>0</v>
      </c>
      <c r="I3107" s="1">
        <f t="shared" si="241"/>
        <v>0</v>
      </c>
      <c r="J3107" s="1">
        <f t="shared" si="242"/>
        <v>0</v>
      </c>
      <c r="K3107" s="1">
        <f t="shared" si="243"/>
        <v>0</v>
      </c>
      <c r="L3107" s="1">
        <f t="shared" si="244"/>
        <v>0</v>
      </c>
      <c r="M3107" s="1">
        <v>0</v>
      </c>
      <c r="N3107" s="3" t="s">
        <v>6399</v>
      </c>
      <c r="O3107" s="2" t="s">
        <v>751</v>
      </c>
    </row>
    <row r="3108" spans="1:15" x14ac:dyDescent="0.25">
      <c r="A3108" s="1">
        <v>3</v>
      </c>
      <c r="B3108" s="1">
        <v>1</v>
      </c>
      <c r="C3108" s="1">
        <v>14</v>
      </c>
      <c r="D3108" s="1">
        <v>0</v>
      </c>
      <c r="E3108" s="1">
        <v>0</v>
      </c>
      <c r="F3108" s="1">
        <v>0</v>
      </c>
      <c r="G3108" s="2" t="s">
        <v>2</v>
      </c>
      <c r="H3108" s="1">
        <f t="shared" si="240"/>
        <v>0</v>
      </c>
      <c r="I3108" s="1">
        <f t="shared" si="241"/>
        <v>0</v>
      </c>
      <c r="J3108" s="1">
        <f t="shared" si="242"/>
        <v>0</v>
      </c>
      <c r="K3108" s="1">
        <f t="shared" si="243"/>
        <v>0</v>
      </c>
      <c r="L3108" s="1">
        <f t="shared" si="244"/>
        <v>0</v>
      </c>
      <c r="M3108" s="1">
        <v>0</v>
      </c>
      <c r="N3108" s="3" t="s">
        <v>6400</v>
      </c>
      <c r="O3108" s="2" t="s">
        <v>750</v>
      </c>
    </row>
    <row r="3109" spans="1:15" x14ac:dyDescent="0.25">
      <c r="A3109" s="1">
        <v>3</v>
      </c>
      <c r="B3109" s="1">
        <v>0</v>
      </c>
      <c r="C3109" s="1">
        <v>4</v>
      </c>
      <c r="D3109" s="1">
        <v>0</v>
      </c>
      <c r="E3109" s="1">
        <v>1</v>
      </c>
      <c r="F3109" s="1">
        <v>0</v>
      </c>
      <c r="G3109" s="2" t="s">
        <v>2</v>
      </c>
      <c r="H3109" s="1">
        <f t="shared" si="240"/>
        <v>0</v>
      </c>
      <c r="I3109" s="1">
        <f t="shared" si="241"/>
        <v>0</v>
      </c>
      <c r="J3109" s="1">
        <f t="shared" si="242"/>
        <v>0</v>
      </c>
      <c r="K3109" s="1">
        <f t="shared" si="243"/>
        <v>0</v>
      </c>
      <c r="L3109" s="1">
        <f t="shared" si="244"/>
        <v>0</v>
      </c>
      <c r="M3109" s="1">
        <v>1</v>
      </c>
      <c r="N3109" s="3" t="s">
        <v>6401</v>
      </c>
      <c r="O3109" s="2" t="s">
        <v>749</v>
      </c>
    </row>
    <row r="3110" spans="1:15" x14ac:dyDescent="0.25">
      <c r="A3110" s="1">
        <v>3</v>
      </c>
      <c r="B3110" s="1">
        <v>0</v>
      </c>
      <c r="C3110" s="1">
        <v>4</v>
      </c>
      <c r="D3110" s="1">
        <v>0</v>
      </c>
      <c r="E3110" s="1">
        <v>1</v>
      </c>
      <c r="F3110" s="1">
        <v>0</v>
      </c>
      <c r="G3110" s="2" t="s">
        <v>2</v>
      </c>
      <c r="H3110" s="1">
        <f t="shared" si="240"/>
        <v>0</v>
      </c>
      <c r="I3110" s="1">
        <f t="shared" si="241"/>
        <v>0</v>
      </c>
      <c r="J3110" s="1">
        <f t="shared" si="242"/>
        <v>0</v>
      </c>
      <c r="K3110" s="1">
        <f t="shared" si="243"/>
        <v>0</v>
      </c>
      <c r="L3110" s="1">
        <f t="shared" si="244"/>
        <v>0</v>
      </c>
      <c r="M3110" s="1">
        <v>1</v>
      </c>
      <c r="N3110" s="3" t="s">
        <v>6402</v>
      </c>
      <c r="O3110" s="2" t="s">
        <v>748</v>
      </c>
    </row>
    <row r="3111" spans="1:15" x14ac:dyDescent="0.25">
      <c r="A3111" s="1">
        <v>3</v>
      </c>
      <c r="B3111" s="1">
        <v>0</v>
      </c>
      <c r="C3111" s="1">
        <v>4</v>
      </c>
      <c r="D3111" s="1">
        <v>0</v>
      </c>
      <c r="E3111" s="1">
        <v>1</v>
      </c>
      <c r="F3111" s="1">
        <v>0</v>
      </c>
      <c r="G3111" s="2" t="s">
        <v>2</v>
      </c>
      <c r="H3111" s="1">
        <f t="shared" si="240"/>
        <v>0</v>
      </c>
      <c r="I3111" s="1">
        <f t="shared" si="241"/>
        <v>0</v>
      </c>
      <c r="J3111" s="1">
        <f t="shared" si="242"/>
        <v>0</v>
      </c>
      <c r="K3111" s="1">
        <f t="shared" si="243"/>
        <v>0</v>
      </c>
      <c r="L3111" s="1">
        <f t="shared" si="244"/>
        <v>0</v>
      </c>
      <c r="M3111" s="1">
        <v>1</v>
      </c>
      <c r="N3111" s="3" t="s">
        <v>6403</v>
      </c>
      <c r="O3111" s="2" t="s">
        <v>747</v>
      </c>
    </row>
    <row r="3112" spans="1:15" x14ac:dyDescent="0.25">
      <c r="A3112" s="1">
        <v>3</v>
      </c>
      <c r="B3112" s="1">
        <v>1</v>
      </c>
      <c r="C3112" s="1">
        <v>17</v>
      </c>
      <c r="D3112" s="1">
        <v>1</v>
      </c>
      <c r="E3112" s="1">
        <v>0</v>
      </c>
      <c r="F3112" s="1">
        <v>0</v>
      </c>
      <c r="G3112" s="2" t="s">
        <v>2</v>
      </c>
      <c r="H3112" s="1">
        <f t="shared" si="240"/>
        <v>1</v>
      </c>
      <c r="I3112" s="1">
        <f t="shared" si="241"/>
        <v>1</v>
      </c>
      <c r="J3112" s="1">
        <f t="shared" si="242"/>
        <v>1</v>
      </c>
      <c r="K3112" s="1">
        <f t="shared" si="243"/>
        <v>1</v>
      </c>
      <c r="L3112" s="1">
        <f t="shared" si="244"/>
        <v>0</v>
      </c>
      <c r="M3112" s="1">
        <v>0</v>
      </c>
      <c r="N3112" s="3" t="s">
        <v>6404</v>
      </c>
      <c r="O3112" s="2" t="s">
        <v>746</v>
      </c>
    </row>
    <row r="3113" spans="1:15" x14ac:dyDescent="0.25">
      <c r="A3113" s="1">
        <v>3</v>
      </c>
      <c r="B3113" s="1">
        <v>1</v>
      </c>
      <c r="C3113" s="1">
        <v>3</v>
      </c>
      <c r="D3113" s="1">
        <v>0</v>
      </c>
      <c r="E3113" s="1">
        <v>1</v>
      </c>
      <c r="F3113" s="1">
        <v>0</v>
      </c>
      <c r="G3113" s="2" t="s">
        <v>2</v>
      </c>
      <c r="H3113" s="1">
        <f t="shared" si="240"/>
        <v>0</v>
      </c>
      <c r="I3113" s="1">
        <f t="shared" si="241"/>
        <v>0</v>
      </c>
      <c r="J3113" s="1">
        <f t="shared" si="242"/>
        <v>0</v>
      </c>
      <c r="K3113" s="1">
        <f t="shared" si="243"/>
        <v>0</v>
      </c>
      <c r="L3113" s="1">
        <f t="shared" si="244"/>
        <v>0</v>
      </c>
      <c r="M3113" s="1">
        <v>0</v>
      </c>
      <c r="N3113" s="3" t="s">
        <v>6405</v>
      </c>
      <c r="O3113" s="2" t="s">
        <v>745</v>
      </c>
    </row>
    <row r="3114" spans="1:15" x14ac:dyDescent="0.25">
      <c r="A3114" s="1">
        <v>3</v>
      </c>
      <c r="B3114" s="1">
        <v>0</v>
      </c>
      <c r="C3114" s="1">
        <v>0</v>
      </c>
      <c r="D3114" s="1">
        <v>0</v>
      </c>
      <c r="E3114" s="1">
        <v>0</v>
      </c>
      <c r="F3114" s="1">
        <v>0</v>
      </c>
      <c r="G3114" s="2" t="s">
        <v>2</v>
      </c>
      <c r="H3114" s="1">
        <f t="shared" si="240"/>
        <v>0</v>
      </c>
      <c r="I3114" s="1">
        <f t="shared" si="241"/>
        <v>0</v>
      </c>
      <c r="J3114" s="1">
        <f t="shared" si="242"/>
        <v>0</v>
      </c>
      <c r="K3114" s="1">
        <f t="shared" si="243"/>
        <v>0</v>
      </c>
      <c r="L3114" s="1">
        <f t="shared" si="244"/>
        <v>0</v>
      </c>
      <c r="M3114" s="1">
        <v>0</v>
      </c>
      <c r="N3114" s="3" t="s">
        <v>6406</v>
      </c>
      <c r="O3114" s="2" t="s">
        <v>744</v>
      </c>
    </row>
    <row r="3115" spans="1:15" x14ac:dyDescent="0.25">
      <c r="A3115" s="1">
        <v>3</v>
      </c>
      <c r="B3115" s="1">
        <v>1</v>
      </c>
      <c r="C3115" s="1">
        <v>9</v>
      </c>
      <c r="D3115" s="1">
        <v>0</v>
      </c>
      <c r="E3115" s="1">
        <v>0</v>
      </c>
      <c r="F3115" s="1">
        <v>0</v>
      </c>
      <c r="G3115" s="2" t="s">
        <v>2</v>
      </c>
      <c r="H3115" s="1">
        <f t="shared" si="240"/>
        <v>1</v>
      </c>
      <c r="I3115" s="1">
        <f t="shared" si="241"/>
        <v>1</v>
      </c>
      <c r="J3115" s="1">
        <f t="shared" si="242"/>
        <v>1</v>
      </c>
      <c r="K3115" s="1">
        <f t="shared" si="243"/>
        <v>1</v>
      </c>
      <c r="L3115" s="1">
        <f t="shared" si="244"/>
        <v>0</v>
      </c>
      <c r="M3115" s="1">
        <v>0</v>
      </c>
      <c r="N3115" s="3" t="s">
        <v>6407</v>
      </c>
      <c r="O3115" s="2" t="s">
        <v>743</v>
      </c>
    </row>
    <row r="3116" spans="1:15" x14ac:dyDescent="0.25">
      <c r="A3116" s="1">
        <v>3</v>
      </c>
      <c r="B3116" s="1">
        <v>0</v>
      </c>
      <c r="C3116" s="1">
        <v>0</v>
      </c>
      <c r="D3116" s="1">
        <v>1</v>
      </c>
      <c r="E3116" s="1">
        <v>0</v>
      </c>
      <c r="F3116" s="1">
        <v>0</v>
      </c>
      <c r="G3116" s="2" t="s">
        <v>2</v>
      </c>
      <c r="H3116" s="1">
        <f t="shared" si="240"/>
        <v>1</v>
      </c>
      <c r="I3116" s="1">
        <f t="shared" si="241"/>
        <v>0</v>
      </c>
      <c r="J3116" s="1">
        <f t="shared" si="242"/>
        <v>0</v>
      </c>
      <c r="K3116" s="1">
        <f t="shared" si="243"/>
        <v>0</v>
      </c>
      <c r="L3116" s="1">
        <f t="shared" si="244"/>
        <v>0</v>
      </c>
      <c r="M3116" s="1">
        <v>0</v>
      </c>
      <c r="N3116" s="3" t="s">
        <v>6408</v>
      </c>
      <c r="O3116" s="2" t="s">
        <v>742</v>
      </c>
    </row>
    <row r="3117" spans="1:15" x14ac:dyDescent="0.25">
      <c r="A3117" s="1">
        <v>3</v>
      </c>
      <c r="B3117" s="1">
        <v>1</v>
      </c>
      <c r="C3117" s="1">
        <v>0</v>
      </c>
      <c r="D3117" s="1">
        <v>1</v>
      </c>
      <c r="E3117" s="1">
        <v>0</v>
      </c>
      <c r="F3117" s="1">
        <v>0</v>
      </c>
      <c r="G3117" s="2" t="s">
        <v>2</v>
      </c>
      <c r="H3117" s="1">
        <f t="shared" si="240"/>
        <v>0</v>
      </c>
      <c r="I3117" s="1">
        <f t="shared" si="241"/>
        <v>0</v>
      </c>
      <c r="J3117" s="1">
        <f t="shared" si="242"/>
        <v>0</v>
      </c>
      <c r="K3117" s="1">
        <f t="shared" si="243"/>
        <v>0</v>
      </c>
      <c r="L3117" s="1">
        <f t="shared" si="244"/>
        <v>0</v>
      </c>
      <c r="M3117" s="1">
        <v>0</v>
      </c>
      <c r="N3117" s="3" t="s">
        <v>6409</v>
      </c>
      <c r="O3117" s="2" t="s">
        <v>741</v>
      </c>
    </row>
    <row r="3118" spans="1:15" x14ac:dyDescent="0.25">
      <c r="A3118" s="1">
        <v>3</v>
      </c>
      <c r="B3118" s="1">
        <v>0</v>
      </c>
      <c r="C3118" s="1">
        <v>0</v>
      </c>
      <c r="D3118" s="1">
        <v>1</v>
      </c>
      <c r="E3118" s="1">
        <v>0</v>
      </c>
      <c r="F3118" s="1">
        <v>0</v>
      </c>
      <c r="G3118" s="2" t="s">
        <v>2</v>
      </c>
      <c r="H3118" s="1">
        <f t="shared" si="240"/>
        <v>0</v>
      </c>
      <c r="I3118" s="1">
        <f t="shared" si="241"/>
        <v>0</v>
      </c>
      <c r="J3118" s="1">
        <f t="shared" si="242"/>
        <v>0</v>
      </c>
      <c r="K3118" s="1">
        <f t="shared" si="243"/>
        <v>0</v>
      </c>
      <c r="L3118" s="1">
        <f t="shared" si="244"/>
        <v>0</v>
      </c>
      <c r="M3118" s="1">
        <v>0</v>
      </c>
      <c r="N3118" s="3" t="s">
        <v>6410</v>
      </c>
      <c r="O3118" s="2" t="s">
        <v>740</v>
      </c>
    </row>
    <row r="3119" spans="1:15" x14ac:dyDescent="0.25">
      <c r="A3119" s="1">
        <v>3</v>
      </c>
      <c r="B3119" s="1">
        <v>0</v>
      </c>
      <c r="C3119" s="1">
        <v>0</v>
      </c>
      <c r="D3119" s="1">
        <v>1</v>
      </c>
      <c r="E3119" s="1">
        <v>0</v>
      </c>
      <c r="F3119" s="1">
        <v>0</v>
      </c>
      <c r="G3119" s="2" t="s">
        <v>2</v>
      </c>
      <c r="H3119" s="1">
        <f t="shared" si="240"/>
        <v>0</v>
      </c>
      <c r="I3119" s="1">
        <f t="shared" si="241"/>
        <v>0</v>
      </c>
      <c r="J3119" s="1">
        <f t="shared" si="242"/>
        <v>0</v>
      </c>
      <c r="K3119" s="1">
        <f t="shared" si="243"/>
        <v>0</v>
      </c>
      <c r="L3119" s="1">
        <f t="shared" si="244"/>
        <v>0</v>
      </c>
      <c r="M3119" s="1">
        <v>0</v>
      </c>
      <c r="N3119" s="3" t="s">
        <v>6411</v>
      </c>
      <c r="O3119" s="2" t="s">
        <v>739</v>
      </c>
    </row>
    <row r="3120" spans="1:15" x14ac:dyDescent="0.25">
      <c r="A3120" s="1">
        <v>3</v>
      </c>
      <c r="B3120" s="1">
        <v>1</v>
      </c>
      <c r="C3120" s="1">
        <v>26</v>
      </c>
      <c r="D3120" s="1">
        <v>1</v>
      </c>
      <c r="E3120" s="1">
        <v>0</v>
      </c>
      <c r="F3120" s="1">
        <v>0</v>
      </c>
      <c r="G3120" s="2" t="s">
        <v>2</v>
      </c>
      <c r="H3120" s="1">
        <f t="shared" si="240"/>
        <v>0</v>
      </c>
      <c r="I3120" s="1">
        <f t="shared" si="241"/>
        <v>0</v>
      </c>
      <c r="J3120" s="1">
        <f t="shared" si="242"/>
        <v>0</v>
      </c>
      <c r="K3120" s="1">
        <f t="shared" si="243"/>
        <v>0</v>
      </c>
      <c r="L3120" s="1">
        <f t="shared" si="244"/>
        <v>0</v>
      </c>
      <c r="M3120" s="1">
        <v>0</v>
      </c>
      <c r="N3120" s="3" t="s">
        <v>6412</v>
      </c>
      <c r="O3120" s="2" t="s">
        <v>276</v>
      </c>
    </row>
    <row r="3121" spans="1:15" x14ac:dyDescent="0.25">
      <c r="A3121" s="1">
        <v>3</v>
      </c>
      <c r="B3121" s="1">
        <v>1</v>
      </c>
      <c r="C3121" s="1">
        <v>26</v>
      </c>
      <c r="D3121" s="1">
        <v>1</v>
      </c>
      <c r="E3121" s="1">
        <v>0</v>
      </c>
      <c r="F3121" s="1">
        <v>0</v>
      </c>
      <c r="G3121" s="2" t="s">
        <v>2</v>
      </c>
      <c r="H3121" s="1">
        <f t="shared" si="240"/>
        <v>1</v>
      </c>
      <c r="I3121" s="1">
        <f t="shared" si="241"/>
        <v>0</v>
      </c>
      <c r="J3121" s="1">
        <f t="shared" si="242"/>
        <v>0</v>
      </c>
      <c r="K3121" s="1">
        <f t="shared" si="243"/>
        <v>0</v>
      </c>
      <c r="L3121" s="1">
        <f t="shared" si="244"/>
        <v>0</v>
      </c>
      <c r="M3121" s="1">
        <v>0</v>
      </c>
      <c r="N3121" s="3" t="s">
        <v>6413</v>
      </c>
      <c r="O3121" s="2" t="s">
        <v>49</v>
      </c>
    </row>
    <row r="3122" spans="1:15" x14ac:dyDescent="0.25">
      <c r="A3122" s="1">
        <v>3</v>
      </c>
      <c r="B3122" s="1">
        <v>0</v>
      </c>
      <c r="C3122" s="1">
        <v>26</v>
      </c>
      <c r="D3122" s="1">
        <v>1</v>
      </c>
      <c r="E3122" s="1">
        <v>0</v>
      </c>
      <c r="F3122" s="1">
        <v>0</v>
      </c>
      <c r="G3122" s="2" t="s">
        <v>2</v>
      </c>
      <c r="H3122" s="1">
        <f t="shared" si="240"/>
        <v>0</v>
      </c>
      <c r="I3122" s="1">
        <f t="shared" si="241"/>
        <v>0</v>
      </c>
      <c r="J3122" s="1">
        <f t="shared" si="242"/>
        <v>0</v>
      </c>
      <c r="K3122" s="1">
        <f t="shared" si="243"/>
        <v>0</v>
      </c>
      <c r="L3122" s="1">
        <f t="shared" si="244"/>
        <v>0</v>
      </c>
      <c r="M3122" s="1">
        <v>1</v>
      </c>
      <c r="N3122" s="3" t="s">
        <v>6414</v>
      </c>
      <c r="O3122" s="2" t="s">
        <v>738</v>
      </c>
    </row>
    <row r="3123" spans="1:15" x14ac:dyDescent="0.25">
      <c r="A3123" s="1">
        <v>3</v>
      </c>
      <c r="B3123" s="1">
        <v>0</v>
      </c>
      <c r="C3123" s="1">
        <v>26</v>
      </c>
      <c r="D3123" s="1">
        <v>0</v>
      </c>
      <c r="E3123" s="1">
        <v>0</v>
      </c>
      <c r="F3123" s="1">
        <v>0</v>
      </c>
      <c r="G3123" s="2" t="s">
        <v>2</v>
      </c>
      <c r="H3123" s="1">
        <f t="shared" si="240"/>
        <v>0</v>
      </c>
      <c r="I3123" s="1">
        <f t="shared" si="241"/>
        <v>0</v>
      </c>
      <c r="J3123" s="1">
        <f t="shared" si="242"/>
        <v>0</v>
      </c>
      <c r="K3123" s="1">
        <f t="shared" si="243"/>
        <v>0</v>
      </c>
      <c r="L3123" s="1">
        <f t="shared" si="244"/>
        <v>0</v>
      </c>
      <c r="M3123" s="1">
        <v>1</v>
      </c>
      <c r="N3123" s="3" t="s">
        <v>6415</v>
      </c>
      <c r="O3123" s="2" t="s">
        <v>737</v>
      </c>
    </row>
    <row r="3124" spans="1:15" x14ac:dyDescent="0.25">
      <c r="A3124" s="1">
        <v>3</v>
      </c>
      <c r="B3124" s="1">
        <v>0</v>
      </c>
      <c r="C3124" s="1">
        <v>26</v>
      </c>
      <c r="D3124" s="1">
        <v>1</v>
      </c>
      <c r="E3124" s="1">
        <v>0</v>
      </c>
      <c r="F3124" s="1">
        <v>0</v>
      </c>
      <c r="G3124" s="2" t="s">
        <v>2</v>
      </c>
      <c r="H3124" s="1">
        <f t="shared" si="240"/>
        <v>1</v>
      </c>
      <c r="I3124" s="1">
        <f t="shared" si="241"/>
        <v>0</v>
      </c>
      <c r="J3124" s="1">
        <f t="shared" si="242"/>
        <v>0</v>
      </c>
      <c r="K3124" s="1">
        <f t="shared" si="243"/>
        <v>1</v>
      </c>
      <c r="L3124" s="1">
        <f t="shared" si="244"/>
        <v>0</v>
      </c>
      <c r="M3124" s="1">
        <v>0</v>
      </c>
      <c r="N3124" s="3" t="s">
        <v>6416</v>
      </c>
      <c r="O3124" s="2" t="s">
        <v>736</v>
      </c>
    </row>
    <row r="3125" spans="1:15" x14ac:dyDescent="0.25">
      <c r="A3125" s="1">
        <v>3</v>
      </c>
      <c r="B3125" s="1">
        <v>1</v>
      </c>
      <c r="C3125" s="1">
        <v>0</v>
      </c>
      <c r="D3125" s="1">
        <v>0</v>
      </c>
      <c r="E3125" s="1">
        <v>0</v>
      </c>
      <c r="F3125" s="1">
        <v>0</v>
      </c>
      <c r="G3125" s="2" t="s">
        <v>2</v>
      </c>
      <c r="H3125" s="1">
        <f t="shared" si="240"/>
        <v>1</v>
      </c>
      <c r="I3125" s="1">
        <f t="shared" si="241"/>
        <v>0</v>
      </c>
      <c r="J3125" s="1">
        <f t="shared" si="242"/>
        <v>1</v>
      </c>
      <c r="K3125" s="1">
        <f t="shared" si="243"/>
        <v>0</v>
      </c>
      <c r="L3125" s="1">
        <f t="shared" si="244"/>
        <v>0</v>
      </c>
      <c r="M3125" s="1">
        <v>0</v>
      </c>
      <c r="N3125" s="3" t="s">
        <v>6417</v>
      </c>
      <c r="O3125" s="2" t="s">
        <v>735</v>
      </c>
    </row>
    <row r="3126" spans="1:15" x14ac:dyDescent="0.25">
      <c r="A3126" s="1">
        <v>3</v>
      </c>
      <c r="B3126" s="1">
        <v>1</v>
      </c>
      <c r="C3126" s="1">
        <v>0</v>
      </c>
      <c r="D3126" s="1">
        <v>1</v>
      </c>
      <c r="E3126" s="1">
        <v>0</v>
      </c>
      <c r="F3126" s="1">
        <v>0</v>
      </c>
      <c r="G3126" s="2" t="s">
        <v>2</v>
      </c>
      <c r="H3126" s="1">
        <f t="shared" si="240"/>
        <v>0</v>
      </c>
      <c r="I3126" s="1">
        <f t="shared" si="241"/>
        <v>0</v>
      </c>
      <c r="J3126" s="1">
        <f t="shared" si="242"/>
        <v>0</v>
      </c>
      <c r="K3126" s="1">
        <f t="shared" si="243"/>
        <v>0</v>
      </c>
      <c r="L3126" s="1">
        <f t="shared" si="244"/>
        <v>0</v>
      </c>
      <c r="M3126" s="1">
        <v>0</v>
      </c>
      <c r="N3126" s="3" t="s">
        <v>6418</v>
      </c>
      <c r="O3126" s="2" t="s">
        <v>734</v>
      </c>
    </row>
    <row r="3127" spans="1:15" x14ac:dyDescent="0.25">
      <c r="A3127" s="1">
        <v>3</v>
      </c>
      <c r="B3127" s="1">
        <v>0</v>
      </c>
      <c r="C3127" s="1">
        <v>21</v>
      </c>
      <c r="D3127" s="1">
        <v>0</v>
      </c>
      <c r="E3127" s="1">
        <v>1</v>
      </c>
      <c r="F3127" s="1">
        <v>0</v>
      </c>
      <c r="G3127" s="2" t="s">
        <v>2</v>
      </c>
      <c r="H3127" s="1">
        <f t="shared" si="240"/>
        <v>0</v>
      </c>
      <c r="I3127" s="1">
        <f t="shared" si="241"/>
        <v>0</v>
      </c>
      <c r="J3127" s="1">
        <f t="shared" si="242"/>
        <v>0</v>
      </c>
      <c r="K3127" s="1">
        <f t="shared" si="243"/>
        <v>0</v>
      </c>
      <c r="L3127" s="1">
        <f t="shared" si="244"/>
        <v>0</v>
      </c>
      <c r="M3127" s="1">
        <v>1</v>
      </c>
      <c r="N3127" s="3" t="s">
        <v>6419</v>
      </c>
      <c r="O3127" s="2" t="s">
        <v>733</v>
      </c>
    </row>
    <row r="3128" spans="1:15" x14ac:dyDescent="0.25">
      <c r="A3128" s="1">
        <v>3</v>
      </c>
      <c r="B3128" s="1">
        <v>0</v>
      </c>
      <c r="C3128" s="1">
        <v>24</v>
      </c>
      <c r="D3128" s="1">
        <v>1</v>
      </c>
      <c r="E3128" s="1">
        <v>0</v>
      </c>
      <c r="F3128" s="1">
        <v>0</v>
      </c>
      <c r="G3128" s="2" t="s">
        <v>2</v>
      </c>
      <c r="H3128" s="1">
        <f t="shared" si="240"/>
        <v>0</v>
      </c>
      <c r="I3128" s="1">
        <f t="shared" si="241"/>
        <v>0</v>
      </c>
      <c r="J3128" s="1">
        <f t="shared" si="242"/>
        <v>0</v>
      </c>
      <c r="K3128" s="1">
        <f t="shared" si="243"/>
        <v>0</v>
      </c>
      <c r="L3128" s="1">
        <f t="shared" si="244"/>
        <v>0</v>
      </c>
      <c r="M3128" s="1">
        <v>0</v>
      </c>
      <c r="N3128" s="3" t="s">
        <v>6420</v>
      </c>
      <c r="O3128" s="2" t="s">
        <v>732</v>
      </c>
    </row>
    <row r="3129" spans="1:15" x14ac:dyDescent="0.25">
      <c r="A3129" s="1">
        <v>3</v>
      </c>
      <c r="B3129" s="1">
        <v>0</v>
      </c>
      <c r="C3129" s="1">
        <v>17</v>
      </c>
      <c r="D3129" s="1">
        <v>1</v>
      </c>
      <c r="E3129" s="1">
        <v>0</v>
      </c>
      <c r="F3129" s="1">
        <v>0</v>
      </c>
      <c r="G3129" s="2" t="s">
        <v>2</v>
      </c>
      <c r="H3129" s="1">
        <f t="shared" si="240"/>
        <v>1</v>
      </c>
      <c r="I3129" s="1">
        <f t="shared" si="241"/>
        <v>0</v>
      </c>
      <c r="J3129" s="1">
        <f t="shared" si="242"/>
        <v>0</v>
      </c>
      <c r="K3129" s="1">
        <f t="shared" si="243"/>
        <v>0</v>
      </c>
      <c r="L3129" s="1">
        <f t="shared" si="244"/>
        <v>0</v>
      </c>
      <c r="M3129" s="1">
        <v>0</v>
      </c>
      <c r="N3129" s="3" t="s">
        <v>6421</v>
      </c>
      <c r="O3129" s="2" t="s">
        <v>731</v>
      </c>
    </row>
    <row r="3130" spans="1:15" x14ac:dyDescent="0.25">
      <c r="A3130" s="1">
        <v>3</v>
      </c>
      <c r="B3130" s="1">
        <v>1</v>
      </c>
      <c r="C3130" s="1">
        <v>6</v>
      </c>
      <c r="D3130" s="1">
        <v>1</v>
      </c>
      <c r="E3130" s="1">
        <v>0</v>
      </c>
      <c r="F3130" s="1">
        <v>0</v>
      </c>
      <c r="G3130" s="2" t="s">
        <v>2</v>
      </c>
      <c r="H3130" s="1">
        <f t="shared" si="240"/>
        <v>1</v>
      </c>
      <c r="I3130" s="1">
        <f t="shared" si="241"/>
        <v>1</v>
      </c>
      <c r="J3130" s="1">
        <f t="shared" si="242"/>
        <v>1</v>
      </c>
      <c r="K3130" s="1">
        <f t="shared" si="243"/>
        <v>1</v>
      </c>
      <c r="L3130" s="1">
        <f t="shared" si="244"/>
        <v>0</v>
      </c>
      <c r="M3130" s="1">
        <v>0</v>
      </c>
      <c r="N3130" s="3" t="s">
        <v>6422</v>
      </c>
      <c r="O3130" s="2" t="s">
        <v>730</v>
      </c>
    </row>
    <row r="3131" spans="1:15" x14ac:dyDescent="0.25">
      <c r="A3131" s="1">
        <v>3</v>
      </c>
      <c r="B3131" s="1">
        <v>1</v>
      </c>
      <c r="C3131" s="1">
        <v>2</v>
      </c>
      <c r="D3131" s="1">
        <v>1</v>
      </c>
      <c r="E3131" s="1">
        <v>0</v>
      </c>
      <c r="F3131" s="1">
        <v>0</v>
      </c>
      <c r="G3131" s="2" t="s">
        <v>2</v>
      </c>
      <c r="H3131" s="1">
        <f t="shared" si="240"/>
        <v>1</v>
      </c>
      <c r="I3131" s="1">
        <f t="shared" si="241"/>
        <v>1</v>
      </c>
      <c r="J3131" s="1">
        <f t="shared" si="242"/>
        <v>1</v>
      </c>
      <c r="K3131" s="1">
        <f t="shared" si="243"/>
        <v>1</v>
      </c>
      <c r="L3131" s="1">
        <f t="shared" si="244"/>
        <v>0</v>
      </c>
      <c r="M3131" s="1">
        <v>0</v>
      </c>
      <c r="N3131" s="3" t="s">
        <v>6423</v>
      </c>
      <c r="O3131" s="2" t="s">
        <v>729</v>
      </c>
    </row>
    <row r="3132" spans="1:15" x14ac:dyDescent="0.25">
      <c r="A3132" s="1">
        <v>3</v>
      </c>
      <c r="B3132" s="1">
        <v>1</v>
      </c>
      <c r="C3132" s="1">
        <v>18</v>
      </c>
      <c r="D3132" s="1">
        <v>1</v>
      </c>
      <c r="E3132" s="1">
        <v>1</v>
      </c>
      <c r="F3132" s="1">
        <v>1</v>
      </c>
      <c r="G3132" s="2" t="s">
        <v>2</v>
      </c>
      <c r="H3132" s="1">
        <f t="shared" si="240"/>
        <v>1</v>
      </c>
      <c r="I3132" s="1">
        <f t="shared" si="241"/>
        <v>0</v>
      </c>
      <c r="J3132" s="1">
        <f t="shared" si="242"/>
        <v>0</v>
      </c>
      <c r="K3132" s="1">
        <f t="shared" si="243"/>
        <v>0</v>
      </c>
      <c r="L3132" s="1">
        <f t="shared" si="244"/>
        <v>1</v>
      </c>
      <c r="M3132" s="1">
        <v>0</v>
      </c>
      <c r="N3132" s="3" t="s">
        <v>5080</v>
      </c>
      <c r="O3132" s="2" t="s">
        <v>63</v>
      </c>
    </row>
    <row r="3133" spans="1:15" x14ac:dyDescent="0.25">
      <c r="A3133" s="1">
        <v>3</v>
      </c>
      <c r="B3133" s="1">
        <v>0</v>
      </c>
      <c r="C3133" s="1">
        <v>9</v>
      </c>
      <c r="D3133" s="1">
        <v>0</v>
      </c>
      <c r="E3133" s="1">
        <v>0</v>
      </c>
      <c r="F3133" s="1">
        <v>1</v>
      </c>
      <c r="G3133" s="2" t="s">
        <v>2</v>
      </c>
      <c r="H3133" s="1">
        <f t="shared" si="240"/>
        <v>0</v>
      </c>
      <c r="I3133" s="1">
        <f t="shared" si="241"/>
        <v>0</v>
      </c>
      <c r="J3133" s="1">
        <f t="shared" si="242"/>
        <v>0</v>
      </c>
      <c r="K3133" s="1">
        <f t="shared" si="243"/>
        <v>0</v>
      </c>
      <c r="L3133" s="1">
        <f t="shared" si="244"/>
        <v>0</v>
      </c>
      <c r="M3133" s="1">
        <v>0</v>
      </c>
      <c r="N3133" s="3" t="s">
        <v>6424</v>
      </c>
      <c r="O3133" s="2" t="s">
        <v>728</v>
      </c>
    </row>
    <row r="3134" spans="1:15" x14ac:dyDescent="0.25">
      <c r="A3134" s="1">
        <v>3</v>
      </c>
      <c r="B3134" s="1">
        <v>0</v>
      </c>
      <c r="C3134" s="1">
        <v>9</v>
      </c>
      <c r="D3134" s="1">
        <v>0</v>
      </c>
      <c r="E3134" s="1">
        <v>0</v>
      </c>
      <c r="F3134" s="1">
        <v>0</v>
      </c>
      <c r="G3134" s="2" t="s">
        <v>2</v>
      </c>
      <c r="H3134" s="1">
        <f t="shared" si="240"/>
        <v>0</v>
      </c>
      <c r="I3134" s="1">
        <f t="shared" si="241"/>
        <v>0</v>
      </c>
      <c r="J3134" s="1">
        <f t="shared" si="242"/>
        <v>0</v>
      </c>
      <c r="K3134" s="1">
        <f t="shared" si="243"/>
        <v>0</v>
      </c>
      <c r="L3134" s="1">
        <f t="shared" si="244"/>
        <v>0</v>
      </c>
      <c r="M3134" s="1">
        <v>0</v>
      </c>
      <c r="N3134" s="3" t="s">
        <v>6425</v>
      </c>
      <c r="O3134" s="2" t="s">
        <v>727</v>
      </c>
    </row>
    <row r="3135" spans="1:15" x14ac:dyDescent="0.25">
      <c r="A3135" s="1">
        <v>3</v>
      </c>
      <c r="B3135" s="1">
        <v>1</v>
      </c>
      <c r="C3135" s="1">
        <v>18</v>
      </c>
      <c r="D3135" s="1">
        <v>0</v>
      </c>
      <c r="E3135" s="1">
        <v>0</v>
      </c>
      <c r="F3135" s="1">
        <v>1</v>
      </c>
      <c r="G3135" s="2" t="s">
        <v>2</v>
      </c>
      <c r="H3135" s="1">
        <f t="shared" si="240"/>
        <v>0</v>
      </c>
      <c r="I3135" s="1">
        <f t="shared" si="241"/>
        <v>0</v>
      </c>
      <c r="J3135" s="1">
        <f t="shared" si="242"/>
        <v>1</v>
      </c>
      <c r="K3135" s="1">
        <f t="shared" si="243"/>
        <v>0</v>
      </c>
      <c r="L3135" s="1">
        <f t="shared" si="244"/>
        <v>0</v>
      </c>
      <c r="M3135" s="1">
        <v>0</v>
      </c>
      <c r="N3135" s="3" t="s">
        <v>6426</v>
      </c>
      <c r="O3135" s="2" t="s">
        <v>726</v>
      </c>
    </row>
    <row r="3136" spans="1:15" x14ac:dyDescent="0.25">
      <c r="A3136" s="1">
        <v>3</v>
      </c>
      <c r="B3136" s="1">
        <v>1</v>
      </c>
      <c r="C3136" s="1">
        <v>9</v>
      </c>
      <c r="D3136" s="1">
        <v>0</v>
      </c>
      <c r="E3136" s="1">
        <v>0</v>
      </c>
      <c r="F3136" s="1">
        <v>0</v>
      </c>
      <c r="G3136" s="2" t="s">
        <v>2</v>
      </c>
      <c r="H3136" s="1">
        <f t="shared" si="240"/>
        <v>0</v>
      </c>
      <c r="I3136" s="1">
        <f t="shared" si="241"/>
        <v>0</v>
      </c>
      <c r="J3136" s="1">
        <f t="shared" si="242"/>
        <v>0</v>
      </c>
      <c r="K3136" s="1">
        <f t="shared" si="243"/>
        <v>0</v>
      </c>
      <c r="L3136" s="1">
        <f t="shared" si="244"/>
        <v>0</v>
      </c>
      <c r="M3136" s="1">
        <v>0</v>
      </c>
      <c r="N3136" s="3" t="s">
        <v>6427</v>
      </c>
      <c r="O3136" s="2" t="s">
        <v>725</v>
      </c>
    </row>
    <row r="3137" spans="1:15" x14ac:dyDescent="0.25">
      <c r="A3137" s="1">
        <v>3</v>
      </c>
      <c r="B3137" s="1">
        <v>1</v>
      </c>
      <c r="C3137" s="1">
        <v>9</v>
      </c>
      <c r="D3137" s="1">
        <v>0</v>
      </c>
      <c r="E3137" s="1">
        <v>0</v>
      </c>
      <c r="F3137" s="1">
        <v>0</v>
      </c>
      <c r="G3137" s="2" t="s">
        <v>2</v>
      </c>
      <c r="H3137" s="1">
        <f t="shared" si="240"/>
        <v>0</v>
      </c>
      <c r="I3137" s="1">
        <f t="shared" si="241"/>
        <v>0</v>
      </c>
      <c r="J3137" s="1">
        <f t="shared" si="242"/>
        <v>0</v>
      </c>
      <c r="K3137" s="1">
        <f t="shared" si="243"/>
        <v>0</v>
      </c>
      <c r="L3137" s="1">
        <f t="shared" si="244"/>
        <v>0</v>
      </c>
      <c r="M3137" s="1">
        <v>0</v>
      </c>
      <c r="N3137" s="3" t="s">
        <v>6428</v>
      </c>
      <c r="O3137" s="2" t="s">
        <v>724</v>
      </c>
    </row>
    <row r="3138" spans="1:15" x14ac:dyDescent="0.25">
      <c r="A3138" s="1">
        <v>3</v>
      </c>
      <c r="B3138" s="1">
        <v>1</v>
      </c>
      <c r="C3138" s="1">
        <v>8</v>
      </c>
      <c r="D3138" s="1">
        <v>1</v>
      </c>
      <c r="E3138" s="1">
        <v>0</v>
      </c>
      <c r="F3138" s="1">
        <v>0</v>
      </c>
      <c r="G3138" s="2" t="s">
        <v>2</v>
      </c>
      <c r="H3138" s="1">
        <f t="shared" si="240"/>
        <v>1</v>
      </c>
      <c r="I3138" s="1">
        <f t="shared" si="241"/>
        <v>1</v>
      </c>
      <c r="J3138" s="1">
        <f t="shared" si="242"/>
        <v>0</v>
      </c>
      <c r="K3138" s="1">
        <f t="shared" si="243"/>
        <v>0</v>
      </c>
      <c r="L3138" s="1">
        <f t="shared" si="244"/>
        <v>0</v>
      </c>
      <c r="M3138" s="1">
        <v>0</v>
      </c>
      <c r="N3138" s="3" t="s">
        <v>6429</v>
      </c>
      <c r="O3138" s="2" t="s">
        <v>723</v>
      </c>
    </row>
    <row r="3139" spans="1:15" x14ac:dyDescent="0.25">
      <c r="A3139" s="1">
        <v>3</v>
      </c>
      <c r="B3139" s="1">
        <v>1</v>
      </c>
      <c r="C3139" s="1">
        <v>21</v>
      </c>
      <c r="D3139" s="1">
        <v>0</v>
      </c>
      <c r="E3139" s="1">
        <v>0</v>
      </c>
      <c r="F3139" s="1">
        <v>0</v>
      </c>
      <c r="G3139" s="2" t="s">
        <v>2</v>
      </c>
      <c r="H3139" s="1">
        <f t="shared" ref="H3139:H3202" si="245">_xlfn.IFS(ISNUMBER(FIND("房屋", O3139)), 1,ISNUMBER(FIND("住房", O3139)), 1, TRUE, 0)</f>
        <v>1</v>
      </c>
      <c r="I3139" s="1">
        <f t="shared" ref="I3139:I3202" si="246">IF(ISNUMBER(FIND("征收", O3139)), 1,0)</f>
        <v>1</v>
      </c>
      <c r="J3139" s="1">
        <f t="shared" ref="J3139:J3202" si="247">IF(ISNUMBER(FIND("土地", O3139)), 1,0)</f>
        <v>0</v>
      </c>
      <c r="K3139" s="1">
        <f t="shared" ref="K3139:K3202" si="248">IF(ISNUMBER(FIND("补偿", O3139)), 1,0)</f>
        <v>1</v>
      </c>
      <c r="L3139" s="1">
        <f t="shared" ref="L3139:L3202" si="249">IF(ISNUMBER(FIND("公积金", O3139)), 1,0)</f>
        <v>0</v>
      </c>
      <c r="M3139" s="1">
        <v>0</v>
      </c>
      <c r="N3139" s="3" t="s">
        <v>6430</v>
      </c>
      <c r="O3139" s="2" t="s">
        <v>722</v>
      </c>
    </row>
    <row r="3140" spans="1:15" x14ac:dyDescent="0.25">
      <c r="A3140" s="1">
        <v>3</v>
      </c>
      <c r="B3140" s="1">
        <v>1</v>
      </c>
      <c r="C3140" s="1">
        <v>30</v>
      </c>
      <c r="D3140" s="1">
        <v>1</v>
      </c>
      <c r="E3140" s="1">
        <v>0</v>
      </c>
      <c r="F3140" s="1">
        <v>0</v>
      </c>
      <c r="G3140" s="2" t="s">
        <v>2</v>
      </c>
      <c r="H3140" s="1">
        <f t="shared" si="245"/>
        <v>0</v>
      </c>
      <c r="I3140" s="1">
        <f t="shared" si="246"/>
        <v>1</v>
      </c>
      <c r="J3140" s="1">
        <f t="shared" si="247"/>
        <v>1</v>
      </c>
      <c r="K3140" s="1">
        <f t="shared" si="248"/>
        <v>0</v>
      </c>
      <c r="L3140" s="1">
        <f t="shared" si="249"/>
        <v>0</v>
      </c>
      <c r="M3140" s="1">
        <v>0</v>
      </c>
      <c r="N3140" s="3" t="s">
        <v>6431</v>
      </c>
      <c r="O3140" s="2" t="s">
        <v>721</v>
      </c>
    </row>
    <row r="3141" spans="1:15" x14ac:dyDescent="0.25">
      <c r="A3141" s="1">
        <v>3</v>
      </c>
      <c r="B3141" s="1">
        <v>0</v>
      </c>
      <c r="C3141" s="1">
        <v>17</v>
      </c>
      <c r="D3141" s="1">
        <v>0</v>
      </c>
      <c r="E3141" s="1">
        <v>0</v>
      </c>
      <c r="F3141" s="1">
        <v>0</v>
      </c>
      <c r="G3141" s="2" t="s">
        <v>2</v>
      </c>
      <c r="H3141" s="1">
        <f t="shared" si="245"/>
        <v>0</v>
      </c>
      <c r="I3141" s="1">
        <f t="shared" si="246"/>
        <v>0</v>
      </c>
      <c r="J3141" s="1">
        <f t="shared" si="247"/>
        <v>0</v>
      </c>
      <c r="K3141" s="1">
        <f t="shared" si="248"/>
        <v>0</v>
      </c>
      <c r="L3141" s="1">
        <f t="shared" si="249"/>
        <v>0</v>
      </c>
      <c r="M3141" s="1">
        <v>0</v>
      </c>
      <c r="N3141" s="3" t="s">
        <v>6432</v>
      </c>
      <c r="O3141" s="2" t="s">
        <v>720</v>
      </c>
    </row>
    <row r="3142" spans="1:15" x14ac:dyDescent="0.25">
      <c r="A3142" s="1">
        <v>3</v>
      </c>
      <c r="B3142" s="1">
        <v>1</v>
      </c>
      <c r="C3142" s="1">
        <v>18</v>
      </c>
      <c r="D3142" s="1">
        <v>1</v>
      </c>
      <c r="E3142" s="1">
        <v>1</v>
      </c>
      <c r="F3142" s="1">
        <v>1</v>
      </c>
      <c r="G3142" s="2" t="s">
        <v>2</v>
      </c>
      <c r="H3142" s="1">
        <f t="shared" si="245"/>
        <v>1</v>
      </c>
      <c r="I3142" s="1">
        <f t="shared" si="246"/>
        <v>0</v>
      </c>
      <c r="J3142" s="1">
        <f t="shared" si="247"/>
        <v>0</v>
      </c>
      <c r="K3142" s="1">
        <f t="shared" si="248"/>
        <v>0</v>
      </c>
      <c r="L3142" s="1">
        <f t="shared" si="249"/>
        <v>1</v>
      </c>
      <c r="M3142" s="1">
        <v>0</v>
      </c>
      <c r="N3142" s="3" t="s">
        <v>5080</v>
      </c>
      <c r="O3142" s="2" t="s">
        <v>339</v>
      </c>
    </row>
    <row r="3143" spans="1:15" x14ac:dyDescent="0.25">
      <c r="A3143" s="1">
        <v>3</v>
      </c>
      <c r="B3143" s="1">
        <v>1</v>
      </c>
      <c r="C3143" s="1">
        <v>9</v>
      </c>
      <c r="D3143" s="1">
        <v>1</v>
      </c>
      <c r="E3143" s="1">
        <v>0</v>
      </c>
      <c r="F3143" s="1">
        <v>0</v>
      </c>
      <c r="G3143" s="2" t="s">
        <v>2</v>
      </c>
      <c r="H3143" s="1">
        <f t="shared" si="245"/>
        <v>0</v>
      </c>
      <c r="I3143" s="1">
        <f t="shared" si="246"/>
        <v>1</v>
      </c>
      <c r="J3143" s="1">
        <f t="shared" si="247"/>
        <v>1</v>
      </c>
      <c r="K3143" s="1">
        <f t="shared" si="248"/>
        <v>0</v>
      </c>
      <c r="L3143" s="1">
        <f t="shared" si="249"/>
        <v>0</v>
      </c>
      <c r="M3143" s="1">
        <v>0</v>
      </c>
      <c r="N3143" s="3" t="s">
        <v>6433</v>
      </c>
      <c r="O3143" s="2" t="s">
        <v>719</v>
      </c>
    </row>
    <row r="3144" spans="1:15" x14ac:dyDescent="0.25">
      <c r="A3144" s="1">
        <v>3</v>
      </c>
      <c r="B3144" s="1">
        <v>0</v>
      </c>
      <c r="C3144" s="1">
        <v>9</v>
      </c>
      <c r="D3144" s="1">
        <v>1</v>
      </c>
      <c r="E3144" s="1">
        <v>0</v>
      </c>
      <c r="F3144" s="1">
        <v>0</v>
      </c>
      <c r="G3144" s="2" t="s">
        <v>2</v>
      </c>
      <c r="H3144" s="1">
        <f t="shared" si="245"/>
        <v>0</v>
      </c>
      <c r="I3144" s="1">
        <f t="shared" si="246"/>
        <v>1</v>
      </c>
      <c r="J3144" s="1">
        <f t="shared" si="247"/>
        <v>1</v>
      </c>
      <c r="K3144" s="1">
        <f t="shared" si="248"/>
        <v>1</v>
      </c>
      <c r="L3144" s="1">
        <f t="shared" si="249"/>
        <v>0</v>
      </c>
      <c r="M3144" s="1">
        <v>0</v>
      </c>
      <c r="N3144" s="3" t="s">
        <v>6434</v>
      </c>
      <c r="O3144" s="2" t="s">
        <v>718</v>
      </c>
    </row>
    <row r="3145" spans="1:15" x14ac:dyDescent="0.25">
      <c r="A3145" s="1">
        <v>3</v>
      </c>
      <c r="B3145" s="1">
        <v>1</v>
      </c>
      <c r="C3145" s="1">
        <v>18</v>
      </c>
      <c r="D3145" s="1">
        <v>1</v>
      </c>
      <c r="E3145" s="1">
        <v>1</v>
      </c>
      <c r="F3145" s="1">
        <v>1</v>
      </c>
      <c r="G3145" s="2" t="s">
        <v>2</v>
      </c>
      <c r="H3145" s="1">
        <f t="shared" si="245"/>
        <v>1</v>
      </c>
      <c r="I3145" s="1">
        <f t="shared" si="246"/>
        <v>0</v>
      </c>
      <c r="J3145" s="1">
        <f t="shared" si="247"/>
        <v>0</v>
      </c>
      <c r="K3145" s="1">
        <f t="shared" si="248"/>
        <v>0</v>
      </c>
      <c r="L3145" s="1">
        <f t="shared" si="249"/>
        <v>1</v>
      </c>
      <c r="M3145" s="1">
        <v>0</v>
      </c>
      <c r="N3145" s="3" t="s">
        <v>5080</v>
      </c>
      <c r="O3145" s="2" t="s">
        <v>249</v>
      </c>
    </row>
    <row r="3146" spans="1:15" x14ac:dyDescent="0.25">
      <c r="A3146" s="1">
        <v>3</v>
      </c>
      <c r="B3146" s="1">
        <v>1</v>
      </c>
      <c r="C3146" s="1">
        <v>14</v>
      </c>
      <c r="D3146" s="1">
        <v>0</v>
      </c>
      <c r="E3146" s="1">
        <v>0</v>
      </c>
      <c r="F3146" s="1">
        <v>0</v>
      </c>
      <c r="G3146" s="2" t="s">
        <v>2</v>
      </c>
      <c r="H3146" s="1">
        <f t="shared" si="245"/>
        <v>0</v>
      </c>
      <c r="I3146" s="1">
        <f t="shared" si="246"/>
        <v>1</v>
      </c>
      <c r="J3146" s="1">
        <f t="shared" si="247"/>
        <v>1</v>
      </c>
      <c r="K3146" s="1">
        <f t="shared" si="248"/>
        <v>1</v>
      </c>
      <c r="L3146" s="1">
        <f t="shared" si="249"/>
        <v>0</v>
      </c>
      <c r="M3146" s="1">
        <v>0</v>
      </c>
      <c r="N3146" s="3" t="s">
        <v>6435</v>
      </c>
      <c r="O3146" s="2" t="s">
        <v>717</v>
      </c>
    </row>
    <row r="3147" spans="1:15" x14ac:dyDescent="0.25">
      <c r="A3147" s="1">
        <v>3</v>
      </c>
      <c r="B3147" s="1">
        <v>1</v>
      </c>
      <c r="C3147" s="1">
        <v>9</v>
      </c>
      <c r="D3147" s="1">
        <v>0</v>
      </c>
      <c r="E3147" s="1">
        <v>0</v>
      </c>
      <c r="F3147" s="1">
        <v>1</v>
      </c>
      <c r="G3147" s="2" t="s">
        <v>2</v>
      </c>
      <c r="H3147" s="1">
        <f t="shared" si="245"/>
        <v>0</v>
      </c>
      <c r="I3147" s="1">
        <f t="shared" si="246"/>
        <v>0</v>
      </c>
      <c r="J3147" s="1">
        <f t="shared" si="247"/>
        <v>0</v>
      </c>
      <c r="K3147" s="1">
        <f t="shared" si="248"/>
        <v>0</v>
      </c>
      <c r="L3147" s="1">
        <f t="shared" si="249"/>
        <v>0</v>
      </c>
      <c r="M3147" s="1">
        <v>0</v>
      </c>
      <c r="N3147" s="3" t="s">
        <v>6436</v>
      </c>
      <c r="O3147" s="2" t="s">
        <v>716</v>
      </c>
    </row>
    <row r="3148" spans="1:15" x14ac:dyDescent="0.25">
      <c r="A3148" s="1">
        <v>3</v>
      </c>
      <c r="B3148" s="1">
        <v>1</v>
      </c>
      <c r="C3148" s="1">
        <v>24</v>
      </c>
      <c r="D3148" s="1">
        <v>0</v>
      </c>
      <c r="E3148" s="1">
        <v>0</v>
      </c>
      <c r="F3148" s="1">
        <v>0</v>
      </c>
      <c r="G3148" s="2" t="s">
        <v>2</v>
      </c>
      <c r="H3148" s="1">
        <f t="shared" si="245"/>
        <v>0</v>
      </c>
      <c r="I3148" s="1">
        <f t="shared" si="246"/>
        <v>0</v>
      </c>
      <c r="J3148" s="1">
        <f t="shared" si="247"/>
        <v>0</v>
      </c>
      <c r="K3148" s="1">
        <f t="shared" si="248"/>
        <v>0</v>
      </c>
      <c r="L3148" s="1">
        <f t="shared" si="249"/>
        <v>0</v>
      </c>
      <c r="M3148" s="1">
        <v>0</v>
      </c>
      <c r="N3148" s="3" t="s">
        <v>6437</v>
      </c>
      <c r="O3148" s="2" t="s">
        <v>715</v>
      </c>
    </row>
    <row r="3149" spans="1:15" x14ac:dyDescent="0.25">
      <c r="A3149" s="1">
        <v>3</v>
      </c>
      <c r="B3149" s="1">
        <v>1</v>
      </c>
      <c r="C3149" s="1">
        <v>21</v>
      </c>
      <c r="D3149" s="1">
        <v>0</v>
      </c>
      <c r="E3149" s="1">
        <v>0</v>
      </c>
      <c r="F3149" s="1">
        <v>0</v>
      </c>
      <c r="G3149" s="2" t="s">
        <v>2</v>
      </c>
      <c r="H3149" s="1">
        <f t="shared" si="245"/>
        <v>0</v>
      </c>
      <c r="I3149" s="1">
        <f t="shared" si="246"/>
        <v>1</v>
      </c>
      <c r="J3149" s="1">
        <f t="shared" si="247"/>
        <v>1</v>
      </c>
      <c r="K3149" s="1">
        <f t="shared" si="248"/>
        <v>1</v>
      </c>
      <c r="L3149" s="1">
        <f t="shared" si="249"/>
        <v>0</v>
      </c>
      <c r="M3149" s="1">
        <v>0</v>
      </c>
      <c r="N3149" s="3" t="s">
        <v>6438</v>
      </c>
      <c r="O3149" s="2" t="s">
        <v>714</v>
      </c>
    </row>
    <row r="3150" spans="1:15" x14ac:dyDescent="0.25">
      <c r="A3150" s="1">
        <v>3</v>
      </c>
      <c r="B3150" s="1">
        <v>1</v>
      </c>
      <c r="C3150" s="1">
        <v>0</v>
      </c>
      <c r="D3150" s="1">
        <v>1</v>
      </c>
      <c r="E3150" s="1">
        <v>0</v>
      </c>
      <c r="F3150" s="1">
        <v>0</v>
      </c>
      <c r="G3150" s="2" t="s">
        <v>2</v>
      </c>
      <c r="H3150" s="1">
        <f t="shared" si="245"/>
        <v>1</v>
      </c>
      <c r="I3150" s="1">
        <f t="shared" si="246"/>
        <v>0</v>
      </c>
      <c r="J3150" s="1">
        <f t="shared" si="247"/>
        <v>0</v>
      </c>
      <c r="K3150" s="1">
        <f t="shared" si="248"/>
        <v>0</v>
      </c>
      <c r="L3150" s="1">
        <f t="shared" si="249"/>
        <v>0</v>
      </c>
      <c r="M3150" s="1">
        <v>0</v>
      </c>
      <c r="N3150" s="3" t="s">
        <v>6439</v>
      </c>
      <c r="O3150" s="2" t="s">
        <v>713</v>
      </c>
    </row>
    <row r="3151" spans="1:15" x14ac:dyDescent="0.25">
      <c r="A3151" s="1">
        <v>3</v>
      </c>
      <c r="B3151" s="1">
        <v>0</v>
      </c>
      <c r="C3151" s="1">
        <v>21</v>
      </c>
      <c r="D3151" s="1">
        <v>0</v>
      </c>
      <c r="E3151" s="1">
        <v>0</v>
      </c>
      <c r="F3151" s="1">
        <v>0</v>
      </c>
      <c r="G3151" s="2" t="s">
        <v>2</v>
      </c>
      <c r="H3151" s="1">
        <f t="shared" si="245"/>
        <v>0</v>
      </c>
      <c r="I3151" s="1">
        <f t="shared" si="246"/>
        <v>0</v>
      </c>
      <c r="J3151" s="1">
        <f t="shared" si="247"/>
        <v>0</v>
      </c>
      <c r="K3151" s="1">
        <f t="shared" si="248"/>
        <v>0</v>
      </c>
      <c r="L3151" s="1">
        <f t="shared" si="249"/>
        <v>0</v>
      </c>
      <c r="M3151" s="1">
        <v>1</v>
      </c>
      <c r="N3151" s="3" t="s">
        <v>6440</v>
      </c>
      <c r="O3151" s="2" t="s">
        <v>712</v>
      </c>
    </row>
    <row r="3152" spans="1:15" x14ac:dyDescent="0.25">
      <c r="A3152" s="1">
        <v>3</v>
      </c>
      <c r="B3152" s="1">
        <v>1</v>
      </c>
      <c r="C3152" s="1">
        <v>21</v>
      </c>
      <c r="D3152" s="1">
        <v>1</v>
      </c>
      <c r="E3152" s="1">
        <v>0</v>
      </c>
      <c r="F3152" s="1">
        <v>0</v>
      </c>
      <c r="G3152" s="2" t="s">
        <v>2</v>
      </c>
      <c r="H3152" s="1">
        <f t="shared" si="245"/>
        <v>0</v>
      </c>
      <c r="I3152" s="1">
        <f t="shared" si="246"/>
        <v>1</v>
      </c>
      <c r="J3152" s="1">
        <f t="shared" si="247"/>
        <v>0</v>
      </c>
      <c r="K3152" s="1">
        <f t="shared" si="248"/>
        <v>0</v>
      </c>
      <c r="L3152" s="1">
        <f t="shared" si="249"/>
        <v>0</v>
      </c>
      <c r="M3152" s="1">
        <v>0</v>
      </c>
      <c r="N3152" s="3" t="s">
        <v>6441</v>
      </c>
      <c r="O3152" s="2" t="s">
        <v>711</v>
      </c>
    </row>
    <row r="3153" spans="1:15" x14ac:dyDescent="0.25">
      <c r="A3153" s="1">
        <v>3</v>
      </c>
      <c r="B3153" s="1">
        <v>0</v>
      </c>
      <c r="C3153" s="1">
        <v>0</v>
      </c>
      <c r="D3153" s="1">
        <v>1</v>
      </c>
      <c r="E3153" s="1">
        <v>0</v>
      </c>
      <c r="F3153" s="1">
        <v>0</v>
      </c>
      <c r="G3153" s="2" t="s">
        <v>2</v>
      </c>
      <c r="H3153" s="1">
        <f t="shared" si="245"/>
        <v>1</v>
      </c>
      <c r="I3153" s="1">
        <f t="shared" si="246"/>
        <v>0</v>
      </c>
      <c r="J3153" s="1">
        <f t="shared" si="247"/>
        <v>0</v>
      </c>
      <c r="K3153" s="1">
        <f t="shared" si="248"/>
        <v>0</v>
      </c>
      <c r="L3153" s="1">
        <f t="shared" si="249"/>
        <v>0</v>
      </c>
      <c r="M3153" s="1">
        <v>0</v>
      </c>
      <c r="N3153" s="3" t="s">
        <v>6442</v>
      </c>
      <c r="O3153" s="2" t="s">
        <v>710</v>
      </c>
    </row>
    <row r="3154" spans="1:15" x14ac:dyDescent="0.25">
      <c r="A3154" s="1">
        <v>3</v>
      </c>
      <c r="B3154" s="1">
        <v>0</v>
      </c>
      <c r="C3154" s="1">
        <v>0</v>
      </c>
      <c r="D3154" s="1">
        <v>0</v>
      </c>
      <c r="E3154" s="1">
        <v>0</v>
      </c>
      <c r="F3154" s="1">
        <v>0</v>
      </c>
      <c r="G3154" s="2" t="s">
        <v>2</v>
      </c>
      <c r="H3154" s="1">
        <f t="shared" si="245"/>
        <v>0</v>
      </c>
      <c r="I3154" s="1">
        <f t="shared" si="246"/>
        <v>1</v>
      </c>
      <c r="J3154" s="1">
        <f t="shared" si="247"/>
        <v>0</v>
      </c>
      <c r="K3154" s="1">
        <f t="shared" si="248"/>
        <v>0</v>
      </c>
      <c r="L3154" s="1">
        <f t="shared" si="249"/>
        <v>0</v>
      </c>
      <c r="M3154" s="1">
        <v>0</v>
      </c>
      <c r="N3154" s="3" t="s">
        <v>6443</v>
      </c>
      <c r="O3154" s="2" t="s">
        <v>709</v>
      </c>
    </row>
    <row r="3155" spans="1:15" x14ac:dyDescent="0.25">
      <c r="A3155" s="1">
        <v>3</v>
      </c>
      <c r="B3155" s="1">
        <v>1</v>
      </c>
      <c r="C3155" s="1">
        <v>0</v>
      </c>
      <c r="D3155" s="1">
        <v>1</v>
      </c>
      <c r="E3155" s="1">
        <v>0</v>
      </c>
      <c r="F3155" s="1">
        <v>0</v>
      </c>
      <c r="G3155" s="2" t="s">
        <v>2</v>
      </c>
      <c r="H3155" s="1">
        <f t="shared" si="245"/>
        <v>0</v>
      </c>
      <c r="I3155" s="1">
        <f t="shared" si="246"/>
        <v>0</v>
      </c>
      <c r="J3155" s="1">
        <f t="shared" si="247"/>
        <v>0</v>
      </c>
      <c r="K3155" s="1">
        <f t="shared" si="248"/>
        <v>0</v>
      </c>
      <c r="L3155" s="1">
        <f t="shared" si="249"/>
        <v>0</v>
      </c>
      <c r="M3155" s="1">
        <v>0</v>
      </c>
      <c r="N3155" s="3" t="s">
        <v>6444</v>
      </c>
      <c r="O3155" s="2" t="s">
        <v>708</v>
      </c>
    </row>
    <row r="3156" spans="1:15" x14ac:dyDescent="0.25">
      <c r="A3156" s="1">
        <v>3</v>
      </c>
      <c r="B3156" s="1">
        <v>1</v>
      </c>
      <c r="C3156" s="1">
        <v>0</v>
      </c>
      <c r="D3156" s="1">
        <v>1</v>
      </c>
      <c r="E3156" s="1">
        <v>0</v>
      </c>
      <c r="F3156" s="1">
        <v>0</v>
      </c>
      <c r="G3156" s="2" t="s">
        <v>2</v>
      </c>
      <c r="H3156" s="1">
        <f t="shared" si="245"/>
        <v>0</v>
      </c>
      <c r="I3156" s="1">
        <f t="shared" si="246"/>
        <v>0</v>
      </c>
      <c r="J3156" s="1">
        <f t="shared" si="247"/>
        <v>0</v>
      </c>
      <c r="K3156" s="1">
        <f t="shared" si="248"/>
        <v>0</v>
      </c>
      <c r="L3156" s="1">
        <f t="shared" si="249"/>
        <v>0</v>
      </c>
      <c r="M3156" s="1">
        <v>0</v>
      </c>
      <c r="N3156" s="3" t="s">
        <v>6445</v>
      </c>
      <c r="O3156" s="2" t="s">
        <v>707</v>
      </c>
    </row>
    <row r="3157" spans="1:15" x14ac:dyDescent="0.25">
      <c r="A3157" s="1">
        <v>3</v>
      </c>
      <c r="B3157" s="1">
        <v>1</v>
      </c>
      <c r="C3157" s="1">
        <v>9</v>
      </c>
      <c r="D3157" s="1">
        <v>1</v>
      </c>
      <c r="E3157" s="1">
        <v>0</v>
      </c>
      <c r="F3157" s="1">
        <v>0</v>
      </c>
      <c r="G3157" s="2" t="s">
        <v>2</v>
      </c>
      <c r="H3157" s="1">
        <f t="shared" si="245"/>
        <v>0</v>
      </c>
      <c r="I3157" s="1">
        <f t="shared" si="246"/>
        <v>0</v>
      </c>
      <c r="J3157" s="1">
        <f t="shared" si="247"/>
        <v>0</v>
      </c>
      <c r="K3157" s="1">
        <f t="shared" si="248"/>
        <v>0</v>
      </c>
      <c r="L3157" s="1">
        <f t="shared" si="249"/>
        <v>0</v>
      </c>
      <c r="M3157" s="1">
        <v>0</v>
      </c>
      <c r="N3157" s="3" t="s">
        <v>6446</v>
      </c>
      <c r="O3157" s="2" t="s">
        <v>706</v>
      </c>
    </row>
    <row r="3158" spans="1:15" x14ac:dyDescent="0.25">
      <c r="A3158" s="1">
        <v>3</v>
      </c>
      <c r="B3158" s="1">
        <v>0</v>
      </c>
      <c r="C3158" s="1">
        <v>0</v>
      </c>
      <c r="D3158" s="1">
        <v>1</v>
      </c>
      <c r="E3158" s="1">
        <v>0</v>
      </c>
      <c r="F3158" s="1">
        <v>0</v>
      </c>
      <c r="G3158" s="2" t="s">
        <v>2</v>
      </c>
      <c r="H3158" s="1">
        <f t="shared" si="245"/>
        <v>0</v>
      </c>
      <c r="I3158" s="1">
        <f t="shared" si="246"/>
        <v>0</v>
      </c>
      <c r="J3158" s="1">
        <f t="shared" si="247"/>
        <v>0</v>
      </c>
      <c r="K3158" s="1">
        <f t="shared" si="248"/>
        <v>0</v>
      </c>
      <c r="L3158" s="1">
        <f t="shared" si="249"/>
        <v>0</v>
      </c>
      <c r="M3158" s="1">
        <v>0</v>
      </c>
      <c r="N3158" s="3" t="s">
        <v>6447</v>
      </c>
      <c r="O3158" s="2" t="s">
        <v>705</v>
      </c>
    </row>
    <row r="3159" spans="1:15" x14ac:dyDescent="0.25">
      <c r="A3159" s="1">
        <v>3</v>
      </c>
      <c r="B3159" s="1">
        <v>1</v>
      </c>
      <c r="C3159" s="1">
        <v>30</v>
      </c>
      <c r="D3159" s="1">
        <v>0</v>
      </c>
      <c r="E3159" s="1">
        <v>1</v>
      </c>
      <c r="F3159" s="1">
        <v>0</v>
      </c>
      <c r="G3159" s="2" t="s">
        <v>2</v>
      </c>
      <c r="H3159" s="1">
        <f t="shared" si="245"/>
        <v>0</v>
      </c>
      <c r="I3159" s="1">
        <f t="shared" si="246"/>
        <v>0</v>
      </c>
      <c r="J3159" s="1">
        <f t="shared" si="247"/>
        <v>0</v>
      </c>
      <c r="K3159" s="1">
        <f t="shared" si="248"/>
        <v>0</v>
      </c>
      <c r="L3159" s="1">
        <f t="shared" si="249"/>
        <v>0</v>
      </c>
      <c r="M3159" s="1">
        <v>0</v>
      </c>
      <c r="N3159" s="3" t="s">
        <v>6448</v>
      </c>
      <c r="O3159" s="2" t="s">
        <v>704</v>
      </c>
    </row>
    <row r="3160" spans="1:15" x14ac:dyDescent="0.25">
      <c r="A3160" s="1">
        <v>3</v>
      </c>
      <c r="B3160" s="1">
        <v>0</v>
      </c>
      <c r="C3160" s="1">
        <v>14</v>
      </c>
      <c r="D3160" s="1">
        <v>0</v>
      </c>
      <c r="E3160" s="1">
        <v>0</v>
      </c>
      <c r="F3160" s="1">
        <v>0</v>
      </c>
      <c r="G3160" s="2" t="s">
        <v>2</v>
      </c>
      <c r="H3160" s="1">
        <f t="shared" si="245"/>
        <v>1</v>
      </c>
      <c r="I3160" s="1">
        <f t="shared" si="246"/>
        <v>0</v>
      </c>
      <c r="J3160" s="1">
        <f t="shared" si="247"/>
        <v>1</v>
      </c>
      <c r="K3160" s="1">
        <f t="shared" si="248"/>
        <v>0</v>
      </c>
      <c r="L3160" s="1">
        <f t="shared" si="249"/>
        <v>0</v>
      </c>
      <c r="M3160" s="1">
        <v>0</v>
      </c>
      <c r="N3160" s="3" t="s">
        <v>6449</v>
      </c>
      <c r="O3160" s="2" t="s">
        <v>703</v>
      </c>
    </row>
    <row r="3161" spans="1:15" x14ac:dyDescent="0.25">
      <c r="A3161" s="1">
        <v>3</v>
      </c>
      <c r="B3161" s="1">
        <v>1</v>
      </c>
      <c r="C3161" s="1">
        <v>21</v>
      </c>
      <c r="D3161" s="1">
        <v>1</v>
      </c>
      <c r="E3161" s="1">
        <v>0</v>
      </c>
      <c r="F3161" s="1">
        <v>0</v>
      </c>
      <c r="G3161" s="2" t="s">
        <v>2</v>
      </c>
      <c r="H3161" s="1">
        <f t="shared" si="245"/>
        <v>0</v>
      </c>
      <c r="I3161" s="1">
        <f t="shared" si="246"/>
        <v>0</v>
      </c>
      <c r="J3161" s="1">
        <f t="shared" si="247"/>
        <v>1</v>
      </c>
      <c r="K3161" s="1">
        <f t="shared" si="248"/>
        <v>0</v>
      </c>
      <c r="L3161" s="1">
        <f t="shared" si="249"/>
        <v>0</v>
      </c>
      <c r="M3161" s="1">
        <v>0</v>
      </c>
      <c r="N3161" s="3" t="s">
        <v>6450</v>
      </c>
      <c r="O3161" s="2" t="s">
        <v>702</v>
      </c>
    </row>
    <row r="3162" spans="1:15" x14ac:dyDescent="0.25">
      <c r="A3162" s="1">
        <v>3</v>
      </c>
      <c r="B3162" s="1">
        <v>0</v>
      </c>
      <c r="C3162" s="1">
        <v>5</v>
      </c>
      <c r="D3162" s="1">
        <v>0</v>
      </c>
      <c r="E3162" s="1">
        <v>0</v>
      </c>
      <c r="F3162" s="1">
        <v>0</v>
      </c>
      <c r="G3162" s="2" t="s">
        <v>2</v>
      </c>
      <c r="H3162" s="1">
        <f t="shared" si="245"/>
        <v>0</v>
      </c>
      <c r="I3162" s="1">
        <f t="shared" si="246"/>
        <v>0</v>
      </c>
      <c r="J3162" s="1">
        <f t="shared" si="247"/>
        <v>0</v>
      </c>
      <c r="K3162" s="1">
        <f t="shared" si="248"/>
        <v>0</v>
      </c>
      <c r="L3162" s="1">
        <f t="shared" si="249"/>
        <v>0</v>
      </c>
      <c r="M3162" s="1">
        <v>0</v>
      </c>
      <c r="N3162" s="3" t="s">
        <v>6451</v>
      </c>
      <c r="O3162" s="2" t="s">
        <v>701</v>
      </c>
    </row>
    <row r="3163" spans="1:15" x14ac:dyDescent="0.25">
      <c r="A3163" s="1">
        <v>3</v>
      </c>
      <c r="B3163" s="1">
        <v>1</v>
      </c>
      <c r="C3163" s="1">
        <v>13</v>
      </c>
      <c r="D3163" s="1">
        <v>1</v>
      </c>
      <c r="E3163" s="1">
        <v>0</v>
      </c>
      <c r="F3163" s="1">
        <v>0</v>
      </c>
      <c r="G3163" s="2" t="s">
        <v>2</v>
      </c>
      <c r="H3163" s="1">
        <f t="shared" si="245"/>
        <v>1</v>
      </c>
      <c r="I3163" s="1">
        <f t="shared" si="246"/>
        <v>1</v>
      </c>
      <c r="J3163" s="1">
        <f t="shared" si="247"/>
        <v>1</v>
      </c>
      <c r="K3163" s="1">
        <f t="shared" si="248"/>
        <v>1</v>
      </c>
      <c r="L3163" s="1">
        <f t="shared" si="249"/>
        <v>0</v>
      </c>
      <c r="M3163" s="1">
        <v>0</v>
      </c>
      <c r="N3163" s="3" t="s">
        <v>6452</v>
      </c>
      <c r="O3163" s="2" t="s">
        <v>112</v>
      </c>
    </row>
    <row r="3164" spans="1:15" x14ac:dyDescent="0.25">
      <c r="A3164" s="1">
        <v>3</v>
      </c>
      <c r="B3164" s="1">
        <v>0</v>
      </c>
      <c r="C3164" s="1">
        <v>1</v>
      </c>
      <c r="D3164" s="1">
        <v>0</v>
      </c>
      <c r="E3164" s="1">
        <v>0</v>
      </c>
      <c r="F3164" s="1">
        <v>0</v>
      </c>
      <c r="G3164" s="2" t="s">
        <v>2</v>
      </c>
      <c r="H3164" s="1">
        <f t="shared" si="245"/>
        <v>0</v>
      </c>
      <c r="I3164" s="1">
        <f t="shared" si="246"/>
        <v>0</v>
      </c>
      <c r="J3164" s="1">
        <f t="shared" si="247"/>
        <v>0</v>
      </c>
      <c r="K3164" s="1">
        <f t="shared" si="248"/>
        <v>0</v>
      </c>
      <c r="L3164" s="1">
        <f t="shared" si="249"/>
        <v>0</v>
      </c>
      <c r="M3164" s="1">
        <v>1</v>
      </c>
      <c r="N3164" s="3" t="s">
        <v>6453</v>
      </c>
      <c r="O3164" s="2" t="s">
        <v>700</v>
      </c>
    </row>
    <row r="3165" spans="1:15" x14ac:dyDescent="0.25">
      <c r="A3165" s="1">
        <v>3</v>
      </c>
      <c r="B3165" s="1">
        <v>1</v>
      </c>
      <c r="C3165" s="1">
        <v>30</v>
      </c>
      <c r="D3165" s="1">
        <v>1</v>
      </c>
      <c r="E3165" s="1">
        <v>5</v>
      </c>
      <c r="F3165" s="1">
        <v>0</v>
      </c>
      <c r="G3165" s="2" t="s">
        <v>2</v>
      </c>
      <c r="H3165" s="1">
        <f t="shared" si="245"/>
        <v>0</v>
      </c>
      <c r="I3165" s="1">
        <f t="shared" si="246"/>
        <v>0</v>
      </c>
      <c r="J3165" s="1">
        <f t="shared" si="247"/>
        <v>0</v>
      </c>
      <c r="K3165" s="1">
        <f t="shared" si="248"/>
        <v>0</v>
      </c>
      <c r="L3165" s="1">
        <f t="shared" si="249"/>
        <v>0</v>
      </c>
      <c r="M3165" s="1">
        <v>0</v>
      </c>
      <c r="N3165" s="3" t="s">
        <v>6454</v>
      </c>
      <c r="O3165" s="2" t="s">
        <v>699</v>
      </c>
    </row>
    <row r="3166" spans="1:15" x14ac:dyDescent="0.25">
      <c r="A3166" s="1">
        <v>3</v>
      </c>
      <c r="B3166" s="1">
        <v>0</v>
      </c>
      <c r="C3166" s="1">
        <v>29</v>
      </c>
      <c r="D3166" s="1">
        <v>3</v>
      </c>
      <c r="E3166" s="1">
        <v>4</v>
      </c>
      <c r="F3166" s="1">
        <v>0</v>
      </c>
      <c r="G3166" s="2" t="s">
        <v>2</v>
      </c>
      <c r="H3166" s="1">
        <f t="shared" si="245"/>
        <v>0</v>
      </c>
      <c r="I3166" s="1">
        <f t="shared" si="246"/>
        <v>1</v>
      </c>
      <c r="J3166" s="1">
        <f t="shared" si="247"/>
        <v>1</v>
      </c>
      <c r="K3166" s="1">
        <f t="shared" si="248"/>
        <v>0</v>
      </c>
      <c r="L3166" s="1">
        <f t="shared" si="249"/>
        <v>0</v>
      </c>
      <c r="M3166" s="1">
        <v>1</v>
      </c>
      <c r="N3166" s="3" t="s">
        <v>6455</v>
      </c>
      <c r="O3166" s="2" t="s">
        <v>698</v>
      </c>
    </row>
    <row r="3167" spans="1:15" x14ac:dyDescent="0.25">
      <c r="A3167" s="1">
        <v>3</v>
      </c>
      <c r="B3167" s="1">
        <v>1</v>
      </c>
      <c r="C3167" s="1">
        <v>20</v>
      </c>
      <c r="D3167" s="1">
        <v>1</v>
      </c>
      <c r="E3167" s="1">
        <v>0</v>
      </c>
      <c r="F3167" s="1">
        <v>1</v>
      </c>
      <c r="G3167" s="2" t="s">
        <v>2</v>
      </c>
      <c r="H3167" s="1">
        <f t="shared" si="245"/>
        <v>0</v>
      </c>
      <c r="I3167" s="1">
        <f t="shared" si="246"/>
        <v>0</v>
      </c>
      <c r="J3167" s="1">
        <f t="shared" si="247"/>
        <v>1</v>
      </c>
      <c r="K3167" s="1">
        <f t="shared" si="248"/>
        <v>0</v>
      </c>
      <c r="L3167" s="1">
        <f t="shared" si="249"/>
        <v>0</v>
      </c>
      <c r="M3167" s="1">
        <v>1</v>
      </c>
      <c r="N3167" s="3" t="s">
        <v>6456</v>
      </c>
      <c r="O3167" s="2" t="s">
        <v>697</v>
      </c>
    </row>
    <row r="3168" spans="1:15" x14ac:dyDescent="0.25">
      <c r="A3168" s="1">
        <v>3</v>
      </c>
      <c r="B3168" s="1">
        <v>0</v>
      </c>
      <c r="C3168" s="1">
        <v>0</v>
      </c>
      <c r="D3168" s="1">
        <v>1</v>
      </c>
      <c r="E3168" s="1">
        <v>0</v>
      </c>
      <c r="F3168" s="1">
        <v>0</v>
      </c>
      <c r="G3168" s="2" t="s">
        <v>2</v>
      </c>
      <c r="H3168" s="1">
        <f t="shared" si="245"/>
        <v>1</v>
      </c>
      <c r="I3168" s="1">
        <f t="shared" si="246"/>
        <v>0</v>
      </c>
      <c r="J3168" s="1">
        <f t="shared" si="247"/>
        <v>0</v>
      </c>
      <c r="K3168" s="1">
        <f t="shared" si="248"/>
        <v>0</v>
      </c>
      <c r="L3168" s="1">
        <f t="shared" si="249"/>
        <v>0</v>
      </c>
      <c r="M3168" s="1">
        <v>0</v>
      </c>
      <c r="N3168" s="3" t="s">
        <v>6457</v>
      </c>
      <c r="O3168" s="2" t="s">
        <v>696</v>
      </c>
    </row>
    <row r="3169" spans="1:15" x14ac:dyDescent="0.25">
      <c r="A3169" s="1">
        <v>3</v>
      </c>
      <c r="B3169" s="1">
        <v>0</v>
      </c>
      <c r="C3169" s="1">
        <v>0</v>
      </c>
      <c r="D3169" s="1">
        <v>1</v>
      </c>
      <c r="E3169" s="1">
        <v>0</v>
      </c>
      <c r="F3169" s="1">
        <v>0</v>
      </c>
      <c r="G3169" s="2" t="s">
        <v>2</v>
      </c>
      <c r="H3169" s="1">
        <f t="shared" si="245"/>
        <v>0</v>
      </c>
      <c r="I3169" s="1">
        <f t="shared" si="246"/>
        <v>0</v>
      </c>
      <c r="J3169" s="1">
        <f t="shared" si="247"/>
        <v>0</v>
      </c>
      <c r="K3169" s="1">
        <f t="shared" si="248"/>
        <v>0</v>
      </c>
      <c r="L3169" s="1">
        <f t="shared" si="249"/>
        <v>0</v>
      </c>
      <c r="M3169" s="1">
        <v>0</v>
      </c>
      <c r="N3169" s="3" t="s">
        <v>6458</v>
      </c>
      <c r="O3169" s="2" t="s">
        <v>695</v>
      </c>
    </row>
    <row r="3170" spans="1:15" x14ac:dyDescent="0.25">
      <c r="A3170" s="1">
        <v>3</v>
      </c>
      <c r="B3170" s="1">
        <v>0</v>
      </c>
      <c r="C3170" s="1">
        <v>0</v>
      </c>
      <c r="D3170" s="1">
        <v>0</v>
      </c>
      <c r="E3170" s="1">
        <v>0</v>
      </c>
      <c r="F3170" s="1">
        <v>0</v>
      </c>
      <c r="G3170" s="2" t="s">
        <v>2</v>
      </c>
      <c r="H3170" s="1">
        <f t="shared" si="245"/>
        <v>0</v>
      </c>
      <c r="I3170" s="1">
        <f t="shared" si="246"/>
        <v>0</v>
      </c>
      <c r="J3170" s="1">
        <f t="shared" si="247"/>
        <v>0</v>
      </c>
      <c r="K3170" s="1">
        <f t="shared" si="248"/>
        <v>0</v>
      </c>
      <c r="L3170" s="1">
        <f t="shared" si="249"/>
        <v>0</v>
      </c>
      <c r="M3170" s="1">
        <v>1</v>
      </c>
      <c r="N3170" s="3" t="s">
        <v>6459</v>
      </c>
      <c r="O3170" s="2" t="s">
        <v>0</v>
      </c>
    </row>
    <row r="3171" spans="1:15" x14ac:dyDescent="0.25">
      <c r="A3171" s="1">
        <v>3</v>
      </c>
      <c r="B3171" s="1">
        <v>0</v>
      </c>
      <c r="C3171" s="1">
        <v>24</v>
      </c>
      <c r="D3171" s="1">
        <v>0</v>
      </c>
      <c r="E3171" s="1">
        <v>0</v>
      </c>
      <c r="F3171" s="1">
        <v>0</v>
      </c>
      <c r="G3171" s="2" t="s">
        <v>2</v>
      </c>
      <c r="H3171" s="1">
        <f t="shared" si="245"/>
        <v>0</v>
      </c>
      <c r="I3171" s="1">
        <f t="shared" si="246"/>
        <v>0</v>
      </c>
      <c r="J3171" s="1">
        <f t="shared" si="247"/>
        <v>0</v>
      </c>
      <c r="K3171" s="1">
        <f t="shared" si="248"/>
        <v>0</v>
      </c>
      <c r="L3171" s="1">
        <f t="shared" si="249"/>
        <v>0</v>
      </c>
      <c r="M3171" s="1">
        <v>1</v>
      </c>
      <c r="N3171" s="3" t="s">
        <v>6460</v>
      </c>
      <c r="O3171" s="2" t="s">
        <v>0</v>
      </c>
    </row>
    <row r="3172" spans="1:15" x14ac:dyDescent="0.25">
      <c r="A3172" s="1">
        <v>3</v>
      </c>
      <c r="B3172" s="1">
        <v>0</v>
      </c>
      <c r="C3172" s="1">
        <v>24</v>
      </c>
      <c r="D3172" s="1">
        <v>3</v>
      </c>
      <c r="E3172" s="1">
        <v>0</v>
      </c>
      <c r="F3172" s="1">
        <v>0</v>
      </c>
      <c r="G3172" s="2" t="s">
        <v>2</v>
      </c>
      <c r="H3172" s="1">
        <f t="shared" si="245"/>
        <v>0</v>
      </c>
      <c r="I3172" s="1">
        <f t="shared" si="246"/>
        <v>0</v>
      </c>
      <c r="J3172" s="1">
        <f t="shared" si="247"/>
        <v>0</v>
      </c>
      <c r="K3172" s="1">
        <f t="shared" si="248"/>
        <v>0</v>
      </c>
      <c r="L3172" s="1">
        <f t="shared" si="249"/>
        <v>0</v>
      </c>
      <c r="M3172" s="1">
        <v>1</v>
      </c>
      <c r="N3172" s="3" t="s">
        <v>6461</v>
      </c>
      <c r="O3172" s="2" t="s">
        <v>394</v>
      </c>
    </row>
    <row r="3173" spans="1:15" x14ac:dyDescent="0.25">
      <c r="A3173" s="1">
        <v>3</v>
      </c>
      <c r="B3173" s="1">
        <v>3</v>
      </c>
      <c r="C3173" s="1">
        <v>19</v>
      </c>
      <c r="D3173" s="1">
        <v>0</v>
      </c>
      <c r="E3173" s="1">
        <v>1</v>
      </c>
      <c r="F3173" s="1">
        <v>0</v>
      </c>
      <c r="G3173" s="2" t="s">
        <v>2</v>
      </c>
      <c r="H3173" s="1">
        <f t="shared" si="245"/>
        <v>0</v>
      </c>
      <c r="I3173" s="1">
        <f t="shared" si="246"/>
        <v>0</v>
      </c>
      <c r="J3173" s="1">
        <f t="shared" si="247"/>
        <v>0</v>
      </c>
      <c r="K3173" s="1">
        <f t="shared" si="248"/>
        <v>0</v>
      </c>
      <c r="L3173" s="1">
        <f t="shared" si="249"/>
        <v>0</v>
      </c>
      <c r="M3173" s="1">
        <v>1</v>
      </c>
      <c r="N3173" s="3" t="s">
        <v>6462</v>
      </c>
      <c r="O3173" s="2" t="s">
        <v>694</v>
      </c>
    </row>
    <row r="3174" spans="1:15" x14ac:dyDescent="0.25">
      <c r="A3174" s="1">
        <v>3</v>
      </c>
      <c r="B3174" s="1">
        <v>0</v>
      </c>
      <c r="C3174" s="1">
        <v>0</v>
      </c>
      <c r="D3174" s="1">
        <v>1</v>
      </c>
      <c r="E3174" s="1">
        <v>0</v>
      </c>
      <c r="F3174" s="1">
        <v>0</v>
      </c>
      <c r="G3174" s="2" t="s">
        <v>2</v>
      </c>
      <c r="H3174" s="1">
        <f t="shared" si="245"/>
        <v>0</v>
      </c>
      <c r="I3174" s="1">
        <f t="shared" si="246"/>
        <v>0</v>
      </c>
      <c r="J3174" s="1">
        <f t="shared" si="247"/>
        <v>0</v>
      </c>
      <c r="K3174" s="1">
        <f t="shared" si="248"/>
        <v>0</v>
      </c>
      <c r="L3174" s="1">
        <f t="shared" si="249"/>
        <v>0</v>
      </c>
      <c r="M3174" s="1">
        <v>0</v>
      </c>
      <c r="N3174" s="3" t="s">
        <v>6463</v>
      </c>
      <c r="O3174" s="2" t="s">
        <v>693</v>
      </c>
    </row>
    <row r="3175" spans="1:15" x14ac:dyDescent="0.25">
      <c r="A3175" s="1">
        <v>3</v>
      </c>
      <c r="B3175" s="1">
        <v>0</v>
      </c>
      <c r="C3175" s="1">
        <v>0</v>
      </c>
      <c r="D3175" s="1">
        <v>1</v>
      </c>
      <c r="E3175" s="1">
        <v>0</v>
      </c>
      <c r="F3175" s="1">
        <v>0</v>
      </c>
      <c r="G3175" s="2" t="s">
        <v>2</v>
      </c>
      <c r="H3175" s="1">
        <f t="shared" si="245"/>
        <v>0</v>
      </c>
      <c r="I3175" s="1">
        <f t="shared" si="246"/>
        <v>0</v>
      </c>
      <c r="J3175" s="1">
        <f t="shared" si="247"/>
        <v>0</v>
      </c>
      <c r="K3175" s="1">
        <f t="shared" si="248"/>
        <v>0</v>
      </c>
      <c r="L3175" s="1">
        <f t="shared" si="249"/>
        <v>0</v>
      </c>
      <c r="M3175" s="1">
        <v>0</v>
      </c>
      <c r="N3175" s="3" t="s">
        <v>6464</v>
      </c>
      <c r="O3175" s="2" t="s">
        <v>692</v>
      </c>
    </row>
    <row r="3176" spans="1:15" x14ac:dyDescent="0.25">
      <c r="A3176" s="1">
        <v>3</v>
      </c>
      <c r="B3176" s="1">
        <v>1</v>
      </c>
      <c r="C3176" s="1">
        <v>11</v>
      </c>
      <c r="D3176" s="1">
        <v>1</v>
      </c>
      <c r="E3176" s="1">
        <v>0</v>
      </c>
      <c r="F3176" s="1">
        <v>0</v>
      </c>
      <c r="G3176" s="2" t="s">
        <v>2</v>
      </c>
      <c r="H3176" s="1">
        <f t="shared" si="245"/>
        <v>0</v>
      </c>
      <c r="I3176" s="1">
        <f t="shared" si="246"/>
        <v>1</v>
      </c>
      <c r="J3176" s="1">
        <f t="shared" si="247"/>
        <v>1</v>
      </c>
      <c r="K3176" s="1">
        <f t="shared" si="248"/>
        <v>1</v>
      </c>
      <c r="L3176" s="1">
        <f t="shared" si="249"/>
        <v>0</v>
      </c>
      <c r="M3176" s="1">
        <v>0</v>
      </c>
      <c r="N3176" s="3" t="s">
        <v>6465</v>
      </c>
      <c r="O3176" s="2" t="s">
        <v>691</v>
      </c>
    </row>
    <row r="3177" spans="1:15" x14ac:dyDescent="0.25">
      <c r="A3177" s="1">
        <v>3</v>
      </c>
      <c r="B3177" s="1">
        <v>1</v>
      </c>
      <c r="C3177" s="1">
        <v>18</v>
      </c>
      <c r="D3177" s="1">
        <v>1</v>
      </c>
      <c r="E3177" s="1">
        <v>0</v>
      </c>
      <c r="F3177" s="1">
        <v>0</v>
      </c>
      <c r="G3177" s="2" t="s">
        <v>2</v>
      </c>
      <c r="H3177" s="1">
        <f t="shared" si="245"/>
        <v>0</v>
      </c>
      <c r="I3177" s="1">
        <f t="shared" si="246"/>
        <v>0</v>
      </c>
      <c r="J3177" s="1">
        <f t="shared" si="247"/>
        <v>0</v>
      </c>
      <c r="K3177" s="1">
        <f t="shared" si="248"/>
        <v>1</v>
      </c>
      <c r="L3177" s="1">
        <f t="shared" si="249"/>
        <v>0</v>
      </c>
      <c r="M3177" s="1">
        <v>0</v>
      </c>
      <c r="N3177" s="3" t="s">
        <v>6466</v>
      </c>
      <c r="O3177" s="2" t="s">
        <v>690</v>
      </c>
    </row>
    <row r="3178" spans="1:15" x14ac:dyDescent="0.25">
      <c r="A3178" s="1">
        <v>3</v>
      </c>
      <c r="B3178" s="1">
        <v>1</v>
      </c>
      <c r="C3178" s="1">
        <v>11</v>
      </c>
      <c r="D3178" s="1">
        <v>0</v>
      </c>
      <c r="E3178" s="1">
        <v>0</v>
      </c>
      <c r="F3178" s="1">
        <v>0</v>
      </c>
      <c r="G3178" s="2" t="s">
        <v>2</v>
      </c>
      <c r="H3178" s="1">
        <f t="shared" si="245"/>
        <v>1</v>
      </c>
      <c r="I3178" s="1">
        <f t="shared" si="246"/>
        <v>1</v>
      </c>
      <c r="J3178" s="1">
        <f t="shared" si="247"/>
        <v>0</v>
      </c>
      <c r="K3178" s="1">
        <f t="shared" si="248"/>
        <v>0</v>
      </c>
      <c r="L3178" s="1">
        <f t="shared" si="249"/>
        <v>0</v>
      </c>
      <c r="M3178" s="1">
        <v>0</v>
      </c>
      <c r="N3178" s="3" t="s">
        <v>6467</v>
      </c>
      <c r="O3178" s="2" t="s">
        <v>689</v>
      </c>
    </row>
    <row r="3179" spans="1:15" x14ac:dyDescent="0.25">
      <c r="A3179" s="1">
        <v>3</v>
      </c>
      <c r="B3179" s="1">
        <v>0</v>
      </c>
      <c r="C3179" s="1">
        <v>9</v>
      </c>
      <c r="D3179" s="1">
        <v>1</v>
      </c>
      <c r="E3179" s="1">
        <v>0</v>
      </c>
      <c r="F3179" s="1">
        <v>0</v>
      </c>
      <c r="G3179" s="2" t="s">
        <v>2</v>
      </c>
      <c r="H3179" s="1">
        <f t="shared" si="245"/>
        <v>1</v>
      </c>
      <c r="I3179" s="1">
        <f t="shared" si="246"/>
        <v>1</v>
      </c>
      <c r="J3179" s="1">
        <f t="shared" si="247"/>
        <v>0</v>
      </c>
      <c r="K3179" s="1">
        <f t="shared" si="248"/>
        <v>0</v>
      </c>
      <c r="L3179" s="1">
        <f t="shared" si="249"/>
        <v>0</v>
      </c>
      <c r="M3179" s="1">
        <v>0</v>
      </c>
      <c r="N3179" s="3" t="s">
        <v>6468</v>
      </c>
      <c r="O3179" s="2" t="s">
        <v>688</v>
      </c>
    </row>
    <row r="3180" spans="1:15" x14ac:dyDescent="0.25">
      <c r="A3180" s="1">
        <v>3</v>
      </c>
      <c r="B3180" s="1">
        <v>1</v>
      </c>
      <c r="C3180" s="1">
        <v>18</v>
      </c>
      <c r="D3180" s="1">
        <v>1</v>
      </c>
      <c r="E3180" s="1">
        <v>0</v>
      </c>
      <c r="F3180" s="1">
        <v>0</v>
      </c>
      <c r="G3180" s="2" t="s">
        <v>2</v>
      </c>
      <c r="H3180" s="1">
        <f t="shared" si="245"/>
        <v>1</v>
      </c>
      <c r="I3180" s="1">
        <f t="shared" si="246"/>
        <v>0</v>
      </c>
      <c r="J3180" s="1">
        <f t="shared" si="247"/>
        <v>0</v>
      </c>
      <c r="K3180" s="1">
        <f t="shared" si="248"/>
        <v>1</v>
      </c>
      <c r="L3180" s="1">
        <f t="shared" si="249"/>
        <v>0</v>
      </c>
      <c r="M3180" s="1">
        <v>0</v>
      </c>
      <c r="N3180" s="3" t="s">
        <v>6469</v>
      </c>
      <c r="O3180" s="2" t="s">
        <v>687</v>
      </c>
    </row>
    <row r="3181" spans="1:15" x14ac:dyDescent="0.25">
      <c r="A3181" s="1">
        <v>3</v>
      </c>
      <c r="B3181" s="1">
        <v>0</v>
      </c>
      <c r="C3181" s="1">
        <v>0</v>
      </c>
      <c r="D3181" s="1">
        <v>1</v>
      </c>
      <c r="E3181" s="1">
        <v>0</v>
      </c>
      <c r="F3181" s="1">
        <v>0</v>
      </c>
      <c r="G3181" s="2" t="s">
        <v>2</v>
      </c>
      <c r="H3181" s="1">
        <f t="shared" si="245"/>
        <v>0</v>
      </c>
      <c r="I3181" s="1">
        <f t="shared" si="246"/>
        <v>0</v>
      </c>
      <c r="J3181" s="1">
        <f t="shared" si="247"/>
        <v>0</v>
      </c>
      <c r="K3181" s="1">
        <f t="shared" si="248"/>
        <v>0</v>
      </c>
      <c r="L3181" s="1">
        <f t="shared" si="249"/>
        <v>0</v>
      </c>
      <c r="M3181" s="1">
        <v>0</v>
      </c>
      <c r="N3181" s="3" t="s">
        <v>6470</v>
      </c>
      <c r="O3181" s="2" t="s">
        <v>686</v>
      </c>
    </row>
    <row r="3182" spans="1:15" x14ac:dyDescent="0.25">
      <c r="A3182" s="1">
        <v>3</v>
      </c>
      <c r="B3182" s="1">
        <v>0</v>
      </c>
      <c r="C3182" s="1">
        <v>6</v>
      </c>
      <c r="D3182" s="1">
        <v>1</v>
      </c>
      <c r="E3182" s="1">
        <v>0</v>
      </c>
      <c r="F3182" s="1">
        <v>0</v>
      </c>
      <c r="G3182" s="2" t="s">
        <v>2</v>
      </c>
      <c r="H3182" s="1">
        <f t="shared" si="245"/>
        <v>0</v>
      </c>
      <c r="I3182" s="1">
        <f t="shared" si="246"/>
        <v>0</v>
      </c>
      <c r="J3182" s="1">
        <f t="shared" si="247"/>
        <v>0</v>
      </c>
      <c r="K3182" s="1">
        <f t="shared" si="248"/>
        <v>0</v>
      </c>
      <c r="L3182" s="1">
        <f t="shared" si="249"/>
        <v>0</v>
      </c>
      <c r="M3182" s="1">
        <v>0</v>
      </c>
      <c r="N3182" s="3" t="s">
        <v>6471</v>
      </c>
      <c r="O3182" s="2" t="s">
        <v>685</v>
      </c>
    </row>
    <row r="3183" spans="1:15" x14ac:dyDescent="0.25">
      <c r="A3183" s="1">
        <v>3</v>
      </c>
      <c r="B3183" s="1">
        <v>1</v>
      </c>
      <c r="C3183" s="1">
        <v>0</v>
      </c>
      <c r="D3183" s="1">
        <v>1</v>
      </c>
      <c r="E3183" s="1">
        <v>0</v>
      </c>
      <c r="F3183" s="1">
        <v>0</v>
      </c>
      <c r="G3183" s="2" t="s">
        <v>2</v>
      </c>
      <c r="H3183" s="1">
        <f t="shared" si="245"/>
        <v>0</v>
      </c>
      <c r="I3183" s="1">
        <f t="shared" si="246"/>
        <v>0</v>
      </c>
      <c r="J3183" s="1">
        <f t="shared" si="247"/>
        <v>0</v>
      </c>
      <c r="K3183" s="1">
        <f t="shared" si="248"/>
        <v>0</v>
      </c>
      <c r="L3183" s="1">
        <f t="shared" si="249"/>
        <v>0</v>
      </c>
      <c r="M3183" s="1">
        <v>0</v>
      </c>
      <c r="N3183" s="3" t="s">
        <v>6472</v>
      </c>
      <c r="O3183" s="2" t="s">
        <v>684</v>
      </c>
    </row>
    <row r="3184" spans="1:15" x14ac:dyDescent="0.25">
      <c r="A3184" s="1">
        <v>3</v>
      </c>
      <c r="B3184" s="1">
        <v>1</v>
      </c>
      <c r="C3184" s="1">
        <v>0</v>
      </c>
      <c r="D3184" s="1">
        <v>1</v>
      </c>
      <c r="E3184" s="1">
        <v>0</v>
      </c>
      <c r="F3184" s="1">
        <v>0</v>
      </c>
      <c r="G3184" s="2" t="s">
        <v>2</v>
      </c>
      <c r="H3184" s="1">
        <f t="shared" si="245"/>
        <v>1</v>
      </c>
      <c r="I3184" s="1">
        <f t="shared" si="246"/>
        <v>0</v>
      </c>
      <c r="J3184" s="1">
        <f t="shared" si="247"/>
        <v>0</v>
      </c>
      <c r="K3184" s="1">
        <f t="shared" si="248"/>
        <v>0</v>
      </c>
      <c r="L3184" s="1">
        <f t="shared" si="249"/>
        <v>0</v>
      </c>
      <c r="M3184" s="1">
        <v>0</v>
      </c>
      <c r="N3184" s="3" t="s">
        <v>6473</v>
      </c>
      <c r="O3184" s="2" t="s">
        <v>683</v>
      </c>
    </row>
    <row r="3185" spans="1:15" x14ac:dyDescent="0.25">
      <c r="A3185" s="1">
        <v>3</v>
      </c>
      <c r="B3185" s="1">
        <v>0</v>
      </c>
      <c r="C3185" s="1">
        <v>0</v>
      </c>
      <c r="D3185" s="1">
        <v>1</v>
      </c>
      <c r="E3185" s="1">
        <v>0</v>
      </c>
      <c r="F3185" s="1">
        <v>0</v>
      </c>
      <c r="G3185" s="2" t="s">
        <v>2</v>
      </c>
      <c r="H3185" s="1">
        <f t="shared" si="245"/>
        <v>0</v>
      </c>
      <c r="I3185" s="1">
        <f t="shared" si="246"/>
        <v>0</v>
      </c>
      <c r="J3185" s="1">
        <f t="shared" si="247"/>
        <v>0</v>
      </c>
      <c r="K3185" s="1">
        <f t="shared" si="248"/>
        <v>0</v>
      </c>
      <c r="L3185" s="1">
        <f t="shared" si="249"/>
        <v>0</v>
      </c>
      <c r="M3185" s="1">
        <v>0</v>
      </c>
      <c r="N3185" s="3" t="s">
        <v>6474</v>
      </c>
      <c r="O3185" s="2" t="s">
        <v>682</v>
      </c>
    </row>
    <row r="3186" spans="1:15" x14ac:dyDescent="0.25">
      <c r="A3186" s="1">
        <v>3</v>
      </c>
      <c r="B3186" s="1">
        <v>0</v>
      </c>
      <c r="C3186" s="1">
        <v>0</v>
      </c>
      <c r="D3186" s="1">
        <v>1</v>
      </c>
      <c r="E3186" s="1">
        <v>0</v>
      </c>
      <c r="F3186" s="1">
        <v>0</v>
      </c>
      <c r="G3186" s="2" t="s">
        <v>2</v>
      </c>
      <c r="H3186" s="1">
        <f t="shared" si="245"/>
        <v>0</v>
      </c>
      <c r="I3186" s="1">
        <f t="shared" si="246"/>
        <v>0</v>
      </c>
      <c r="J3186" s="1">
        <f t="shared" si="247"/>
        <v>0</v>
      </c>
      <c r="K3186" s="1">
        <f t="shared" si="248"/>
        <v>0</v>
      </c>
      <c r="L3186" s="1">
        <f t="shared" si="249"/>
        <v>0</v>
      </c>
      <c r="M3186" s="1">
        <v>0</v>
      </c>
      <c r="N3186" s="3" t="s">
        <v>6474</v>
      </c>
      <c r="O3186" s="2" t="s">
        <v>681</v>
      </c>
    </row>
    <row r="3187" spans="1:15" x14ac:dyDescent="0.25">
      <c r="A3187" s="1">
        <v>3</v>
      </c>
      <c r="B3187" s="1">
        <v>0</v>
      </c>
      <c r="C3187" s="1">
        <v>10</v>
      </c>
      <c r="D3187" s="1">
        <v>0</v>
      </c>
      <c r="E3187" s="1">
        <v>0</v>
      </c>
      <c r="F3187" s="1">
        <v>0</v>
      </c>
      <c r="G3187" s="2" t="s">
        <v>2</v>
      </c>
      <c r="H3187" s="1">
        <f t="shared" si="245"/>
        <v>0</v>
      </c>
      <c r="I3187" s="1">
        <f t="shared" si="246"/>
        <v>0</v>
      </c>
      <c r="J3187" s="1">
        <f t="shared" si="247"/>
        <v>0</v>
      </c>
      <c r="K3187" s="1">
        <f t="shared" si="248"/>
        <v>0</v>
      </c>
      <c r="L3187" s="1">
        <f t="shared" si="249"/>
        <v>0</v>
      </c>
      <c r="M3187" s="1">
        <v>0</v>
      </c>
      <c r="N3187" s="3" t="s">
        <v>6475</v>
      </c>
      <c r="O3187" s="2" t="s">
        <v>680</v>
      </c>
    </row>
    <row r="3188" spans="1:15" x14ac:dyDescent="0.25">
      <c r="A3188" s="1">
        <v>3</v>
      </c>
      <c r="B3188" s="1">
        <v>1</v>
      </c>
      <c r="C3188" s="1">
        <v>8</v>
      </c>
      <c r="D3188" s="1">
        <v>1</v>
      </c>
      <c r="E3188" s="1">
        <v>0</v>
      </c>
      <c r="F3188" s="1">
        <v>0</v>
      </c>
      <c r="G3188" s="2" t="s">
        <v>2</v>
      </c>
      <c r="H3188" s="1">
        <f t="shared" si="245"/>
        <v>0</v>
      </c>
      <c r="I3188" s="1">
        <f t="shared" si="246"/>
        <v>0</v>
      </c>
      <c r="J3188" s="1">
        <f t="shared" si="247"/>
        <v>0</v>
      </c>
      <c r="K3188" s="1">
        <f t="shared" si="248"/>
        <v>0</v>
      </c>
      <c r="L3188" s="1">
        <f t="shared" si="249"/>
        <v>0</v>
      </c>
      <c r="M3188" s="1">
        <v>0</v>
      </c>
      <c r="N3188" s="3" t="s">
        <v>6476</v>
      </c>
      <c r="O3188" s="2" t="s">
        <v>679</v>
      </c>
    </row>
    <row r="3189" spans="1:15" x14ac:dyDescent="0.25">
      <c r="A3189" s="1">
        <v>3</v>
      </c>
      <c r="B3189" s="1">
        <v>0</v>
      </c>
      <c r="C3189" s="1">
        <v>16</v>
      </c>
      <c r="D3189" s="1">
        <v>0</v>
      </c>
      <c r="E3189" s="1">
        <v>0</v>
      </c>
      <c r="F3189" s="1">
        <v>0</v>
      </c>
      <c r="G3189" s="2" t="s">
        <v>2</v>
      </c>
      <c r="H3189" s="1">
        <f t="shared" si="245"/>
        <v>0</v>
      </c>
      <c r="I3189" s="1">
        <f t="shared" si="246"/>
        <v>0</v>
      </c>
      <c r="J3189" s="1">
        <f t="shared" si="247"/>
        <v>0</v>
      </c>
      <c r="K3189" s="1">
        <f t="shared" si="248"/>
        <v>0</v>
      </c>
      <c r="L3189" s="1">
        <f t="shared" si="249"/>
        <v>0</v>
      </c>
      <c r="M3189" s="1">
        <v>1</v>
      </c>
      <c r="N3189" s="3" t="s">
        <v>6477</v>
      </c>
      <c r="O3189" s="2" t="s">
        <v>678</v>
      </c>
    </row>
    <row r="3190" spans="1:15" x14ac:dyDescent="0.25">
      <c r="A3190" s="1">
        <v>3</v>
      </c>
      <c r="B3190" s="1">
        <v>1</v>
      </c>
      <c r="C3190" s="1">
        <v>21</v>
      </c>
      <c r="D3190" s="1">
        <v>0</v>
      </c>
      <c r="E3190" s="1">
        <v>3</v>
      </c>
      <c r="F3190" s="1">
        <v>0</v>
      </c>
      <c r="G3190" s="2" t="s">
        <v>2</v>
      </c>
      <c r="H3190" s="1">
        <f t="shared" si="245"/>
        <v>0</v>
      </c>
      <c r="I3190" s="1">
        <f t="shared" si="246"/>
        <v>0</v>
      </c>
      <c r="J3190" s="1">
        <f t="shared" si="247"/>
        <v>1</v>
      </c>
      <c r="K3190" s="1">
        <f t="shared" si="248"/>
        <v>0</v>
      </c>
      <c r="L3190" s="1">
        <f t="shared" si="249"/>
        <v>0</v>
      </c>
      <c r="M3190" s="1">
        <v>0</v>
      </c>
      <c r="N3190" s="3" t="s">
        <v>6478</v>
      </c>
      <c r="O3190" s="2" t="s">
        <v>677</v>
      </c>
    </row>
    <row r="3191" spans="1:15" x14ac:dyDescent="0.25">
      <c r="A3191" s="1">
        <v>3</v>
      </c>
      <c r="B3191" s="1">
        <v>0</v>
      </c>
      <c r="C3191" s="1">
        <v>10</v>
      </c>
      <c r="D3191" s="1">
        <v>0</v>
      </c>
      <c r="E3191" s="1">
        <v>1</v>
      </c>
      <c r="F3191" s="1">
        <v>0</v>
      </c>
      <c r="G3191" s="2" t="s">
        <v>2</v>
      </c>
      <c r="H3191" s="1">
        <f t="shared" si="245"/>
        <v>0</v>
      </c>
      <c r="I3191" s="1">
        <f t="shared" si="246"/>
        <v>0</v>
      </c>
      <c r="J3191" s="1">
        <f t="shared" si="247"/>
        <v>0</v>
      </c>
      <c r="K3191" s="1">
        <f t="shared" si="248"/>
        <v>0</v>
      </c>
      <c r="L3191" s="1">
        <f t="shared" si="249"/>
        <v>0</v>
      </c>
      <c r="M3191" s="1">
        <v>1</v>
      </c>
      <c r="N3191" s="3" t="s">
        <v>6479</v>
      </c>
      <c r="O3191" s="2" t="s">
        <v>676</v>
      </c>
    </row>
    <row r="3192" spans="1:15" x14ac:dyDescent="0.25">
      <c r="A3192" s="1">
        <v>3</v>
      </c>
      <c r="B3192" s="1">
        <v>1</v>
      </c>
      <c r="C3192" s="1">
        <v>18</v>
      </c>
      <c r="D3192" s="1">
        <v>0</v>
      </c>
      <c r="E3192" s="1">
        <v>0</v>
      </c>
      <c r="F3192" s="1">
        <v>1</v>
      </c>
      <c r="G3192" s="2" t="s">
        <v>2</v>
      </c>
      <c r="H3192" s="1">
        <f t="shared" si="245"/>
        <v>1</v>
      </c>
      <c r="I3192" s="1">
        <f t="shared" si="246"/>
        <v>0</v>
      </c>
      <c r="J3192" s="1">
        <f t="shared" si="247"/>
        <v>0</v>
      </c>
      <c r="K3192" s="1">
        <f t="shared" si="248"/>
        <v>0</v>
      </c>
      <c r="L3192" s="1">
        <f t="shared" si="249"/>
        <v>1</v>
      </c>
      <c r="M3192" s="1">
        <v>0</v>
      </c>
      <c r="N3192" s="3" t="s">
        <v>6480</v>
      </c>
      <c r="O3192" s="2" t="s">
        <v>675</v>
      </c>
    </row>
    <row r="3193" spans="1:15" x14ac:dyDescent="0.25">
      <c r="A3193" s="1">
        <v>3</v>
      </c>
      <c r="B3193" s="1">
        <v>1</v>
      </c>
      <c r="C3193" s="1">
        <v>9</v>
      </c>
      <c r="D3193" s="1">
        <v>1</v>
      </c>
      <c r="E3193" s="1">
        <v>0</v>
      </c>
      <c r="F3193" s="1">
        <v>0</v>
      </c>
      <c r="G3193" s="2" t="s">
        <v>2</v>
      </c>
      <c r="H3193" s="1">
        <f t="shared" si="245"/>
        <v>0</v>
      </c>
      <c r="I3193" s="1">
        <f t="shared" si="246"/>
        <v>1</v>
      </c>
      <c r="J3193" s="1">
        <f t="shared" si="247"/>
        <v>1</v>
      </c>
      <c r="K3193" s="1">
        <f t="shared" si="248"/>
        <v>1</v>
      </c>
      <c r="L3193" s="1">
        <f t="shared" si="249"/>
        <v>0</v>
      </c>
      <c r="M3193" s="1">
        <v>0</v>
      </c>
      <c r="N3193" s="3" t="s">
        <v>6481</v>
      </c>
      <c r="O3193" s="2" t="s">
        <v>674</v>
      </c>
    </row>
    <row r="3194" spans="1:15" x14ac:dyDescent="0.25">
      <c r="A3194" s="1">
        <v>3</v>
      </c>
      <c r="B3194" s="1">
        <v>1</v>
      </c>
      <c r="C3194" s="1">
        <v>10</v>
      </c>
      <c r="D3194" s="1">
        <v>1</v>
      </c>
      <c r="E3194" s="1">
        <v>0</v>
      </c>
      <c r="F3194" s="1">
        <v>0</v>
      </c>
      <c r="G3194" s="2" t="s">
        <v>2</v>
      </c>
      <c r="H3194" s="1">
        <f t="shared" si="245"/>
        <v>1</v>
      </c>
      <c r="I3194" s="1">
        <f t="shared" si="246"/>
        <v>0</v>
      </c>
      <c r="J3194" s="1">
        <f t="shared" si="247"/>
        <v>0</v>
      </c>
      <c r="K3194" s="1">
        <f t="shared" si="248"/>
        <v>1</v>
      </c>
      <c r="L3194" s="1">
        <f t="shared" si="249"/>
        <v>0</v>
      </c>
      <c r="M3194" s="1">
        <v>0</v>
      </c>
      <c r="N3194" s="3" t="s">
        <v>6482</v>
      </c>
      <c r="O3194" s="2" t="s">
        <v>673</v>
      </c>
    </row>
    <row r="3195" spans="1:15" x14ac:dyDescent="0.25">
      <c r="A3195" s="1">
        <v>3</v>
      </c>
      <c r="B3195" s="1">
        <v>1</v>
      </c>
      <c r="C3195" s="1">
        <v>10</v>
      </c>
      <c r="D3195" s="1">
        <v>1</v>
      </c>
      <c r="E3195" s="1">
        <v>0</v>
      </c>
      <c r="F3195" s="1">
        <v>0</v>
      </c>
      <c r="G3195" s="2" t="s">
        <v>2</v>
      </c>
      <c r="H3195" s="1">
        <f t="shared" si="245"/>
        <v>1</v>
      </c>
      <c r="I3195" s="1">
        <f t="shared" si="246"/>
        <v>0</v>
      </c>
      <c r="J3195" s="1">
        <f t="shared" si="247"/>
        <v>1</v>
      </c>
      <c r="K3195" s="1">
        <f t="shared" si="248"/>
        <v>0</v>
      </c>
      <c r="L3195" s="1">
        <f t="shared" si="249"/>
        <v>0</v>
      </c>
      <c r="M3195" s="1">
        <v>1</v>
      </c>
      <c r="N3195" s="3" t="s">
        <v>6483</v>
      </c>
      <c r="O3195" s="2" t="s">
        <v>672</v>
      </c>
    </row>
    <row r="3196" spans="1:15" x14ac:dyDescent="0.25">
      <c r="A3196" s="1">
        <v>3</v>
      </c>
      <c r="B3196" s="1">
        <v>0</v>
      </c>
      <c r="C3196" s="1">
        <v>29</v>
      </c>
      <c r="D3196" s="1">
        <v>0</v>
      </c>
      <c r="E3196" s="1">
        <v>4</v>
      </c>
      <c r="F3196" s="1">
        <v>0</v>
      </c>
      <c r="G3196" s="2" t="s">
        <v>2</v>
      </c>
      <c r="H3196" s="1">
        <f t="shared" si="245"/>
        <v>1</v>
      </c>
      <c r="I3196" s="1">
        <f t="shared" si="246"/>
        <v>0</v>
      </c>
      <c r="J3196" s="1">
        <f t="shared" si="247"/>
        <v>0</v>
      </c>
      <c r="K3196" s="1">
        <f t="shared" si="248"/>
        <v>0</v>
      </c>
      <c r="L3196" s="1">
        <f t="shared" si="249"/>
        <v>0</v>
      </c>
      <c r="M3196" s="1">
        <v>0</v>
      </c>
      <c r="N3196" s="3" t="s">
        <v>6484</v>
      </c>
      <c r="O3196" s="2" t="s">
        <v>671</v>
      </c>
    </row>
    <row r="3197" spans="1:15" x14ac:dyDescent="0.25">
      <c r="A3197" s="1">
        <v>3</v>
      </c>
      <c r="B3197" s="1">
        <v>0</v>
      </c>
      <c r="C3197" s="1">
        <v>5</v>
      </c>
      <c r="D3197" s="1">
        <v>1</v>
      </c>
      <c r="E3197" s="1">
        <v>0</v>
      </c>
      <c r="F3197" s="1">
        <v>0</v>
      </c>
      <c r="G3197" s="2" t="s">
        <v>2</v>
      </c>
      <c r="H3197" s="1">
        <f t="shared" si="245"/>
        <v>0</v>
      </c>
      <c r="I3197" s="1">
        <f t="shared" si="246"/>
        <v>0</v>
      </c>
      <c r="J3197" s="1">
        <f t="shared" si="247"/>
        <v>0</v>
      </c>
      <c r="K3197" s="1">
        <f t="shared" si="248"/>
        <v>0</v>
      </c>
      <c r="L3197" s="1">
        <f t="shared" si="249"/>
        <v>0</v>
      </c>
      <c r="M3197" s="1">
        <v>1</v>
      </c>
      <c r="N3197" s="3" t="s">
        <v>6485</v>
      </c>
      <c r="O3197" s="2" t="s">
        <v>0</v>
      </c>
    </row>
    <row r="3198" spans="1:15" x14ac:dyDescent="0.25">
      <c r="A3198" s="1">
        <v>3</v>
      </c>
      <c r="B3198" s="1">
        <v>1</v>
      </c>
      <c r="C3198" s="1">
        <v>12</v>
      </c>
      <c r="D3198" s="1">
        <v>0</v>
      </c>
      <c r="E3198" s="1">
        <v>1</v>
      </c>
      <c r="F3198" s="1">
        <v>0</v>
      </c>
      <c r="G3198" s="2" t="s">
        <v>2</v>
      </c>
      <c r="H3198" s="1">
        <f t="shared" si="245"/>
        <v>0</v>
      </c>
      <c r="I3198" s="1">
        <f t="shared" si="246"/>
        <v>0</v>
      </c>
      <c r="J3198" s="1">
        <f t="shared" si="247"/>
        <v>1</v>
      </c>
      <c r="K3198" s="1">
        <f t="shared" si="248"/>
        <v>0</v>
      </c>
      <c r="L3198" s="1">
        <f t="shared" si="249"/>
        <v>0</v>
      </c>
      <c r="M3198" s="1">
        <v>0</v>
      </c>
      <c r="N3198" s="3" t="s">
        <v>6486</v>
      </c>
      <c r="O3198" s="2" t="s">
        <v>670</v>
      </c>
    </row>
    <row r="3199" spans="1:15" x14ac:dyDescent="0.25">
      <c r="A3199" s="1">
        <v>3</v>
      </c>
      <c r="B3199" s="1">
        <v>1</v>
      </c>
      <c r="C3199" s="1">
        <v>15</v>
      </c>
      <c r="D3199" s="1">
        <v>0</v>
      </c>
      <c r="E3199" s="1">
        <v>0</v>
      </c>
      <c r="F3199" s="1">
        <v>1</v>
      </c>
      <c r="G3199" s="2" t="s">
        <v>2</v>
      </c>
      <c r="H3199" s="1">
        <f t="shared" si="245"/>
        <v>0</v>
      </c>
      <c r="I3199" s="1">
        <f t="shared" si="246"/>
        <v>0</v>
      </c>
      <c r="J3199" s="1">
        <f t="shared" si="247"/>
        <v>0</v>
      </c>
      <c r="K3199" s="1">
        <f t="shared" si="248"/>
        <v>1</v>
      </c>
      <c r="L3199" s="1">
        <f t="shared" si="249"/>
        <v>0</v>
      </c>
      <c r="M3199" s="1">
        <v>1</v>
      </c>
      <c r="N3199" s="3" t="s">
        <v>6487</v>
      </c>
      <c r="O3199" s="2" t="s">
        <v>669</v>
      </c>
    </row>
    <row r="3200" spans="1:15" x14ac:dyDescent="0.25">
      <c r="A3200" s="1">
        <v>3</v>
      </c>
      <c r="B3200" s="1">
        <v>0</v>
      </c>
      <c r="C3200" s="1">
        <v>29</v>
      </c>
      <c r="D3200" s="1">
        <v>0</v>
      </c>
      <c r="E3200" s="1">
        <v>4</v>
      </c>
      <c r="F3200" s="1">
        <v>2</v>
      </c>
      <c r="G3200" s="2" t="s">
        <v>2</v>
      </c>
      <c r="H3200" s="1">
        <f t="shared" si="245"/>
        <v>0</v>
      </c>
      <c r="I3200" s="1">
        <f t="shared" si="246"/>
        <v>0</v>
      </c>
      <c r="J3200" s="1">
        <f t="shared" si="247"/>
        <v>0</v>
      </c>
      <c r="K3200" s="1">
        <f t="shared" si="248"/>
        <v>0</v>
      </c>
      <c r="L3200" s="1">
        <f t="shared" si="249"/>
        <v>0</v>
      </c>
      <c r="M3200" s="1">
        <v>0</v>
      </c>
      <c r="N3200" s="3" t="s">
        <v>6488</v>
      </c>
      <c r="O3200" s="2" t="s">
        <v>668</v>
      </c>
    </row>
    <row r="3201" spans="1:15" x14ac:dyDescent="0.25">
      <c r="A3201" s="1">
        <v>3</v>
      </c>
      <c r="B3201" s="1">
        <v>1</v>
      </c>
      <c r="C3201" s="1">
        <v>9</v>
      </c>
      <c r="D3201" s="1">
        <v>1</v>
      </c>
      <c r="E3201" s="1">
        <v>0</v>
      </c>
      <c r="F3201" s="1">
        <v>0</v>
      </c>
      <c r="G3201" s="2" t="s">
        <v>2</v>
      </c>
      <c r="H3201" s="1">
        <f t="shared" si="245"/>
        <v>1</v>
      </c>
      <c r="I3201" s="1">
        <f t="shared" si="246"/>
        <v>0</v>
      </c>
      <c r="J3201" s="1">
        <f t="shared" si="247"/>
        <v>0</v>
      </c>
      <c r="K3201" s="1">
        <f t="shared" si="248"/>
        <v>0</v>
      </c>
      <c r="L3201" s="1">
        <f t="shared" si="249"/>
        <v>0</v>
      </c>
      <c r="M3201" s="1">
        <v>0</v>
      </c>
      <c r="N3201" s="3" t="s">
        <v>6489</v>
      </c>
      <c r="O3201" s="2" t="s">
        <v>667</v>
      </c>
    </row>
    <row r="3202" spans="1:15" x14ac:dyDescent="0.25">
      <c r="A3202" s="1">
        <v>3</v>
      </c>
      <c r="B3202" s="1">
        <v>0</v>
      </c>
      <c r="C3202" s="1">
        <v>14</v>
      </c>
      <c r="D3202" s="1">
        <v>0</v>
      </c>
      <c r="E3202" s="1">
        <v>0</v>
      </c>
      <c r="F3202" s="1">
        <v>0</v>
      </c>
      <c r="G3202" s="2" t="s">
        <v>2</v>
      </c>
      <c r="H3202" s="1">
        <f t="shared" si="245"/>
        <v>0</v>
      </c>
      <c r="I3202" s="1">
        <f t="shared" si="246"/>
        <v>0</v>
      </c>
      <c r="J3202" s="1">
        <f t="shared" si="247"/>
        <v>0</v>
      </c>
      <c r="K3202" s="1">
        <f t="shared" si="248"/>
        <v>0</v>
      </c>
      <c r="L3202" s="1">
        <f t="shared" si="249"/>
        <v>0</v>
      </c>
      <c r="M3202" s="1">
        <v>1</v>
      </c>
      <c r="N3202" s="3" t="s">
        <v>6490</v>
      </c>
      <c r="O3202" s="2" t="s">
        <v>666</v>
      </c>
    </row>
    <row r="3203" spans="1:15" x14ac:dyDescent="0.25">
      <c r="A3203" s="1">
        <v>3</v>
      </c>
      <c r="B3203" s="1">
        <v>1</v>
      </c>
      <c r="C3203" s="1">
        <v>10</v>
      </c>
      <c r="D3203" s="1">
        <v>0</v>
      </c>
      <c r="E3203" s="1">
        <v>5</v>
      </c>
      <c r="F3203" s="1">
        <v>0</v>
      </c>
      <c r="G3203" s="2" t="s">
        <v>2</v>
      </c>
      <c r="H3203" s="1">
        <f t="shared" ref="H3203:H3266" si="250">_xlfn.IFS(ISNUMBER(FIND("房屋", O3203)), 1,ISNUMBER(FIND("住房", O3203)), 1, TRUE, 0)</f>
        <v>0</v>
      </c>
      <c r="I3203" s="1">
        <f t="shared" ref="I3203:I3266" si="251">IF(ISNUMBER(FIND("征收", O3203)), 1,0)</f>
        <v>0</v>
      </c>
      <c r="J3203" s="1">
        <f t="shared" ref="J3203:J3266" si="252">IF(ISNUMBER(FIND("土地", O3203)), 1,0)</f>
        <v>0</v>
      </c>
      <c r="K3203" s="1">
        <f t="shared" ref="K3203:K3266" si="253">IF(ISNUMBER(FIND("补偿", O3203)), 1,0)</f>
        <v>0</v>
      </c>
      <c r="L3203" s="1">
        <f t="shared" ref="L3203:L3266" si="254">IF(ISNUMBER(FIND("公积金", O3203)), 1,0)</f>
        <v>0</v>
      </c>
      <c r="M3203" s="1">
        <v>0</v>
      </c>
      <c r="N3203" s="3" t="s">
        <v>6491</v>
      </c>
      <c r="O3203" s="2" t="s">
        <v>665</v>
      </c>
    </row>
    <row r="3204" spans="1:15" x14ac:dyDescent="0.25">
      <c r="A3204" s="1">
        <v>3</v>
      </c>
      <c r="B3204" s="1">
        <v>0</v>
      </c>
      <c r="C3204" s="1">
        <v>29</v>
      </c>
      <c r="D3204" s="1">
        <v>0</v>
      </c>
      <c r="E3204" s="1">
        <v>4</v>
      </c>
      <c r="F3204" s="1">
        <v>0</v>
      </c>
      <c r="G3204" s="2" t="s">
        <v>2</v>
      </c>
      <c r="H3204" s="1">
        <f t="shared" si="250"/>
        <v>1</v>
      </c>
      <c r="I3204" s="1">
        <f t="shared" si="251"/>
        <v>1</v>
      </c>
      <c r="J3204" s="1">
        <f t="shared" si="252"/>
        <v>1</v>
      </c>
      <c r="K3204" s="1">
        <f t="shared" si="253"/>
        <v>1</v>
      </c>
      <c r="L3204" s="1">
        <f t="shared" si="254"/>
        <v>0</v>
      </c>
      <c r="M3204" s="1">
        <v>0</v>
      </c>
      <c r="N3204" s="3" t="s">
        <v>6492</v>
      </c>
      <c r="O3204" s="2" t="s">
        <v>664</v>
      </c>
    </row>
    <row r="3205" spans="1:15" x14ac:dyDescent="0.25">
      <c r="A3205" s="1">
        <v>3</v>
      </c>
      <c r="B3205" s="1">
        <v>1</v>
      </c>
      <c r="C3205" s="1">
        <v>9</v>
      </c>
      <c r="D3205" s="1">
        <v>1</v>
      </c>
      <c r="E3205" s="1">
        <v>0</v>
      </c>
      <c r="F3205" s="1">
        <v>0</v>
      </c>
      <c r="G3205" s="2" t="s">
        <v>2</v>
      </c>
      <c r="H3205" s="1">
        <f t="shared" si="250"/>
        <v>1</v>
      </c>
      <c r="I3205" s="1">
        <f t="shared" si="251"/>
        <v>0</v>
      </c>
      <c r="J3205" s="1">
        <f t="shared" si="252"/>
        <v>0</v>
      </c>
      <c r="K3205" s="1">
        <f t="shared" si="253"/>
        <v>1</v>
      </c>
      <c r="L3205" s="1">
        <f t="shared" si="254"/>
        <v>0</v>
      </c>
      <c r="M3205" s="1">
        <v>0</v>
      </c>
      <c r="N3205" s="3" t="s">
        <v>6493</v>
      </c>
      <c r="O3205" s="2" t="s">
        <v>663</v>
      </c>
    </row>
    <row r="3206" spans="1:15" x14ac:dyDescent="0.25">
      <c r="A3206" s="1">
        <v>3</v>
      </c>
      <c r="B3206" s="1">
        <v>0</v>
      </c>
      <c r="C3206" s="1">
        <v>8</v>
      </c>
      <c r="D3206" s="1">
        <v>1</v>
      </c>
      <c r="E3206" s="1">
        <v>0</v>
      </c>
      <c r="F3206" s="1">
        <v>0</v>
      </c>
      <c r="G3206" s="2" t="s">
        <v>2</v>
      </c>
      <c r="H3206" s="1">
        <f t="shared" si="250"/>
        <v>0</v>
      </c>
      <c r="I3206" s="1">
        <f t="shared" si="251"/>
        <v>0</v>
      </c>
      <c r="J3206" s="1">
        <f t="shared" si="252"/>
        <v>0</v>
      </c>
      <c r="K3206" s="1">
        <f t="shared" si="253"/>
        <v>0</v>
      </c>
      <c r="L3206" s="1">
        <f t="shared" si="254"/>
        <v>0</v>
      </c>
      <c r="M3206" s="1">
        <v>0</v>
      </c>
      <c r="N3206" s="3" t="s">
        <v>6494</v>
      </c>
      <c r="O3206" s="2" t="s">
        <v>662</v>
      </c>
    </row>
    <row r="3207" spans="1:15" x14ac:dyDescent="0.25">
      <c r="A3207" s="1">
        <v>3</v>
      </c>
      <c r="B3207" s="1">
        <v>0</v>
      </c>
      <c r="C3207" s="1">
        <v>0</v>
      </c>
      <c r="D3207" s="1">
        <v>1</v>
      </c>
      <c r="E3207" s="1">
        <v>0</v>
      </c>
      <c r="F3207" s="1">
        <v>0</v>
      </c>
      <c r="G3207" s="2" t="s">
        <v>2</v>
      </c>
      <c r="H3207" s="1">
        <f t="shared" si="250"/>
        <v>0</v>
      </c>
      <c r="I3207" s="1">
        <f t="shared" si="251"/>
        <v>0</v>
      </c>
      <c r="J3207" s="1">
        <f t="shared" si="252"/>
        <v>0</v>
      </c>
      <c r="K3207" s="1">
        <f t="shared" si="253"/>
        <v>0</v>
      </c>
      <c r="L3207" s="1">
        <f t="shared" si="254"/>
        <v>0</v>
      </c>
      <c r="M3207" s="1">
        <v>0</v>
      </c>
      <c r="N3207" s="3" t="s">
        <v>6495</v>
      </c>
      <c r="O3207" s="2" t="s">
        <v>661</v>
      </c>
    </row>
    <row r="3208" spans="1:15" x14ac:dyDescent="0.25">
      <c r="A3208" s="1">
        <v>3</v>
      </c>
      <c r="B3208" s="1">
        <v>1</v>
      </c>
      <c r="C3208" s="1">
        <v>30</v>
      </c>
      <c r="D3208" s="1">
        <v>0</v>
      </c>
      <c r="E3208" s="1">
        <v>0</v>
      </c>
      <c r="F3208" s="1">
        <v>0</v>
      </c>
      <c r="G3208" s="2" t="s">
        <v>2</v>
      </c>
      <c r="H3208" s="1">
        <f t="shared" si="250"/>
        <v>0</v>
      </c>
      <c r="I3208" s="1">
        <f t="shared" si="251"/>
        <v>0</v>
      </c>
      <c r="J3208" s="1">
        <f t="shared" si="252"/>
        <v>0</v>
      </c>
      <c r="K3208" s="1">
        <f t="shared" si="253"/>
        <v>0</v>
      </c>
      <c r="L3208" s="1">
        <f t="shared" si="254"/>
        <v>0</v>
      </c>
      <c r="M3208" s="1">
        <v>0</v>
      </c>
      <c r="N3208" s="3" t="s">
        <v>6496</v>
      </c>
      <c r="O3208" s="2" t="s">
        <v>660</v>
      </c>
    </row>
    <row r="3209" spans="1:15" x14ac:dyDescent="0.25">
      <c r="A3209" s="1">
        <v>3</v>
      </c>
      <c r="B3209" s="1">
        <v>0</v>
      </c>
      <c r="C3209" s="1">
        <v>8</v>
      </c>
      <c r="D3209" s="1">
        <v>1</v>
      </c>
      <c r="E3209" s="1">
        <v>0</v>
      </c>
      <c r="F3209" s="1">
        <v>1</v>
      </c>
      <c r="G3209" s="2" t="s">
        <v>2</v>
      </c>
      <c r="H3209" s="1">
        <f t="shared" si="250"/>
        <v>0</v>
      </c>
      <c r="I3209" s="1">
        <f t="shared" si="251"/>
        <v>0</v>
      </c>
      <c r="J3209" s="1">
        <f t="shared" si="252"/>
        <v>0</v>
      </c>
      <c r="K3209" s="1">
        <f t="shared" si="253"/>
        <v>0</v>
      </c>
      <c r="L3209" s="1">
        <f t="shared" si="254"/>
        <v>0</v>
      </c>
      <c r="M3209" s="1">
        <v>0</v>
      </c>
      <c r="N3209" s="3" t="s">
        <v>6497</v>
      </c>
      <c r="O3209" s="2" t="s">
        <v>659</v>
      </c>
    </row>
    <row r="3210" spans="1:15" x14ac:dyDescent="0.25">
      <c r="A3210" s="1">
        <v>3</v>
      </c>
      <c r="B3210" s="1">
        <v>1</v>
      </c>
      <c r="C3210" s="1">
        <v>15</v>
      </c>
      <c r="D3210" s="1">
        <v>1</v>
      </c>
      <c r="E3210" s="1">
        <v>0</v>
      </c>
      <c r="F3210" s="1">
        <v>2</v>
      </c>
      <c r="G3210" s="2" t="s">
        <v>2</v>
      </c>
      <c r="H3210" s="1">
        <f t="shared" si="250"/>
        <v>0</v>
      </c>
      <c r="I3210" s="1">
        <f t="shared" si="251"/>
        <v>0</v>
      </c>
      <c r="J3210" s="1">
        <f t="shared" si="252"/>
        <v>0</v>
      </c>
      <c r="K3210" s="1">
        <f t="shared" si="253"/>
        <v>0</v>
      </c>
      <c r="L3210" s="1">
        <f t="shared" si="254"/>
        <v>0</v>
      </c>
      <c r="M3210" s="1">
        <v>0</v>
      </c>
      <c r="N3210" s="3" t="s">
        <v>6498</v>
      </c>
      <c r="O3210" s="2" t="s">
        <v>658</v>
      </c>
    </row>
    <row r="3211" spans="1:15" x14ac:dyDescent="0.25">
      <c r="A3211" s="1">
        <v>3</v>
      </c>
      <c r="B3211" s="1">
        <v>3</v>
      </c>
      <c r="C3211" s="1">
        <v>16</v>
      </c>
      <c r="D3211" s="1">
        <v>0</v>
      </c>
      <c r="E3211" s="1">
        <v>1</v>
      </c>
      <c r="F3211" s="1">
        <v>0</v>
      </c>
      <c r="G3211" s="2" t="s">
        <v>2</v>
      </c>
      <c r="H3211" s="1">
        <f t="shared" si="250"/>
        <v>0</v>
      </c>
      <c r="I3211" s="1">
        <f t="shared" si="251"/>
        <v>0</v>
      </c>
      <c r="J3211" s="1">
        <f t="shared" si="252"/>
        <v>0</v>
      </c>
      <c r="K3211" s="1">
        <f t="shared" si="253"/>
        <v>0</v>
      </c>
      <c r="L3211" s="1">
        <f t="shared" si="254"/>
        <v>0</v>
      </c>
      <c r="M3211" s="1">
        <v>1</v>
      </c>
      <c r="N3211" s="3" t="s">
        <v>6499</v>
      </c>
      <c r="O3211" s="2" t="s">
        <v>0</v>
      </c>
    </row>
    <row r="3212" spans="1:15" x14ac:dyDescent="0.25">
      <c r="A3212" s="1">
        <v>3</v>
      </c>
      <c r="B3212" s="1">
        <v>0</v>
      </c>
      <c r="C3212" s="1">
        <v>0</v>
      </c>
      <c r="D3212" s="1">
        <v>0</v>
      </c>
      <c r="E3212" s="1">
        <v>0</v>
      </c>
      <c r="F3212" s="1">
        <v>0</v>
      </c>
      <c r="G3212" s="2" t="s">
        <v>2</v>
      </c>
      <c r="H3212" s="1">
        <f t="shared" si="250"/>
        <v>0</v>
      </c>
      <c r="I3212" s="1">
        <f t="shared" si="251"/>
        <v>0</v>
      </c>
      <c r="J3212" s="1">
        <f t="shared" si="252"/>
        <v>0</v>
      </c>
      <c r="K3212" s="1">
        <f t="shared" si="253"/>
        <v>0</v>
      </c>
      <c r="L3212" s="1">
        <f t="shared" si="254"/>
        <v>0</v>
      </c>
      <c r="M3212" s="1">
        <v>0</v>
      </c>
      <c r="N3212" s="3" t="s">
        <v>6500</v>
      </c>
      <c r="O3212" s="2" t="s">
        <v>657</v>
      </c>
    </row>
    <row r="3213" spans="1:15" x14ac:dyDescent="0.25">
      <c r="A3213" s="1">
        <v>3</v>
      </c>
      <c r="B3213" s="1">
        <v>0</v>
      </c>
      <c r="C3213" s="1">
        <v>0</v>
      </c>
      <c r="D3213" s="1">
        <v>1</v>
      </c>
      <c r="E3213" s="1">
        <v>0</v>
      </c>
      <c r="F3213" s="1">
        <v>0</v>
      </c>
      <c r="G3213" s="2" t="s">
        <v>2</v>
      </c>
      <c r="H3213" s="1">
        <f t="shared" si="250"/>
        <v>0</v>
      </c>
      <c r="I3213" s="1">
        <f t="shared" si="251"/>
        <v>0</v>
      </c>
      <c r="J3213" s="1">
        <f t="shared" si="252"/>
        <v>0</v>
      </c>
      <c r="K3213" s="1">
        <f t="shared" si="253"/>
        <v>0</v>
      </c>
      <c r="L3213" s="1">
        <f t="shared" si="254"/>
        <v>0</v>
      </c>
      <c r="M3213" s="1">
        <v>0</v>
      </c>
      <c r="N3213" s="3" t="s">
        <v>6501</v>
      </c>
      <c r="O3213" s="2" t="s">
        <v>656</v>
      </c>
    </row>
    <row r="3214" spans="1:15" x14ac:dyDescent="0.25">
      <c r="A3214" s="1">
        <v>3</v>
      </c>
      <c r="B3214" s="1">
        <v>0</v>
      </c>
      <c r="C3214" s="1">
        <v>10</v>
      </c>
      <c r="D3214" s="1">
        <v>1</v>
      </c>
      <c r="E3214" s="1">
        <v>0</v>
      </c>
      <c r="F3214" s="1">
        <v>0</v>
      </c>
      <c r="G3214" s="2" t="s">
        <v>2</v>
      </c>
      <c r="H3214" s="1">
        <f t="shared" si="250"/>
        <v>0</v>
      </c>
      <c r="I3214" s="1">
        <f t="shared" si="251"/>
        <v>0</v>
      </c>
      <c r="J3214" s="1">
        <f t="shared" si="252"/>
        <v>0</v>
      </c>
      <c r="K3214" s="1">
        <f t="shared" si="253"/>
        <v>0</v>
      </c>
      <c r="L3214" s="1">
        <f t="shared" si="254"/>
        <v>0</v>
      </c>
      <c r="M3214" s="1">
        <v>0</v>
      </c>
      <c r="N3214" s="3" t="s">
        <v>6502</v>
      </c>
      <c r="O3214" s="2" t="s">
        <v>655</v>
      </c>
    </row>
    <row r="3215" spans="1:15" x14ac:dyDescent="0.25">
      <c r="A3215" s="1">
        <v>3</v>
      </c>
      <c r="B3215" s="1">
        <v>0</v>
      </c>
      <c r="C3215" s="1">
        <v>0</v>
      </c>
      <c r="D3215" s="1">
        <v>0</v>
      </c>
      <c r="E3215" s="1">
        <v>0</v>
      </c>
      <c r="F3215" s="1">
        <v>0</v>
      </c>
      <c r="G3215" s="2" t="s">
        <v>2</v>
      </c>
      <c r="H3215" s="1">
        <f t="shared" si="250"/>
        <v>0</v>
      </c>
      <c r="I3215" s="1">
        <f t="shared" si="251"/>
        <v>0</v>
      </c>
      <c r="J3215" s="1">
        <f t="shared" si="252"/>
        <v>0</v>
      </c>
      <c r="K3215" s="1">
        <f t="shared" si="253"/>
        <v>0</v>
      </c>
      <c r="L3215" s="1">
        <f t="shared" si="254"/>
        <v>0</v>
      </c>
      <c r="M3215" s="1">
        <v>0</v>
      </c>
      <c r="N3215" s="3" t="s">
        <v>6503</v>
      </c>
      <c r="O3215" s="2" t="s">
        <v>654</v>
      </c>
    </row>
    <row r="3216" spans="1:15" x14ac:dyDescent="0.25">
      <c r="A3216" s="1">
        <v>3</v>
      </c>
      <c r="B3216" s="1">
        <v>0</v>
      </c>
      <c r="C3216" s="1">
        <v>10</v>
      </c>
      <c r="D3216" s="1">
        <v>0</v>
      </c>
      <c r="E3216" s="1">
        <v>0</v>
      </c>
      <c r="F3216" s="1">
        <v>1</v>
      </c>
      <c r="G3216" s="2" t="s">
        <v>2</v>
      </c>
      <c r="H3216" s="1">
        <f t="shared" si="250"/>
        <v>0</v>
      </c>
      <c r="I3216" s="1">
        <f t="shared" si="251"/>
        <v>0</v>
      </c>
      <c r="J3216" s="1">
        <f t="shared" si="252"/>
        <v>0</v>
      </c>
      <c r="K3216" s="1">
        <f t="shared" si="253"/>
        <v>0</v>
      </c>
      <c r="L3216" s="1">
        <f t="shared" si="254"/>
        <v>0</v>
      </c>
      <c r="M3216" s="1">
        <v>0</v>
      </c>
      <c r="N3216" s="3" t="s">
        <v>6504</v>
      </c>
      <c r="O3216" s="2" t="s">
        <v>653</v>
      </c>
    </row>
    <row r="3217" spans="1:15" x14ac:dyDescent="0.25">
      <c r="A3217" s="1">
        <v>3</v>
      </c>
      <c r="B3217" s="1">
        <v>1</v>
      </c>
      <c r="C3217" s="1">
        <v>0</v>
      </c>
      <c r="D3217" s="1">
        <v>1</v>
      </c>
      <c r="E3217" s="1">
        <v>0</v>
      </c>
      <c r="F3217" s="1">
        <v>0</v>
      </c>
      <c r="G3217" s="2" t="s">
        <v>2</v>
      </c>
      <c r="H3217" s="1">
        <f t="shared" si="250"/>
        <v>0</v>
      </c>
      <c r="I3217" s="1">
        <f t="shared" si="251"/>
        <v>0</v>
      </c>
      <c r="J3217" s="1">
        <f t="shared" si="252"/>
        <v>0</v>
      </c>
      <c r="K3217" s="1">
        <f t="shared" si="253"/>
        <v>0</v>
      </c>
      <c r="L3217" s="1">
        <f t="shared" si="254"/>
        <v>0</v>
      </c>
      <c r="M3217" s="1">
        <v>0</v>
      </c>
      <c r="N3217" s="3" t="s">
        <v>6505</v>
      </c>
      <c r="O3217" s="2" t="s">
        <v>652</v>
      </c>
    </row>
    <row r="3218" spans="1:15" x14ac:dyDescent="0.25">
      <c r="A3218" s="1">
        <v>3</v>
      </c>
      <c r="B3218" s="1">
        <v>1</v>
      </c>
      <c r="C3218" s="1">
        <v>0</v>
      </c>
      <c r="D3218" s="1">
        <v>1</v>
      </c>
      <c r="E3218" s="1">
        <v>0</v>
      </c>
      <c r="F3218" s="1">
        <v>0</v>
      </c>
      <c r="G3218" s="2" t="s">
        <v>2</v>
      </c>
      <c r="H3218" s="1">
        <f t="shared" si="250"/>
        <v>1</v>
      </c>
      <c r="I3218" s="1">
        <f t="shared" si="251"/>
        <v>1</v>
      </c>
      <c r="J3218" s="1">
        <f t="shared" si="252"/>
        <v>1</v>
      </c>
      <c r="K3218" s="1">
        <f t="shared" si="253"/>
        <v>0</v>
      </c>
      <c r="L3218" s="1">
        <f t="shared" si="254"/>
        <v>0</v>
      </c>
      <c r="M3218" s="1">
        <v>0</v>
      </c>
      <c r="N3218" s="3" t="s">
        <v>6506</v>
      </c>
      <c r="O3218" s="2" t="s">
        <v>651</v>
      </c>
    </row>
    <row r="3219" spans="1:15" x14ac:dyDescent="0.25">
      <c r="A3219" s="1">
        <v>3</v>
      </c>
      <c r="B3219" s="1">
        <v>0</v>
      </c>
      <c r="C3219" s="1">
        <v>0</v>
      </c>
      <c r="D3219" s="1">
        <v>1</v>
      </c>
      <c r="E3219" s="1">
        <v>0</v>
      </c>
      <c r="F3219" s="1">
        <v>0</v>
      </c>
      <c r="G3219" s="2" t="s">
        <v>2</v>
      </c>
      <c r="H3219" s="1">
        <f t="shared" si="250"/>
        <v>0</v>
      </c>
      <c r="I3219" s="1">
        <f t="shared" si="251"/>
        <v>0</v>
      </c>
      <c r="J3219" s="1">
        <f t="shared" si="252"/>
        <v>0</v>
      </c>
      <c r="K3219" s="1">
        <f t="shared" si="253"/>
        <v>0</v>
      </c>
      <c r="L3219" s="1">
        <f t="shared" si="254"/>
        <v>0</v>
      </c>
      <c r="M3219" s="1">
        <v>0</v>
      </c>
      <c r="N3219" s="3" t="s">
        <v>6507</v>
      </c>
      <c r="O3219" s="2" t="s">
        <v>650</v>
      </c>
    </row>
    <row r="3220" spans="1:15" x14ac:dyDescent="0.25">
      <c r="A3220" s="1">
        <v>3</v>
      </c>
      <c r="B3220" s="1">
        <v>0</v>
      </c>
      <c r="C3220" s="1">
        <v>0</v>
      </c>
      <c r="D3220" s="1">
        <v>1</v>
      </c>
      <c r="E3220" s="1">
        <v>0</v>
      </c>
      <c r="F3220" s="1">
        <v>0</v>
      </c>
      <c r="G3220" s="2" t="s">
        <v>2</v>
      </c>
      <c r="H3220" s="1">
        <f t="shared" si="250"/>
        <v>0</v>
      </c>
      <c r="I3220" s="1">
        <f t="shared" si="251"/>
        <v>0</v>
      </c>
      <c r="J3220" s="1">
        <f t="shared" si="252"/>
        <v>0</v>
      </c>
      <c r="K3220" s="1">
        <f t="shared" si="253"/>
        <v>0</v>
      </c>
      <c r="L3220" s="1">
        <f t="shared" si="254"/>
        <v>0</v>
      </c>
      <c r="M3220" s="1">
        <v>0</v>
      </c>
      <c r="N3220" s="3" t="s">
        <v>6508</v>
      </c>
      <c r="O3220" s="2" t="s">
        <v>649</v>
      </c>
    </row>
    <row r="3221" spans="1:15" x14ac:dyDescent="0.25">
      <c r="A3221" s="1">
        <v>3</v>
      </c>
      <c r="B3221" s="1">
        <v>0</v>
      </c>
      <c r="C3221" s="1">
        <v>0</v>
      </c>
      <c r="D3221" s="1">
        <v>1</v>
      </c>
      <c r="E3221" s="1">
        <v>0</v>
      </c>
      <c r="F3221" s="1">
        <v>0</v>
      </c>
      <c r="G3221" s="2" t="s">
        <v>2</v>
      </c>
      <c r="H3221" s="1">
        <f t="shared" si="250"/>
        <v>0</v>
      </c>
      <c r="I3221" s="1">
        <f t="shared" si="251"/>
        <v>0</v>
      </c>
      <c r="J3221" s="1">
        <f t="shared" si="252"/>
        <v>0</v>
      </c>
      <c r="K3221" s="1">
        <f t="shared" si="253"/>
        <v>0</v>
      </c>
      <c r="L3221" s="1">
        <f t="shared" si="254"/>
        <v>0</v>
      </c>
      <c r="M3221" s="1">
        <v>0</v>
      </c>
      <c r="N3221" s="3" t="s">
        <v>6509</v>
      </c>
      <c r="O3221" s="2" t="s">
        <v>648</v>
      </c>
    </row>
    <row r="3222" spans="1:15" x14ac:dyDescent="0.25">
      <c r="A3222" s="1">
        <v>3</v>
      </c>
      <c r="B3222" s="1">
        <v>1</v>
      </c>
      <c r="C3222" s="1">
        <v>0</v>
      </c>
      <c r="D3222" s="1">
        <v>1</v>
      </c>
      <c r="E3222" s="1">
        <v>0</v>
      </c>
      <c r="F3222" s="1">
        <v>0</v>
      </c>
      <c r="G3222" s="2" t="s">
        <v>2</v>
      </c>
      <c r="H3222" s="1">
        <f t="shared" si="250"/>
        <v>1</v>
      </c>
      <c r="I3222" s="1">
        <f t="shared" si="251"/>
        <v>1</v>
      </c>
      <c r="J3222" s="1">
        <f t="shared" si="252"/>
        <v>1</v>
      </c>
      <c r="K3222" s="1">
        <f t="shared" si="253"/>
        <v>1</v>
      </c>
      <c r="L3222" s="1">
        <f t="shared" si="254"/>
        <v>0</v>
      </c>
      <c r="M3222" s="1">
        <v>0</v>
      </c>
      <c r="N3222" s="3" t="s">
        <v>6510</v>
      </c>
      <c r="O3222" s="2" t="s">
        <v>647</v>
      </c>
    </row>
    <row r="3223" spans="1:15" x14ac:dyDescent="0.25">
      <c r="A3223" s="1">
        <v>3</v>
      </c>
      <c r="B3223" s="1">
        <v>0</v>
      </c>
      <c r="C3223" s="1">
        <v>0</v>
      </c>
      <c r="D3223" s="1">
        <v>0</v>
      </c>
      <c r="E3223" s="1">
        <v>0</v>
      </c>
      <c r="F3223" s="1">
        <v>0</v>
      </c>
      <c r="G3223" s="2" t="s">
        <v>2</v>
      </c>
      <c r="H3223" s="1">
        <f t="shared" si="250"/>
        <v>0</v>
      </c>
      <c r="I3223" s="1">
        <f t="shared" si="251"/>
        <v>0</v>
      </c>
      <c r="J3223" s="1">
        <f t="shared" si="252"/>
        <v>0</v>
      </c>
      <c r="K3223" s="1">
        <f t="shared" si="253"/>
        <v>0</v>
      </c>
      <c r="L3223" s="1">
        <f t="shared" si="254"/>
        <v>0</v>
      </c>
      <c r="M3223" s="1">
        <v>0</v>
      </c>
      <c r="N3223" s="3" t="s">
        <v>6511</v>
      </c>
      <c r="O3223" s="2" t="s">
        <v>646</v>
      </c>
    </row>
    <row r="3224" spans="1:15" x14ac:dyDescent="0.25">
      <c r="A3224" s="1">
        <v>3</v>
      </c>
      <c r="B3224" s="1">
        <v>1</v>
      </c>
      <c r="C3224" s="1">
        <v>13</v>
      </c>
      <c r="D3224" s="1">
        <v>1</v>
      </c>
      <c r="E3224" s="1">
        <v>0</v>
      </c>
      <c r="F3224" s="1">
        <v>0</v>
      </c>
      <c r="G3224" s="2" t="s">
        <v>2</v>
      </c>
      <c r="H3224" s="1">
        <f t="shared" si="250"/>
        <v>0</v>
      </c>
      <c r="I3224" s="1">
        <f t="shared" si="251"/>
        <v>1</v>
      </c>
      <c r="J3224" s="1">
        <f t="shared" si="252"/>
        <v>1</v>
      </c>
      <c r="K3224" s="1">
        <f t="shared" si="253"/>
        <v>1</v>
      </c>
      <c r="L3224" s="1">
        <f t="shared" si="254"/>
        <v>0</v>
      </c>
      <c r="M3224" s="1">
        <v>0</v>
      </c>
      <c r="N3224" s="3" t="s">
        <v>6512</v>
      </c>
      <c r="O3224" s="2" t="s">
        <v>645</v>
      </c>
    </row>
    <row r="3225" spans="1:15" x14ac:dyDescent="0.25">
      <c r="A3225" s="1">
        <v>3</v>
      </c>
      <c r="B3225" s="1">
        <v>1</v>
      </c>
      <c r="C3225" s="1">
        <v>17</v>
      </c>
      <c r="D3225" s="1">
        <v>0</v>
      </c>
      <c r="E3225" s="1">
        <v>0</v>
      </c>
      <c r="F3225" s="1">
        <v>0</v>
      </c>
      <c r="G3225" s="2" t="s">
        <v>2</v>
      </c>
      <c r="H3225" s="1">
        <f t="shared" si="250"/>
        <v>0</v>
      </c>
      <c r="I3225" s="1">
        <f t="shared" si="251"/>
        <v>0</v>
      </c>
      <c r="J3225" s="1">
        <f t="shared" si="252"/>
        <v>0</v>
      </c>
      <c r="K3225" s="1">
        <f t="shared" si="253"/>
        <v>0</v>
      </c>
      <c r="L3225" s="1">
        <f t="shared" si="254"/>
        <v>0</v>
      </c>
      <c r="M3225" s="1">
        <v>0</v>
      </c>
      <c r="N3225" s="3" t="s">
        <v>6513</v>
      </c>
      <c r="O3225" s="2" t="s">
        <v>644</v>
      </c>
    </row>
    <row r="3226" spans="1:15" x14ac:dyDescent="0.25">
      <c r="A3226" s="1">
        <v>3</v>
      </c>
      <c r="B3226" s="1">
        <v>1</v>
      </c>
      <c r="C3226" s="1">
        <v>20</v>
      </c>
      <c r="D3226" s="1">
        <v>1</v>
      </c>
      <c r="E3226" s="1">
        <v>0</v>
      </c>
      <c r="F3226" s="1">
        <v>1</v>
      </c>
      <c r="G3226" s="2" t="s">
        <v>2</v>
      </c>
      <c r="H3226" s="1">
        <f t="shared" si="250"/>
        <v>0</v>
      </c>
      <c r="I3226" s="1">
        <f t="shared" si="251"/>
        <v>0</v>
      </c>
      <c r="J3226" s="1">
        <f t="shared" si="252"/>
        <v>1</v>
      </c>
      <c r="K3226" s="1">
        <f t="shared" si="253"/>
        <v>0</v>
      </c>
      <c r="L3226" s="1">
        <f t="shared" si="254"/>
        <v>0</v>
      </c>
      <c r="M3226" s="1">
        <v>0</v>
      </c>
      <c r="N3226" s="3" t="s">
        <v>6514</v>
      </c>
      <c r="O3226" s="2" t="s">
        <v>643</v>
      </c>
    </row>
    <row r="3227" spans="1:15" x14ac:dyDescent="0.25">
      <c r="A3227" s="1">
        <v>3</v>
      </c>
      <c r="B3227" s="1">
        <v>0</v>
      </c>
      <c r="C3227" s="1">
        <v>24</v>
      </c>
      <c r="D3227" s="1">
        <v>0</v>
      </c>
      <c r="E3227" s="1">
        <v>0</v>
      </c>
      <c r="F3227" s="1">
        <v>2</v>
      </c>
      <c r="G3227" s="2" t="s">
        <v>2</v>
      </c>
      <c r="H3227" s="1">
        <f t="shared" si="250"/>
        <v>0</v>
      </c>
      <c r="I3227" s="1">
        <f t="shared" si="251"/>
        <v>0</v>
      </c>
      <c r="J3227" s="1">
        <f t="shared" si="252"/>
        <v>0</v>
      </c>
      <c r="K3227" s="1">
        <f t="shared" si="253"/>
        <v>0</v>
      </c>
      <c r="L3227" s="1">
        <f t="shared" si="254"/>
        <v>0</v>
      </c>
      <c r="M3227" s="1">
        <v>1</v>
      </c>
      <c r="N3227" s="3" t="s">
        <v>6515</v>
      </c>
      <c r="O3227" s="2" t="s">
        <v>641</v>
      </c>
    </row>
    <row r="3228" spans="1:15" x14ac:dyDescent="0.25">
      <c r="A3228" s="1">
        <v>3</v>
      </c>
      <c r="B3228" s="1">
        <v>0</v>
      </c>
      <c r="C3228" s="1">
        <v>17</v>
      </c>
      <c r="D3228" s="1">
        <v>1</v>
      </c>
      <c r="E3228" s="1">
        <v>0</v>
      </c>
      <c r="F3228" s="1">
        <v>0</v>
      </c>
      <c r="G3228" s="2" t="s">
        <v>2</v>
      </c>
      <c r="H3228" s="1">
        <f t="shared" si="250"/>
        <v>0</v>
      </c>
      <c r="I3228" s="1">
        <f t="shared" si="251"/>
        <v>0</v>
      </c>
      <c r="J3228" s="1">
        <f t="shared" si="252"/>
        <v>0</v>
      </c>
      <c r="K3228" s="1">
        <f t="shared" si="253"/>
        <v>0</v>
      </c>
      <c r="L3228" s="1">
        <f t="shared" si="254"/>
        <v>0</v>
      </c>
      <c r="M3228" s="1">
        <v>1</v>
      </c>
      <c r="N3228" s="3" t="s">
        <v>6516</v>
      </c>
      <c r="O3228" s="2" t="s">
        <v>642</v>
      </c>
    </row>
    <row r="3229" spans="1:15" x14ac:dyDescent="0.25">
      <c r="A3229" s="1">
        <v>3</v>
      </c>
      <c r="B3229" s="1">
        <v>0</v>
      </c>
      <c r="C3229" s="1">
        <v>24</v>
      </c>
      <c r="D3229" s="1">
        <v>0</v>
      </c>
      <c r="E3229" s="1">
        <v>0</v>
      </c>
      <c r="F3229" s="1">
        <v>2</v>
      </c>
      <c r="G3229" s="2" t="s">
        <v>2</v>
      </c>
      <c r="H3229" s="1">
        <f t="shared" si="250"/>
        <v>0</v>
      </c>
      <c r="I3229" s="1">
        <f t="shared" si="251"/>
        <v>0</v>
      </c>
      <c r="J3229" s="1">
        <f t="shared" si="252"/>
        <v>0</v>
      </c>
      <c r="K3229" s="1">
        <f t="shared" si="253"/>
        <v>0</v>
      </c>
      <c r="L3229" s="1">
        <f t="shared" si="254"/>
        <v>0</v>
      </c>
      <c r="M3229" s="1">
        <v>1</v>
      </c>
      <c r="N3229" s="3" t="s">
        <v>6517</v>
      </c>
      <c r="O3229" s="2" t="s">
        <v>641</v>
      </c>
    </row>
    <row r="3230" spans="1:15" x14ac:dyDescent="0.25">
      <c r="A3230" s="1">
        <v>3</v>
      </c>
      <c r="B3230" s="1">
        <v>1</v>
      </c>
      <c r="C3230" s="1">
        <v>0</v>
      </c>
      <c r="D3230" s="1">
        <v>1</v>
      </c>
      <c r="E3230" s="1">
        <v>0</v>
      </c>
      <c r="F3230" s="1">
        <v>0</v>
      </c>
      <c r="G3230" s="2" t="s">
        <v>2</v>
      </c>
      <c r="H3230" s="1">
        <f t="shared" si="250"/>
        <v>0</v>
      </c>
      <c r="I3230" s="1">
        <f t="shared" si="251"/>
        <v>1</v>
      </c>
      <c r="J3230" s="1">
        <f t="shared" si="252"/>
        <v>1</v>
      </c>
      <c r="K3230" s="1">
        <f t="shared" si="253"/>
        <v>0</v>
      </c>
      <c r="L3230" s="1">
        <f t="shared" si="254"/>
        <v>0</v>
      </c>
      <c r="M3230" s="1">
        <v>0</v>
      </c>
      <c r="N3230" s="3" t="s">
        <v>6518</v>
      </c>
      <c r="O3230" s="2" t="s">
        <v>640</v>
      </c>
    </row>
    <row r="3231" spans="1:15" x14ac:dyDescent="0.25">
      <c r="A3231" s="1">
        <v>3</v>
      </c>
      <c r="B3231" s="1">
        <v>0</v>
      </c>
      <c r="C3231" s="1">
        <v>0</v>
      </c>
      <c r="D3231" s="1">
        <v>1</v>
      </c>
      <c r="E3231" s="1">
        <v>0</v>
      </c>
      <c r="F3231" s="1">
        <v>0</v>
      </c>
      <c r="G3231" s="2" t="s">
        <v>2</v>
      </c>
      <c r="H3231" s="1">
        <f t="shared" si="250"/>
        <v>0</v>
      </c>
      <c r="I3231" s="1">
        <f t="shared" si="251"/>
        <v>0</v>
      </c>
      <c r="J3231" s="1">
        <f t="shared" si="252"/>
        <v>0</v>
      </c>
      <c r="K3231" s="1">
        <f t="shared" si="253"/>
        <v>0</v>
      </c>
      <c r="L3231" s="1">
        <f t="shared" si="254"/>
        <v>0</v>
      </c>
      <c r="M3231" s="1">
        <v>0</v>
      </c>
      <c r="N3231" s="3" t="s">
        <v>6519</v>
      </c>
      <c r="O3231" s="2" t="s">
        <v>639</v>
      </c>
    </row>
    <row r="3232" spans="1:15" x14ac:dyDescent="0.25">
      <c r="A3232" s="1">
        <v>3</v>
      </c>
      <c r="B3232" s="1">
        <v>0</v>
      </c>
      <c r="C3232" s="1">
        <v>30</v>
      </c>
      <c r="D3232" s="1">
        <v>0</v>
      </c>
      <c r="E3232" s="1">
        <v>0</v>
      </c>
      <c r="F3232" s="1">
        <v>0</v>
      </c>
      <c r="G3232" s="2" t="s">
        <v>2</v>
      </c>
      <c r="H3232" s="1">
        <f t="shared" si="250"/>
        <v>0</v>
      </c>
      <c r="I3232" s="1">
        <f t="shared" si="251"/>
        <v>0</v>
      </c>
      <c r="J3232" s="1">
        <f t="shared" si="252"/>
        <v>0</v>
      </c>
      <c r="K3232" s="1">
        <f t="shared" si="253"/>
        <v>0</v>
      </c>
      <c r="L3232" s="1">
        <f t="shared" si="254"/>
        <v>0</v>
      </c>
      <c r="M3232" s="1">
        <v>1</v>
      </c>
      <c r="N3232" s="3" t="s">
        <v>6520</v>
      </c>
      <c r="O3232" s="2" t="s">
        <v>638</v>
      </c>
    </row>
    <row r="3233" spans="1:15" x14ac:dyDescent="0.25">
      <c r="A3233" s="1">
        <v>3</v>
      </c>
      <c r="B3233" s="1">
        <v>1</v>
      </c>
      <c r="C3233" s="1">
        <v>28</v>
      </c>
      <c r="D3233" s="1">
        <v>0</v>
      </c>
      <c r="E3233" s="1">
        <v>1</v>
      </c>
      <c r="F3233" s="1">
        <v>0</v>
      </c>
      <c r="G3233" s="2" t="s">
        <v>2</v>
      </c>
      <c r="H3233" s="1">
        <f t="shared" si="250"/>
        <v>0</v>
      </c>
      <c r="I3233" s="1">
        <f t="shared" si="251"/>
        <v>0</v>
      </c>
      <c r="J3233" s="1">
        <f t="shared" si="252"/>
        <v>0</v>
      </c>
      <c r="K3233" s="1">
        <f t="shared" si="253"/>
        <v>0</v>
      </c>
      <c r="L3233" s="1">
        <f t="shared" si="254"/>
        <v>0</v>
      </c>
      <c r="M3233" s="1">
        <v>1</v>
      </c>
      <c r="N3233" s="3" t="s">
        <v>6521</v>
      </c>
      <c r="O3233" s="2" t="s">
        <v>637</v>
      </c>
    </row>
    <row r="3234" spans="1:15" x14ac:dyDescent="0.25">
      <c r="A3234" s="1">
        <v>3</v>
      </c>
      <c r="B3234" s="1">
        <v>0</v>
      </c>
      <c r="C3234" s="1">
        <v>15</v>
      </c>
      <c r="D3234" s="1">
        <v>1</v>
      </c>
      <c r="E3234" s="1">
        <v>0</v>
      </c>
      <c r="F3234" s="1">
        <v>0</v>
      </c>
      <c r="G3234" s="2" t="s">
        <v>2</v>
      </c>
      <c r="H3234" s="1">
        <f t="shared" si="250"/>
        <v>0</v>
      </c>
      <c r="I3234" s="1">
        <f t="shared" si="251"/>
        <v>0</v>
      </c>
      <c r="J3234" s="1">
        <f t="shared" si="252"/>
        <v>0</v>
      </c>
      <c r="K3234" s="1">
        <f t="shared" si="253"/>
        <v>0</v>
      </c>
      <c r="L3234" s="1">
        <f t="shared" si="254"/>
        <v>0</v>
      </c>
      <c r="M3234" s="1">
        <v>0</v>
      </c>
      <c r="N3234" s="3" t="s">
        <v>6522</v>
      </c>
      <c r="O3234" s="2" t="s">
        <v>636</v>
      </c>
    </row>
    <row r="3235" spans="1:15" x14ac:dyDescent="0.25">
      <c r="A3235" s="1">
        <v>3</v>
      </c>
      <c r="B3235" s="1">
        <v>1</v>
      </c>
      <c r="C3235" s="1">
        <v>12</v>
      </c>
      <c r="D3235" s="1">
        <v>1</v>
      </c>
      <c r="E3235" s="1">
        <v>0</v>
      </c>
      <c r="F3235" s="1">
        <v>0</v>
      </c>
      <c r="G3235" s="2" t="s">
        <v>2</v>
      </c>
      <c r="H3235" s="1">
        <f t="shared" si="250"/>
        <v>1</v>
      </c>
      <c r="I3235" s="1">
        <f t="shared" si="251"/>
        <v>1</v>
      </c>
      <c r="J3235" s="1">
        <f t="shared" si="252"/>
        <v>1</v>
      </c>
      <c r="K3235" s="1">
        <f t="shared" si="253"/>
        <v>1</v>
      </c>
      <c r="L3235" s="1">
        <f t="shared" si="254"/>
        <v>0</v>
      </c>
      <c r="M3235" s="1">
        <v>0</v>
      </c>
      <c r="N3235" s="3" t="s">
        <v>6523</v>
      </c>
      <c r="O3235" s="2" t="s">
        <v>635</v>
      </c>
    </row>
    <row r="3236" spans="1:15" x14ac:dyDescent="0.25">
      <c r="A3236" s="1">
        <v>3</v>
      </c>
      <c r="B3236" s="1">
        <v>0</v>
      </c>
      <c r="C3236" s="1">
        <v>15</v>
      </c>
      <c r="D3236" s="1">
        <v>1</v>
      </c>
      <c r="E3236" s="1">
        <v>0</v>
      </c>
      <c r="F3236" s="1">
        <v>0</v>
      </c>
      <c r="G3236" s="2" t="s">
        <v>2</v>
      </c>
      <c r="H3236" s="1">
        <f t="shared" si="250"/>
        <v>0</v>
      </c>
      <c r="I3236" s="1">
        <f t="shared" si="251"/>
        <v>1</v>
      </c>
      <c r="J3236" s="1">
        <f t="shared" si="252"/>
        <v>1</v>
      </c>
      <c r="K3236" s="1">
        <f t="shared" si="253"/>
        <v>0</v>
      </c>
      <c r="L3236" s="1">
        <f t="shared" si="254"/>
        <v>0</v>
      </c>
      <c r="M3236" s="1">
        <v>0</v>
      </c>
      <c r="N3236" s="3" t="s">
        <v>6524</v>
      </c>
      <c r="O3236" s="2" t="s">
        <v>634</v>
      </c>
    </row>
    <row r="3237" spans="1:15" x14ac:dyDescent="0.25">
      <c r="A3237" s="1">
        <v>3</v>
      </c>
      <c r="B3237" s="1">
        <v>1</v>
      </c>
      <c r="C3237" s="1">
        <v>0</v>
      </c>
      <c r="D3237" s="1">
        <v>0</v>
      </c>
      <c r="E3237" s="1">
        <v>0</v>
      </c>
      <c r="F3237" s="1">
        <v>0</v>
      </c>
      <c r="G3237" s="2" t="s">
        <v>2</v>
      </c>
      <c r="H3237" s="1">
        <f t="shared" si="250"/>
        <v>0</v>
      </c>
      <c r="I3237" s="1">
        <f t="shared" si="251"/>
        <v>0</v>
      </c>
      <c r="J3237" s="1">
        <f t="shared" si="252"/>
        <v>0</v>
      </c>
      <c r="K3237" s="1">
        <f t="shared" si="253"/>
        <v>0</v>
      </c>
      <c r="L3237" s="1">
        <f t="shared" si="254"/>
        <v>0</v>
      </c>
      <c r="M3237" s="1">
        <v>0</v>
      </c>
      <c r="N3237" s="3" t="s">
        <v>6525</v>
      </c>
      <c r="O3237" s="2" t="s">
        <v>400</v>
      </c>
    </row>
    <row r="3238" spans="1:15" x14ac:dyDescent="0.25">
      <c r="A3238" s="1">
        <v>3</v>
      </c>
      <c r="B3238" s="1">
        <v>1</v>
      </c>
      <c r="C3238" s="1">
        <v>0</v>
      </c>
      <c r="D3238" s="1">
        <v>0</v>
      </c>
      <c r="E3238" s="1">
        <v>0</v>
      </c>
      <c r="F3238" s="1">
        <v>0</v>
      </c>
      <c r="G3238" s="2" t="s">
        <v>2</v>
      </c>
      <c r="H3238" s="1">
        <f t="shared" si="250"/>
        <v>0</v>
      </c>
      <c r="I3238" s="1">
        <f t="shared" si="251"/>
        <v>0</v>
      </c>
      <c r="J3238" s="1">
        <f t="shared" si="252"/>
        <v>0</v>
      </c>
      <c r="K3238" s="1">
        <f t="shared" si="253"/>
        <v>0</v>
      </c>
      <c r="L3238" s="1">
        <f t="shared" si="254"/>
        <v>0</v>
      </c>
      <c r="M3238" s="1">
        <v>0</v>
      </c>
      <c r="N3238" s="3" t="s">
        <v>6525</v>
      </c>
      <c r="O3238" s="2" t="s">
        <v>400</v>
      </c>
    </row>
    <row r="3239" spans="1:15" x14ac:dyDescent="0.25">
      <c r="A3239" s="1">
        <v>3</v>
      </c>
      <c r="B3239" s="1">
        <v>1</v>
      </c>
      <c r="C3239" s="1">
        <v>0</v>
      </c>
      <c r="D3239" s="1">
        <v>0</v>
      </c>
      <c r="E3239" s="1">
        <v>0</v>
      </c>
      <c r="F3239" s="1">
        <v>0</v>
      </c>
      <c r="G3239" s="2" t="s">
        <v>2</v>
      </c>
      <c r="H3239" s="1">
        <f t="shared" si="250"/>
        <v>0</v>
      </c>
      <c r="I3239" s="1">
        <f t="shared" si="251"/>
        <v>0</v>
      </c>
      <c r="J3239" s="1">
        <f t="shared" si="252"/>
        <v>0</v>
      </c>
      <c r="K3239" s="1">
        <f t="shared" si="253"/>
        <v>0</v>
      </c>
      <c r="L3239" s="1">
        <f t="shared" si="254"/>
        <v>0</v>
      </c>
      <c r="M3239" s="1">
        <v>0</v>
      </c>
      <c r="N3239" s="3" t="s">
        <v>6526</v>
      </c>
      <c r="O3239" s="2" t="s">
        <v>400</v>
      </c>
    </row>
    <row r="3240" spans="1:15" x14ac:dyDescent="0.25">
      <c r="A3240" s="1">
        <v>3</v>
      </c>
      <c r="B3240" s="1">
        <v>1</v>
      </c>
      <c r="C3240" s="1">
        <v>0</v>
      </c>
      <c r="D3240" s="1">
        <v>0</v>
      </c>
      <c r="E3240" s="1">
        <v>0</v>
      </c>
      <c r="F3240" s="1">
        <v>0</v>
      </c>
      <c r="G3240" s="2" t="s">
        <v>2</v>
      </c>
      <c r="H3240" s="1">
        <f t="shared" si="250"/>
        <v>0</v>
      </c>
      <c r="I3240" s="1">
        <f t="shared" si="251"/>
        <v>0</v>
      </c>
      <c r="J3240" s="1">
        <f t="shared" si="252"/>
        <v>0</v>
      </c>
      <c r="K3240" s="1">
        <f t="shared" si="253"/>
        <v>0</v>
      </c>
      <c r="L3240" s="1">
        <f t="shared" si="254"/>
        <v>0</v>
      </c>
      <c r="M3240" s="1">
        <v>0</v>
      </c>
      <c r="N3240" s="3" t="s">
        <v>6526</v>
      </c>
      <c r="O3240" s="2" t="s">
        <v>400</v>
      </c>
    </row>
    <row r="3241" spans="1:15" x14ac:dyDescent="0.25">
      <c r="A3241" s="1">
        <v>3</v>
      </c>
      <c r="B3241" s="1">
        <v>1</v>
      </c>
      <c r="C3241" s="1">
        <v>0</v>
      </c>
      <c r="D3241" s="1">
        <v>0</v>
      </c>
      <c r="E3241" s="1">
        <v>0</v>
      </c>
      <c r="F3241" s="1">
        <v>0</v>
      </c>
      <c r="G3241" s="2" t="s">
        <v>2</v>
      </c>
      <c r="H3241" s="1">
        <f t="shared" si="250"/>
        <v>0</v>
      </c>
      <c r="I3241" s="1">
        <f t="shared" si="251"/>
        <v>0</v>
      </c>
      <c r="J3241" s="1">
        <f t="shared" si="252"/>
        <v>0</v>
      </c>
      <c r="K3241" s="1">
        <f t="shared" si="253"/>
        <v>0</v>
      </c>
      <c r="L3241" s="1">
        <f t="shared" si="254"/>
        <v>0</v>
      </c>
      <c r="M3241" s="1">
        <v>0</v>
      </c>
      <c r="N3241" s="3" t="s">
        <v>6525</v>
      </c>
      <c r="O3241" s="2" t="s">
        <v>400</v>
      </c>
    </row>
    <row r="3242" spans="1:15" x14ac:dyDescent="0.25">
      <c r="A3242" s="1">
        <v>3</v>
      </c>
      <c r="B3242" s="1">
        <v>1</v>
      </c>
      <c r="C3242" s="1">
        <v>2</v>
      </c>
      <c r="D3242" s="1">
        <v>1</v>
      </c>
      <c r="E3242" s="1">
        <v>0</v>
      </c>
      <c r="F3242" s="1">
        <v>0</v>
      </c>
      <c r="G3242" s="2" t="s">
        <v>2</v>
      </c>
      <c r="H3242" s="1">
        <f t="shared" si="250"/>
        <v>0</v>
      </c>
      <c r="I3242" s="1">
        <f t="shared" si="251"/>
        <v>0</v>
      </c>
      <c r="J3242" s="1">
        <f t="shared" si="252"/>
        <v>0</v>
      </c>
      <c r="K3242" s="1">
        <f t="shared" si="253"/>
        <v>0</v>
      </c>
      <c r="L3242" s="1">
        <f t="shared" si="254"/>
        <v>0</v>
      </c>
      <c r="M3242" s="1">
        <v>0</v>
      </c>
      <c r="N3242" s="3" t="s">
        <v>6527</v>
      </c>
      <c r="O3242" s="2" t="s">
        <v>633</v>
      </c>
    </row>
    <row r="3243" spans="1:15" x14ac:dyDescent="0.25">
      <c r="A3243" s="1">
        <v>3</v>
      </c>
      <c r="B3243" s="1">
        <v>0</v>
      </c>
      <c r="C3243" s="1">
        <v>2</v>
      </c>
      <c r="D3243" s="1">
        <v>0</v>
      </c>
      <c r="E3243" s="1">
        <v>0</v>
      </c>
      <c r="F3243" s="1">
        <v>2</v>
      </c>
      <c r="G3243" s="2" t="s">
        <v>2</v>
      </c>
      <c r="H3243" s="1">
        <f t="shared" si="250"/>
        <v>0</v>
      </c>
      <c r="I3243" s="1">
        <f t="shared" si="251"/>
        <v>0</v>
      </c>
      <c r="J3243" s="1">
        <f t="shared" si="252"/>
        <v>1</v>
      </c>
      <c r="K3243" s="1">
        <f t="shared" si="253"/>
        <v>0</v>
      </c>
      <c r="L3243" s="1">
        <f t="shared" si="254"/>
        <v>0</v>
      </c>
      <c r="M3243" s="1">
        <v>1</v>
      </c>
      <c r="N3243" s="3" t="s">
        <v>6528</v>
      </c>
      <c r="O3243" s="2" t="s">
        <v>632</v>
      </c>
    </row>
    <row r="3244" spans="1:15" x14ac:dyDescent="0.25">
      <c r="A3244" s="1">
        <v>3</v>
      </c>
      <c r="B3244" s="1">
        <v>0</v>
      </c>
      <c r="C3244" s="1">
        <v>8</v>
      </c>
      <c r="D3244" s="1">
        <v>0</v>
      </c>
      <c r="E3244" s="1">
        <v>0</v>
      </c>
      <c r="F3244" s="1">
        <v>0</v>
      </c>
      <c r="G3244" s="2" t="s">
        <v>2</v>
      </c>
      <c r="H3244" s="1">
        <f t="shared" si="250"/>
        <v>1</v>
      </c>
      <c r="I3244" s="1">
        <f t="shared" si="251"/>
        <v>0</v>
      </c>
      <c r="J3244" s="1">
        <f t="shared" si="252"/>
        <v>0</v>
      </c>
      <c r="K3244" s="1">
        <f t="shared" si="253"/>
        <v>0</v>
      </c>
      <c r="L3244" s="1">
        <f t="shared" si="254"/>
        <v>0</v>
      </c>
      <c r="M3244" s="1">
        <v>0</v>
      </c>
      <c r="N3244" s="3" t="s">
        <v>6153</v>
      </c>
      <c r="O3244" s="2" t="s">
        <v>631</v>
      </c>
    </row>
    <row r="3245" spans="1:15" x14ac:dyDescent="0.25">
      <c r="A3245" s="1">
        <v>3</v>
      </c>
      <c r="B3245" s="1">
        <v>0</v>
      </c>
      <c r="C3245" s="1">
        <v>15</v>
      </c>
      <c r="D3245" s="1">
        <v>0</v>
      </c>
      <c r="E3245" s="1">
        <v>5</v>
      </c>
      <c r="F3245" s="1">
        <v>0</v>
      </c>
      <c r="G3245" s="2" t="s">
        <v>2</v>
      </c>
      <c r="H3245" s="1">
        <f t="shared" si="250"/>
        <v>0</v>
      </c>
      <c r="I3245" s="1">
        <f t="shared" si="251"/>
        <v>1</v>
      </c>
      <c r="J3245" s="1">
        <f t="shared" si="252"/>
        <v>1</v>
      </c>
      <c r="K3245" s="1">
        <f t="shared" si="253"/>
        <v>0</v>
      </c>
      <c r="L3245" s="1">
        <f t="shared" si="254"/>
        <v>0</v>
      </c>
      <c r="M3245" s="1">
        <v>0</v>
      </c>
      <c r="N3245" s="3" t="s">
        <v>6529</v>
      </c>
      <c r="O3245" s="2" t="s">
        <v>630</v>
      </c>
    </row>
    <row r="3246" spans="1:15" x14ac:dyDescent="0.25">
      <c r="A3246" s="1">
        <v>3</v>
      </c>
      <c r="B3246" s="1">
        <v>1</v>
      </c>
      <c r="C3246" s="1">
        <v>15</v>
      </c>
      <c r="D3246" s="1">
        <v>0</v>
      </c>
      <c r="E3246" s="1">
        <v>5</v>
      </c>
      <c r="F3246" s="1">
        <v>0</v>
      </c>
      <c r="G3246" s="2" t="s">
        <v>2</v>
      </c>
      <c r="H3246" s="1">
        <f t="shared" si="250"/>
        <v>0</v>
      </c>
      <c r="I3246" s="1">
        <f t="shared" si="251"/>
        <v>0</v>
      </c>
      <c r="J3246" s="1">
        <f t="shared" si="252"/>
        <v>0</v>
      </c>
      <c r="K3246" s="1">
        <f t="shared" si="253"/>
        <v>0</v>
      </c>
      <c r="L3246" s="1">
        <f t="shared" si="254"/>
        <v>0</v>
      </c>
      <c r="M3246" s="1">
        <v>0</v>
      </c>
      <c r="N3246" s="3" t="s">
        <v>6530</v>
      </c>
      <c r="O3246" s="2" t="s">
        <v>629</v>
      </c>
    </row>
    <row r="3247" spans="1:15" x14ac:dyDescent="0.25">
      <c r="A3247" s="1">
        <v>3</v>
      </c>
      <c r="B3247" s="1">
        <v>1</v>
      </c>
      <c r="C3247" s="1">
        <v>11</v>
      </c>
      <c r="D3247" s="1">
        <v>1</v>
      </c>
      <c r="E3247" s="1">
        <v>0</v>
      </c>
      <c r="F3247" s="1">
        <v>1</v>
      </c>
      <c r="G3247" s="2" t="s">
        <v>2</v>
      </c>
      <c r="H3247" s="1">
        <f t="shared" si="250"/>
        <v>0</v>
      </c>
      <c r="I3247" s="1">
        <f t="shared" si="251"/>
        <v>1</v>
      </c>
      <c r="J3247" s="1">
        <f t="shared" si="252"/>
        <v>1</v>
      </c>
      <c r="K3247" s="1">
        <f t="shared" si="253"/>
        <v>1</v>
      </c>
      <c r="L3247" s="1">
        <f t="shared" si="254"/>
        <v>0</v>
      </c>
      <c r="M3247" s="1">
        <v>0</v>
      </c>
      <c r="N3247" s="3" t="s">
        <v>6531</v>
      </c>
      <c r="O3247" s="2" t="s">
        <v>628</v>
      </c>
    </row>
    <row r="3248" spans="1:15" x14ac:dyDescent="0.25">
      <c r="A3248" s="1">
        <v>3</v>
      </c>
      <c r="B3248" s="1">
        <v>0</v>
      </c>
      <c r="C3248" s="1">
        <v>5</v>
      </c>
      <c r="D3248" s="1">
        <v>1</v>
      </c>
      <c r="E3248" s="1">
        <v>0</v>
      </c>
      <c r="F3248" s="1">
        <v>0</v>
      </c>
      <c r="G3248" s="2" t="s">
        <v>2</v>
      </c>
      <c r="H3248" s="1">
        <f t="shared" si="250"/>
        <v>0</v>
      </c>
      <c r="I3248" s="1">
        <f t="shared" si="251"/>
        <v>1</v>
      </c>
      <c r="J3248" s="1">
        <f t="shared" si="252"/>
        <v>0</v>
      </c>
      <c r="K3248" s="1">
        <f t="shared" si="253"/>
        <v>0</v>
      </c>
      <c r="L3248" s="1">
        <f t="shared" si="254"/>
        <v>0</v>
      </c>
      <c r="M3248" s="1">
        <v>0</v>
      </c>
      <c r="N3248" s="3" t="s">
        <v>6532</v>
      </c>
      <c r="O3248" s="2" t="s">
        <v>627</v>
      </c>
    </row>
    <row r="3249" spans="1:15" x14ac:dyDescent="0.25">
      <c r="A3249" s="1">
        <v>3</v>
      </c>
      <c r="B3249" s="1">
        <v>0</v>
      </c>
      <c r="C3249" s="1">
        <v>0</v>
      </c>
      <c r="D3249" s="1">
        <v>1</v>
      </c>
      <c r="E3249" s="1">
        <v>0</v>
      </c>
      <c r="F3249" s="1">
        <v>0</v>
      </c>
      <c r="G3249" s="2" t="s">
        <v>2</v>
      </c>
      <c r="H3249" s="1">
        <f t="shared" si="250"/>
        <v>0</v>
      </c>
      <c r="I3249" s="1">
        <f t="shared" si="251"/>
        <v>0</v>
      </c>
      <c r="J3249" s="1">
        <f t="shared" si="252"/>
        <v>0</v>
      </c>
      <c r="K3249" s="1">
        <f t="shared" si="253"/>
        <v>0</v>
      </c>
      <c r="L3249" s="1">
        <f t="shared" si="254"/>
        <v>0</v>
      </c>
      <c r="M3249" s="1">
        <v>0</v>
      </c>
      <c r="N3249" s="3" t="s">
        <v>6533</v>
      </c>
      <c r="O3249" s="2" t="s">
        <v>626</v>
      </c>
    </row>
    <row r="3250" spans="1:15" x14ac:dyDescent="0.25">
      <c r="A3250" s="1">
        <v>3</v>
      </c>
      <c r="B3250" s="1">
        <v>0</v>
      </c>
      <c r="C3250" s="1">
        <v>6</v>
      </c>
      <c r="D3250" s="1">
        <v>0</v>
      </c>
      <c r="E3250" s="1">
        <v>5</v>
      </c>
      <c r="F3250" s="1">
        <v>0</v>
      </c>
      <c r="G3250" s="2" t="s">
        <v>2</v>
      </c>
      <c r="H3250" s="1">
        <f t="shared" si="250"/>
        <v>1</v>
      </c>
      <c r="I3250" s="1">
        <f t="shared" si="251"/>
        <v>0</v>
      </c>
      <c r="J3250" s="1">
        <f t="shared" si="252"/>
        <v>0</v>
      </c>
      <c r="K3250" s="1">
        <f t="shared" si="253"/>
        <v>0</v>
      </c>
      <c r="L3250" s="1">
        <f t="shared" si="254"/>
        <v>0</v>
      </c>
      <c r="M3250" s="1">
        <v>0</v>
      </c>
      <c r="N3250" s="3" t="s">
        <v>6534</v>
      </c>
      <c r="O3250" s="2" t="s">
        <v>625</v>
      </c>
    </row>
    <row r="3251" spans="1:15" x14ac:dyDescent="0.25">
      <c r="A3251" s="1">
        <v>3</v>
      </c>
      <c r="B3251" s="1">
        <v>0</v>
      </c>
      <c r="C3251" s="1">
        <v>13</v>
      </c>
      <c r="D3251" s="1">
        <v>1</v>
      </c>
      <c r="E3251" s="1">
        <v>0</v>
      </c>
      <c r="F3251" s="1">
        <v>0</v>
      </c>
      <c r="G3251" s="2" t="s">
        <v>2</v>
      </c>
      <c r="H3251" s="1">
        <f t="shared" si="250"/>
        <v>0</v>
      </c>
      <c r="I3251" s="1">
        <f t="shared" si="251"/>
        <v>1</v>
      </c>
      <c r="J3251" s="1">
        <f t="shared" si="252"/>
        <v>1</v>
      </c>
      <c r="K3251" s="1">
        <f t="shared" si="253"/>
        <v>0</v>
      </c>
      <c r="L3251" s="1">
        <f t="shared" si="254"/>
        <v>0</v>
      </c>
      <c r="M3251" s="1">
        <v>0</v>
      </c>
      <c r="N3251" s="3" t="s">
        <v>6535</v>
      </c>
      <c r="O3251" s="2" t="s">
        <v>624</v>
      </c>
    </row>
    <row r="3252" spans="1:15" x14ac:dyDescent="0.25">
      <c r="A3252" s="1">
        <v>3</v>
      </c>
      <c r="B3252" s="1">
        <v>0</v>
      </c>
      <c r="C3252" s="1">
        <v>29</v>
      </c>
      <c r="D3252" s="1">
        <v>0</v>
      </c>
      <c r="E3252" s="1">
        <v>4</v>
      </c>
      <c r="F3252" s="1">
        <v>0</v>
      </c>
      <c r="G3252" s="2" t="s">
        <v>2</v>
      </c>
      <c r="H3252" s="1">
        <f t="shared" si="250"/>
        <v>0</v>
      </c>
      <c r="I3252" s="1">
        <f t="shared" si="251"/>
        <v>1</v>
      </c>
      <c r="J3252" s="1">
        <f t="shared" si="252"/>
        <v>1</v>
      </c>
      <c r="K3252" s="1">
        <f t="shared" si="253"/>
        <v>0</v>
      </c>
      <c r="L3252" s="1">
        <f t="shared" si="254"/>
        <v>0</v>
      </c>
      <c r="M3252" s="1">
        <v>0</v>
      </c>
      <c r="N3252" s="3" t="s">
        <v>6536</v>
      </c>
      <c r="O3252" s="2" t="s">
        <v>623</v>
      </c>
    </row>
    <row r="3253" spans="1:15" x14ac:dyDescent="0.25">
      <c r="A3253" s="1">
        <v>3</v>
      </c>
      <c r="B3253" s="1">
        <v>0</v>
      </c>
      <c r="C3253" s="1">
        <v>29</v>
      </c>
      <c r="D3253" s="1">
        <v>0</v>
      </c>
      <c r="E3253" s="1">
        <v>4</v>
      </c>
      <c r="F3253" s="1">
        <v>0</v>
      </c>
      <c r="G3253" s="2" t="s">
        <v>2</v>
      </c>
      <c r="H3253" s="1">
        <f t="shared" si="250"/>
        <v>0</v>
      </c>
      <c r="I3253" s="1">
        <f t="shared" si="251"/>
        <v>0</v>
      </c>
      <c r="J3253" s="1">
        <f t="shared" si="252"/>
        <v>0</v>
      </c>
      <c r="K3253" s="1">
        <f t="shared" si="253"/>
        <v>0</v>
      </c>
      <c r="L3253" s="1">
        <f t="shared" si="254"/>
        <v>0</v>
      </c>
      <c r="M3253" s="1">
        <v>0</v>
      </c>
      <c r="N3253" s="3" t="s">
        <v>6537</v>
      </c>
      <c r="O3253" s="2" t="s">
        <v>622</v>
      </c>
    </row>
    <row r="3254" spans="1:15" x14ac:dyDescent="0.25">
      <c r="A3254" s="1">
        <v>3</v>
      </c>
      <c r="B3254" s="1">
        <v>0</v>
      </c>
      <c r="C3254" s="1">
        <v>29</v>
      </c>
      <c r="D3254" s="1">
        <v>0</v>
      </c>
      <c r="E3254" s="1">
        <v>4</v>
      </c>
      <c r="F3254" s="1">
        <v>0</v>
      </c>
      <c r="G3254" s="2" t="s">
        <v>2</v>
      </c>
      <c r="H3254" s="1">
        <f t="shared" si="250"/>
        <v>0</v>
      </c>
      <c r="I3254" s="1">
        <f t="shared" si="251"/>
        <v>0</v>
      </c>
      <c r="J3254" s="1">
        <f t="shared" si="252"/>
        <v>0</v>
      </c>
      <c r="K3254" s="1">
        <f t="shared" si="253"/>
        <v>0</v>
      </c>
      <c r="L3254" s="1">
        <f t="shared" si="254"/>
        <v>0</v>
      </c>
      <c r="M3254" s="1">
        <v>0</v>
      </c>
      <c r="N3254" s="3" t="s">
        <v>6538</v>
      </c>
      <c r="O3254" s="2" t="s">
        <v>621</v>
      </c>
    </row>
    <row r="3255" spans="1:15" x14ac:dyDescent="0.25">
      <c r="A3255" s="1">
        <v>3</v>
      </c>
      <c r="B3255" s="1">
        <v>1</v>
      </c>
      <c r="C3255" s="1">
        <v>30</v>
      </c>
      <c r="D3255" s="1">
        <v>1</v>
      </c>
      <c r="E3255" s="1">
        <v>0</v>
      </c>
      <c r="F3255" s="1">
        <v>0</v>
      </c>
      <c r="G3255" s="2" t="s">
        <v>2</v>
      </c>
      <c r="H3255" s="1">
        <f t="shared" si="250"/>
        <v>1</v>
      </c>
      <c r="I3255" s="1">
        <f t="shared" si="251"/>
        <v>1</v>
      </c>
      <c r="J3255" s="1">
        <f t="shared" si="252"/>
        <v>1</v>
      </c>
      <c r="K3255" s="1">
        <f t="shared" si="253"/>
        <v>1</v>
      </c>
      <c r="L3255" s="1">
        <f t="shared" si="254"/>
        <v>0</v>
      </c>
      <c r="M3255" s="1">
        <v>0</v>
      </c>
      <c r="N3255" s="3" t="s">
        <v>6539</v>
      </c>
      <c r="O3255" s="2" t="s">
        <v>620</v>
      </c>
    </row>
    <row r="3256" spans="1:15" x14ac:dyDescent="0.25">
      <c r="A3256" s="1">
        <v>3</v>
      </c>
      <c r="B3256" s="1">
        <v>0</v>
      </c>
      <c r="C3256" s="1">
        <v>21</v>
      </c>
      <c r="D3256" s="1">
        <v>0</v>
      </c>
      <c r="E3256" s="1">
        <v>0</v>
      </c>
      <c r="F3256" s="1">
        <v>1</v>
      </c>
      <c r="G3256" s="2" t="s">
        <v>2</v>
      </c>
      <c r="H3256" s="1">
        <f t="shared" si="250"/>
        <v>0</v>
      </c>
      <c r="I3256" s="1">
        <f t="shared" si="251"/>
        <v>0</v>
      </c>
      <c r="J3256" s="1">
        <f t="shared" si="252"/>
        <v>0</v>
      </c>
      <c r="K3256" s="1">
        <f t="shared" si="253"/>
        <v>0</v>
      </c>
      <c r="L3256" s="1">
        <f t="shared" si="254"/>
        <v>0</v>
      </c>
      <c r="M3256" s="1">
        <v>1</v>
      </c>
      <c r="N3256" s="3" t="s">
        <v>6540</v>
      </c>
      <c r="O3256" s="2" t="s">
        <v>619</v>
      </c>
    </row>
    <row r="3257" spans="1:15" x14ac:dyDescent="0.25">
      <c r="A3257" s="1">
        <v>3</v>
      </c>
      <c r="B3257" s="1">
        <v>1</v>
      </c>
      <c r="C3257" s="1">
        <v>18</v>
      </c>
      <c r="D3257" s="1">
        <v>0</v>
      </c>
      <c r="E3257" s="1">
        <v>1</v>
      </c>
      <c r="F3257" s="1">
        <v>1</v>
      </c>
      <c r="G3257" s="2" t="s">
        <v>2</v>
      </c>
      <c r="H3257" s="1">
        <f t="shared" si="250"/>
        <v>1</v>
      </c>
      <c r="I3257" s="1">
        <f t="shared" si="251"/>
        <v>0</v>
      </c>
      <c r="J3257" s="1">
        <f t="shared" si="252"/>
        <v>0</v>
      </c>
      <c r="K3257" s="1">
        <f t="shared" si="253"/>
        <v>0</v>
      </c>
      <c r="L3257" s="1">
        <f t="shared" si="254"/>
        <v>1</v>
      </c>
      <c r="M3257" s="1">
        <v>0</v>
      </c>
      <c r="N3257" s="3" t="s">
        <v>6541</v>
      </c>
      <c r="O3257" s="2" t="s">
        <v>618</v>
      </c>
    </row>
    <row r="3258" spans="1:15" x14ac:dyDescent="0.25">
      <c r="A3258" s="1">
        <v>3</v>
      </c>
      <c r="B3258" s="1">
        <v>1</v>
      </c>
      <c r="C3258" s="1">
        <v>21</v>
      </c>
      <c r="D3258" s="1">
        <v>1</v>
      </c>
      <c r="E3258" s="1">
        <v>0</v>
      </c>
      <c r="F3258" s="1">
        <v>0</v>
      </c>
      <c r="G3258" s="2" t="s">
        <v>2</v>
      </c>
      <c r="H3258" s="1">
        <f t="shared" si="250"/>
        <v>0</v>
      </c>
      <c r="I3258" s="1">
        <f t="shared" si="251"/>
        <v>0</v>
      </c>
      <c r="J3258" s="1">
        <f t="shared" si="252"/>
        <v>1</v>
      </c>
      <c r="K3258" s="1">
        <f t="shared" si="253"/>
        <v>0</v>
      </c>
      <c r="L3258" s="1">
        <f t="shared" si="254"/>
        <v>0</v>
      </c>
      <c r="M3258" s="1">
        <v>0</v>
      </c>
      <c r="N3258" s="3" t="s">
        <v>6542</v>
      </c>
      <c r="O3258" s="2" t="s">
        <v>617</v>
      </c>
    </row>
    <row r="3259" spans="1:15" x14ac:dyDescent="0.25">
      <c r="A3259" s="1">
        <v>3</v>
      </c>
      <c r="B3259" s="1">
        <v>1</v>
      </c>
      <c r="C3259" s="1">
        <v>21</v>
      </c>
      <c r="D3259" s="1">
        <v>0</v>
      </c>
      <c r="E3259" s="1">
        <v>0</v>
      </c>
      <c r="F3259" s="1">
        <v>0</v>
      </c>
      <c r="G3259" s="2" t="s">
        <v>2</v>
      </c>
      <c r="H3259" s="1">
        <f t="shared" si="250"/>
        <v>1</v>
      </c>
      <c r="I3259" s="1">
        <f t="shared" si="251"/>
        <v>1</v>
      </c>
      <c r="J3259" s="1">
        <f t="shared" si="252"/>
        <v>1</v>
      </c>
      <c r="K3259" s="1">
        <f t="shared" si="253"/>
        <v>1</v>
      </c>
      <c r="L3259" s="1">
        <f t="shared" si="254"/>
        <v>0</v>
      </c>
      <c r="M3259" s="1">
        <v>0</v>
      </c>
      <c r="N3259" s="3" t="s">
        <v>6543</v>
      </c>
      <c r="O3259" s="2" t="s">
        <v>616</v>
      </c>
    </row>
    <row r="3260" spans="1:15" x14ac:dyDescent="0.25">
      <c r="A3260" s="1">
        <v>3</v>
      </c>
      <c r="B3260" s="1">
        <v>1</v>
      </c>
      <c r="C3260" s="1">
        <v>21</v>
      </c>
      <c r="D3260" s="1">
        <v>1</v>
      </c>
      <c r="E3260" s="1">
        <v>0</v>
      </c>
      <c r="F3260" s="1">
        <v>0</v>
      </c>
      <c r="G3260" s="2" t="s">
        <v>2</v>
      </c>
      <c r="H3260" s="1">
        <f t="shared" si="250"/>
        <v>0</v>
      </c>
      <c r="I3260" s="1">
        <f t="shared" si="251"/>
        <v>1</v>
      </c>
      <c r="J3260" s="1">
        <f t="shared" si="252"/>
        <v>1</v>
      </c>
      <c r="K3260" s="1">
        <f t="shared" si="253"/>
        <v>0</v>
      </c>
      <c r="L3260" s="1">
        <f t="shared" si="254"/>
        <v>0</v>
      </c>
      <c r="M3260" s="1">
        <v>0</v>
      </c>
      <c r="N3260" s="3" t="s">
        <v>6544</v>
      </c>
      <c r="O3260" s="2" t="s">
        <v>615</v>
      </c>
    </row>
    <row r="3261" spans="1:15" x14ac:dyDescent="0.25">
      <c r="A3261" s="1">
        <v>3</v>
      </c>
      <c r="B3261" s="1">
        <v>1</v>
      </c>
      <c r="C3261" s="1">
        <v>2</v>
      </c>
      <c r="D3261" s="1">
        <v>0</v>
      </c>
      <c r="E3261" s="1">
        <v>0</v>
      </c>
      <c r="F3261" s="1">
        <v>0</v>
      </c>
      <c r="G3261" s="2" t="s">
        <v>2</v>
      </c>
      <c r="H3261" s="1">
        <f t="shared" si="250"/>
        <v>1</v>
      </c>
      <c r="I3261" s="1">
        <f t="shared" si="251"/>
        <v>0</v>
      </c>
      <c r="J3261" s="1">
        <f t="shared" si="252"/>
        <v>1</v>
      </c>
      <c r="K3261" s="1">
        <f t="shared" si="253"/>
        <v>0</v>
      </c>
      <c r="L3261" s="1">
        <f t="shared" si="254"/>
        <v>0</v>
      </c>
      <c r="M3261" s="1">
        <v>1</v>
      </c>
      <c r="N3261" s="3" t="s">
        <v>6545</v>
      </c>
      <c r="O3261" s="2" t="s">
        <v>614</v>
      </c>
    </row>
    <row r="3262" spans="1:15" x14ac:dyDescent="0.25">
      <c r="A3262" s="1">
        <v>3</v>
      </c>
      <c r="B3262" s="1">
        <v>1</v>
      </c>
      <c r="C3262" s="1">
        <v>14</v>
      </c>
      <c r="D3262" s="1">
        <v>0</v>
      </c>
      <c r="E3262" s="1">
        <v>0</v>
      </c>
      <c r="F3262" s="1">
        <v>0</v>
      </c>
      <c r="G3262" s="2" t="s">
        <v>2</v>
      </c>
      <c r="H3262" s="1">
        <f t="shared" si="250"/>
        <v>0</v>
      </c>
      <c r="I3262" s="1">
        <f t="shared" si="251"/>
        <v>1</v>
      </c>
      <c r="J3262" s="1">
        <f t="shared" si="252"/>
        <v>1</v>
      </c>
      <c r="K3262" s="1">
        <f t="shared" si="253"/>
        <v>0</v>
      </c>
      <c r="L3262" s="1">
        <f t="shared" si="254"/>
        <v>0</v>
      </c>
      <c r="M3262" s="1">
        <v>0</v>
      </c>
      <c r="N3262" s="3" t="s">
        <v>6546</v>
      </c>
      <c r="O3262" s="2" t="s">
        <v>613</v>
      </c>
    </row>
    <row r="3263" spans="1:15" x14ac:dyDescent="0.25">
      <c r="A3263" s="1">
        <v>3</v>
      </c>
      <c r="B3263" s="1">
        <v>1</v>
      </c>
      <c r="C3263" s="1">
        <v>0</v>
      </c>
      <c r="D3263" s="1">
        <v>0</v>
      </c>
      <c r="E3263" s="1">
        <v>0</v>
      </c>
      <c r="F3263" s="1">
        <v>0</v>
      </c>
      <c r="G3263" s="2" t="s">
        <v>2</v>
      </c>
      <c r="H3263" s="1">
        <f t="shared" si="250"/>
        <v>0</v>
      </c>
      <c r="I3263" s="1">
        <f t="shared" si="251"/>
        <v>0</v>
      </c>
      <c r="J3263" s="1">
        <f t="shared" si="252"/>
        <v>0</v>
      </c>
      <c r="K3263" s="1">
        <f t="shared" si="253"/>
        <v>0</v>
      </c>
      <c r="L3263" s="1">
        <f t="shared" si="254"/>
        <v>0</v>
      </c>
      <c r="M3263" s="1">
        <v>0</v>
      </c>
      <c r="N3263" s="3" t="s">
        <v>6547</v>
      </c>
      <c r="O3263" s="2" t="s">
        <v>612</v>
      </c>
    </row>
    <row r="3264" spans="1:15" x14ac:dyDescent="0.25">
      <c r="A3264" s="1">
        <v>3</v>
      </c>
      <c r="B3264" s="1">
        <v>1</v>
      </c>
      <c r="C3264" s="1">
        <v>1</v>
      </c>
      <c r="D3264" s="1">
        <v>0</v>
      </c>
      <c r="E3264" s="1">
        <v>0</v>
      </c>
      <c r="F3264" s="1">
        <v>0</v>
      </c>
      <c r="G3264" s="2" t="s">
        <v>2</v>
      </c>
      <c r="H3264" s="1">
        <f t="shared" si="250"/>
        <v>0</v>
      </c>
      <c r="I3264" s="1">
        <f t="shared" si="251"/>
        <v>0</v>
      </c>
      <c r="J3264" s="1">
        <f t="shared" si="252"/>
        <v>0</v>
      </c>
      <c r="K3264" s="1">
        <f t="shared" si="253"/>
        <v>0</v>
      </c>
      <c r="L3264" s="1">
        <f t="shared" si="254"/>
        <v>0</v>
      </c>
      <c r="M3264" s="1">
        <v>0</v>
      </c>
      <c r="N3264" s="3" t="s">
        <v>6548</v>
      </c>
      <c r="O3264" s="2" t="s">
        <v>611</v>
      </c>
    </row>
    <row r="3265" spans="1:15" x14ac:dyDescent="0.25">
      <c r="A3265" s="1">
        <v>3</v>
      </c>
      <c r="B3265" s="1">
        <v>1</v>
      </c>
      <c r="C3265" s="1">
        <v>1</v>
      </c>
      <c r="D3265" s="1">
        <v>0</v>
      </c>
      <c r="E3265" s="1">
        <v>0</v>
      </c>
      <c r="F3265" s="1">
        <v>0</v>
      </c>
      <c r="G3265" s="2" t="s">
        <v>2</v>
      </c>
      <c r="H3265" s="1">
        <f t="shared" si="250"/>
        <v>0</v>
      </c>
      <c r="I3265" s="1">
        <f t="shared" si="251"/>
        <v>0</v>
      </c>
      <c r="J3265" s="1">
        <f t="shared" si="252"/>
        <v>0</v>
      </c>
      <c r="K3265" s="1">
        <f t="shared" si="253"/>
        <v>0</v>
      </c>
      <c r="L3265" s="1">
        <f t="shared" si="254"/>
        <v>0</v>
      </c>
      <c r="M3265" s="1">
        <v>0</v>
      </c>
      <c r="N3265" s="3" t="s">
        <v>6549</v>
      </c>
      <c r="O3265" s="2" t="s">
        <v>424</v>
      </c>
    </row>
    <row r="3266" spans="1:15" x14ac:dyDescent="0.25">
      <c r="A3266" s="1">
        <v>3</v>
      </c>
      <c r="B3266" s="1">
        <v>1</v>
      </c>
      <c r="C3266" s="1">
        <v>16</v>
      </c>
      <c r="D3266" s="1">
        <v>0</v>
      </c>
      <c r="E3266" s="1">
        <v>0</v>
      </c>
      <c r="F3266" s="1">
        <v>0</v>
      </c>
      <c r="G3266" s="2" t="s">
        <v>2</v>
      </c>
      <c r="H3266" s="1">
        <f t="shared" si="250"/>
        <v>0</v>
      </c>
      <c r="I3266" s="1">
        <f t="shared" si="251"/>
        <v>0</v>
      </c>
      <c r="J3266" s="1">
        <f t="shared" si="252"/>
        <v>0</v>
      </c>
      <c r="K3266" s="1">
        <f t="shared" si="253"/>
        <v>0</v>
      </c>
      <c r="L3266" s="1">
        <f t="shared" si="254"/>
        <v>0</v>
      </c>
      <c r="M3266" s="1">
        <v>0</v>
      </c>
      <c r="N3266" s="3" t="s">
        <v>6550</v>
      </c>
      <c r="O3266" s="2" t="s">
        <v>610</v>
      </c>
    </row>
    <row r="3267" spans="1:15" x14ac:dyDescent="0.25">
      <c r="A3267" s="1">
        <v>3</v>
      </c>
      <c r="B3267" s="1">
        <v>0</v>
      </c>
      <c r="C3267" s="1">
        <v>0</v>
      </c>
      <c r="D3267" s="1">
        <v>0</v>
      </c>
      <c r="E3267" s="1">
        <v>0</v>
      </c>
      <c r="F3267" s="1">
        <v>0</v>
      </c>
      <c r="G3267" s="2" t="s">
        <v>2</v>
      </c>
      <c r="H3267" s="1">
        <f t="shared" ref="H3267:H3330" si="255">_xlfn.IFS(ISNUMBER(FIND("房屋", O3267)), 1,ISNUMBER(FIND("住房", O3267)), 1, TRUE, 0)</f>
        <v>0</v>
      </c>
      <c r="I3267" s="1">
        <f t="shared" ref="I3267:I3330" si="256">IF(ISNUMBER(FIND("征收", O3267)), 1,0)</f>
        <v>0</v>
      </c>
      <c r="J3267" s="1">
        <f t="shared" ref="J3267:J3330" si="257">IF(ISNUMBER(FIND("土地", O3267)), 1,0)</f>
        <v>0</v>
      </c>
      <c r="K3267" s="1">
        <f t="shared" ref="K3267:K3330" si="258">IF(ISNUMBER(FIND("补偿", O3267)), 1,0)</f>
        <v>0</v>
      </c>
      <c r="L3267" s="1">
        <f t="shared" ref="L3267:L3330" si="259">IF(ISNUMBER(FIND("公积金", O3267)), 1,0)</f>
        <v>0</v>
      </c>
      <c r="M3267" s="1">
        <v>0</v>
      </c>
      <c r="N3267" s="3" t="s">
        <v>6551</v>
      </c>
      <c r="O3267" s="2" t="s">
        <v>609</v>
      </c>
    </row>
    <row r="3268" spans="1:15" x14ac:dyDescent="0.25">
      <c r="A3268" s="1">
        <v>3</v>
      </c>
      <c r="B3268" s="1">
        <v>0</v>
      </c>
      <c r="C3268" s="1">
        <v>0</v>
      </c>
      <c r="D3268" s="1">
        <v>0</v>
      </c>
      <c r="E3268" s="1">
        <v>0</v>
      </c>
      <c r="F3268" s="1">
        <v>0</v>
      </c>
      <c r="G3268" s="2" t="s">
        <v>2</v>
      </c>
      <c r="H3268" s="1">
        <f t="shared" si="255"/>
        <v>0</v>
      </c>
      <c r="I3268" s="1">
        <f t="shared" si="256"/>
        <v>0</v>
      </c>
      <c r="J3268" s="1">
        <f t="shared" si="257"/>
        <v>0</v>
      </c>
      <c r="K3268" s="1">
        <f t="shared" si="258"/>
        <v>0</v>
      </c>
      <c r="L3268" s="1">
        <f t="shared" si="259"/>
        <v>0</v>
      </c>
      <c r="M3268" s="1">
        <v>1</v>
      </c>
      <c r="N3268" s="3" t="s">
        <v>6552</v>
      </c>
      <c r="O3268" s="2" t="s">
        <v>0</v>
      </c>
    </row>
    <row r="3269" spans="1:15" x14ac:dyDescent="0.25">
      <c r="A3269" s="1">
        <v>3</v>
      </c>
      <c r="B3269" s="1">
        <v>0</v>
      </c>
      <c r="C3269" s="1">
        <v>0</v>
      </c>
      <c r="D3269" s="1">
        <v>0</v>
      </c>
      <c r="E3269" s="1">
        <v>0</v>
      </c>
      <c r="F3269" s="1">
        <v>0</v>
      </c>
      <c r="G3269" s="2" t="s">
        <v>2</v>
      </c>
      <c r="H3269" s="1">
        <f t="shared" si="255"/>
        <v>0</v>
      </c>
      <c r="I3269" s="1">
        <f t="shared" si="256"/>
        <v>0</v>
      </c>
      <c r="J3269" s="1">
        <f t="shared" si="257"/>
        <v>1</v>
      </c>
      <c r="K3269" s="1">
        <f t="shared" si="258"/>
        <v>0</v>
      </c>
      <c r="L3269" s="1">
        <f t="shared" si="259"/>
        <v>0</v>
      </c>
      <c r="M3269" s="1">
        <v>0</v>
      </c>
      <c r="N3269" s="3" t="s">
        <v>6553</v>
      </c>
      <c r="O3269" s="2" t="s">
        <v>608</v>
      </c>
    </row>
    <row r="3270" spans="1:15" x14ac:dyDescent="0.25">
      <c r="A3270" s="1">
        <v>3</v>
      </c>
      <c r="B3270" s="1">
        <v>1</v>
      </c>
      <c r="C3270" s="1">
        <v>0</v>
      </c>
      <c r="D3270" s="1">
        <v>0</v>
      </c>
      <c r="E3270" s="1">
        <v>0</v>
      </c>
      <c r="F3270" s="1">
        <v>0</v>
      </c>
      <c r="G3270" s="2" t="s">
        <v>2</v>
      </c>
      <c r="H3270" s="1">
        <f t="shared" si="255"/>
        <v>0</v>
      </c>
      <c r="I3270" s="1">
        <f t="shared" si="256"/>
        <v>0</v>
      </c>
      <c r="J3270" s="1">
        <f t="shared" si="257"/>
        <v>0</v>
      </c>
      <c r="K3270" s="1">
        <f t="shared" si="258"/>
        <v>0</v>
      </c>
      <c r="L3270" s="1">
        <f t="shared" si="259"/>
        <v>0</v>
      </c>
      <c r="M3270" s="1">
        <v>0</v>
      </c>
      <c r="N3270" s="3" t="s">
        <v>6554</v>
      </c>
      <c r="O3270" s="2" t="s">
        <v>607</v>
      </c>
    </row>
    <row r="3271" spans="1:15" x14ac:dyDescent="0.25">
      <c r="A3271" s="1">
        <v>3</v>
      </c>
      <c r="B3271" s="1">
        <v>0</v>
      </c>
      <c r="C3271" s="1">
        <v>0</v>
      </c>
      <c r="D3271" s="1">
        <v>0</v>
      </c>
      <c r="E3271" s="1">
        <v>0</v>
      </c>
      <c r="F3271" s="1">
        <v>0</v>
      </c>
      <c r="G3271" s="2" t="s">
        <v>2</v>
      </c>
      <c r="H3271" s="1">
        <f t="shared" si="255"/>
        <v>1</v>
      </c>
      <c r="I3271" s="1">
        <f t="shared" si="256"/>
        <v>0</v>
      </c>
      <c r="J3271" s="1">
        <f t="shared" si="257"/>
        <v>0</v>
      </c>
      <c r="K3271" s="1">
        <f t="shared" si="258"/>
        <v>0</v>
      </c>
      <c r="L3271" s="1">
        <f t="shared" si="259"/>
        <v>0</v>
      </c>
      <c r="M3271" s="1">
        <v>0</v>
      </c>
      <c r="N3271" s="3" t="s">
        <v>6555</v>
      </c>
      <c r="O3271" s="2" t="s">
        <v>516</v>
      </c>
    </row>
    <row r="3272" spans="1:15" x14ac:dyDescent="0.25">
      <c r="A3272" s="1">
        <v>3</v>
      </c>
      <c r="B3272" s="1">
        <v>0</v>
      </c>
      <c r="C3272" s="1">
        <v>0</v>
      </c>
      <c r="D3272" s="1">
        <v>0</v>
      </c>
      <c r="E3272" s="1">
        <v>0</v>
      </c>
      <c r="F3272" s="1">
        <v>0</v>
      </c>
      <c r="G3272" s="2" t="s">
        <v>2</v>
      </c>
      <c r="H3272" s="1">
        <f t="shared" si="255"/>
        <v>1</v>
      </c>
      <c r="I3272" s="1">
        <f t="shared" si="256"/>
        <v>0</v>
      </c>
      <c r="J3272" s="1">
        <f t="shared" si="257"/>
        <v>0</v>
      </c>
      <c r="K3272" s="1">
        <f t="shared" si="258"/>
        <v>0</v>
      </c>
      <c r="L3272" s="1">
        <f t="shared" si="259"/>
        <v>0</v>
      </c>
      <c r="M3272" s="1">
        <v>0</v>
      </c>
      <c r="N3272" s="3" t="s">
        <v>6556</v>
      </c>
      <c r="O3272" s="2" t="s">
        <v>606</v>
      </c>
    </row>
    <row r="3273" spans="1:15" x14ac:dyDescent="0.25">
      <c r="A3273" s="1">
        <v>3</v>
      </c>
      <c r="B3273" s="1">
        <v>0</v>
      </c>
      <c r="C3273" s="1">
        <v>0</v>
      </c>
      <c r="D3273" s="1">
        <v>0</v>
      </c>
      <c r="E3273" s="1">
        <v>0</v>
      </c>
      <c r="F3273" s="1">
        <v>0</v>
      </c>
      <c r="G3273" s="2" t="s">
        <v>2</v>
      </c>
      <c r="H3273" s="1">
        <f t="shared" si="255"/>
        <v>0</v>
      </c>
      <c r="I3273" s="1">
        <f t="shared" si="256"/>
        <v>0</v>
      </c>
      <c r="J3273" s="1">
        <f t="shared" si="257"/>
        <v>1</v>
      </c>
      <c r="K3273" s="1">
        <f t="shared" si="258"/>
        <v>0</v>
      </c>
      <c r="L3273" s="1">
        <f t="shared" si="259"/>
        <v>0</v>
      </c>
      <c r="M3273" s="1">
        <v>0</v>
      </c>
      <c r="N3273" s="3" t="s">
        <v>6557</v>
      </c>
      <c r="O3273" s="2" t="s">
        <v>605</v>
      </c>
    </row>
    <row r="3274" spans="1:15" x14ac:dyDescent="0.25">
      <c r="A3274" s="1">
        <v>3</v>
      </c>
      <c r="B3274" s="1">
        <v>1</v>
      </c>
      <c r="C3274" s="1">
        <v>24</v>
      </c>
      <c r="D3274" s="1">
        <v>0</v>
      </c>
      <c r="E3274" s="1">
        <v>0</v>
      </c>
      <c r="F3274" s="1">
        <v>0</v>
      </c>
      <c r="G3274" s="2" t="s">
        <v>2</v>
      </c>
      <c r="H3274" s="1">
        <f t="shared" si="255"/>
        <v>1</v>
      </c>
      <c r="I3274" s="1">
        <f t="shared" si="256"/>
        <v>0</v>
      </c>
      <c r="J3274" s="1">
        <f t="shared" si="257"/>
        <v>0</v>
      </c>
      <c r="K3274" s="1">
        <f t="shared" si="258"/>
        <v>0</v>
      </c>
      <c r="L3274" s="1">
        <f t="shared" si="259"/>
        <v>0</v>
      </c>
      <c r="M3274" s="1">
        <v>0</v>
      </c>
      <c r="N3274" s="3" t="s">
        <v>6558</v>
      </c>
      <c r="O3274" s="2" t="s">
        <v>604</v>
      </c>
    </row>
    <row r="3275" spans="1:15" x14ac:dyDescent="0.25">
      <c r="A3275" s="1">
        <v>3</v>
      </c>
      <c r="B3275" s="1">
        <v>1</v>
      </c>
      <c r="C3275" s="1">
        <v>0</v>
      </c>
      <c r="D3275" s="1">
        <v>0</v>
      </c>
      <c r="E3275" s="1">
        <v>0</v>
      </c>
      <c r="F3275" s="1">
        <v>0</v>
      </c>
      <c r="G3275" s="2" t="s">
        <v>2</v>
      </c>
      <c r="H3275" s="1">
        <f t="shared" si="255"/>
        <v>0</v>
      </c>
      <c r="I3275" s="1">
        <f t="shared" si="256"/>
        <v>0</v>
      </c>
      <c r="J3275" s="1">
        <f t="shared" si="257"/>
        <v>0</v>
      </c>
      <c r="K3275" s="1">
        <f t="shared" si="258"/>
        <v>0</v>
      </c>
      <c r="L3275" s="1">
        <f t="shared" si="259"/>
        <v>0</v>
      </c>
      <c r="M3275" s="1">
        <v>0</v>
      </c>
      <c r="N3275" s="3" t="s">
        <v>6559</v>
      </c>
      <c r="O3275" s="2" t="s">
        <v>603</v>
      </c>
    </row>
    <row r="3276" spans="1:15" x14ac:dyDescent="0.25">
      <c r="A3276" s="1">
        <v>3</v>
      </c>
      <c r="B3276" s="1">
        <v>1</v>
      </c>
      <c r="C3276" s="1">
        <v>0</v>
      </c>
      <c r="D3276" s="1">
        <v>0</v>
      </c>
      <c r="E3276" s="1">
        <v>0</v>
      </c>
      <c r="F3276" s="1">
        <v>0</v>
      </c>
      <c r="G3276" s="2" t="s">
        <v>2</v>
      </c>
      <c r="H3276" s="1">
        <f t="shared" si="255"/>
        <v>0</v>
      </c>
      <c r="I3276" s="1">
        <f t="shared" si="256"/>
        <v>0</v>
      </c>
      <c r="J3276" s="1">
        <f t="shared" si="257"/>
        <v>0</v>
      </c>
      <c r="K3276" s="1">
        <f t="shared" si="258"/>
        <v>0</v>
      </c>
      <c r="L3276" s="1">
        <f t="shared" si="259"/>
        <v>0</v>
      </c>
      <c r="M3276" s="1">
        <v>0</v>
      </c>
      <c r="N3276" s="3" t="s">
        <v>6560</v>
      </c>
      <c r="O3276" s="2" t="s">
        <v>602</v>
      </c>
    </row>
    <row r="3277" spans="1:15" x14ac:dyDescent="0.25">
      <c r="A3277" s="1">
        <v>3</v>
      </c>
      <c r="B3277" s="1">
        <v>1</v>
      </c>
      <c r="C3277" s="1">
        <v>2</v>
      </c>
      <c r="D3277" s="1">
        <v>0</v>
      </c>
      <c r="E3277" s="1">
        <v>0</v>
      </c>
      <c r="F3277" s="1">
        <v>0</v>
      </c>
      <c r="G3277" s="2" t="s">
        <v>2</v>
      </c>
      <c r="H3277" s="1">
        <f t="shared" si="255"/>
        <v>0</v>
      </c>
      <c r="I3277" s="1">
        <f t="shared" si="256"/>
        <v>0</v>
      </c>
      <c r="J3277" s="1">
        <f t="shared" si="257"/>
        <v>0</v>
      </c>
      <c r="K3277" s="1">
        <f t="shared" si="258"/>
        <v>0</v>
      </c>
      <c r="L3277" s="1">
        <f t="shared" si="259"/>
        <v>0</v>
      </c>
      <c r="M3277" s="1">
        <v>1</v>
      </c>
      <c r="N3277" s="3" t="s">
        <v>6561</v>
      </c>
      <c r="O3277" s="2" t="s">
        <v>601</v>
      </c>
    </row>
    <row r="3278" spans="1:15" x14ac:dyDescent="0.25">
      <c r="A3278" s="1">
        <v>3</v>
      </c>
      <c r="B3278" s="1">
        <v>1</v>
      </c>
      <c r="C3278" s="1">
        <v>21</v>
      </c>
      <c r="D3278" s="1">
        <v>1</v>
      </c>
      <c r="E3278" s="1">
        <v>0</v>
      </c>
      <c r="F3278" s="1">
        <v>0</v>
      </c>
      <c r="G3278" s="2" t="s">
        <v>2</v>
      </c>
      <c r="H3278" s="1">
        <f t="shared" si="255"/>
        <v>0</v>
      </c>
      <c r="I3278" s="1">
        <f t="shared" si="256"/>
        <v>0</v>
      </c>
      <c r="J3278" s="1">
        <f t="shared" si="257"/>
        <v>0</v>
      </c>
      <c r="K3278" s="1">
        <f t="shared" si="258"/>
        <v>0</v>
      </c>
      <c r="L3278" s="1">
        <f t="shared" si="259"/>
        <v>0</v>
      </c>
      <c r="M3278" s="1">
        <v>0</v>
      </c>
      <c r="N3278" s="3" t="s">
        <v>6562</v>
      </c>
      <c r="O3278" s="2" t="s">
        <v>600</v>
      </c>
    </row>
    <row r="3279" spans="1:15" x14ac:dyDescent="0.25">
      <c r="A3279" s="1">
        <v>3</v>
      </c>
      <c r="B3279" s="1">
        <v>1</v>
      </c>
      <c r="C3279" s="1">
        <v>30</v>
      </c>
      <c r="D3279" s="1">
        <v>1</v>
      </c>
      <c r="E3279" s="1">
        <v>0</v>
      </c>
      <c r="F3279" s="1">
        <v>0</v>
      </c>
      <c r="G3279" s="2" t="s">
        <v>2</v>
      </c>
      <c r="H3279" s="1">
        <f t="shared" si="255"/>
        <v>0</v>
      </c>
      <c r="I3279" s="1">
        <f t="shared" si="256"/>
        <v>1</v>
      </c>
      <c r="J3279" s="1">
        <f t="shared" si="257"/>
        <v>1</v>
      </c>
      <c r="K3279" s="1">
        <f t="shared" si="258"/>
        <v>0</v>
      </c>
      <c r="L3279" s="1">
        <f t="shared" si="259"/>
        <v>0</v>
      </c>
      <c r="M3279" s="1">
        <v>0</v>
      </c>
      <c r="N3279" s="3" t="s">
        <v>6563</v>
      </c>
      <c r="O3279" s="2" t="s">
        <v>599</v>
      </c>
    </row>
    <row r="3280" spans="1:15" x14ac:dyDescent="0.25">
      <c r="A3280" s="1">
        <v>3</v>
      </c>
      <c r="B3280" s="1">
        <v>1</v>
      </c>
      <c r="C3280" s="1">
        <v>19</v>
      </c>
      <c r="D3280" s="1">
        <v>0</v>
      </c>
      <c r="E3280" s="1">
        <v>1</v>
      </c>
      <c r="F3280" s="1">
        <v>1</v>
      </c>
      <c r="G3280" s="2" t="s">
        <v>2</v>
      </c>
      <c r="H3280" s="1">
        <f t="shared" si="255"/>
        <v>0</v>
      </c>
      <c r="I3280" s="1">
        <f t="shared" si="256"/>
        <v>0</v>
      </c>
      <c r="J3280" s="1">
        <f t="shared" si="257"/>
        <v>1</v>
      </c>
      <c r="K3280" s="1">
        <f t="shared" si="258"/>
        <v>0</v>
      </c>
      <c r="L3280" s="1">
        <f t="shared" si="259"/>
        <v>0</v>
      </c>
      <c r="M3280" s="1">
        <v>0</v>
      </c>
      <c r="N3280" s="3" t="s">
        <v>6564</v>
      </c>
      <c r="O3280" s="2" t="s">
        <v>598</v>
      </c>
    </row>
    <row r="3281" spans="1:15" x14ac:dyDescent="0.25">
      <c r="A3281" s="1">
        <v>3</v>
      </c>
      <c r="B3281" s="1">
        <v>1</v>
      </c>
      <c r="C3281" s="1">
        <v>0</v>
      </c>
      <c r="D3281" s="1">
        <v>1</v>
      </c>
      <c r="E3281" s="1">
        <v>0</v>
      </c>
      <c r="F3281" s="1">
        <v>0</v>
      </c>
      <c r="G3281" s="2" t="s">
        <v>2</v>
      </c>
      <c r="H3281" s="1">
        <f t="shared" si="255"/>
        <v>1</v>
      </c>
      <c r="I3281" s="1">
        <f t="shared" si="256"/>
        <v>0</v>
      </c>
      <c r="J3281" s="1">
        <f t="shared" si="257"/>
        <v>0</v>
      </c>
      <c r="K3281" s="1">
        <f t="shared" si="258"/>
        <v>0</v>
      </c>
      <c r="L3281" s="1">
        <f t="shared" si="259"/>
        <v>0</v>
      </c>
      <c r="M3281" s="1">
        <v>0</v>
      </c>
      <c r="N3281" s="3" t="s">
        <v>6565</v>
      </c>
      <c r="O3281" s="2" t="s">
        <v>597</v>
      </c>
    </row>
    <row r="3282" spans="1:15" x14ac:dyDescent="0.25">
      <c r="A3282" s="1">
        <v>3</v>
      </c>
      <c r="B3282" s="1">
        <v>1</v>
      </c>
      <c r="C3282" s="1">
        <v>0</v>
      </c>
      <c r="D3282" s="1">
        <v>1</v>
      </c>
      <c r="E3282" s="1">
        <v>0</v>
      </c>
      <c r="F3282" s="1">
        <v>2</v>
      </c>
      <c r="G3282" s="2" t="s">
        <v>2</v>
      </c>
      <c r="H3282" s="1">
        <f t="shared" si="255"/>
        <v>0</v>
      </c>
      <c r="I3282" s="1">
        <f t="shared" si="256"/>
        <v>0</v>
      </c>
      <c r="J3282" s="1">
        <f t="shared" si="257"/>
        <v>0</v>
      </c>
      <c r="K3282" s="1">
        <f t="shared" si="258"/>
        <v>0</v>
      </c>
      <c r="L3282" s="1">
        <f t="shared" si="259"/>
        <v>0</v>
      </c>
      <c r="M3282" s="1">
        <v>0</v>
      </c>
      <c r="N3282" s="3" t="s">
        <v>6566</v>
      </c>
      <c r="O3282" s="2" t="s">
        <v>596</v>
      </c>
    </row>
    <row r="3283" spans="1:15" x14ac:dyDescent="0.25">
      <c r="A3283" s="1">
        <v>3</v>
      </c>
      <c r="B3283" s="1">
        <v>1</v>
      </c>
      <c r="C3283" s="1">
        <v>17</v>
      </c>
      <c r="D3283" s="1">
        <v>0</v>
      </c>
      <c r="E3283" s="1">
        <v>0</v>
      </c>
      <c r="F3283" s="1">
        <v>0</v>
      </c>
      <c r="G3283" s="2" t="s">
        <v>2</v>
      </c>
      <c r="H3283" s="1">
        <f t="shared" si="255"/>
        <v>0</v>
      </c>
      <c r="I3283" s="1">
        <f t="shared" si="256"/>
        <v>1</v>
      </c>
      <c r="J3283" s="1">
        <f t="shared" si="257"/>
        <v>1</v>
      </c>
      <c r="K3283" s="1">
        <f t="shared" si="258"/>
        <v>1</v>
      </c>
      <c r="L3283" s="1">
        <f t="shared" si="259"/>
        <v>0</v>
      </c>
      <c r="M3283" s="1">
        <v>0</v>
      </c>
      <c r="N3283" s="3" t="s">
        <v>6567</v>
      </c>
      <c r="O3283" s="2" t="s">
        <v>595</v>
      </c>
    </row>
    <row r="3284" spans="1:15" x14ac:dyDescent="0.25">
      <c r="A3284" s="1">
        <v>3</v>
      </c>
      <c r="B3284" s="1">
        <v>0</v>
      </c>
      <c r="C3284" s="1">
        <v>29</v>
      </c>
      <c r="D3284" s="1">
        <v>0</v>
      </c>
      <c r="E3284" s="1">
        <v>4</v>
      </c>
      <c r="F3284" s="1">
        <v>0</v>
      </c>
      <c r="G3284" s="2" t="s">
        <v>2</v>
      </c>
      <c r="H3284" s="1">
        <f t="shared" si="255"/>
        <v>0</v>
      </c>
      <c r="I3284" s="1">
        <f t="shared" si="256"/>
        <v>0</v>
      </c>
      <c r="J3284" s="1">
        <f t="shared" si="257"/>
        <v>0</v>
      </c>
      <c r="K3284" s="1">
        <f t="shared" si="258"/>
        <v>0</v>
      </c>
      <c r="L3284" s="1">
        <f t="shared" si="259"/>
        <v>0</v>
      </c>
      <c r="M3284" s="1">
        <v>0</v>
      </c>
      <c r="N3284" s="3" t="s">
        <v>6568</v>
      </c>
      <c r="O3284" s="2" t="s">
        <v>594</v>
      </c>
    </row>
    <row r="3285" spans="1:15" x14ac:dyDescent="0.25">
      <c r="A3285" s="1">
        <v>3</v>
      </c>
      <c r="B3285" s="1">
        <v>0</v>
      </c>
      <c r="C3285" s="1">
        <v>2</v>
      </c>
      <c r="D3285" s="1">
        <v>0</v>
      </c>
      <c r="E3285" s="1">
        <v>0</v>
      </c>
      <c r="F3285" s="1">
        <v>2</v>
      </c>
      <c r="G3285" s="2" t="s">
        <v>2</v>
      </c>
      <c r="H3285" s="1">
        <f t="shared" si="255"/>
        <v>1</v>
      </c>
      <c r="I3285" s="1">
        <f t="shared" si="256"/>
        <v>0</v>
      </c>
      <c r="J3285" s="1">
        <f t="shared" si="257"/>
        <v>1</v>
      </c>
      <c r="K3285" s="1">
        <f t="shared" si="258"/>
        <v>0</v>
      </c>
      <c r="L3285" s="1">
        <f t="shared" si="259"/>
        <v>0</v>
      </c>
      <c r="M3285" s="1">
        <v>0</v>
      </c>
      <c r="N3285" s="3" t="s">
        <v>6569</v>
      </c>
      <c r="O3285" s="2" t="s">
        <v>593</v>
      </c>
    </row>
    <row r="3286" spans="1:15" x14ac:dyDescent="0.25">
      <c r="A3286" s="1">
        <v>3</v>
      </c>
      <c r="B3286" s="1">
        <v>0</v>
      </c>
      <c r="C3286" s="1">
        <v>14</v>
      </c>
      <c r="D3286" s="1">
        <v>0</v>
      </c>
      <c r="E3286" s="1">
        <v>0</v>
      </c>
      <c r="F3286" s="1">
        <v>0</v>
      </c>
      <c r="G3286" s="2" t="s">
        <v>2</v>
      </c>
      <c r="H3286" s="1">
        <f t="shared" si="255"/>
        <v>0</v>
      </c>
      <c r="I3286" s="1">
        <f t="shared" si="256"/>
        <v>0</v>
      </c>
      <c r="J3286" s="1">
        <f t="shared" si="257"/>
        <v>0</v>
      </c>
      <c r="K3286" s="1">
        <f t="shared" si="258"/>
        <v>0</v>
      </c>
      <c r="L3286" s="1">
        <f t="shared" si="259"/>
        <v>0</v>
      </c>
      <c r="M3286" s="1">
        <v>1</v>
      </c>
      <c r="N3286" s="3" t="s">
        <v>6570</v>
      </c>
      <c r="O3286" s="2" t="s">
        <v>592</v>
      </c>
    </row>
    <row r="3287" spans="1:15" x14ac:dyDescent="0.25">
      <c r="A3287" s="1">
        <v>3</v>
      </c>
      <c r="B3287" s="1">
        <v>0</v>
      </c>
      <c r="C3287" s="1">
        <v>7</v>
      </c>
      <c r="D3287" s="1">
        <v>1</v>
      </c>
      <c r="E3287" s="1">
        <v>0</v>
      </c>
      <c r="F3287" s="1">
        <v>0</v>
      </c>
      <c r="G3287" s="2" t="s">
        <v>2</v>
      </c>
      <c r="H3287" s="1">
        <f t="shared" si="255"/>
        <v>0</v>
      </c>
      <c r="I3287" s="1">
        <f t="shared" si="256"/>
        <v>0</v>
      </c>
      <c r="J3287" s="1">
        <f t="shared" si="257"/>
        <v>0</v>
      </c>
      <c r="K3287" s="1">
        <f t="shared" si="258"/>
        <v>1</v>
      </c>
      <c r="L3287" s="1">
        <f t="shared" si="259"/>
        <v>0</v>
      </c>
      <c r="M3287" s="1">
        <v>1</v>
      </c>
      <c r="N3287" s="3" t="s">
        <v>6571</v>
      </c>
      <c r="O3287" s="2" t="s">
        <v>591</v>
      </c>
    </row>
    <row r="3288" spans="1:15" x14ac:dyDescent="0.25">
      <c r="A3288" s="1">
        <v>3</v>
      </c>
      <c r="B3288" s="1">
        <v>1</v>
      </c>
      <c r="C3288" s="1">
        <v>18</v>
      </c>
      <c r="D3288" s="1">
        <v>1</v>
      </c>
      <c r="E3288" s="1">
        <v>1</v>
      </c>
      <c r="F3288" s="1">
        <v>1</v>
      </c>
      <c r="G3288" s="2" t="s">
        <v>2</v>
      </c>
      <c r="H3288" s="1">
        <f t="shared" si="255"/>
        <v>1</v>
      </c>
      <c r="I3288" s="1">
        <f t="shared" si="256"/>
        <v>0</v>
      </c>
      <c r="J3288" s="1">
        <f t="shared" si="257"/>
        <v>0</v>
      </c>
      <c r="K3288" s="1">
        <f t="shared" si="258"/>
        <v>0</v>
      </c>
      <c r="L3288" s="1">
        <f t="shared" si="259"/>
        <v>1</v>
      </c>
      <c r="M3288" s="1">
        <v>0</v>
      </c>
      <c r="N3288" s="3" t="s">
        <v>5080</v>
      </c>
      <c r="O3288" s="2" t="s">
        <v>195</v>
      </c>
    </row>
    <row r="3289" spans="1:15" x14ac:dyDescent="0.25">
      <c r="A3289" s="1">
        <v>3</v>
      </c>
      <c r="B3289" s="1">
        <v>1</v>
      </c>
      <c r="C3289" s="1">
        <v>18</v>
      </c>
      <c r="D3289" s="1">
        <v>1</v>
      </c>
      <c r="E3289" s="1">
        <v>1</v>
      </c>
      <c r="F3289" s="1">
        <v>1</v>
      </c>
      <c r="G3289" s="2" t="s">
        <v>2</v>
      </c>
      <c r="H3289" s="1">
        <f t="shared" si="255"/>
        <v>1</v>
      </c>
      <c r="I3289" s="1">
        <f t="shared" si="256"/>
        <v>0</v>
      </c>
      <c r="J3289" s="1">
        <f t="shared" si="257"/>
        <v>0</v>
      </c>
      <c r="K3289" s="1">
        <f t="shared" si="258"/>
        <v>0</v>
      </c>
      <c r="L3289" s="1">
        <f t="shared" si="259"/>
        <v>1</v>
      </c>
      <c r="M3289" s="1">
        <v>0</v>
      </c>
      <c r="N3289" s="3" t="s">
        <v>5080</v>
      </c>
      <c r="O3289" s="2" t="s">
        <v>195</v>
      </c>
    </row>
    <row r="3290" spans="1:15" x14ac:dyDescent="0.25">
      <c r="A3290" s="1">
        <v>3</v>
      </c>
      <c r="B3290" s="1">
        <v>0</v>
      </c>
      <c r="C3290" s="1">
        <v>12</v>
      </c>
      <c r="D3290" s="1">
        <v>0</v>
      </c>
      <c r="E3290" s="1">
        <v>0</v>
      </c>
      <c r="F3290" s="1">
        <v>0</v>
      </c>
      <c r="G3290" s="2" t="s">
        <v>2</v>
      </c>
      <c r="H3290" s="1">
        <f t="shared" si="255"/>
        <v>0</v>
      </c>
      <c r="I3290" s="1">
        <f t="shared" si="256"/>
        <v>0</v>
      </c>
      <c r="J3290" s="1">
        <f t="shared" si="257"/>
        <v>0</v>
      </c>
      <c r="K3290" s="1">
        <f t="shared" si="258"/>
        <v>0</v>
      </c>
      <c r="L3290" s="1">
        <f t="shared" si="259"/>
        <v>0</v>
      </c>
      <c r="M3290" s="1">
        <v>1</v>
      </c>
      <c r="N3290" s="3" t="s">
        <v>6572</v>
      </c>
      <c r="O3290" s="2" t="s">
        <v>590</v>
      </c>
    </row>
    <row r="3291" spans="1:15" x14ac:dyDescent="0.25">
      <c r="A3291" s="1">
        <v>3</v>
      </c>
      <c r="B3291" s="1">
        <v>1</v>
      </c>
      <c r="C3291" s="1">
        <v>8</v>
      </c>
      <c r="D3291" s="1">
        <v>0</v>
      </c>
      <c r="E3291" s="1">
        <v>0</v>
      </c>
      <c r="F3291" s="1">
        <v>0</v>
      </c>
      <c r="G3291" s="2" t="s">
        <v>2</v>
      </c>
      <c r="H3291" s="1">
        <f t="shared" si="255"/>
        <v>1</v>
      </c>
      <c r="I3291" s="1">
        <f t="shared" si="256"/>
        <v>1</v>
      </c>
      <c r="J3291" s="1">
        <f t="shared" si="257"/>
        <v>1</v>
      </c>
      <c r="K3291" s="1">
        <f t="shared" si="258"/>
        <v>1</v>
      </c>
      <c r="L3291" s="1">
        <f t="shared" si="259"/>
        <v>0</v>
      </c>
      <c r="M3291" s="1">
        <v>0</v>
      </c>
      <c r="N3291" s="3" t="s">
        <v>6573</v>
      </c>
      <c r="O3291" s="2" t="s">
        <v>589</v>
      </c>
    </row>
    <row r="3292" spans="1:15" x14ac:dyDescent="0.25">
      <c r="A3292" s="1">
        <v>3</v>
      </c>
      <c r="B3292" s="1">
        <v>1</v>
      </c>
      <c r="C3292" s="1">
        <v>19</v>
      </c>
      <c r="D3292" s="1">
        <v>1</v>
      </c>
      <c r="E3292" s="1">
        <v>3</v>
      </c>
      <c r="F3292" s="1">
        <v>1</v>
      </c>
      <c r="G3292" s="2" t="s">
        <v>2</v>
      </c>
      <c r="H3292" s="1">
        <f t="shared" si="255"/>
        <v>0</v>
      </c>
      <c r="I3292" s="1">
        <f t="shared" si="256"/>
        <v>0</v>
      </c>
      <c r="J3292" s="1">
        <f t="shared" si="257"/>
        <v>1</v>
      </c>
      <c r="K3292" s="1">
        <f t="shared" si="258"/>
        <v>0</v>
      </c>
      <c r="L3292" s="1">
        <f t="shared" si="259"/>
        <v>0</v>
      </c>
      <c r="M3292" s="1">
        <v>0</v>
      </c>
      <c r="N3292" s="3" t="s">
        <v>6574</v>
      </c>
      <c r="O3292" s="2" t="s">
        <v>588</v>
      </c>
    </row>
    <row r="3293" spans="1:15" x14ac:dyDescent="0.25">
      <c r="A3293" s="1">
        <v>3</v>
      </c>
      <c r="B3293" s="1">
        <v>0</v>
      </c>
      <c r="C3293" s="1">
        <v>18</v>
      </c>
      <c r="D3293" s="1">
        <v>1</v>
      </c>
      <c r="E3293" s="1">
        <v>0</v>
      </c>
      <c r="F3293" s="1">
        <v>1</v>
      </c>
      <c r="G3293" s="2" t="s">
        <v>2</v>
      </c>
      <c r="H3293" s="1">
        <f t="shared" si="255"/>
        <v>0</v>
      </c>
      <c r="I3293" s="1">
        <f t="shared" si="256"/>
        <v>0</v>
      </c>
      <c r="J3293" s="1">
        <f t="shared" si="257"/>
        <v>0</v>
      </c>
      <c r="K3293" s="1">
        <f t="shared" si="258"/>
        <v>0</v>
      </c>
      <c r="L3293" s="1">
        <f t="shared" si="259"/>
        <v>0</v>
      </c>
      <c r="M3293" s="1">
        <v>0</v>
      </c>
      <c r="N3293" s="3" t="s">
        <v>6575</v>
      </c>
      <c r="O3293" s="2" t="s">
        <v>193</v>
      </c>
    </row>
    <row r="3294" spans="1:15" x14ac:dyDescent="0.25">
      <c r="A3294" s="1">
        <v>3</v>
      </c>
      <c r="B3294" s="1">
        <v>0</v>
      </c>
      <c r="C3294" s="1">
        <v>18</v>
      </c>
      <c r="D3294" s="1">
        <v>1</v>
      </c>
      <c r="E3294" s="1">
        <v>0</v>
      </c>
      <c r="F3294" s="1">
        <v>1</v>
      </c>
      <c r="G3294" s="2" t="s">
        <v>2</v>
      </c>
      <c r="H3294" s="1">
        <f t="shared" si="255"/>
        <v>0</v>
      </c>
      <c r="I3294" s="1">
        <f t="shared" si="256"/>
        <v>0</v>
      </c>
      <c r="J3294" s="1">
        <f t="shared" si="257"/>
        <v>0</v>
      </c>
      <c r="K3294" s="1">
        <f t="shared" si="258"/>
        <v>0</v>
      </c>
      <c r="L3294" s="1">
        <f t="shared" si="259"/>
        <v>0</v>
      </c>
      <c r="M3294" s="1">
        <v>0</v>
      </c>
      <c r="N3294" s="3" t="s">
        <v>6576</v>
      </c>
      <c r="O3294" s="2" t="s">
        <v>193</v>
      </c>
    </row>
    <row r="3295" spans="1:15" x14ac:dyDescent="0.25">
      <c r="A3295" s="1">
        <v>3</v>
      </c>
      <c r="B3295" s="1">
        <v>1</v>
      </c>
      <c r="C3295" s="1">
        <v>18</v>
      </c>
      <c r="D3295" s="1">
        <v>1</v>
      </c>
      <c r="E3295" s="1">
        <v>1</v>
      </c>
      <c r="F3295" s="1">
        <v>1</v>
      </c>
      <c r="G3295" s="2" t="s">
        <v>2</v>
      </c>
      <c r="H3295" s="1">
        <f t="shared" si="255"/>
        <v>1</v>
      </c>
      <c r="I3295" s="1">
        <f t="shared" si="256"/>
        <v>0</v>
      </c>
      <c r="J3295" s="1">
        <f t="shared" si="257"/>
        <v>0</v>
      </c>
      <c r="K3295" s="1">
        <f t="shared" si="258"/>
        <v>0</v>
      </c>
      <c r="L3295" s="1">
        <f t="shared" si="259"/>
        <v>1</v>
      </c>
      <c r="M3295" s="1">
        <v>0</v>
      </c>
      <c r="N3295" s="3" t="s">
        <v>5080</v>
      </c>
      <c r="O3295" s="2" t="s">
        <v>194</v>
      </c>
    </row>
    <row r="3296" spans="1:15" x14ac:dyDescent="0.25">
      <c r="A3296" s="1">
        <v>3</v>
      </c>
      <c r="B3296" s="1">
        <v>1</v>
      </c>
      <c r="C3296" s="1">
        <v>18</v>
      </c>
      <c r="D3296" s="1">
        <v>1</v>
      </c>
      <c r="E3296" s="1">
        <v>1</v>
      </c>
      <c r="F3296" s="1">
        <v>1</v>
      </c>
      <c r="G3296" s="2" t="s">
        <v>2</v>
      </c>
      <c r="H3296" s="1">
        <f t="shared" si="255"/>
        <v>1</v>
      </c>
      <c r="I3296" s="1">
        <f t="shared" si="256"/>
        <v>0</v>
      </c>
      <c r="J3296" s="1">
        <f t="shared" si="257"/>
        <v>0</v>
      </c>
      <c r="K3296" s="1">
        <f t="shared" si="258"/>
        <v>0</v>
      </c>
      <c r="L3296" s="1">
        <f t="shared" si="259"/>
        <v>1</v>
      </c>
      <c r="M3296" s="1">
        <v>0</v>
      </c>
      <c r="N3296" s="3" t="s">
        <v>5080</v>
      </c>
      <c r="O3296" s="2" t="s">
        <v>195</v>
      </c>
    </row>
    <row r="3297" spans="1:15" x14ac:dyDescent="0.25">
      <c r="A3297" s="1">
        <v>3</v>
      </c>
      <c r="B3297" s="1">
        <v>0</v>
      </c>
      <c r="C3297" s="1">
        <v>9</v>
      </c>
      <c r="D3297" s="1">
        <v>0</v>
      </c>
      <c r="E3297" s="1">
        <v>0</v>
      </c>
      <c r="F3297" s="1">
        <v>0</v>
      </c>
      <c r="G3297" s="2" t="s">
        <v>2</v>
      </c>
      <c r="H3297" s="1">
        <f t="shared" si="255"/>
        <v>1</v>
      </c>
      <c r="I3297" s="1">
        <f t="shared" si="256"/>
        <v>0</v>
      </c>
      <c r="J3297" s="1">
        <f t="shared" si="257"/>
        <v>0</v>
      </c>
      <c r="K3297" s="1">
        <f t="shared" si="258"/>
        <v>0</v>
      </c>
      <c r="L3297" s="1">
        <f t="shared" si="259"/>
        <v>0</v>
      </c>
      <c r="M3297" s="1">
        <v>0</v>
      </c>
      <c r="N3297" s="3" t="s">
        <v>6577</v>
      </c>
      <c r="O3297" s="2" t="s">
        <v>587</v>
      </c>
    </row>
    <row r="3298" spans="1:15" x14ac:dyDescent="0.25">
      <c r="A3298" s="1">
        <v>3</v>
      </c>
      <c r="B3298" s="1">
        <v>1</v>
      </c>
      <c r="C3298" s="1">
        <v>13</v>
      </c>
      <c r="D3298" s="1">
        <v>0</v>
      </c>
      <c r="E3298" s="1">
        <v>0</v>
      </c>
      <c r="F3298" s="1">
        <v>1</v>
      </c>
      <c r="G3298" s="2" t="s">
        <v>2</v>
      </c>
      <c r="H3298" s="1">
        <f t="shared" si="255"/>
        <v>0</v>
      </c>
      <c r="I3298" s="1">
        <f t="shared" si="256"/>
        <v>0</v>
      </c>
      <c r="J3298" s="1">
        <f t="shared" si="257"/>
        <v>0</v>
      </c>
      <c r="K3298" s="1">
        <f t="shared" si="258"/>
        <v>0</v>
      </c>
      <c r="L3298" s="1">
        <f t="shared" si="259"/>
        <v>0</v>
      </c>
      <c r="M3298" s="1">
        <v>0</v>
      </c>
      <c r="N3298" s="3" t="s">
        <v>6578</v>
      </c>
      <c r="O3298" s="2" t="s">
        <v>586</v>
      </c>
    </row>
    <row r="3299" spans="1:15" x14ac:dyDescent="0.25">
      <c r="A3299" s="1">
        <v>3</v>
      </c>
      <c r="B3299" s="1">
        <v>0</v>
      </c>
      <c r="C3299" s="1">
        <v>16</v>
      </c>
      <c r="D3299" s="1">
        <v>0</v>
      </c>
      <c r="E3299" s="1">
        <v>0</v>
      </c>
      <c r="F3299" s="1">
        <v>0</v>
      </c>
      <c r="G3299" s="2" t="s">
        <v>2</v>
      </c>
      <c r="H3299" s="1">
        <f t="shared" si="255"/>
        <v>0</v>
      </c>
      <c r="I3299" s="1">
        <f t="shared" si="256"/>
        <v>0</v>
      </c>
      <c r="J3299" s="1">
        <f t="shared" si="257"/>
        <v>0</v>
      </c>
      <c r="K3299" s="1">
        <f t="shared" si="258"/>
        <v>0</v>
      </c>
      <c r="L3299" s="1">
        <f t="shared" si="259"/>
        <v>0</v>
      </c>
      <c r="M3299" s="1">
        <v>1</v>
      </c>
      <c r="N3299" s="3" t="s">
        <v>6579</v>
      </c>
      <c r="O3299" s="2" t="s">
        <v>585</v>
      </c>
    </row>
    <row r="3300" spans="1:15" x14ac:dyDescent="0.25">
      <c r="A3300" s="1">
        <v>3</v>
      </c>
      <c r="B3300" s="1">
        <v>1</v>
      </c>
      <c r="C3300" s="1">
        <v>23</v>
      </c>
      <c r="D3300" s="1">
        <v>0</v>
      </c>
      <c r="E3300" s="1">
        <v>0</v>
      </c>
      <c r="F3300" s="1">
        <v>0</v>
      </c>
      <c r="G3300" s="2" t="s">
        <v>2</v>
      </c>
      <c r="H3300" s="1">
        <f t="shared" si="255"/>
        <v>0</v>
      </c>
      <c r="I3300" s="1">
        <f t="shared" si="256"/>
        <v>0</v>
      </c>
      <c r="J3300" s="1">
        <f t="shared" si="257"/>
        <v>0</v>
      </c>
      <c r="K3300" s="1">
        <f t="shared" si="258"/>
        <v>0</v>
      </c>
      <c r="L3300" s="1">
        <f t="shared" si="259"/>
        <v>0</v>
      </c>
      <c r="M3300" s="1">
        <v>0</v>
      </c>
      <c r="N3300" s="3" t="s">
        <v>6580</v>
      </c>
      <c r="O3300" s="2" t="s">
        <v>584</v>
      </c>
    </row>
    <row r="3301" spans="1:15" x14ac:dyDescent="0.25">
      <c r="A3301" s="1">
        <v>3</v>
      </c>
      <c r="B3301" s="1">
        <v>1</v>
      </c>
      <c r="C3301" s="1">
        <v>15</v>
      </c>
      <c r="D3301" s="1">
        <v>0</v>
      </c>
      <c r="E3301" s="1">
        <v>0</v>
      </c>
      <c r="F3301" s="1">
        <v>0</v>
      </c>
      <c r="G3301" s="2" t="s">
        <v>2</v>
      </c>
      <c r="H3301" s="1">
        <f t="shared" si="255"/>
        <v>1</v>
      </c>
      <c r="I3301" s="1">
        <f t="shared" si="256"/>
        <v>0</v>
      </c>
      <c r="J3301" s="1">
        <f t="shared" si="257"/>
        <v>0</v>
      </c>
      <c r="K3301" s="1">
        <f t="shared" si="258"/>
        <v>1</v>
      </c>
      <c r="L3301" s="1">
        <f t="shared" si="259"/>
        <v>0</v>
      </c>
      <c r="M3301" s="1">
        <v>0</v>
      </c>
      <c r="N3301" s="3" t="s">
        <v>6581</v>
      </c>
      <c r="O3301" s="2" t="s">
        <v>583</v>
      </c>
    </row>
    <row r="3302" spans="1:15" x14ac:dyDescent="0.25">
      <c r="A3302" s="1">
        <v>3</v>
      </c>
      <c r="B3302" s="1">
        <v>0</v>
      </c>
      <c r="C3302" s="1">
        <v>0</v>
      </c>
      <c r="D3302" s="1">
        <v>0</v>
      </c>
      <c r="E3302" s="1">
        <v>0</v>
      </c>
      <c r="F3302" s="1">
        <v>2</v>
      </c>
      <c r="G3302" s="2" t="s">
        <v>2</v>
      </c>
      <c r="H3302" s="1">
        <f t="shared" si="255"/>
        <v>0</v>
      </c>
      <c r="I3302" s="1">
        <f t="shared" si="256"/>
        <v>0</v>
      </c>
      <c r="J3302" s="1">
        <f t="shared" si="257"/>
        <v>0</v>
      </c>
      <c r="K3302" s="1">
        <f t="shared" si="258"/>
        <v>0</v>
      </c>
      <c r="L3302" s="1">
        <f t="shared" si="259"/>
        <v>0</v>
      </c>
      <c r="M3302" s="1">
        <v>1</v>
      </c>
      <c r="N3302" s="3" t="s">
        <v>6582</v>
      </c>
      <c r="O3302" s="2" t="s">
        <v>582</v>
      </c>
    </row>
    <row r="3303" spans="1:15" x14ac:dyDescent="0.25">
      <c r="A3303" s="1">
        <v>3</v>
      </c>
      <c r="B3303" s="1">
        <v>0</v>
      </c>
      <c r="C3303" s="1">
        <v>0</v>
      </c>
      <c r="D3303" s="1">
        <v>0</v>
      </c>
      <c r="E3303" s="1">
        <v>0</v>
      </c>
      <c r="F3303" s="1">
        <v>1</v>
      </c>
      <c r="G3303" s="2" t="s">
        <v>2</v>
      </c>
      <c r="H3303" s="1">
        <f t="shared" si="255"/>
        <v>0</v>
      </c>
      <c r="I3303" s="1">
        <f t="shared" si="256"/>
        <v>0</v>
      </c>
      <c r="J3303" s="1">
        <f t="shared" si="257"/>
        <v>0</v>
      </c>
      <c r="K3303" s="1">
        <f t="shared" si="258"/>
        <v>0</v>
      </c>
      <c r="L3303" s="1">
        <f t="shared" si="259"/>
        <v>0</v>
      </c>
      <c r="M3303" s="1">
        <v>1</v>
      </c>
      <c r="N3303" s="3" t="s">
        <v>6583</v>
      </c>
      <c r="O3303" s="2" t="s">
        <v>581</v>
      </c>
    </row>
    <row r="3304" spans="1:15" x14ac:dyDescent="0.25">
      <c r="A3304" s="1">
        <v>3</v>
      </c>
      <c r="B3304" s="1">
        <v>0</v>
      </c>
      <c r="C3304" s="1">
        <v>0</v>
      </c>
      <c r="D3304" s="1">
        <v>0</v>
      </c>
      <c r="E3304" s="1">
        <v>0</v>
      </c>
      <c r="F3304" s="1">
        <v>0</v>
      </c>
      <c r="G3304" s="2" t="s">
        <v>2</v>
      </c>
      <c r="H3304" s="1">
        <f t="shared" si="255"/>
        <v>0</v>
      </c>
      <c r="I3304" s="1">
        <f t="shared" si="256"/>
        <v>0</v>
      </c>
      <c r="J3304" s="1">
        <f t="shared" si="257"/>
        <v>0</v>
      </c>
      <c r="K3304" s="1">
        <f t="shared" si="258"/>
        <v>0</v>
      </c>
      <c r="L3304" s="1">
        <f t="shared" si="259"/>
        <v>0</v>
      </c>
      <c r="M3304" s="1">
        <v>0</v>
      </c>
      <c r="N3304" s="3" t="s">
        <v>6584</v>
      </c>
      <c r="O3304" s="2" t="s">
        <v>580</v>
      </c>
    </row>
    <row r="3305" spans="1:15" x14ac:dyDescent="0.25">
      <c r="A3305" s="1">
        <v>3</v>
      </c>
      <c r="B3305" s="1">
        <v>0</v>
      </c>
      <c r="C3305" s="1">
        <v>4</v>
      </c>
      <c r="D3305" s="1">
        <v>1</v>
      </c>
      <c r="E3305" s="1">
        <v>3</v>
      </c>
      <c r="F3305" s="1">
        <v>0</v>
      </c>
      <c r="G3305" s="2" t="s">
        <v>2</v>
      </c>
      <c r="H3305" s="1">
        <f t="shared" si="255"/>
        <v>0</v>
      </c>
      <c r="I3305" s="1">
        <f t="shared" si="256"/>
        <v>1</v>
      </c>
      <c r="J3305" s="1">
        <f t="shared" si="257"/>
        <v>1</v>
      </c>
      <c r="K3305" s="1">
        <f t="shared" si="258"/>
        <v>1</v>
      </c>
      <c r="L3305" s="1">
        <f t="shared" si="259"/>
        <v>0</v>
      </c>
      <c r="M3305" s="1">
        <v>0</v>
      </c>
      <c r="N3305" s="3" t="s">
        <v>6585</v>
      </c>
      <c r="O3305" s="2" t="s">
        <v>230</v>
      </c>
    </row>
    <row r="3306" spans="1:15" x14ac:dyDescent="0.25">
      <c r="A3306" s="1">
        <v>3</v>
      </c>
      <c r="B3306" s="1">
        <v>1</v>
      </c>
      <c r="C3306" s="1">
        <v>9</v>
      </c>
      <c r="D3306" s="1">
        <v>1</v>
      </c>
      <c r="E3306" s="1">
        <v>0</v>
      </c>
      <c r="F3306" s="1">
        <v>0</v>
      </c>
      <c r="G3306" s="2" t="s">
        <v>2</v>
      </c>
      <c r="H3306" s="1">
        <f t="shared" si="255"/>
        <v>0</v>
      </c>
      <c r="I3306" s="1">
        <f t="shared" si="256"/>
        <v>0</v>
      </c>
      <c r="J3306" s="1">
        <f t="shared" si="257"/>
        <v>0</v>
      </c>
      <c r="K3306" s="1">
        <f t="shared" si="258"/>
        <v>0</v>
      </c>
      <c r="L3306" s="1">
        <f t="shared" si="259"/>
        <v>0</v>
      </c>
      <c r="M3306" s="1">
        <v>0</v>
      </c>
      <c r="N3306" s="3" t="s">
        <v>6586</v>
      </c>
      <c r="O3306" s="2" t="s">
        <v>579</v>
      </c>
    </row>
    <row r="3307" spans="1:15" x14ac:dyDescent="0.25">
      <c r="A3307" s="1">
        <v>3</v>
      </c>
      <c r="B3307" s="1">
        <v>0</v>
      </c>
      <c r="C3307" s="1">
        <v>9</v>
      </c>
      <c r="D3307" s="1">
        <v>1</v>
      </c>
      <c r="E3307" s="1">
        <v>0</v>
      </c>
      <c r="F3307" s="1">
        <v>0</v>
      </c>
      <c r="G3307" s="2" t="s">
        <v>2</v>
      </c>
      <c r="H3307" s="1">
        <f t="shared" si="255"/>
        <v>0</v>
      </c>
      <c r="I3307" s="1">
        <f t="shared" si="256"/>
        <v>0</v>
      </c>
      <c r="J3307" s="1">
        <f t="shared" si="257"/>
        <v>0</v>
      </c>
      <c r="K3307" s="1">
        <f t="shared" si="258"/>
        <v>1</v>
      </c>
      <c r="L3307" s="1">
        <f t="shared" si="259"/>
        <v>0</v>
      </c>
      <c r="M3307" s="1">
        <v>0</v>
      </c>
      <c r="N3307" s="3" t="s">
        <v>6587</v>
      </c>
      <c r="O3307" s="2" t="s">
        <v>578</v>
      </c>
    </row>
    <row r="3308" spans="1:15" x14ac:dyDescent="0.25">
      <c r="A3308" s="1">
        <v>3</v>
      </c>
      <c r="B3308" s="1">
        <v>1</v>
      </c>
      <c r="C3308" s="1">
        <v>9</v>
      </c>
      <c r="D3308" s="1">
        <v>1</v>
      </c>
      <c r="E3308" s="1">
        <v>0</v>
      </c>
      <c r="F3308" s="1">
        <v>0</v>
      </c>
      <c r="G3308" s="2" t="s">
        <v>2</v>
      </c>
      <c r="H3308" s="1">
        <f t="shared" si="255"/>
        <v>0</v>
      </c>
      <c r="I3308" s="1">
        <f t="shared" si="256"/>
        <v>0</v>
      </c>
      <c r="J3308" s="1">
        <f t="shared" si="257"/>
        <v>0</v>
      </c>
      <c r="K3308" s="1">
        <f t="shared" si="258"/>
        <v>0</v>
      </c>
      <c r="L3308" s="1">
        <f t="shared" si="259"/>
        <v>0</v>
      </c>
      <c r="M3308" s="1">
        <v>0</v>
      </c>
      <c r="N3308" s="3" t="s">
        <v>6588</v>
      </c>
      <c r="O3308" s="2" t="s">
        <v>577</v>
      </c>
    </row>
    <row r="3309" spans="1:15" x14ac:dyDescent="0.25">
      <c r="A3309" s="1">
        <v>3</v>
      </c>
      <c r="B3309" s="1">
        <v>1</v>
      </c>
      <c r="C3309" s="1">
        <v>9</v>
      </c>
      <c r="D3309" s="1">
        <v>0</v>
      </c>
      <c r="E3309" s="1">
        <v>0</v>
      </c>
      <c r="F3309" s="1">
        <v>0</v>
      </c>
      <c r="G3309" s="2" t="s">
        <v>2</v>
      </c>
      <c r="H3309" s="1">
        <f t="shared" si="255"/>
        <v>0</v>
      </c>
      <c r="I3309" s="1">
        <f t="shared" si="256"/>
        <v>0</v>
      </c>
      <c r="J3309" s="1">
        <f t="shared" si="257"/>
        <v>0</v>
      </c>
      <c r="K3309" s="1">
        <f t="shared" si="258"/>
        <v>0</v>
      </c>
      <c r="L3309" s="1">
        <f t="shared" si="259"/>
        <v>0</v>
      </c>
      <c r="M3309" s="1">
        <v>0</v>
      </c>
      <c r="N3309" s="3" t="s">
        <v>6589</v>
      </c>
      <c r="O3309" s="2" t="s">
        <v>576</v>
      </c>
    </row>
    <row r="3310" spans="1:15" x14ac:dyDescent="0.25">
      <c r="A3310" s="1">
        <v>3</v>
      </c>
      <c r="B3310" s="1">
        <v>1</v>
      </c>
      <c r="C3310" s="1">
        <v>15</v>
      </c>
      <c r="D3310" s="1">
        <v>0</v>
      </c>
      <c r="E3310" s="1">
        <v>0</v>
      </c>
      <c r="F3310" s="1">
        <v>0</v>
      </c>
      <c r="G3310" s="2" t="s">
        <v>2</v>
      </c>
      <c r="H3310" s="1">
        <f t="shared" si="255"/>
        <v>0</v>
      </c>
      <c r="I3310" s="1">
        <f t="shared" si="256"/>
        <v>0</v>
      </c>
      <c r="J3310" s="1">
        <f t="shared" si="257"/>
        <v>1</v>
      </c>
      <c r="K3310" s="1">
        <f t="shared" si="258"/>
        <v>0</v>
      </c>
      <c r="L3310" s="1">
        <f t="shared" si="259"/>
        <v>0</v>
      </c>
      <c r="M3310" s="1">
        <v>0</v>
      </c>
      <c r="N3310" s="3" t="s">
        <v>6590</v>
      </c>
      <c r="O3310" s="2" t="s">
        <v>575</v>
      </c>
    </row>
    <row r="3311" spans="1:15" x14ac:dyDescent="0.25">
      <c r="A3311" s="1">
        <v>3</v>
      </c>
      <c r="B3311" s="1">
        <v>0</v>
      </c>
      <c r="C3311" s="1">
        <v>29</v>
      </c>
      <c r="D3311" s="1">
        <v>0</v>
      </c>
      <c r="E3311" s="1">
        <v>4</v>
      </c>
      <c r="F3311" s="1">
        <v>0</v>
      </c>
      <c r="G3311" s="2" t="s">
        <v>2</v>
      </c>
      <c r="H3311" s="1">
        <f t="shared" si="255"/>
        <v>0</v>
      </c>
      <c r="I3311" s="1">
        <f t="shared" si="256"/>
        <v>0</v>
      </c>
      <c r="J3311" s="1">
        <f t="shared" si="257"/>
        <v>1</v>
      </c>
      <c r="K3311" s="1">
        <f t="shared" si="258"/>
        <v>0</v>
      </c>
      <c r="L3311" s="1">
        <f t="shared" si="259"/>
        <v>0</v>
      </c>
      <c r="M3311" s="1">
        <v>0</v>
      </c>
      <c r="N3311" s="3" t="s">
        <v>6591</v>
      </c>
      <c r="O3311" s="2" t="s">
        <v>574</v>
      </c>
    </row>
    <row r="3312" spans="1:15" x14ac:dyDescent="0.25">
      <c r="A3312" s="1">
        <v>3</v>
      </c>
      <c r="B3312" s="1">
        <v>1</v>
      </c>
      <c r="C3312" s="1">
        <v>17</v>
      </c>
      <c r="D3312" s="1">
        <v>1</v>
      </c>
      <c r="E3312" s="1">
        <v>0</v>
      </c>
      <c r="F3312" s="1">
        <v>0</v>
      </c>
      <c r="G3312" s="2" t="s">
        <v>2</v>
      </c>
      <c r="H3312" s="1">
        <f t="shared" si="255"/>
        <v>1</v>
      </c>
      <c r="I3312" s="1">
        <f t="shared" si="256"/>
        <v>0</v>
      </c>
      <c r="J3312" s="1">
        <f t="shared" si="257"/>
        <v>0</v>
      </c>
      <c r="K3312" s="1">
        <f t="shared" si="258"/>
        <v>0</v>
      </c>
      <c r="L3312" s="1">
        <f t="shared" si="259"/>
        <v>0</v>
      </c>
      <c r="M3312" s="1">
        <v>0</v>
      </c>
      <c r="N3312" s="3" t="s">
        <v>6592</v>
      </c>
      <c r="O3312" s="2" t="s">
        <v>573</v>
      </c>
    </row>
    <row r="3313" spans="1:15" x14ac:dyDescent="0.25">
      <c r="A3313" s="1">
        <v>3</v>
      </c>
      <c r="B3313" s="1">
        <v>0</v>
      </c>
      <c r="C3313" s="1">
        <v>4</v>
      </c>
      <c r="D3313" s="1">
        <v>0</v>
      </c>
      <c r="E3313" s="1">
        <v>3</v>
      </c>
      <c r="F3313" s="1">
        <v>0</v>
      </c>
      <c r="G3313" s="2" t="s">
        <v>2</v>
      </c>
      <c r="H3313" s="1">
        <f t="shared" si="255"/>
        <v>0</v>
      </c>
      <c r="I3313" s="1">
        <f t="shared" si="256"/>
        <v>1</v>
      </c>
      <c r="J3313" s="1">
        <f t="shared" si="257"/>
        <v>0</v>
      </c>
      <c r="K3313" s="1">
        <f t="shared" si="258"/>
        <v>0</v>
      </c>
      <c r="L3313" s="1">
        <f t="shared" si="259"/>
        <v>0</v>
      </c>
      <c r="M3313" s="1">
        <v>0</v>
      </c>
      <c r="N3313" s="3" t="s">
        <v>6593</v>
      </c>
      <c r="O3313" s="2" t="s">
        <v>572</v>
      </c>
    </row>
    <row r="3314" spans="1:15" x14ac:dyDescent="0.25">
      <c r="A3314" s="1">
        <v>3</v>
      </c>
      <c r="B3314" s="1">
        <v>1</v>
      </c>
      <c r="C3314" s="1">
        <v>17</v>
      </c>
      <c r="D3314" s="1">
        <v>1</v>
      </c>
      <c r="E3314" s="1">
        <v>0</v>
      </c>
      <c r="F3314" s="1">
        <v>0</v>
      </c>
      <c r="G3314" s="2" t="s">
        <v>2</v>
      </c>
      <c r="H3314" s="1">
        <f t="shared" si="255"/>
        <v>0</v>
      </c>
      <c r="I3314" s="1">
        <f t="shared" si="256"/>
        <v>0</v>
      </c>
      <c r="J3314" s="1">
        <f t="shared" si="257"/>
        <v>0</v>
      </c>
      <c r="K3314" s="1">
        <f t="shared" si="258"/>
        <v>0</v>
      </c>
      <c r="L3314" s="1">
        <f t="shared" si="259"/>
        <v>0</v>
      </c>
      <c r="M3314" s="1">
        <v>0</v>
      </c>
      <c r="N3314" s="3" t="s">
        <v>6594</v>
      </c>
      <c r="O3314" s="2" t="s">
        <v>571</v>
      </c>
    </row>
    <row r="3315" spans="1:15" x14ac:dyDescent="0.25">
      <c r="A3315" s="1">
        <v>3</v>
      </c>
      <c r="B3315" s="1">
        <v>1</v>
      </c>
      <c r="C3315" s="1">
        <v>9</v>
      </c>
      <c r="D3315" s="1">
        <v>0</v>
      </c>
      <c r="E3315" s="1">
        <v>1</v>
      </c>
      <c r="F3315" s="1">
        <v>0</v>
      </c>
      <c r="G3315" s="2" t="s">
        <v>2</v>
      </c>
      <c r="H3315" s="1">
        <f t="shared" si="255"/>
        <v>0</v>
      </c>
      <c r="I3315" s="1">
        <f t="shared" si="256"/>
        <v>0</v>
      </c>
      <c r="J3315" s="1">
        <f t="shared" si="257"/>
        <v>0</v>
      </c>
      <c r="K3315" s="1">
        <f t="shared" si="258"/>
        <v>0</v>
      </c>
      <c r="L3315" s="1">
        <f t="shared" si="259"/>
        <v>0</v>
      </c>
      <c r="M3315" s="1">
        <v>0</v>
      </c>
      <c r="N3315" s="3" t="s">
        <v>6595</v>
      </c>
      <c r="O3315" s="2" t="s">
        <v>570</v>
      </c>
    </row>
    <row r="3316" spans="1:15" x14ac:dyDescent="0.25">
      <c r="A3316" s="1">
        <v>3</v>
      </c>
      <c r="B3316" s="1">
        <v>1</v>
      </c>
      <c r="C3316" s="1">
        <v>3</v>
      </c>
      <c r="D3316" s="1">
        <v>0</v>
      </c>
      <c r="E3316" s="1">
        <v>2</v>
      </c>
      <c r="F3316" s="1">
        <v>0</v>
      </c>
      <c r="G3316" s="2" t="s">
        <v>2</v>
      </c>
      <c r="H3316" s="1">
        <f t="shared" si="255"/>
        <v>0</v>
      </c>
      <c r="I3316" s="1">
        <f t="shared" si="256"/>
        <v>0</v>
      </c>
      <c r="J3316" s="1">
        <f t="shared" si="257"/>
        <v>0</v>
      </c>
      <c r="K3316" s="1">
        <f t="shared" si="258"/>
        <v>0</v>
      </c>
      <c r="L3316" s="1">
        <f t="shared" si="259"/>
        <v>0</v>
      </c>
      <c r="M3316" s="1">
        <v>1</v>
      </c>
      <c r="N3316" s="3" t="s">
        <v>6596</v>
      </c>
      <c r="O3316" s="2" t="s">
        <v>0</v>
      </c>
    </row>
    <row r="3317" spans="1:15" x14ac:dyDescent="0.25">
      <c r="A3317" s="1">
        <v>3</v>
      </c>
      <c r="B3317" s="1">
        <v>1</v>
      </c>
      <c r="C3317" s="1">
        <v>19</v>
      </c>
      <c r="D3317" s="1">
        <v>1</v>
      </c>
      <c r="E3317" s="1">
        <v>3</v>
      </c>
      <c r="F3317" s="1">
        <v>0</v>
      </c>
      <c r="G3317" s="2" t="s">
        <v>2</v>
      </c>
      <c r="H3317" s="1">
        <f t="shared" si="255"/>
        <v>0</v>
      </c>
      <c r="I3317" s="1">
        <f t="shared" si="256"/>
        <v>0</v>
      </c>
      <c r="J3317" s="1">
        <f t="shared" si="257"/>
        <v>0</v>
      </c>
      <c r="K3317" s="1">
        <f t="shared" si="258"/>
        <v>0</v>
      </c>
      <c r="L3317" s="1">
        <f t="shared" si="259"/>
        <v>0</v>
      </c>
      <c r="M3317" s="1">
        <v>1</v>
      </c>
      <c r="N3317" s="3" t="s">
        <v>6597</v>
      </c>
      <c r="O3317" s="2" t="s">
        <v>569</v>
      </c>
    </row>
    <row r="3318" spans="1:15" x14ac:dyDescent="0.25">
      <c r="A3318" s="1">
        <v>3</v>
      </c>
      <c r="B3318" s="1">
        <v>1</v>
      </c>
      <c r="C3318" s="1">
        <v>16</v>
      </c>
      <c r="D3318" s="1">
        <v>0</v>
      </c>
      <c r="E3318" s="1">
        <v>0</v>
      </c>
      <c r="F3318" s="1">
        <v>0</v>
      </c>
      <c r="G3318" s="2" t="s">
        <v>2</v>
      </c>
      <c r="H3318" s="1">
        <f t="shared" si="255"/>
        <v>1</v>
      </c>
      <c r="I3318" s="1">
        <f t="shared" si="256"/>
        <v>1</v>
      </c>
      <c r="J3318" s="1">
        <f t="shared" si="257"/>
        <v>1</v>
      </c>
      <c r="K3318" s="1">
        <f t="shared" si="258"/>
        <v>1</v>
      </c>
      <c r="L3318" s="1">
        <f t="shared" si="259"/>
        <v>0</v>
      </c>
      <c r="M3318" s="1">
        <v>1</v>
      </c>
      <c r="N3318" s="3" t="s">
        <v>6598</v>
      </c>
      <c r="O3318" s="2" t="s">
        <v>568</v>
      </c>
    </row>
    <row r="3319" spans="1:15" x14ac:dyDescent="0.25">
      <c r="A3319" s="1">
        <v>3</v>
      </c>
      <c r="B3319" s="1">
        <v>1</v>
      </c>
      <c r="C3319" s="1">
        <v>17</v>
      </c>
      <c r="D3319" s="1">
        <v>0</v>
      </c>
      <c r="E3319" s="1">
        <v>0</v>
      </c>
      <c r="F3319" s="1">
        <v>0</v>
      </c>
      <c r="G3319" s="2" t="s">
        <v>2</v>
      </c>
      <c r="H3319" s="1">
        <f t="shared" si="255"/>
        <v>1</v>
      </c>
      <c r="I3319" s="1">
        <f t="shared" si="256"/>
        <v>1</v>
      </c>
      <c r="J3319" s="1">
        <f t="shared" si="257"/>
        <v>1</v>
      </c>
      <c r="K3319" s="1">
        <f t="shared" si="258"/>
        <v>1</v>
      </c>
      <c r="L3319" s="1">
        <f t="shared" si="259"/>
        <v>0</v>
      </c>
      <c r="M3319" s="1">
        <v>0</v>
      </c>
      <c r="N3319" s="3" t="s">
        <v>6599</v>
      </c>
      <c r="O3319" s="2" t="s">
        <v>567</v>
      </c>
    </row>
    <row r="3320" spans="1:15" x14ac:dyDescent="0.25">
      <c r="A3320" s="1">
        <v>3</v>
      </c>
      <c r="B3320" s="1">
        <v>1</v>
      </c>
      <c r="C3320" s="1">
        <v>19</v>
      </c>
      <c r="D3320" s="1">
        <v>0</v>
      </c>
      <c r="E3320" s="1">
        <v>1</v>
      </c>
      <c r="F3320" s="1">
        <v>1</v>
      </c>
      <c r="G3320" s="2" t="s">
        <v>2</v>
      </c>
      <c r="H3320" s="1">
        <f t="shared" si="255"/>
        <v>0</v>
      </c>
      <c r="I3320" s="1">
        <f t="shared" si="256"/>
        <v>0</v>
      </c>
      <c r="J3320" s="1">
        <f t="shared" si="257"/>
        <v>1</v>
      </c>
      <c r="K3320" s="1">
        <f t="shared" si="258"/>
        <v>0</v>
      </c>
      <c r="L3320" s="1">
        <f t="shared" si="259"/>
        <v>0</v>
      </c>
      <c r="M3320" s="1">
        <v>1</v>
      </c>
      <c r="N3320" s="3" t="s">
        <v>6600</v>
      </c>
      <c r="O3320" s="2" t="s">
        <v>566</v>
      </c>
    </row>
    <row r="3321" spans="1:15" x14ac:dyDescent="0.25">
      <c r="A3321" s="1">
        <v>3</v>
      </c>
      <c r="B3321" s="1">
        <v>1</v>
      </c>
      <c r="C3321" s="1">
        <v>14</v>
      </c>
      <c r="D3321" s="1">
        <v>0</v>
      </c>
      <c r="E3321" s="1">
        <v>0</v>
      </c>
      <c r="F3321" s="1">
        <v>0</v>
      </c>
      <c r="G3321" s="2" t="s">
        <v>2</v>
      </c>
      <c r="H3321" s="1">
        <f t="shared" si="255"/>
        <v>0</v>
      </c>
      <c r="I3321" s="1">
        <f t="shared" si="256"/>
        <v>0</v>
      </c>
      <c r="J3321" s="1">
        <f t="shared" si="257"/>
        <v>0</v>
      </c>
      <c r="K3321" s="1">
        <f t="shared" si="258"/>
        <v>0</v>
      </c>
      <c r="L3321" s="1">
        <f t="shared" si="259"/>
        <v>0</v>
      </c>
      <c r="M3321" s="1">
        <v>0</v>
      </c>
      <c r="N3321" s="3" t="s">
        <v>6601</v>
      </c>
      <c r="O3321" s="2" t="s">
        <v>565</v>
      </c>
    </row>
    <row r="3322" spans="1:15" x14ac:dyDescent="0.25">
      <c r="A3322" s="1">
        <v>3</v>
      </c>
      <c r="B3322" s="1">
        <v>1</v>
      </c>
      <c r="C3322" s="1">
        <v>14</v>
      </c>
      <c r="D3322" s="1">
        <v>1</v>
      </c>
      <c r="E3322" s="1">
        <v>0</v>
      </c>
      <c r="F3322" s="1">
        <v>0</v>
      </c>
      <c r="G3322" s="2" t="s">
        <v>2</v>
      </c>
      <c r="H3322" s="1">
        <f t="shared" si="255"/>
        <v>0</v>
      </c>
      <c r="I3322" s="1">
        <f t="shared" si="256"/>
        <v>0</v>
      </c>
      <c r="J3322" s="1">
        <f t="shared" si="257"/>
        <v>0</v>
      </c>
      <c r="K3322" s="1">
        <f t="shared" si="258"/>
        <v>0</v>
      </c>
      <c r="L3322" s="1">
        <f t="shared" si="259"/>
        <v>0</v>
      </c>
      <c r="M3322" s="1">
        <v>0</v>
      </c>
      <c r="N3322" s="3" t="s">
        <v>6602</v>
      </c>
      <c r="O3322" s="2" t="s">
        <v>564</v>
      </c>
    </row>
    <row r="3323" spans="1:15" x14ac:dyDescent="0.25">
      <c r="A3323" s="1">
        <v>3</v>
      </c>
      <c r="B3323" s="1">
        <v>1</v>
      </c>
      <c r="C3323" s="1">
        <v>15</v>
      </c>
      <c r="D3323" s="1">
        <v>1</v>
      </c>
      <c r="E3323" s="1">
        <v>0</v>
      </c>
      <c r="F3323" s="1">
        <v>0</v>
      </c>
      <c r="G3323" s="2" t="s">
        <v>2</v>
      </c>
      <c r="H3323" s="1">
        <f t="shared" si="255"/>
        <v>0</v>
      </c>
      <c r="I3323" s="1">
        <f t="shared" si="256"/>
        <v>0</v>
      </c>
      <c r="J3323" s="1">
        <f t="shared" si="257"/>
        <v>0</v>
      </c>
      <c r="K3323" s="1">
        <f t="shared" si="258"/>
        <v>0</v>
      </c>
      <c r="L3323" s="1">
        <f t="shared" si="259"/>
        <v>0</v>
      </c>
      <c r="M3323" s="1">
        <v>0</v>
      </c>
      <c r="N3323" s="3" t="s">
        <v>6603</v>
      </c>
      <c r="O3323" s="2" t="s">
        <v>563</v>
      </c>
    </row>
    <row r="3324" spans="1:15" x14ac:dyDescent="0.25">
      <c r="A3324" s="1">
        <v>3</v>
      </c>
      <c r="B3324" s="1">
        <v>1</v>
      </c>
      <c r="C3324" s="1">
        <v>4</v>
      </c>
      <c r="D3324" s="1">
        <v>1</v>
      </c>
      <c r="E3324" s="1">
        <v>3</v>
      </c>
      <c r="F3324" s="1">
        <v>2</v>
      </c>
      <c r="G3324" s="2" t="s">
        <v>2</v>
      </c>
      <c r="H3324" s="1">
        <f t="shared" si="255"/>
        <v>0</v>
      </c>
      <c r="I3324" s="1">
        <f t="shared" si="256"/>
        <v>0</v>
      </c>
      <c r="J3324" s="1">
        <f t="shared" si="257"/>
        <v>1</v>
      </c>
      <c r="K3324" s="1">
        <f t="shared" si="258"/>
        <v>0</v>
      </c>
      <c r="L3324" s="1">
        <f t="shared" si="259"/>
        <v>0</v>
      </c>
      <c r="M3324" s="1">
        <v>0</v>
      </c>
      <c r="N3324" s="3" t="s">
        <v>6604</v>
      </c>
      <c r="O3324" s="2" t="s">
        <v>562</v>
      </c>
    </row>
    <row r="3325" spans="1:15" x14ac:dyDescent="0.25">
      <c r="A3325" s="1">
        <v>3</v>
      </c>
      <c r="B3325" s="1">
        <v>0</v>
      </c>
      <c r="C3325" s="1">
        <v>8</v>
      </c>
      <c r="D3325" s="1">
        <v>0</v>
      </c>
      <c r="E3325" s="1">
        <v>0</v>
      </c>
      <c r="F3325" s="1">
        <v>0</v>
      </c>
      <c r="G3325" s="2" t="s">
        <v>2</v>
      </c>
      <c r="H3325" s="1">
        <f t="shared" si="255"/>
        <v>0</v>
      </c>
      <c r="I3325" s="1">
        <f t="shared" si="256"/>
        <v>0</v>
      </c>
      <c r="J3325" s="1">
        <f t="shared" si="257"/>
        <v>0</v>
      </c>
      <c r="K3325" s="1">
        <f t="shared" si="258"/>
        <v>0</v>
      </c>
      <c r="L3325" s="1">
        <f t="shared" si="259"/>
        <v>0</v>
      </c>
      <c r="M3325" s="1">
        <v>0</v>
      </c>
      <c r="N3325" s="3" t="s">
        <v>6605</v>
      </c>
      <c r="O3325" s="2" t="s">
        <v>561</v>
      </c>
    </row>
    <row r="3326" spans="1:15" x14ac:dyDescent="0.25">
      <c r="A3326" s="1">
        <v>3</v>
      </c>
      <c r="B3326" s="1">
        <v>0</v>
      </c>
      <c r="C3326" s="1">
        <v>18</v>
      </c>
      <c r="D3326" s="1">
        <v>1</v>
      </c>
      <c r="E3326" s="1">
        <v>0</v>
      </c>
      <c r="F3326" s="1">
        <v>1</v>
      </c>
      <c r="G3326" s="2" t="s">
        <v>2</v>
      </c>
      <c r="H3326" s="1">
        <f t="shared" si="255"/>
        <v>0</v>
      </c>
      <c r="I3326" s="1">
        <f t="shared" si="256"/>
        <v>0</v>
      </c>
      <c r="J3326" s="1">
        <f t="shared" si="257"/>
        <v>0</v>
      </c>
      <c r="K3326" s="1">
        <f t="shared" si="258"/>
        <v>0</v>
      </c>
      <c r="L3326" s="1">
        <f t="shared" si="259"/>
        <v>0</v>
      </c>
      <c r="M3326" s="1">
        <v>0</v>
      </c>
      <c r="N3326" s="3" t="s">
        <v>6606</v>
      </c>
      <c r="O3326" s="2" t="s">
        <v>193</v>
      </c>
    </row>
    <row r="3327" spans="1:15" x14ac:dyDescent="0.25">
      <c r="A3327" s="1">
        <v>3</v>
      </c>
      <c r="B3327" s="1">
        <v>0</v>
      </c>
      <c r="C3327" s="1">
        <v>29</v>
      </c>
      <c r="D3327" s="1">
        <v>0</v>
      </c>
      <c r="E3327" s="1">
        <v>4</v>
      </c>
      <c r="F3327" s="1">
        <v>0</v>
      </c>
      <c r="G3327" s="2" t="s">
        <v>2</v>
      </c>
      <c r="H3327" s="1">
        <f t="shared" si="255"/>
        <v>1</v>
      </c>
      <c r="I3327" s="1">
        <f t="shared" si="256"/>
        <v>1</v>
      </c>
      <c r="J3327" s="1">
        <f t="shared" si="257"/>
        <v>1</v>
      </c>
      <c r="K3327" s="1">
        <f t="shared" si="258"/>
        <v>1</v>
      </c>
      <c r="L3327" s="1">
        <f t="shared" si="259"/>
        <v>0</v>
      </c>
      <c r="M3327" s="1">
        <v>0</v>
      </c>
      <c r="N3327" s="3" t="s">
        <v>6607</v>
      </c>
      <c r="O3327" s="2" t="s">
        <v>560</v>
      </c>
    </row>
    <row r="3328" spans="1:15" x14ac:dyDescent="0.25">
      <c r="A3328" s="1">
        <v>3</v>
      </c>
      <c r="B3328" s="1">
        <v>0</v>
      </c>
      <c r="C3328" s="1">
        <v>29</v>
      </c>
      <c r="D3328" s="1">
        <v>0</v>
      </c>
      <c r="E3328" s="1">
        <v>4</v>
      </c>
      <c r="F3328" s="1">
        <v>0</v>
      </c>
      <c r="G3328" s="2" t="s">
        <v>2</v>
      </c>
      <c r="H3328" s="1">
        <f t="shared" si="255"/>
        <v>0</v>
      </c>
      <c r="I3328" s="1">
        <f t="shared" si="256"/>
        <v>0</v>
      </c>
      <c r="J3328" s="1">
        <f t="shared" si="257"/>
        <v>0</v>
      </c>
      <c r="K3328" s="1">
        <f t="shared" si="258"/>
        <v>0</v>
      </c>
      <c r="L3328" s="1">
        <f t="shared" si="259"/>
        <v>0</v>
      </c>
      <c r="M3328" s="1">
        <v>0</v>
      </c>
      <c r="N3328" s="3" t="s">
        <v>6608</v>
      </c>
      <c r="O3328" s="2" t="s">
        <v>559</v>
      </c>
    </row>
    <row r="3329" spans="1:15" x14ac:dyDescent="0.25">
      <c r="A3329" s="1">
        <v>3</v>
      </c>
      <c r="B3329" s="1">
        <v>1</v>
      </c>
      <c r="C3329" s="1">
        <v>15</v>
      </c>
      <c r="D3329" s="1">
        <v>0</v>
      </c>
      <c r="E3329" s="1">
        <v>0</v>
      </c>
      <c r="F3329" s="1">
        <v>0</v>
      </c>
      <c r="G3329" s="2" t="s">
        <v>2</v>
      </c>
      <c r="H3329" s="1">
        <f t="shared" si="255"/>
        <v>1</v>
      </c>
      <c r="I3329" s="1">
        <f t="shared" si="256"/>
        <v>1</v>
      </c>
      <c r="J3329" s="1">
        <f t="shared" si="257"/>
        <v>1</v>
      </c>
      <c r="K3329" s="1">
        <f t="shared" si="258"/>
        <v>1</v>
      </c>
      <c r="L3329" s="1">
        <f t="shared" si="259"/>
        <v>0</v>
      </c>
      <c r="M3329" s="1">
        <v>0</v>
      </c>
      <c r="N3329" s="3" t="s">
        <v>6609</v>
      </c>
      <c r="O3329" s="2" t="s">
        <v>558</v>
      </c>
    </row>
    <row r="3330" spans="1:15" x14ac:dyDescent="0.25">
      <c r="A3330" s="1">
        <v>3</v>
      </c>
      <c r="B3330" s="1">
        <v>1</v>
      </c>
      <c r="C3330" s="1">
        <v>18</v>
      </c>
      <c r="D3330" s="1">
        <v>1</v>
      </c>
      <c r="E3330" s="1">
        <v>0</v>
      </c>
      <c r="F3330" s="1">
        <v>0</v>
      </c>
      <c r="G3330" s="2" t="s">
        <v>2</v>
      </c>
      <c r="H3330" s="1">
        <f t="shared" si="255"/>
        <v>1</v>
      </c>
      <c r="I3330" s="1">
        <f t="shared" si="256"/>
        <v>0</v>
      </c>
      <c r="J3330" s="1">
        <f t="shared" si="257"/>
        <v>0</v>
      </c>
      <c r="K3330" s="1">
        <f t="shared" si="258"/>
        <v>1</v>
      </c>
      <c r="L3330" s="1">
        <f t="shared" si="259"/>
        <v>0</v>
      </c>
      <c r="M3330" s="1">
        <v>0</v>
      </c>
      <c r="N3330" s="3" t="s">
        <v>6610</v>
      </c>
      <c r="O3330" s="2" t="s">
        <v>557</v>
      </c>
    </row>
    <row r="3331" spans="1:15" x14ac:dyDescent="0.25">
      <c r="A3331" s="1">
        <v>3</v>
      </c>
      <c r="B3331" s="1">
        <v>0</v>
      </c>
      <c r="C3331" s="1">
        <v>18</v>
      </c>
      <c r="D3331" s="1">
        <v>0</v>
      </c>
      <c r="E3331" s="1">
        <v>0</v>
      </c>
      <c r="F3331" s="1">
        <v>0</v>
      </c>
      <c r="G3331" s="2" t="s">
        <v>2</v>
      </c>
      <c r="H3331" s="1">
        <f t="shared" ref="H3331:H3394" si="260">_xlfn.IFS(ISNUMBER(FIND("房屋", O3331)), 1,ISNUMBER(FIND("住房", O3331)), 1, TRUE, 0)</f>
        <v>0</v>
      </c>
      <c r="I3331" s="1">
        <f t="shared" ref="I3331:I3394" si="261">IF(ISNUMBER(FIND("征收", O3331)), 1,0)</f>
        <v>0</v>
      </c>
      <c r="J3331" s="1">
        <f t="shared" ref="J3331:J3394" si="262">IF(ISNUMBER(FIND("土地", O3331)), 1,0)</f>
        <v>0</v>
      </c>
      <c r="K3331" s="1">
        <f t="shared" ref="K3331:K3394" si="263">IF(ISNUMBER(FIND("补偿", O3331)), 1,0)</f>
        <v>0</v>
      </c>
      <c r="L3331" s="1">
        <f t="shared" ref="L3331:L3394" si="264">IF(ISNUMBER(FIND("公积金", O3331)), 1,0)</f>
        <v>0</v>
      </c>
      <c r="M3331" s="1">
        <v>0</v>
      </c>
      <c r="N3331" s="3" t="s">
        <v>6611</v>
      </c>
      <c r="O3331" s="2" t="s">
        <v>0</v>
      </c>
    </row>
    <row r="3332" spans="1:15" x14ac:dyDescent="0.25">
      <c r="A3332" s="1">
        <v>3</v>
      </c>
      <c r="B3332" s="1">
        <v>1</v>
      </c>
      <c r="C3332" s="1">
        <v>15</v>
      </c>
      <c r="D3332" s="1">
        <v>1</v>
      </c>
      <c r="E3332" s="1">
        <v>0</v>
      </c>
      <c r="F3332" s="1">
        <v>2</v>
      </c>
      <c r="G3332" s="2" t="s">
        <v>2</v>
      </c>
      <c r="H3332" s="1">
        <f t="shared" si="260"/>
        <v>0</v>
      </c>
      <c r="I3332" s="1">
        <f t="shared" si="261"/>
        <v>0</v>
      </c>
      <c r="J3332" s="1">
        <f t="shared" si="262"/>
        <v>0</v>
      </c>
      <c r="K3332" s="1">
        <f t="shared" si="263"/>
        <v>0</v>
      </c>
      <c r="L3332" s="1">
        <f t="shared" si="264"/>
        <v>0</v>
      </c>
      <c r="M3332" s="1">
        <v>0</v>
      </c>
      <c r="N3332" s="3" t="s">
        <v>6612</v>
      </c>
      <c r="O3332" s="2" t="s">
        <v>556</v>
      </c>
    </row>
    <row r="3333" spans="1:15" x14ac:dyDescent="0.25">
      <c r="A3333" s="1">
        <v>3</v>
      </c>
      <c r="B3333" s="1">
        <v>0</v>
      </c>
      <c r="C3333" s="1">
        <v>3</v>
      </c>
      <c r="D3333" s="1">
        <v>1</v>
      </c>
      <c r="E3333" s="1">
        <v>1</v>
      </c>
      <c r="F3333" s="1">
        <v>0</v>
      </c>
      <c r="G3333" s="2" t="s">
        <v>2</v>
      </c>
      <c r="H3333" s="1">
        <f t="shared" si="260"/>
        <v>0</v>
      </c>
      <c r="I3333" s="1">
        <f t="shared" si="261"/>
        <v>0</v>
      </c>
      <c r="J3333" s="1">
        <f t="shared" si="262"/>
        <v>0</v>
      </c>
      <c r="K3333" s="1">
        <f t="shared" si="263"/>
        <v>0</v>
      </c>
      <c r="L3333" s="1">
        <f t="shared" si="264"/>
        <v>0</v>
      </c>
      <c r="M3333" s="1">
        <v>0</v>
      </c>
      <c r="N3333" s="3" t="s">
        <v>6613</v>
      </c>
      <c r="O3333" s="2" t="s">
        <v>555</v>
      </c>
    </row>
    <row r="3334" spans="1:15" x14ac:dyDescent="0.25">
      <c r="A3334" s="1">
        <v>3</v>
      </c>
      <c r="B3334" s="1">
        <v>0</v>
      </c>
      <c r="C3334" s="1">
        <v>17</v>
      </c>
      <c r="D3334" s="1">
        <v>1</v>
      </c>
      <c r="E3334" s="1">
        <v>0</v>
      </c>
      <c r="F3334" s="1">
        <v>0</v>
      </c>
      <c r="G3334" s="2" t="s">
        <v>2</v>
      </c>
      <c r="H3334" s="1">
        <f t="shared" si="260"/>
        <v>0</v>
      </c>
      <c r="I3334" s="1">
        <f t="shared" si="261"/>
        <v>0</v>
      </c>
      <c r="J3334" s="1">
        <f t="shared" si="262"/>
        <v>0</v>
      </c>
      <c r="K3334" s="1">
        <f t="shared" si="263"/>
        <v>0</v>
      </c>
      <c r="L3334" s="1">
        <f t="shared" si="264"/>
        <v>0</v>
      </c>
      <c r="M3334" s="1">
        <v>0</v>
      </c>
      <c r="N3334" s="3" t="s">
        <v>6614</v>
      </c>
      <c r="O3334" s="2" t="s">
        <v>554</v>
      </c>
    </row>
    <row r="3335" spans="1:15" x14ac:dyDescent="0.25">
      <c r="A3335" s="1">
        <v>3</v>
      </c>
      <c r="B3335" s="1">
        <v>0</v>
      </c>
      <c r="C3335" s="1">
        <v>0</v>
      </c>
      <c r="D3335" s="1">
        <v>0</v>
      </c>
      <c r="E3335" s="1">
        <v>0</v>
      </c>
      <c r="F3335" s="1">
        <v>0</v>
      </c>
      <c r="G3335" s="2" t="s">
        <v>2</v>
      </c>
      <c r="H3335" s="1">
        <f t="shared" si="260"/>
        <v>0</v>
      </c>
      <c r="I3335" s="1">
        <f t="shared" si="261"/>
        <v>0</v>
      </c>
      <c r="J3335" s="1">
        <f t="shared" si="262"/>
        <v>0</v>
      </c>
      <c r="K3335" s="1">
        <f t="shared" si="263"/>
        <v>0</v>
      </c>
      <c r="L3335" s="1">
        <f t="shared" si="264"/>
        <v>0</v>
      </c>
      <c r="M3335" s="1">
        <v>0</v>
      </c>
      <c r="N3335" s="3" t="s">
        <v>6551</v>
      </c>
      <c r="O3335" s="2" t="s">
        <v>553</v>
      </c>
    </row>
    <row r="3336" spans="1:15" x14ac:dyDescent="0.25">
      <c r="A3336" s="1">
        <v>3</v>
      </c>
      <c r="B3336" s="1">
        <v>0</v>
      </c>
      <c r="C3336" s="1">
        <v>16</v>
      </c>
      <c r="D3336" s="1">
        <v>0</v>
      </c>
      <c r="E3336" s="1">
        <v>0</v>
      </c>
      <c r="F3336" s="1">
        <v>0</v>
      </c>
      <c r="G3336" s="2" t="s">
        <v>2</v>
      </c>
      <c r="H3336" s="1">
        <f t="shared" si="260"/>
        <v>1</v>
      </c>
      <c r="I3336" s="1">
        <f t="shared" si="261"/>
        <v>1</v>
      </c>
      <c r="J3336" s="1">
        <f t="shared" si="262"/>
        <v>0</v>
      </c>
      <c r="K3336" s="1">
        <f t="shared" si="263"/>
        <v>1</v>
      </c>
      <c r="L3336" s="1">
        <f t="shared" si="264"/>
        <v>0</v>
      </c>
      <c r="M3336" s="1">
        <v>0</v>
      </c>
      <c r="N3336" s="3" t="s">
        <v>6615</v>
      </c>
      <c r="O3336" s="2" t="s">
        <v>552</v>
      </c>
    </row>
    <row r="3337" spans="1:15" x14ac:dyDescent="0.25">
      <c r="A3337" s="1">
        <v>3</v>
      </c>
      <c r="B3337" s="1">
        <v>1</v>
      </c>
      <c r="C3337" s="1">
        <v>2</v>
      </c>
      <c r="D3337" s="1">
        <v>0</v>
      </c>
      <c r="E3337" s="1">
        <v>1</v>
      </c>
      <c r="F3337" s="1">
        <v>0</v>
      </c>
      <c r="G3337" s="2" t="s">
        <v>2</v>
      </c>
      <c r="H3337" s="1">
        <f t="shared" si="260"/>
        <v>0</v>
      </c>
      <c r="I3337" s="1">
        <f t="shared" si="261"/>
        <v>0</v>
      </c>
      <c r="J3337" s="1">
        <f t="shared" si="262"/>
        <v>0</v>
      </c>
      <c r="K3337" s="1">
        <f t="shared" si="263"/>
        <v>0</v>
      </c>
      <c r="L3337" s="1">
        <f t="shared" si="264"/>
        <v>0</v>
      </c>
      <c r="M3337" s="1">
        <v>0</v>
      </c>
      <c r="N3337" s="3" t="s">
        <v>6616</v>
      </c>
      <c r="O3337" s="2" t="s">
        <v>551</v>
      </c>
    </row>
    <row r="3338" spans="1:15" x14ac:dyDescent="0.25">
      <c r="A3338" s="1">
        <v>3</v>
      </c>
      <c r="B3338" s="1">
        <v>1</v>
      </c>
      <c r="C3338" s="1">
        <v>0</v>
      </c>
      <c r="D3338" s="1">
        <v>0</v>
      </c>
      <c r="E3338" s="1">
        <v>0</v>
      </c>
      <c r="F3338" s="1">
        <v>0</v>
      </c>
      <c r="G3338" s="2" t="s">
        <v>2</v>
      </c>
      <c r="H3338" s="1">
        <f t="shared" si="260"/>
        <v>0</v>
      </c>
      <c r="I3338" s="1">
        <f t="shared" si="261"/>
        <v>0</v>
      </c>
      <c r="J3338" s="1">
        <f t="shared" si="262"/>
        <v>0</v>
      </c>
      <c r="K3338" s="1">
        <f t="shared" si="263"/>
        <v>0</v>
      </c>
      <c r="L3338" s="1">
        <f t="shared" si="264"/>
        <v>0</v>
      </c>
      <c r="M3338" s="1">
        <v>0</v>
      </c>
      <c r="N3338" s="3" t="s">
        <v>6617</v>
      </c>
      <c r="O3338" s="2" t="s">
        <v>550</v>
      </c>
    </row>
    <row r="3339" spans="1:15" x14ac:dyDescent="0.25">
      <c r="A3339" s="1">
        <v>3</v>
      </c>
      <c r="B3339" s="1">
        <v>1</v>
      </c>
      <c r="C3339" s="1">
        <v>13</v>
      </c>
      <c r="D3339" s="1">
        <v>0</v>
      </c>
      <c r="E3339" s="1">
        <v>0</v>
      </c>
      <c r="F3339" s="1">
        <v>0</v>
      </c>
      <c r="G3339" s="2" t="s">
        <v>2</v>
      </c>
      <c r="H3339" s="1">
        <f t="shared" si="260"/>
        <v>0</v>
      </c>
      <c r="I3339" s="1">
        <f t="shared" si="261"/>
        <v>0</v>
      </c>
      <c r="J3339" s="1">
        <f t="shared" si="262"/>
        <v>0</v>
      </c>
      <c r="K3339" s="1">
        <f t="shared" si="263"/>
        <v>0</v>
      </c>
      <c r="L3339" s="1">
        <f t="shared" si="264"/>
        <v>0</v>
      </c>
      <c r="M3339" s="1">
        <v>0</v>
      </c>
      <c r="N3339" s="3" t="s">
        <v>6618</v>
      </c>
      <c r="O3339" s="2" t="s">
        <v>549</v>
      </c>
    </row>
    <row r="3340" spans="1:15" x14ac:dyDescent="0.25">
      <c r="A3340" s="1">
        <v>3</v>
      </c>
      <c r="B3340" s="1">
        <v>1</v>
      </c>
      <c r="C3340" s="1">
        <v>6</v>
      </c>
      <c r="D3340" s="1">
        <v>0</v>
      </c>
      <c r="E3340" s="1">
        <v>0</v>
      </c>
      <c r="F3340" s="1">
        <v>0</v>
      </c>
      <c r="G3340" s="2" t="s">
        <v>2</v>
      </c>
      <c r="H3340" s="1">
        <f t="shared" si="260"/>
        <v>0</v>
      </c>
      <c r="I3340" s="1">
        <f t="shared" si="261"/>
        <v>1</v>
      </c>
      <c r="J3340" s="1">
        <f t="shared" si="262"/>
        <v>0</v>
      </c>
      <c r="K3340" s="1">
        <f t="shared" si="263"/>
        <v>1</v>
      </c>
      <c r="L3340" s="1">
        <f t="shared" si="264"/>
        <v>0</v>
      </c>
      <c r="M3340" s="1">
        <v>1</v>
      </c>
      <c r="N3340" s="3" t="s">
        <v>6619</v>
      </c>
      <c r="O3340" s="2" t="s">
        <v>548</v>
      </c>
    </row>
    <row r="3341" spans="1:15" x14ac:dyDescent="0.25">
      <c r="A3341" s="1">
        <v>3</v>
      </c>
      <c r="B3341" s="1">
        <v>1</v>
      </c>
      <c r="C3341" s="1">
        <v>9</v>
      </c>
      <c r="D3341" s="1">
        <v>0</v>
      </c>
      <c r="E3341" s="1">
        <v>1</v>
      </c>
      <c r="F3341" s="1">
        <v>0</v>
      </c>
      <c r="G3341" s="2" t="s">
        <v>2</v>
      </c>
      <c r="H3341" s="1">
        <f t="shared" si="260"/>
        <v>0</v>
      </c>
      <c r="I3341" s="1">
        <f t="shared" si="261"/>
        <v>0</v>
      </c>
      <c r="J3341" s="1">
        <f t="shared" si="262"/>
        <v>0</v>
      </c>
      <c r="K3341" s="1">
        <f t="shared" si="263"/>
        <v>0</v>
      </c>
      <c r="L3341" s="1">
        <f t="shared" si="264"/>
        <v>0</v>
      </c>
      <c r="M3341" s="1">
        <v>0</v>
      </c>
      <c r="N3341" s="3" t="s">
        <v>6620</v>
      </c>
      <c r="O3341" s="2" t="s">
        <v>547</v>
      </c>
    </row>
    <row r="3342" spans="1:15" x14ac:dyDescent="0.25">
      <c r="A3342" s="1">
        <v>3</v>
      </c>
      <c r="B3342" s="1">
        <v>0</v>
      </c>
      <c r="C3342" s="1">
        <v>0</v>
      </c>
      <c r="D3342" s="1">
        <v>0</v>
      </c>
      <c r="E3342" s="1">
        <v>0</v>
      </c>
      <c r="F3342" s="1">
        <v>0</v>
      </c>
      <c r="G3342" s="2" t="s">
        <v>2</v>
      </c>
      <c r="H3342" s="1">
        <f t="shared" si="260"/>
        <v>0</v>
      </c>
      <c r="I3342" s="1">
        <f t="shared" si="261"/>
        <v>0</v>
      </c>
      <c r="J3342" s="1">
        <f t="shared" si="262"/>
        <v>0</v>
      </c>
      <c r="K3342" s="1">
        <f t="shared" si="263"/>
        <v>0</v>
      </c>
      <c r="L3342" s="1">
        <f t="shared" si="264"/>
        <v>0</v>
      </c>
      <c r="M3342" s="1">
        <v>1</v>
      </c>
      <c r="N3342" s="3" t="s">
        <v>6621</v>
      </c>
      <c r="O3342" s="2" t="s">
        <v>0</v>
      </c>
    </row>
    <row r="3343" spans="1:15" x14ac:dyDescent="0.25">
      <c r="A3343" s="1">
        <v>3</v>
      </c>
      <c r="B3343" s="1">
        <v>0</v>
      </c>
      <c r="C3343" s="1">
        <v>18</v>
      </c>
      <c r="D3343" s="1">
        <v>1</v>
      </c>
      <c r="E3343" s="1">
        <v>0</v>
      </c>
      <c r="F3343" s="1">
        <v>0</v>
      </c>
      <c r="G3343" s="2" t="s">
        <v>2</v>
      </c>
      <c r="H3343" s="1">
        <f t="shared" si="260"/>
        <v>0</v>
      </c>
      <c r="I3343" s="1">
        <f t="shared" si="261"/>
        <v>0</v>
      </c>
      <c r="J3343" s="1">
        <f t="shared" si="262"/>
        <v>0</v>
      </c>
      <c r="K3343" s="1">
        <f t="shared" si="263"/>
        <v>0</v>
      </c>
      <c r="L3343" s="1">
        <f t="shared" si="264"/>
        <v>0</v>
      </c>
      <c r="M3343" s="1">
        <v>1</v>
      </c>
      <c r="N3343" s="3" t="s">
        <v>6622</v>
      </c>
      <c r="O3343" s="2" t="s">
        <v>0</v>
      </c>
    </row>
    <row r="3344" spans="1:15" x14ac:dyDescent="0.25">
      <c r="A3344" s="1">
        <v>3</v>
      </c>
      <c r="B3344" s="1">
        <v>0</v>
      </c>
      <c r="C3344" s="1">
        <v>0</v>
      </c>
      <c r="D3344" s="1">
        <v>0</v>
      </c>
      <c r="E3344" s="1">
        <v>0</v>
      </c>
      <c r="F3344" s="1">
        <v>0</v>
      </c>
      <c r="G3344" s="2" t="s">
        <v>2</v>
      </c>
      <c r="H3344" s="1">
        <f t="shared" si="260"/>
        <v>0</v>
      </c>
      <c r="I3344" s="1">
        <f t="shared" si="261"/>
        <v>0</v>
      </c>
      <c r="J3344" s="1">
        <f t="shared" si="262"/>
        <v>0</v>
      </c>
      <c r="K3344" s="1">
        <f t="shared" si="263"/>
        <v>0</v>
      </c>
      <c r="L3344" s="1">
        <f t="shared" si="264"/>
        <v>0</v>
      </c>
      <c r="M3344" s="1">
        <v>1</v>
      </c>
      <c r="N3344" s="3" t="s">
        <v>6623</v>
      </c>
      <c r="O3344" s="2" t="s">
        <v>546</v>
      </c>
    </row>
    <row r="3345" spans="1:15" x14ac:dyDescent="0.25">
      <c r="A3345" s="1">
        <v>3</v>
      </c>
      <c r="B3345" s="1">
        <v>0</v>
      </c>
      <c r="C3345" s="1">
        <v>9</v>
      </c>
      <c r="D3345" s="1">
        <v>0</v>
      </c>
      <c r="E3345" s="1">
        <v>0</v>
      </c>
      <c r="F3345" s="1">
        <v>0</v>
      </c>
      <c r="G3345" s="2" t="s">
        <v>2</v>
      </c>
      <c r="H3345" s="1">
        <f t="shared" si="260"/>
        <v>1</v>
      </c>
      <c r="I3345" s="1">
        <f t="shared" si="261"/>
        <v>0</v>
      </c>
      <c r="J3345" s="1">
        <f t="shared" si="262"/>
        <v>0</v>
      </c>
      <c r="K3345" s="1">
        <f t="shared" si="263"/>
        <v>0</v>
      </c>
      <c r="L3345" s="1">
        <f t="shared" si="264"/>
        <v>0</v>
      </c>
      <c r="M3345" s="1">
        <v>0</v>
      </c>
      <c r="N3345" s="3" t="s">
        <v>6624</v>
      </c>
      <c r="O3345" s="2" t="s">
        <v>545</v>
      </c>
    </row>
    <row r="3346" spans="1:15" x14ac:dyDescent="0.25">
      <c r="A3346" s="1">
        <v>3</v>
      </c>
      <c r="B3346" s="1">
        <v>0</v>
      </c>
      <c r="C3346" s="1">
        <v>16</v>
      </c>
      <c r="D3346" s="1">
        <v>1</v>
      </c>
      <c r="E3346" s="1">
        <v>0</v>
      </c>
      <c r="F3346" s="1">
        <v>0</v>
      </c>
      <c r="G3346" s="2" t="s">
        <v>2</v>
      </c>
      <c r="H3346" s="1">
        <f t="shared" si="260"/>
        <v>1</v>
      </c>
      <c r="I3346" s="1">
        <f t="shared" si="261"/>
        <v>1</v>
      </c>
      <c r="J3346" s="1">
        <f t="shared" si="262"/>
        <v>1</v>
      </c>
      <c r="K3346" s="1">
        <f t="shared" si="263"/>
        <v>1</v>
      </c>
      <c r="L3346" s="1">
        <f t="shared" si="264"/>
        <v>0</v>
      </c>
      <c r="M3346" s="1">
        <v>0</v>
      </c>
      <c r="N3346" s="3" t="s">
        <v>6625</v>
      </c>
      <c r="O3346" s="2" t="s">
        <v>544</v>
      </c>
    </row>
    <row r="3347" spans="1:15" x14ac:dyDescent="0.25">
      <c r="A3347" s="1">
        <v>3</v>
      </c>
      <c r="B3347" s="1">
        <v>0</v>
      </c>
      <c r="C3347" s="1">
        <v>0</v>
      </c>
      <c r="D3347" s="1">
        <v>0</v>
      </c>
      <c r="E3347" s="1">
        <v>0</v>
      </c>
      <c r="F3347" s="1">
        <v>1</v>
      </c>
      <c r="G3347" s="2" t="s">
        <v>2</v>
      </c>
      <c r="H3347" s="1">
        <f t="shared" si="260"/>
        <v>0</v>
      </c>
      <c r="I3347" s="1">
        <f t="shared" si="261"/>
        <v>0</v>
      </c>
      <c r="J3347" s="1">
        <f t="shared" si="262"/>
        <v>0</v>
      </c>
      <c r="K3347" s="1">
        <f t="shared" si="263"/>
        <v>0</v>
      </c>
      <c r="L3347" s="1">
        <f t="shared" si="264"/>
        <v>0</v>
      </c>
      <c r="M3347" s="1">
        <v>1</v>
      </c>
      <c r="N3347" s="3" t="s">
        <v>6626</v>
      </c>
      <c r="O3347" s="2" t="s">
        <v>0</v>
      </c>
    </row>
    <row r="3348" spans="1:15" x14ac:dyDescent="0.25">
      <c r="A3348" s="1">
        <v>3</v>
      </c>
      <c r="B3348" s="1">
        <v>0</v>
      </c>
      <c r="C3348" s="1">
        <v>29</v>
      </c>
      <c r="D3348" s="1">
        <v>0</v>
      </c>
      <c r="E3348" s="1">
        <v>4</v>
      </c>
      <c r="F3348" s="1">
        <v>0</v>
      </c>
      <c r="G3348" s="2" t="s">
        <v>2</v>
      </c>
      <c r="H3348" s="1">
        <f t="shared" si="260"/>
        <v>0</v>
      </c>
      <c r="I3348" s="1">
        <f t="shared" si="261"/>
        <v>0</v>
      </c>
      <c r="J3348" s="1">
        <f t="shared" si="262"/>
        <v>1</v>
      </c>
      <c r="K3348" s="1">
        <f t="shared" si="263"/>
        <v>0</v>
      </c>
      <c r="L3348" s="1">
        <f t="shared" si="264"/>
        <v>0</v>
      </c>
      <c r="M3348" s="1">
        <v>0</v>
      </c>
      <c r="N3348" s="3" t="s">
        <v>6627</v>
      </c>
      <c r="O3348" s="2" t="s">
        <v>543</v>
      </c>
    </row>
    <row r="3349" spans="1:15" x14ac:dyDescent="0.25">
      <c r="A3349" s="1">
        <v>3</v>
      </c>
      <c r="B3349" s="1">
        <v>1</v>
      </c>
      <c r="C3349" s="1">
        <v>2</v>
      </c>
      <c r="D3349" s="1">
        <v>1</v>
      </c>
      <c r="E3349" s="1">
        <v>0</v>
      </c>
      <c r="F3349" s="1">
        <v>0</v>
      </c>
      <c r="G3349" s="2" t="s">
        <v>2</v>
      </c>
      <c r="H3349" s="1">
        <f t="shared" si="260"/>
        <v>0</v>
      </c>
      <c r="I3349" s="1">
        <f t="shared" si="261"/>
        <v>0</v>
      </c>
      <c r="J3349" s="1">
        <f t="shared" si="262"/>
        <v>0</v>
      </c>
      <c r="K3349" s="1">
        <f t="shared" si="263"/>
        <v>0</v>
      </c>
      <c r="L3349" s="1">
        <f t="shared" si="264"/>
        <v>0</v>
      </c>
      <c r="M3349" s="1">
        <v>0</v>
      </c>
      <c r="N3349" s="3" t="s">
        <v>6628</v>
      </c>
      <c r="O3349" s="2" t="s">
        <v>542</v>
      </c>
    </row>
    <row r="3350" spans="1:15" x14ac:dyDescent="0.25">
      <c r="A3350" s="1">
        <v>3</v>
      </c>
      <c r="B3350" s="1">
        <v>0</v>
      </c>
      <c r="C3350" s="1">
        <v>29</v>
      </c>
      <c r="D3350" s="1">
        <v>0</v>
      </c>
      <c r="E3350" s="1">
        <v>4</v>
      </c>
      <c r="F3350" s="1">
        <v>0</v>
      </c>
      <c r="G3350" s="2" t="s">
        <v>2</v>
      </c>
      <c r="H3350" s="1">
        <f t="shared" si="260"/>
        <v>1</v>
      </c>
      <c r="I3350" s="1">
        <f t="shared" si="261"/>
        <v>1</v>
      </c>
      <c r="J3350" s="1">
        <f t="shared" si="262"/>
        <v>1</v>
      </c>
      <c r="K3350" s="1">
        <f t="shared" si="263"/>
        <v>0</v>
      </c>
      <c r="L3350" s="1">
        <f t="shared" si="264"/>
        <v>0</v>
      </c>
      <c r="M3350" s="1">
        <v>0</v>
      </c>
      <c r="N3350" s="3" t="s">
        <v>6629</v>
      </c>
      <c r="O3350" s="2" t="s">
        <v>541</v>
      </c>
    </row>
    <row r="3351" spans="1:15" x14ac:dyDescent="0.25">
      <c r="A3351" s="1">
        <v>3</v>
      </c>
      <c r="B3351" s="1">
        <v>0</v>
      </c>
      <c r="C3351" s="1">
        <v>30</v>
      </c>
      <c r="D3351" s="1">
        <v>0</v>
      </c>
      <c r="E3351" s="1">
        <v>0</v>
      </c>
      <c r="F3351" s="1">
        <v>0</v>
      </c>
      <c r="G3351" s="2" t="s">
        <v>2</v>
      </c>
      <c r="H3351" s="1">
        <f t="shared" si="260"/>
        <v>0</v>
      </c>
      <c r="I3351" s="1">
        <f t="shared" si="261"/>
        <v>0</v>
      </c>
      <c r="J3351" s="1">
        <f t="shared" si="262"/>
        <v>0</v>
      </c>
      <c r="K3351" s="1">
        <f t="shared" si="263"/>
        <v>0</v>
      </c>
      <c r="L3351" s="1">
        <f t="shared" si="264"/>
        <v>0</v>
      </c>
      <c r="M3351" s="1">
        <v>1</v>
      </c>
      <c r="N3351" s="3" t="s">
        <v>6630</v>
      </c>
      <c r="O3351" s="2" t="s">
        <v>16</v>
      </c>
    </row>
    <row r="3352" spans="1:15" x14ac:dyDescent="0.25">
      <c r="A3352" s="1">
        <v>3</v>
      </c>
      <c r="B3352" s="1">
        <v>0</v>
      </c>
      <c r="C3352" s="1">
        <v>29</v>
      </c>
      <c r="D3352" s="1">
        <v>0</v>
      </c>
      <c r="E3352" s="1">
        <v>4</v>
      </c>
      <c r="F3352" s="1">
        <v>0</v>
      </c>
      <c r="G3352" s="2" t="s">
        <v>2</v>
      </c>
      <c r="H3352" s="1">
        <f t="shared" si="260"/>
        <v>0</v>
      </c>
      <c r="I3352" s="1">
        <f t="shared" si="261"/>
        <v>0</v>
      </c>
      <c r="J3352" s="1">
        <f t="shared" si="262"/>
        <v>0</v>
      </c>
      <c r="K3352" s="1">
        <f t="shared" si="263"/>
        <v>0</v>
      </c>
      <c r="L3352" s="1">
        <f t="shared" si="264"/>
        <v>0</v>
      </c>
      <c r="M3352" s="1">
        <v>0</v>
      </c>
      <c r="N3352" s="3" t="s">
        <v>6631</v>
      </c>
      <c r="O3352" s="2" t="s">
        <v>540</v>
      </c>
    </row>
    <row r="3353" spans="1:15" x14ac:dyDescent="0.25">
      <c r="A3353" s="1">
        <v>3</v>
      </c>
      <c r="B3353" s="1">
        <v>0</v>
      </c>
      <c r="C3353" s="1">
        <v>29</v>
      </c>
      <c r="D3353" s="1">
        <v>0</v>
      </c>
      <c r="E3353" s="1">
        <v>4</v>
      </c>
      <c r="F3353" s="1">
        <v>0</v>
      </c>
      <c r="G3353" s="2" t="s">
        <v>2</v>
      </c>
      <c r="H3353" s="1">
        <f t="shared" si="260"/>
        <v>1</v>
      </c>
      <c r="I3353" s="1">
        <f t="shared" si="261"/>
        <v>1</v>
      </c>
      <c r="J3353" s="1">
        <f t="shared" si="262"/>
        <v>1</v>
      </c>
      <c r="K3353" s="1">
        <f t="shared" si="263"/>
        <v>1</v>
      </c>
      <c r="L3353" s="1">
        <f t="shared" si="264"/>
        <v>0</v>
      </c>
      <c r="M3353" s="1">
        <v>0</v>
      </c>
      <c r="N3353" s="3" t="s">
        <v>6632</v>
      </c>
      <c r="O3353" s="2" t="s">
        <v>539</v>
      </c>
    </row>
    <row r="3354" spans="1:15" x14ac:dyDescent="0.25">
      <c r="A3354" s="1">
        <v>3</v>
      </c>
      <c r="B3354" s="1">
        <v>1</v>
      </c>
      <c r="C3354" s="1">
        <v>21</v>
      </c>
      <c r="D3354" s="1">
        <v>0</v>
      </c>
      <c r="E3354" s="1">
        <v>1</v>
      </c>
      <c r="F3354" s="1">
        <v>0</v>
      </c>
      <c r="G3354" s="2" t="s">
        <v>2</v>
      </c>
      <c r="H3354" s="1">
        <f t="shared" si="260"/>
        <v>0</v>
      </c>
      <c r="I3354" s="1">
        <f t="shared" si="261"/>
        <v>0</v>
      </c>
      <c r="J3354" s="1">
        <f t="shared" si="262"/>
        <v>0</v>
      </c>
      <c r="K3354" s="1">
        <f t="shared" si="263"/>
        <v>0</v>
      </c>
      <c r="L3354" s="1">
        <f t="shared" si="264"/>
        <v>0</v>
      </c>
      <c r="M3354" s="1">
        <v>0</v>
      </c>
      <c r="N3354" s="3" t="s">
        <v>6633</v>
      </c>
      <c r="O3354" s="2" t="s">
        <v>538</v>
      </c>
    </row>
    <row r="3355" spans="1:15" x14ac:dyDescent="0.25">
      <c r="A3355" s="1">
        <v>3</v>
      </c>
      <c r="B3355" s="1">
        <v>0</v>
      </c>
      <c r="C3355" s="1">
        <v>3</v>
      </c>
      <c r="D3355" s="1">
        <v>0</v>
      </c>
      <c r="E3355" s="1">
        <v>0</v>
      </c>
      <c r="F3355" s="1">
        <v>0</v>
      </c>
      <c r="G3355" s="2" t="s">
        <v>2</v>
      </c>
      <c r="H3355" s="1">
        <f t="shared" si="260"/>
        <v>0</v>
      </c>
      <c r="I3355" s="1">
        <f t="shared" si="261"/>
        <v>0</v>
      </c>
      <c r="J3355" s="1">
        <f t="shared" si="262"/>
        <v>0</v>
      </c>
      <c r="K3355" s="1">
        <f t="shared" si="263"/>
        <v>0</v>
      </c>
      <c r="L3355" s="1">
        <f t="shared" si="264"/>
        <v>0</v>
      </c>
      <c r="M3355" s="1">
        <v>1</v>
      </c>
      <c r="N3355" s="3" t="s">
        <v>6634</v>
      </c>
      <c r="O3355" s="2" t="s">
        <v>537</v>
      </c>
    </row>
    <row r="3356" spans="1:15" x14ac:dyDescent="0.25">
      <c r="A3356" s="1">
        <v>3</v>
      </c>
      <c r="B3356" s="1">
        <v>1</v>
      </c>
      <c r="C3356" s="1">
        <v>9</v>
      </c>
      <c r="D3356" s="1">
        <v>1</v>
      </c>
      <c r="E3356" s="1">
        <v>0</v>
      </c>
      <c r="F3356" s="1">
        <v>2</v>
      </c>
      <c r="G3356" s="2" t="s">
        <v>2</v>
      </c>
      <c r="H3356" s="1">
        <f t="shared" si="260"/>
        <v>0</v>
      </c>
      <c r="I3356" s="1">
        <f t="shared" si="261"/>
        <v>0</v>
      </c>
      <c r="J3356" s="1">
        <f t="shared" si="262"/>
        <v>0</v>
      </c>
      <c r="K3356" s="1">
        <f t="shared" si="263"/>
        <v>0</v>
      </c>
      <c r="L3356" s="1">
        <f t="shared" si="264"/>
        <v>0</v>
      </c>
      <c r="M3356" s="1">
        <v>0</v>
      </c>
      <c r="N3356" s="3" t="s">
        <v>6635</v>
      </c>
      <c r="O3356" s="2" t="s">
        <v>536</v>
      </c>
    </row>
    <row r="3357" spans="1:15" x14ac:dyDescent="0.25">
      <c r="A3357" s="1">
        <v>3</v>
      </c>
      <c r="B3357" s="1">
        <v>1</v>
      </c>
      <c r="C3357" s="1">
        <v>30</v>
      </c>
      <c r="D3357" s="1">
        <v>0</v>
      </c>
      <c r="E3357" s="1">
        <v>5</v>
      </c>
      <c r="F3357" s="1">
        <v>0</v>
      </c>
      <c r="G3357" s="2" t="s">
        <v>2</v>
      </c>
      <c r="H3357" s="1">
        <f t="shared" si="260"/>
        <v>1</v>
      </c>
      <c r="I3357" s="1">
        <f t="shared" si="261"/>
        <v>1</v>
      </c>
      <c r="J3357" s="1">
        <f t="shared" si="262"/>
        <v>1</v>
      </c>
      <c r="K3357" s="1">
        <f t="shared" si="263"/>
        <v>1</v>
      </c>
      <c r="L3357" s="1">
        <f t="shared" si="264"/>
        <v>0</v>
      </c>
      <c r="M3357" s="1">
        <v>0</v>
      </c>
      <c r="N3357" s="3" t="s">
        <v>6636</v>
      </c>
      <c r="O3357" s="2" t="s">
        <v>535</v>
      </c>
    </row>
    <row r="3358" spans="1:15" x14ac:dyDescent="0.25">
      <c r="A3358" s="1">
        <v>3</v>
      </c>
      <c r="B3358" s="1">
        <v>1</v>
      </c>
      <c r="C3358" s="1">
        <v>9</v>
      </c>
      <c r="D3358" s="1">
        <v>0</v>
      </c>
      <c r="E3358" s="1">
        <v>0</v>
      </c>
      <c r="F3358" s="1">
        <v>0</v>
      </c>
      <c r="G3358" s="2" t="s">
        <v>2</v>
      </c>
      <c r="H3358" s="1">
        <f t="shared" si="260"/>
        <v>0</v>
      </c>
      <c r="I3358" s="1">
        <f t="shared" si="261"/>
        <v>0</v>
      </c>
      <c r="J3358" s="1">
        <f t="shared" si="262"/>
        <v>0</v>
      </c>
      <c r="K3358" s="1">
        <f t="shared" si="263"/>
        <v>0</v>
      </c>
      <c r="L3358" s="1">
        <f t="shared" si="264"/>
        <v>0</v>
      </c>
      <c r="M3358" s="1">
        <v>0</v>
      </c>
      <c r="N3358" s="3" t="s">
        <v>6637</v>
      </c>
      <c r="O3358" s="2" t="s">
        <v>534</v>
      </c>
    </row>
    <row r="3359" spans="1:15" x14ac:dyDescent="0.25">
      <c r="A3359" s="1">
        <v>3</v>
      </c>
      <c r="B3359" s="1">
        <v>1</v>
      </c>
      <c r="C3359" s="1">
        <v>13</v>
      </c>
      <c r="D3359" s="1">
        <v>0</v>
      </c>
      <c r="E3359" s="1">
        <v>0</v>
      </c>
      <c r="F3359" s="1">
        <v>0</v>
      </c>
      <c r="G3359" s="2" t="s">
        <v>2</v>
      </c>
      <c r="H3359" s="1">
        <f t="shared" si="260"/>
        <v>0</v>
      </c>
      <c r="I3359" s="1">
        <f t="shared" si="261"/>
        <v>0</v>
      </c>
      <c r="J3359" s="1">
        <f t="shared" si="262"/>
        <v>0</v>
      </c>
      <c r="K3359" s="1">
        <f t="shared" si="263"/>
        <v>0</v>
      </c>
      <c r="L3359" s="1">
        <f t="shared" si="264"/>
        <v>0</v>
      </c>
      <c r="M3359" s="1">
        <v>0</v>
      </c>
      <c r="N3359" s="3" t="s">
        <v>6638</v>
      </c>
      <c r="O3359" s="2" t="s">
        <v>533</v>
      </c>
    </row>
    <row r="3360" spans="1:15" x14ac:dyDescent="0.25">
      <c r="A3360" s="1">
        <v>3</v>
      </c>
      <c r="B3360" s="1">
        <v>3</v>
      </c>
      <c r="C3360" s="1">
        <v>19</v>
      </c>
      <c r="D3360" s="1">
        <v>0</v>
      </c>
      <c r="E3360" s="1">
        <v>1</v>
      </c>
      <c r="F3360" s="1">
        <v>0</v>
      </c>
      <c r="G3360" s="2" t="s">
        <v>2</v>
      </c>
      <c r="H3360" s="1">
        <f t="shared" si="260"/>
        <v>0</v>
      </c>
      <c r="I3360" s="1">
        <f t="shared" si="261"/>
        <v>0</v>
      </c>
      <c r="J3360" s="1">
        <f t="shared" si="262"/>
        <v>0</v>
      </c>
      <c r="K3360" s="1">
        <f t="shared" si="263"/>
        <v>0</v>
      </c>
      <c r="L3360" s="1">
        <f t="shared" si="264"/>
        <v>0</v>
      </c>
      <c r="M3360" s="1">
        <v>1</v>
      </c>
      <c r="N3360" s="3" t="s">
        <v>6639</v>
      </c>
      <c r="O3360" s="2" t="s">
        <v>532</v>
      </c>
    </row>
    <row r="3361" spans="1:15" x14ac:dyDescent="0.25">
      <c r="A3361" s="1">
        <v>3</v>
      </c>
      <c r="B3361" s="1">
        <v>0</v>
      </c>
      <c r="C3361" s="1">
        <v>17</v>
      </c>
      <c r="D3361" s="1">
        <v>1</v>
      </c>
      <c r="E3361" s="1">
        <v>0</v>
      </c>
      <c r="F3361" s="1">
        <v>0</v>
      </c>
      <c r="G3361" s="2" t="s">
        <v>2</v>
      </c>
      <c r="H3361" s="1">
        <f t="shared" si="260"/>
        <v>0</v>
      </c>
      <c r="I3361" s="1">
        <f t="shared" si="261"/>
        <v>1</v>
      </c>
      <c r="J3361" s="1">
        <f t="shared" si="262"/>
        <v>1</v>
      </c>
      <c r="K3361" s="1">
        <f t="shared" si="263"/>
        <v>0</v>
      </c>
      <c r="L3361" s="1">
        <f t="shared" si="264"/>
        <v>0</v>
      </c>
      <c r="M3361" s="1">
        <v>0</v>
      </c>
      <c r="N3361" s="3" t="s">
        <v>6640</v>
      </c>
      <c r="O3361" s="2" t="s">
        <v>531</v>
      </c>
    </row>
    <row r="3362" spans="1:15" x14ac:dyDescent="0.25">
      <c r="A3362" s="1">
        <v>3</v>
      </c>
      <c r="B3362" s="1">
        <v>1</v>
      </c>
      <c r="C3362" s="1">
        <v>17</v>
      </c>
      <c r="D3362" s="1">
        <v>1</v>
      </c>
      <c r="E3362" s="1">
        <v>0</v>
      </c>
      <c r="F3362" s="1">
        <v>1</v>
      </c>
      <c r="G3362" s="2" t="s">
        <v>2</v>
      </c>
      <c r="H3362" s="1">
        <f t="shared" si="260"/>
        <v>0</v>
      </c>
      <c r="I3362" s="1">
        <f t="shared" si="261"/>
        <v>0</v>
      </c>
      <c r="J3362" s="1">
        <f t="shared" si="262"/>
        <v>0</v>
      </c>
      <c r="K3362" s="1">
        <f t="shared" si="263"/>
        <v>0</v>
      </c>
      <c r="L3362" s="1">
        <f t="shared" si="264"/>
        <v>0</v>
      </c>
      <c r="M3362" s="1">
        <v>1</v>
      </c>
      <c r="N3362" s="3" t="s">
        <v>6641</v>
      </c>
      <c r="O3362" s="2" t="s">
        <v>530</v>
      </c>
    </row>
    <row r="3363" spans="1:15" x14ac:dyDescent="0.25">
      <c r="A3363" s="1">
        <v>3</v>
      </c>
      <c r="B3363" s="1">
        <v>1</v>
      </c>
      <c r="C3363" s="1">
        <v>14</v>
      </c>
      <c r="D3363" s="1">
        <v>0</v>
      </c>
      <c r="E3363" s="1">
        <v>0</v>
      </c>
      <c r="F3363" s="1">
        <v>0</v>
      </c>
      <c r="G3363" s="2" t="s">
        <v>2</v>
      </c>
      <c r="H3363" s="1">
        <f t="shared" si="260"/>
        <v>0</v>
      </c>
      <c r="I3363" s="1">
        <f t="shared" si="261"/>
        <v>0</v>
      </c>
      <c r="J3363" s="1">
        <f t="shared" si="262"/>
        <v>0</v>
      </c>
      <c r="K3363" s="1">
        <f t="shared" si="263"/>
        <v>0</v>
      </c>
      <c r="L3363" s="1">
        <f t="shared" si="264"/>
        <v>0</v>
      </c>
      <c r="M3363" s="1">
        <v>0</v>
      </c>
      <c r="N3363" s="3" t="s">
        <v>6642</v>
      </c>
      <c r="O3363" s="2" t="s">
        <v>529</v>
      </c>
    </row>
    <row r="3364" spans="1:15" x14ac:dyDescent="0.25">
      <c r="A3364" s="1">
        <v>3</v>
      </c>
      <c r="B3364" s="1">
        <v>0</v>
      </c>
      <c r="C3364" s="1">
        <v>20</v>
      </c>
      <c r="D3364" s="1">
        <v>0</v>
      </c>
      <c r="E3364" s="1">
        <v>0</v>
      </c>
      <c r="F3364" s="1">
        <v>0</v>
      </c>
      <c r="G3364" s="2" t="s">
        <v>2</v>
      </c>
      <c r="H3364" s="1">
        <f t="shared" si="260"/>
        <v>1</v>
      </c>
      <c r="I3364" s="1">
        <f t="shared" si="261"/>
        <v>1</v>
      </c>
      <c r="J3364" s="1">
        <f t="shared" si="262"/>
        <v>0</v>
      </c>
      <c r="K3364" s="1">
        <f t="shared" si="263"/>
        <v>0</v>
      </c>
      <c r="L3364" s="1">
        <f t="shared" si="264"/>
        <v>0</v>
      </c>
      <c r="M3364" s="1">
        <v>0</v>
      </c>
      <c r="N3364" s="3" t="s">
        <v>6643</v>
      </c>
      <c r="O3364" s="2" t="s">
        <v>528</v>
      </c>
    </row>
    <row r="3365" spans="1:15" x14ac:dyDescent="0.25">
      <c r="A3365" s="1">
        <v>3</v>
      </c>
      <c r="B3365" s="1">
        <v>3</v>
      </c>
      <c r="C3365" s="1">
        <v>16</v>
      </c>
      <c r="D3365" s="1">
        <v>0</v>
      </c>
      <c r="E3365" s="1">
        <v>3</v>
      </c>
      <c r="F3365" s="1">
        <v>0</v>
      </c>
      <c r="G3365" s="2" t="s">
        <v>2</v>
      </c>
      <c r="H3365" s="1">
        <f t="shared" si="260"/>
        <v>0</v>
      </c>
      <c r="I3365" s="1">
        <f t="shared" si="261"/>
        <v>0</v>
      </c>
      <c r="J3365" s="1">
        <f t="shared" si="262"/>
        <v>0</v>
      </c>
      <c r="K3365" s="1">
        <f t="shared" si="263"/>
        <v>0</v>
      </c>
      <c r="L3365" s="1">
        <f t="shared" si="264"/>
        <v>0</v>
      </c>
      <c r="M3365" s="1">
        <v>1</v>
      </c>
      <c r="N3365" s="3" t="s">
        <v>6644</v>
      </c>
      <c r="O3365" s="2" t="s">
        <v>0</v>
      </c>
    </row>
    <row r="3366" spans="1:15" x14ac:dyDescent="0.25">
      <c r="A3366" s="1">
        <v>3</v>
      </c>
      <c r="B3366" s="1">
        <v>1</v>
      </c>
      <c r="C3366" s="1">
        <v>0</v>
      </c>
      <c r="D3366" s="1">
        <v>0</v>
      </c>
      <c r="E3366" s="1">
        <v>0</v>
      </c>
      <c r="F3366" s="1">
        <v>0</v>
      </c>
      <c r="G3366" s="2" t="s">
        <v>2</v>
      </c>
      <c r="H3366" s="1">
        <f t="shared" si="260"/>
        <v>0</v>
      </c>
      <c r="I3366" s="1">
        <f t="shared" si="261"/>
        <v>0</v>
      </c>
      <c r="J3366" s="1">
        <f t="shared" si="262"/>
        <v>0</v>
      </c>
      <c r="K3366" s="1">
        <f t="shared" si="263"/>
        <v>1</v>
      </c>
      <c r="L3366" s="1">
        <f t="shared" si="264"/>
        <v>0</v>
      </c>
      <c r="M3366" s="1">
        <v>0</v>
      </c>
      <c r="N3366" s="3" t="s">
        <v>6645</v>
      </c>
      <c r="O3366" s="2" t="s">
        <v>527</v>
      </c>
    </row>
    <row r="3367" spans="1:15" x14ac:dyDescent="0.25">
      <c r="A3367" s="1">
        <v>3</v>
      </c>
      <c r="B3367" s="1">
        <v>1</v>
      </c>
      <c r="C3367" s="1">
        <v>11</v>
      </c>
      <c r="D3367" s="1">
        <v>0</v>
      </c>
      <c r="E3367" s="1">
        <v>0</v>
      </c>
      <c r="F3367" s="1">
        <v>0</v>
      </c>
      <c r="G3367" s="2" t="s">
        <v>2</v>
      </c>
      <c r="H3367" s="1">
        <f t="shared" si="260"/>
        <v>0</v>
      </c>
      <c r="I3367" s="1">
        <f t="shared" si="261"/>
        <v>0</v>
      </c>
      <c r="J3367" s="1">
        <f t="shared" si="262"/>
        <v>0</v>
      </c>
      <c r="K3367" s="1">
        <f t="shared" si="263"/>
        <v>0</v>
      </c>
      <c r="L3367" s="1">
        <f t="shared" si="264"/>
        <v>0</v>
      </c>
      <c r="M3367" s="1">
        <v>0</v>
      </c>
      <c r="N3367" s="3" t="s">
        <v>6646</v>
      </c>
      <c r="O3367" s="2" t="s">
        <v>526</v>
      </c>
    </row>
    <row r="3368" spans="1:15" x14ac:dyDescent="0.25">
      <c r="A3368" s="1">
        <v>3</v>
      </c>
      <c r="B3368" s="1">
        <v>0</v>
      </c>
      <c r="C3368" s="1">
        <v>15</v>
      </c>
      <c r="D3368" s="1">
        <v>1</v>
      </c>
      <c r="E3368" s="1">
        <v>0</v>
      </c>
      <c r="F3368" s="1">
        <v>0</v>
      </c>
      <c r="G3368" s="2" t="s">
        <v>2</v>
      </c>
      <c r="H3368" s="1">
        <f t="shared" si="260"/>
        <v>0</v>
      </c>
      <c r="I3368" s="1">
        <f t="shared" si="261"/>
        <v>1</v>
      </c>
      <c r="J3368" s="1">
        <f t="shared" si="262"/>
        <v>1</v>
      </c>
      <c r="K3368" s="1">
        <f t="shared" si="263"/>
        <v>0</v>
      </c>
      <c r="L3368" s="1">
        <f t="shared" si="264"/>
        <v>0</v>
      </c>
      <c r="M3368" s="1">
        <v>0</v>
      </c>
      <c r="N3368" s="3" t="s">
        <v>6647</v>
      </c>
      <c r="O3368" s="2" t="s">
        <v>525</v>
      </c>
    </row>
    <row r="3369" spans="1:15" x14ac:dyDescent="0.25">
      <c r="A3369" s="1">
        <v>3</v>
      </c>
      <c r="B3369" s="1">
        <v>0</v>
      </c>
      <c r="C3369" s="1">
        <v>15</v>
      </c>
      <c r="D3369" s="1">
        <v>1</v>
      </c>
      <c r="E3369" s="1">
        <v>0</v>
      </c>
      <c r="F3369" s="1">
        <v>0</v>
      </c>
      <c r="G3369" s="2" t="s">
        <v>2</v>
      </c>
      <c r="H3369" s="1">
        <f t="shared" si="260"/>
        <v>0</v>
      </c>
      <c r="I3369" s="1">
        <f t="shared" si="261"/>
        <v>0</v>
      </c>
      <c r="J3369" s="1">
        <f t="shared" si="262"/>
        <v>0</v>
      </c>
      <c r="K3369" s="1">
        <f t="shared" si="263"/>
        <v>0</v>
      </c>
      <c r="L3369" s="1">
        <f t="shared" si="264"/>
        <v>0</v>
      </c>
      <c r="M3369" s="1">
        <v>1</v>
      </c>
      <c r="N3369" s="3" t="s">
        <v>6648</v>
      </c>
      <c r="O3369" s="2" t="s">
        <v>524</v>
      </c>
    </row>
    <row r="3370" spans="1:15" x14ac:dyDescent="0.25">
      <c r="A3370" s="1">
        <v>3</v>
      </c>
      <c r="B3370" s="1">
        <v>1</v>
      </c>
      <c r="C3370" s="1">
        <v>15</v>
      </c>
      <c r="D3370" s="1">
        <v>1</v>
      </c>
      <c r="E3370" s="1">
        <v>0</v>
      </c>
      <c r="F3370" s="1">
        <v>0</v>
      </c>
      <c r="G3370" s="2" t="s">
        <v>2</v>
      </c>
      <c r="H3370" s="1">
        <f t="shared" si="260"/>
        <v>0</v>
      </c>
      <c r="I3370" s="1">
        <f t="shared" si="261"/>
        <v>0</v>
      </c>
      <c r="J3370" s="1">
        <f t="shared" si="262"/>
        <v>0</v>
      </c>
      <c r="K3370" s="1">
        <f t="shared" si="263"/>
        <v>1</v>
      </c>
      <c r="L3370" s="1">
        <f t="shared" si="264"/>
        <v>0</v>
      </c>
      <c r="M3370" s="1">
        <v>0</v>
      </c>
      <c r="N3370" s="3" t="s">
        <v>6649</v>
      </c>
      <c r="O3370" s="2" t="s">
        <v>523</v>
      </c>
    </row>
    <row r="3371" spans="1:15" x14ac:dyDescent="0.25">
      <c r="A3371" s="1">
        <v>3</v>
      </c>
      <c r="B3371" s="1">
        <v>1</v>
      </c>
      <c r="C3371" s="1">
        <v>0</v>
      </c>
      <c r="D3371" s="1">
        <v>0</v>
      </c>
      <c r="E3371" s="1">
        <v>0</v>
      </c>
      <c r="F3371" s="1">
        <v>0</v>
      </c>
      <c r="G3371" s="2" t="s">
        <v>2</v>
      </c>
      <c r="H3371" s="1">
        <f t="shared" si="260"/>
        <v>0</v>
      </c>
      <c r="I3371" s="1">
        <f t="shared" si="261"/>
        <v>0</v>
      </c>
      <c r="J3371" s="1">
        <f t="shared" si="262"/>
        <v>0</v>
      </c>
      <c r="K3371" s="1">
        <f t="shared" si="263"/>
        <v>1</v>
      </c>
      <c r="L3371" s="1">
        <f t="shared" si="264"/>
        <v>0</v>
      </c>
      <c r="M3371" s="1">
        <v>0</v>
      </c>
      <c r="N3371" s="3" t="s">
        <v>6650</v>
      </c>
      <c r="O3371" s="2" t="s">
        <v>522</v>
      </c>
    </row>
    <row r="3372" spans="1:15" x14ac:dyDescent="0.25">
      <c r="A3372" s="1">
        <v>3</v>
      </c>
      <c r="B3372" s="1">
        <v>0</v>
      </c>
      <c r="C3372" s="1">
        <v>1</v>
      </c>
      <c r="D3372" s="1">
        <v>0</v>
      </c>
      <c r="E3372" s="1">
        <v>0</v>
      </c>
      <c r="F3372" s="1">
        <v>0</v>
      </c>
      <c r="G3372" s="2" t="s">
        <v>2</v>
      </c>
      <c r="H3372" s="1">
        <f t="shared" si="260"/>
        <v>0</v>
      </c>
      <c r="I3372" s="1">
        <f t="shared" si="261"/>
        <v>0</v>
      </c>
      <c r="J3372" s="1">
        <f t="shared" si="262"/>
        <v>0</v>
      </c>
      <c r="K3372" s="1">
        <f t="shared" si="263"/>
        <v>0</v>
      </c>
      <c r="L3372" s="1">
        <f t="shared" si="264"/>
        <v>0</v>
      </c>
      <c r="M3372" s="1">
        <v>0</v>
      </c>
      <c r="N3372" s="3" t="s">
        <v>6651</v>
      </c>
      <c r="O3372" s="2" t="s">
        <v>521</v>
      </c>
    </row>
    <row r="3373" spans="1:15" x14ac:dyDescent="0.25">
      <c r="A3373" s="1">
        <v>3</v>
      </c>
      <c r="B3373" s="1">
        <v>1</v>
      </c>
      <c r="C3373" s="1">
        <v>9</v>
      </c>
      <c r="D3373" s="1">
        <v>0</v>
      </c>
      <c r="E3373" s="1">
        <v>5</v>
      </c>
      <c r="F3373" s="1">
        <v>0</v>
      </c>
      <c r="G3373" s="2" t="s">
        <v>2</v>
      </c>
      <c r="H3373" s="1">
        <f t="shared" si="260"/>
        <v>0</v>
      </c>
      <c r="I3373" s="1">
        <f t="shared" si="261"/>
        <v>0</v>
      </c>
      <c r="J3373" s="1">
        <f t="shared" si="262"/>
        <v>0</v>
      </c>
      <c r="K3373" s="1">
        <f t="shared" si="263"/>
        <v>0</v>
      </c>
      <c r="L3373" s="1">
        <f t="shared" si="264"/>
        <v>0</v>
      </c>
      <c r="M3373" s="1">
        <v>0</v>
      </c>
      <c r="N3373" s="3" t="s">
        <v>6652</v>
      </c>
      <c r="O3373" s="2" t="s">
        <v>520</v>
      </c>
    </row>
    <row r="3374" spans="1:15" x14ac:dyDescent="0.25">
      <c r="A3374" s="1">
        <v>3</v>
      </c>
      <c r="B3374" s="1">
        <v>0</v>
      </c>
      <c r="C3374" s="1">
        <v>0</v>
      </c>
      <c r="D3374" s="1">
        <v>0</v>
      </c>
      <c r="E3374" s="1">
        <v>0</v>
      </c>
      <c r="F3374" s="1">
        <v>0</v>
      </c>
      <c r="G3374" s="2" t="s">
        <v>2</v>
      </c>
      <c r="H3374" s="1">
        <f t="shared" si="260"/>
        <v>0</v>
      </c>
      <c r="I3374" s="1">
        <f t="shared" si="261"/>
        <v>0</v>
      </c>
      <c r="J3374" s="1">
        <f t="shared" si="262"/>
        <v>0</v>
      </c>
      <c r="K3374" s="1">
        <f t="shared" si="263"/>
        <v>0</v>
      </c>
      <c r="L3374" s="1">
        <f t="shared" si="264"/>
        <v>0</v>
      </c>
      <c r="M3374" s="1">
        <v>0</v>
      </c>
      <c r="N3374" s="3" t="s">
        <v>6653</v>
      </c>
      <c r="O3374" s="2" t="s">
        <v>519</v>
      </c>
    </row>
    <row r="3375" spans="1:15" x14ac:dyDescent="0.25">
      <c r="A3375" s="1">
        <v>3</v>
      </c>
      <c r="B3375" s="1">
        <v>1</v>
      </c>
      <c r="C3375" s="1">
        <v>19</v>
      </c>
      <c r="D3375" s="1">
        <v>0</v>
      </c>
      <c r="E3375" s="1">
        <v>5</v>
      </c>
      <c r="F3375" s="1">
        <v>0</v>
      </c>
      <c r="G3375" s="2" t="s">
        <v>2</v>
      </c>
      <c r="H3375" s="1">
        <f t="shared" si="260"/>
        <v>1</v>
      </c>
      <c r="I3375" s="1">
        <f t="shared" si="261"/>
        <v>1</v>
      </c>
      <c r="J3375" s="1">
        <f t="shared" si="262"/>
        <v>1</v>
      </c>
      <c r="K3375" s="1">
        <f t="shared" si="263"/>
        <v>1</v>
      </c>
      <c r="L3375" s="1">
        <f t="shared" si="264"/>
        <v>0</v>
      </c>
      <c r="M3375" s="1">
        <v>0</v>
      </c>
      <c r="N3375" s="3" t="s">
        <v>6654</v>
      </c>
      <c r="O3375" s="2" t="s">
        <v>518</v>
      </c>
    </row>
    <row r="3376" spans="1:15" x14ac:dyDescent="0.25">
      <c r="A3376" s="1">
        <v>3</v>
      </c>
      <c r="B3376" s="1">
        <v>0</v>
      </c>
      <c r="C3376" s="1">
        <v>29</v>
      </c>
      <c r="D3376" s="1">
        <v>0</v>
      </c>
      <c r="E3376" s="1">
        <v>4</v>
      </c>
      <c r="F3376" s="1">
        <v>0</v>
      </c>
      <c r="G3376" s="2" t="s">
        <v>2</v>
      </c>
      <c r="H3376" s="1">
        <f t="shared" si="260"/>
        <v>0</v>
      </c>
      <c r="I3376" s="1">
        <f t="shared" si="261"/>
        <v>0</v>
      </c>
      <c r="J3376" s="1">
        <f t="shared" si="262"/>
        <v>0</v>
      </c>
      <c r="K3376" s="1">
        <f t="shared" si="263"/>
        <v>0</v>
      </c>
      <c r="L3376" s="1">
        <f t="shared" si="264"/>
        <v>0</v>
      </c>
      <c r="M3376" s="1">
        <v>1</v>
      </c>
      <c r="N3376" s="3" t="s">
        <v>6629</v>
      </c>
      <c r="O3376" s="2" t="s">
        <v>517</v>
      </c>
    </row>
    <row r="3377" spans="1:15" x14ac:dyDescent="0.25">
      <c r="A3377" s="1">
        <v>3</v>
      </c>
      <c r="B3377" s="1">
        <v>0</v>
      </c>
      <c r="C3377" s="1">
        <v>0</v>
      </c>
      <c r="D3377" s="1">
        <v>0</v>
      </c>
      <c r="E3377" s="1">
        <v>0</v>
      </c>
      <c r="F3377" s="1">
        <v>0</v>
      </c>
      <c r="G3377" s="2" t="s">
        <v>2</v>
      </c>
      <c r="H3377" s="1">
        <f t="shared" si="260"/>
        <v>1</v>
      </c>
      <c r="I3377" s="1">
        <f t="shared" si="261"/>
        <v>0</v>
      </c>
      <c r="J3377" s="1">
        <f t="shared" si="262"/>
        <v>0</v>
      </c>
      <c r="K3377" s="1">
        <f t="shared" si="263"/>
        <v>0</v>
      </c>
      <c r="L3377" s="1">
        <f t="shared" si="264"/>
        <v>0</v>
      </c>
      <c r="M3377" s="1">
        <v>0</v>
      </c>
      <c r="N3377" s="3" t="s">
        <v>6655</v>
      </c>
      <c r="O3377" s="2" t="s">
        <v>516</v>
      </c>
    </row>
    <row r="3378" spans="1:15" x14ac:dyDescent="0.25">
      <c r="A3378" s="1">
        <v>3</v>
      </c>
      <c r="B3378" s="1">
        <v>0</v>
      </c>
      <c r="C3378" s="1">
        <v>15</v>
      </c>
      <c r="D3378" s="1">
        <v>1</v>
      </c>
      <c r="E3378" s="1">
        <v>0</v>
      </c>
      <c r="F3378" s="1">
        <v>0</v>
      </c>
      <c r="G3378" s="2" t="s">
        <v>2</v>
      </c>
      <c r="H3378" s="1">
        <f t="shared" si="260"/>
        <v>0</v>
      </c>
      <c r="I3378" s="1">
        <f t="shared" si="261"/>
        <v>0</v>
      </c>
      <c r="J3378" s="1">
        <f t="shared" si="262"/>
        <v>0</v>
      </c>
      <c r="K3378" s="1">
        <f t="shared" si="263"/>
        <v>0</v>
      </c>
      <c r="L3378" s="1">
        <f t="shared" si="264"/>
        <v>0</v>
      </c>
      <c r="M3378" s="1">
        <v>1</v>
      </c>
      <c r="N3378" s="3" t="s">
        <v>6656</v>
      </c>
      <c r="O3378" s="2" t="s">
        <v>515</v>
      </c>
    </row>
    <row r="3379" spans="1:15" x14ac:dyDescent="0.25">
      <c r="A3379" s="1">
        <v>3</v>
      </c>
      <c r="B3379" s="1">
        <v>1</v>
      </c>
      <c r="C3379" s="1">
        <v>15</v>
      </c>
      <c r="D3379" s="1">
        <v>1</v>
      </c>
      <c r="E3379" s="1">
        <v>0</v>
      </c>
      <c r="F3379" s="1">
        <v>0</v>
      </c>
      <c r="G3379" s="2" t="s">
        <v>2</v>
      </c>
      <c r="H3379" s="1">
        <f t="shared" si="260"/>
        <v>0</v>
      </c>
      <c r="I3379" s="1">
        <f t="shared" si="261"/>
        <v>0</v>
      </c>
      <c r="J3379" s="1">
        <f t="shared" si="262"/>
        <v>0</v>
      </c>
      <c r="K3379" s="1">
        <f t="shared" si="263"/>
        <v>0</v>
      </c>
      <c r="L3379" s="1">
        <f t="shared" si="264"/>
        <v>0</v>
      </c>
      <c r="M3379" s="1">
        <v>0</v>
      </c>
      <c r="N3379" s="3" t="s">
        <v>6657</v>
      </c>
      <c r="O3379" s="2" t="s">
        <v>514</v>
      </c>
    </row>
    <row r="3380" spans="1:15" x14ac:dyDescent="0.25">
      <c r="A3380" s="1">
        <v>3</v>
      </c>
      <c r="B3380" s="1">
        <v>0</v>
      </c>
      <c r="C3380" s="1">
        <v>11</v>
      </c>
      <c r="D3380" s="1">
        <v>1</v>
      </c>
      <c r="E3380" s="1">
        <v>0</v>
      </c>
      <c r="F3380" s="1">
        <v>0</v>
      </c>
      <c r="G3380" s="2" t="s">
        <v>2</v>
      </c>
      <c r="H3380" s="1">
        <f t="shared" si="260"/>
        <v>0</v>
      </c>
      <c r="I3380" s="1">
        <f t="shared" si="261"/>
        <v>0</v>
      </c>
      <c r="J3380" s="1">
        <f t="shared" si="262"/>
        <v>0</v>
      </c>
      <c r="K3380" s="1">
        <f t="shared" si="263"/>
        <v>0</v>
      </c>
      <c r="L3380" s="1">
        <f t="shared" si="264"/>
        <v>0</v>
      </c>
      <c r="M3380" s="1">
        <v>1</v>
      </c>
      <c r="N3380" s="3" t="s">
        <v>6658</v>
      </c>
      <c r="O3380" s="2" t="s">
        <v>513</v>
      </c>
    </row>
    <row r="3381" spans="1:15" x14ac:dyDescent="0.25">
      <c r="A3381" s="1">
        <v>3</v>
      </c>
      <c r="B3381" s="1">
        <v>1</v>
      </c>
      <c r="C3381" s="1">
        <v>9</v>
      </c>
      <c r="D3381" s="1">
        <v>1</v>
      </c>
      <c r="E3381" s="1">
        <v>0</v>
      </c>
      <c r="F3381" s="1">
        <v>0</v>
      </c>
      <c r="G3381" s="2" t="s">
        <v>2</v>
      </c>
      <c r="H3381" s="1">
        <f t="shared" si="260"/>
        <v>0</v>
      </c>
      <c r="I3381" s="1">
        <f t="shared" si="261"/>
        <v>0</v>
      </c>
      <c r="J3381" s="1">
        <f t="shared" si="262"/>
        <v>0</v>
      </c>
      <c r="K3381" s="1">
        <f t="shared" si="263"/>
        <v>0</v>
      </c>
      <c r="L3381" s="1">
        <f t="shared" si="264"/>
        <v>0</v>
      </c>
      <c r="M3381" s="1">
        <v>0</v>
      </c>
      <c r="N3381" s="3" t="s">
        <v>6659</v>
      </c>
      <c r="O3381" s="2" t="s">
        <v>512</v>
      </c>
    </row>
    <row r="3382" spans="1:15" x14ac:dyDescent="0.25">
      <c r="A3382" s="1">
        <v>3</v>
      </c>
      <c r="B3382" s="1">
        <v>0</v>
      </c>
      <c r="C3382" s="1">
        <v>5</v>
      </c>
      <c r="D3382" s="1">
        <v>1</v>
      </c>
      <c r="E3382" s="1">
        <v>0</v>
      </c>
      <c r="F3382" s="1">
        <v>0</v>
      </c>
      <c r="G3382" s="2" t="s">
        <v>2</v>
      </c>
      <c r="H3382" s="1">
        <f t="shared" si="260"/>
        <v>1</v>
      </c>
      <c r="I3382" s="1">
        <f t="shared" si="261"/>
        <v>1</v>
      </c>
      <c r="J3382" s="1">
        <f t="shared" si="262"/>
        <v>0</v>
      </c>
      <c r="K3382" s="1">
        <f t="shared" si="263"/>
        <v>1</v>
      </c>
      <c r="L3382" s="1">
        <f t="shared" si="264"/>
        <v>0</v>
      </c>
      <c r="M3382" s="1">
        <v>0</v>
      </c>
      <c r="N3382" s="3" t="s">
        <v>6660</v>
      </c>
      <c r="O3382" s="2" t="s">
        <v>511</v>
      </c>
    </row>
    <row r="3383" spans="1:15" x14ac:dyDescent="0.25">
      <c r="A3383" s="1">
        <v>3</v>
      </c>
      <c r="B3383" s="1">
        <v>1</v>
      </c>
      <c r="C3383" s="1">
        <v>30</v>
      </c>
      <c r="D3383" s="1">
        <v>0</v>
      </c>
      <c r="E3383" s="1">
        <v>1</v>
      </c>
      <c r="F3383" s="1">
        <v>0</v>
      </c>
      <c r="G3383" s="2" t="s">
        <v>2</v>
      </c>
      <c r="H3383" s="1">
        <f t="shared" si="260"/>
        <v>0</v>
      </c>
      <c r="I3383" s="1">
        <f t="shared" si="261"/>
        <v>1</v>
      </c>
      <c r="J3383" s="1">
        <f t="shared" si="262"/>
        <v>1</v>
      </c>
      <c r="K3383" s="1">
        <f t="shared" si="263"/>
        <v>0</v>
      </c>
      <c r="L3383" s="1">
        <f t="shared" si="264"/>
        <v>0</v>
      </c>
      <c r="M3383" s="1">
        <v>0</v>
      </c>
      <c r="N3383" s="3" t="s">
        <v>6661</v>
      </c>
      <c r="O3383" s="2" t="s">
        <v>510</v>
      </c>
    </row>
    <row r="3384" spans="1:15" x14ac:dyDescent="0.25">
      <c r="A3384" s="1">
        <v>3</v>
      </c>
      <c r="B3384" s="1">
        <v>0</v>
      </c>
      <c r="C3384" s="1">
        <v>16</v>
      </c>
      <c r="D3384" s="1">
        <v>0</v>
      </c>
      <c r="E3384" s="1">
        <v>0</v>
      </c>
      <c r="F3384" s="1">
        <v>0</v>
      </c>
      <c r="G3384" s="2" t="s">
        <v>2</v>
      </c>
      <c r="H3384" s="1">
        <f t="shared" si="260"/>
        <v>0</v>
      </c>
      <c r="I3384" s="1">
        <f t="shared" si="261"/>
        <v>0</v>
      </c>
      <c r="J3384" s="1">
        <f t="shared" si="262"/>
        <v>0</v>
      </c>
      <c r="K3384" s="1">
        <f t="shared" si="263"/>
        <v>0</v>
      </c>
      <c r="L3384" s="1">
        <f t="shared" si="264"/>
        <v>0</v>
      </c>
      <c r="M3384" s="1">
        <v>1</v>
      </c>
      <c r="N3384" s="3" t="s">
        <v>6662</v>
      </c>
      <c r="O3384" s="2" t="s">
        <v>0</v>
      </c>
    </row>
    <row r="3385" spans="1:15" x14ac:dyDescent="0.25">
      <c r="A3385" s="1">
        <v>3</v>
      </c>
      <c r="B3385" s="1">
        <v>0</v>
      </c>
      <c r="C3385" s="1">
        <v>21</v>
      </c>
      <c r="D3385" s="1">
        <v>0</v>
      </c>
      <c r="E3385" s="1">
        <v>0</v>
      </c>
      <c r="F3385" s="1">
        <v>0</v>
      </c>
      <c r="G3385" s="2" t="s">
        <v>2</v>
      </c>
      <c r="H3385" s="1">
        <f t="shared" si="260"/>
        <v>0</v>
      </c>
      <c r="I3385" s="1">
        <f t="shared" si="261"/>
        <v>0</v>
      </c>
      <c r="J3385" s="1">
        <f t="shared" si="262"/>
        <v>0</v>
      </c>
      <c r="K3385" s="1">
        <f t="shared" si="263"/>
        <v>0</v>
      </c>
      <c r="L3385" s="1">
        <f t="shared" si="264"/>
        <v>0</v>
      </c>
      <c r="M3385" s="1">
        <v>1</v>
      </c>
      <c r="N3385" s="3" t="s">
        <v>6663</v>
      </c>
      <c r="O3385" s="2" t="s">
        <v>509</v>
      </c>
    </row>
    <row r="3386" spans="1:15" x14ac:dyDescent="0.25">
      <c r="A3386" s="1">
        <v>3</v>
      </c>
      <c r="B3386" s="1">
        <v>0</v>
      </c>
      <c r="C3386" s="1">
        <v>14</v>
      </c>
      <c r="D3386" s="1">
        <v>0</v>
      </c>
      <c r="E3386" s="1">
        <v>0</v>
      </c>
      <c r="F3386" s="1">
        <v>0</v>
      </c>
      <c r="G3386" s="2" t="s">
        <v>2</v>
      </c>
      <c r="H3386" s="1">
        <f t="shared" si="260"/>
        <v>0</v>
      </c>
      <c r="I3386" s="1">
        <f t="shared" si="261"/>
        <v>0</v>
      </c>
      <c r="J3386" s="1">
        <f t="shared" si="262"/>
        <v>0</v>
      </c>
      <c r="K3386" s="1">
        <f t="shared" si="263"/>
        <v>0</v>
      </c>
      <c r="L3386" s="1">
        <f t="shared" si="264"/>
        <v>0</v>
      </c>
      <c r="M3386" s="1">
        <v>1</v>
      </c>
      <c r="N3386" s="3" t="s">
        <v>6664</v>
      </c>
      <c r="O3386" s="2" t="s">
        <v>508</v>
      </c>
    </row>
    <row r="3387" spans="1:15" x14ac:dyDescent="0.25">
      <c r="A3387" s="1">
        <v>3</v>
      </c>
      <c r="B3387" s="1">
        <v>0</v>
      </c>
      <c r="C3387" s="1">
        <v>14</v>
      </c>
      <c r="D3387" s="1">
        <v>0</v>
      </c>
      <c r="E3387" s="1">
        <v>0</v>
      </c>
      <c r="F3387" s="1">
        <v>0</v>
      </c>
      <c r="G3387" s="2" t="s">
        <v>2</v>
      </c>
      <c r="H3387" s="1">
        <f t="shared" si="260"/>
        <v>0</v>
      </c>
      <c r="I3387" s="1">
        <f t="shared" si="261"/>
        <v>0</v>
      </c>
      <c r="J3387" s="1">
        <f t="shared" si="262"/>
        <v>0</v>
      </c>
      <c r="K3387" s="1">
        <f t="shared" si="263"/>
        <v>0</v>
      </c>
      <c r="L3387" s="1">
        <f t="shared" si="264"/>
        <v>0</v>
      </c>
      <c r="M3387" s="1">
        <v>1</v>
      </c>
      <c r="N3387" s="3" t="s">
        <v>6665</v>
      </c>
      <c r="O3387" s="2" t="s">
        <v>0</v>
      </c>
    </row>
    <row r="3388" spans="1:15" x14ac:dyDescent="0.25">
      <c r="A3388" s="1">
        <v>3</v>
      </c>
      <c r="B3388" s="1">
        <v>1</v>
      </c>
      <c r="C3388" s="1">
        <v>30</v>
      </c>
      <c r="D3388" s="1">
        <v>1</v>
      </c>
      <c r="E3388" s="1">
        <v>0</v>
      </c>
      <c r="F3388" s="1">
        <v>0</v>
      </c>
      <c r="G3388" s="2" t="s">
        <v>2</v>
      </c>
      <c r="H3388" s="1">
        <f t="shared" si="260"/>
        <v>1</v>
      </c>
      <c r="I3388" s="1">
        <f t="shared" si="261"/>
        <v>1</v>
      </c>
      <c r="J3388" s="1">
        <f t="shared" si="262"/>
        <v>1</v>
      </c>
      <c r="K3388" s="1">
        <f t="shared" si="263"/>
        <v>1</v>
      </c>
      <c r="L3388" s="1">
        <f t="shared" si="264"/>
        <v>0</v>
      </c>
      <c r="M3388" s="1">
        <v>0</v>
      </c>
      <c r="N3388" s="3" t="s">
        <v>6666</v>
      </c>
      <c r="O3388" s="2" t="s">
        <v>507</v>
      </c>
    </row>
    <row r="3389" spans="1:15" x14ac:dyDescent="0.25">
      <c r="A3389" s="1">
        <v>3</v>
      </c>
      <c r="B3389" s="1">
        <v>1</v>
      </c>
      <c r="C3389" s="1">
        <v>3</v>
      </c>
      <c r="D3389" s="1">
        <v>1</v>
      </c>
      <c r="E3389" s="1">
        <v>0</v>
      </c>
      <c r="F3389" s="1">
        <v>2</v>
      </c>
      <c r="G3389" s="2" t="s">
        <v>2</v>
      </c>
      <c r="H3389" s="1">
        <f t="shared" si="260"/>
        <v>0</v>
      </c>
      <c r="I3389" s="1">
        <f t="shared" si="261"/>
        <v>0</v>
      </c>
      <c r="J3389" s="1">
        <f t="shared" si="262"/>
        <v>0</v>
      </c>
      <c r="K3389" s="1">
        <f t="shared" si="263"/>
        <v>0</v>
      </c>
      <c r="L3389" s="1">
        <f t="shared" si="264"/>
        <v>0</v>
      </c>
      <c r="M3389" s="1">
        <v>0</v>
      </c>
      <c r="N3389" s="3" t="s">
        <v>6667</v>
      </c>
      <c r="O3389" s="2" t="s">
        <v>506</v>
      </c>
    </row>
    <row r="3390" spans="1:15" x14ac:dyDescent="0.25">
      <c r="A3390" s="1">
        <v>3</v>
      </c>
      <c r="B3390" s="1">
        <v>1</v>
      </c>
      <c r="C3390" s="1">
        <v>9</v>
      </c>
      <c r="D3390" s="1">
        <v>1</v>
      </c>
      <c r="E3390" s="1">
        <v>0</v>
      </c>
      <c r="F3390" s="1">
        <v>0</v>
      </c>
      <c r="G3390" s="2" t="s">
        <v>2</v>
      </c>
      <c r="H3390" s="1">
        <f t="shared" si="260"/>
        <v>0</v>
      </c>
      <c r="I3390" s="1">
        <f t="shared" si="261"/>
        <v>0</v>
      </c>
      <c r="J3390" s="1">
        <f t="shared" si="262"/>
        <v>0</v>
      </c>
      <c r="K3390" s="1">
        <f t="shared" si="263"/>
        <v>0</v>
      </c>
      <c r="L3390" s="1">
        <f t="shared" si="264"/>
        <v>0</v>
      </c>
      <c r="M3390" s="1">
        <v>1</v>
      </c>
      <c r="N3390" s="3" t="s">
        <v>6668</v>
      </c>
      <c r="O3390" s="2" t="s">
        <v>0</v>
      </c>
    </row>
    <row r="3391" spans="1:15" x14ac:dyDescent="0.25">
      <c r="A3391" s="1">
        <v>3</v>
      </c>
      <c r="B3391" s="1">
        <v>0</v>
      </c>
      <c r="C3391" s="1">
        <v>29</v>
      </c>
      <c r="D3391" s="1">
        <v>0</v>
      </c>
      <c r="E3391" s="1">
        <v>4</v>
      </c>
      <c r="F3391" s="1">
        <v>0</v>
      </c>
      <c r="G3391" s="2" t="s">
        <v>2</v>
      </c>
      <c r="H3391" s="1">
        <f t="shared" si="260"/>
        <v>0</v>
      </c>
      <c r="I3391" s="1">
        <f t="shared" si="261"/>
        <v>1</v>
      </c>
      <c r="J3391" s="1">
        <f t="shared" si="262"/>
        <v>1</v>
      </c>
      <c r="K3391" s="1">
        <f t="shared" si="263"/>
        <v>0</v>
      </c>
      <c r="L3391" s="1">
        <f t="shared" si="264"/>
        <v>0</v>
      </c>
      <c r="M3391" s="1">
        <v>0</v>
      </c>
      <c r="N3391" s="3" t="s">
        <v>6669</v>
      </c>
      <c r="O3391" s="2" t="s">
        <v>505</v>
      </c>
    </row>
    <row r="3392" spans="1:15" x14ac:dyDescent="0.25">
      <c r="A3392" s="1">
        <v>3</v>
      </c>
      <c r="B3392" s="1">
        <v>1</v>
      </c>
      <c r="C3392" s="1">
        <v>16</v>
      </c>
      <c r="D3392" s="1">
        <v>1</v>
      </c>
      <c r="E3392" s="1">
        <v>0</v>
      </c>
      <c r="F3392" s="1">
        <v>0</v>
      </c>
      <c r="G3392" s="2" t="s">
        <v>2</v>
      </c>
      <c r="H3392" s="1">
        <f t="shared" si="260"/>
        <v>0</v>
      </c>
      <c r="I3392" s="1">
        <f t="shared" si="261"/>
        <v>0</v>
      </c>
      <c r="J3392" s="1">
        <f t="shared" si="262"/>
        <v>0</v>
      </c>
      <c r="K3392" s="1">
        <f t="shared" si="263"/>
        <v>0</v>
      </c>
      <c r="L3392" s="1">
        <f t="shared" si="264"/>
        <v>0</v>
      </c>
      <c r="M3392" s="1">
        <v>1</v>
      </c>
      <c r="N3392" s="3" t="s">
        <v>6670</v>
      </c>
      <c r="O3392" s="2" t="s">
        <v>0</v>
      </c>
    </row>
    <row r="3393" spans="1:15" x14ac:dyDescent="0.25">
      <c r="A3393" s="1">
        <v>3</v>
      </c>
      <c r="B3393" s="1">
        <v>0</v>
      </c>
      <c r="C3393" s="1">
        <v>16</v>
      </c>
      <c r="D3393" s="1">
        <v>1</v>
      </c>
      <c r="E3393" s="1">
        <v>0</v>
      </c>
      <c r="F3393" s="1">
        <v>0</v>
      </c>
      <c r="G3393" s="2" t="s">
        <v>2</v>
      </c>
      <c r="H3393" s="1">
        <f t="shared" si="260"/>
        <v>1</v>
      </c>
      <c r="I3393" s="1">
        <f t="shared" si="261"/>
        <v>1</v>
      </c>
      <c r="J3393" s="1">
        <f t="shared" si="262"/>
        <v>0</v>
      </c>
      <c r="K3393" s="1">
        <f t="shared" si="263"/>
        <v>0</v>
      </c>
      <c r="L3393" s="1">
        <f t="shared" si="264"/>
        <v>0</v>
      </c>
      <c r="M3393" s="1">
        <v>0</v>
      </c>
      <c r="N3393" s="3" t="s">
        <v>6671</v>
      </c>
      <c r="O3393" s="2" t="s">
        <v>504</v>
      </c>
    </row>
    <row r="3394" spans="1:15" x14ac:dyDescent="0.25">
      <c r="A3394" s="1">
        <v>3</v>
      </c>
      <c r="B3394" s="1">
        <v>1</v>
      </c>
      <c r="C3394" s="1">
        <v>16</v>
      </c>
      <c r="D3394" s="1">
        <v>1</v>
      </c>
      <c r="E3394" s="1">
        <v>0</v>
      </c>
      <c r="F3394" s="1">
        <v>0</v>
      </c>
      <c r="G3394" s="2" t="s">
        <v>2</v>
      </c>
      <c r="H3394" s="1">
        <f t="shared" si="260"/>
        <v>0</v>
      </c>
      <c r="I3394" s="1">
        <f t="shared" si="261"/>
        <v>0</v>
      </c>
      <c r="J3394" s="1">
        <f t="shared" si="262"/>
        <v>0</v>
      </c>
      <c r="K3394" s="1">
        <f t="shared" si="263"/>
        <v>0</v>
      </c>
      <c r="L3394" s="1">
        <f t="shared" si="264"/>
        <v>0</v>
      </c>
      <c r="M3394" s="1">
        <v>1</v>
      </c>
      <c r="N3394" s="3" t="s">
        <v>6672</v>
      </c>
      <c r="O3394" s="2" t="s">
        <v>0</v>
      </c>
    </row>
    <row r="3395" spans="1:15" x14ac:dyDescent="0.25">
      <c r="A3395" s="1">
        <v>3</v>
      </c>
      <c r="B3395" s="1">
        <v>1</v>
      </c>
      <c r="C3395" s="1">
        <v>21</v>
      </c>
      <c r="D3395" s="1">
        <v>1</v>
      </c>
      <c r="E3395" s="1">
        <v>0</v>
      </c>
      <c r="F3395" s="1">
        <v>0</v>
      </c>
      <c r="G3395" s="2" t="s">
        <v>2</v>
      </c>
      <c r="H3395" s="1">
        <f t="shared" ref="H3395:H3458" si="265">_xlfn.IFS(ISNUMBER(FIND("房屋", O3395)), 1,ISNUMBER(FIND("住房", O3395)), 1, TRUE, 0)</f>
        <v>0</v>
      </c>
      <c r="I3395" s="1">
        <f t="shared" ref="I3395:I3458" si="266">IF(ISNUMBER(FIND("征收", O3395)), 1,0)</f>
        <v>1</v>
      </c>
      <c r="J3395" s="1">
        <f t="shared" ref="J3395:J3458" si="267">IF(ISNUMBER(FIND("土地", O3395)), 1,0)</f>
        <v>0</v>
      </c>
      <c r="K3395" s="1">
        <f t="shared" ref="K3395:K3458" si="268">IF(ISNUMBER(FIND("补偿", O3395)), 1,0)</f>
        <v>0</v>
      </c>
      <c r="L3395" s="1">
        <f t="shared" ref="L3395:L3458" si="269">IF(ISNUMBER(FIND("公积金", O3395)), 1,0)</f>
        <v>0</v>
      </c>
      <c r="M3395" s="1">
        <v>0</v>
      </c>
      <c r="N3395" s="3" t="s">
        <v>6673</v>
      </c>
      <c r="O3395" s="2" t="s">
        <v>503</v>
      </c>
    </row>
    <row r="3396" spans="1:15" x14ac:dyDescent="0.25">
      <c r="A3396" s="1">
        <v>3</v>
      </c>
      <c r="B3396" s="1">
        <v>1</v>
      </c>
      <c r="C3396" s="1">
        <v>19</v>
      </c>
      <c r="D3396" s="1">
        <v>0</v>
      </c>
      <c r="E3396" s="1">
        <v>1</v>
      </c>
      <c r="F3396" s="1">
        <v>0</v>
      </c>
      <c r="G3396" s="2" t="s">
        <v>2</v>
      </c>
      <c r="H3396" s="1">
        <f t="shared" si="265"/>
        <v>0</v>
      </c>
      <c r="I3396" s="1">
        <f t="shared" si="266"/>
        <v>0</v>
      </c>
      <c r="J3396" s="1">
        <f t="shared" si="267"/>
        <v>0</v>
      </c>
      <c r="K3396" s="1">
        <f t="shared" si="268"/>
        <v>0</v>
      </c>
      <c r="L3396" s="1">
        <f t="shared" si="269"/>
        <v>0</v>
      </c>
      <c r="M3396" s="1">
        <v>1</v>
      </c>
      <c r="N3396" s="3" t="s">
        <v>6674</v>
      </c>
      <c r="O3396" s="2" t="s">
        <v>502</v>
      </c>
    </row>
    <row r="3397" spans="1:15" x14ac:dyDescent="0.25">
      <c r="A3397" s="1">
        <v>3</v>
      </c>
      <c r="B3397" s="1">
        <v>1</v>
      </c>
      <c r="C3397" s="1">
        <v>5</v>
      </c>
      <c r="D3397" s="1">
        <v>0</v>
      </c>
      <c r="E3397" s="1">
        <v>0</v>
      </c>
      <c r="F3397" s="1">
        <v>0</v>
      </c>
      <c r="G3397" s="2" t="s">
        <v>2</v>
      </c>
      <c r="H3397" s="1">
        <f t="shared" si="265"/>
        <v>1</v>
      </c>
      <c r="I3397" s="1">
        <f t="shared" si="266"/>
        <v>1</v>
      </c>
      <c r="J3397" s="1">
        <f t="shared" si="267"/>
        <v>1</v>
      </c>
      <c r="K3397" s="1">
        <f t="shared" si="268"/>
        <v>1</v>
      </c>
      <c r="L3397" s="1">
        <f t="shared" si="269"/>
        <v>0</v>
      </c>
      <c r="M3397" s="1">
        <v>0</v>
      </c>
      <c r="N3397" s="3" t="s">
        <v>6675</v>
      </c>
      <c r="O3397" s="2" t="s">
        <v>501</v>
      </c>
    </row>
    <row r="3398" spans="1:15" x14ac:dyDescent="0.25">
      <c r="A3398" s="1">
        <v>3</v>
      </c>
      <c r="B3398" s="1">
        <v>1</v>
      </c>
      <c r="C3398" s="1">
        <v>15</v>
      </c>
      <c r="D3398" s="1">
        <v>0</v>
      </c>
      <c r="E3398" s="1">
        <v>0</v>
      </c>
      <c r="F3398" s="1">
        <v>0</v>
      </c>
      <c r="G3398" s="2" t="s">
        <v>2</v>
      </c>
      <c r="H3398" s="1">
        <f t="shared" si="265"/>
        <v>0</v>
      </c>
      <c r="I3398" s="1">
        <f t="shared" si="266"/>
        <v>1</v>
      </c>
      <c r="J3398" s="1">
        <f t="shared" si="267"/>
        <v>1</v>
      </c>
      <c r="K3398" s="1">
        <f t="shared" si="268"/>
        <v>1</v>
      </c>
      <c r="L3398" s="1">
        <f t="shared" si="269"/>
        <v>0</v>
      </c>
      <c r="M3398" s="1">
        <v>0</v>
      </c>
      <c r="N3398" s="3" t="s">
        <v>6676</v>
      </c>
      <c r="O3398" s="2" t="s">
        <v>500</v>
      </c>
    </row>
    <row r="3399" spans="1:15" x14ac:dyDescent="0.25">
      <c r="A3399" s="1">
        <v>3</v>
      </c>
      <c r="B3399" s="1">
        <v>0</v>
      </c>
      <c r="C3399" s="1">
        <v>12</v>
      </c>
      <c r="D3399" s="1">
        <v>0</v>
      </c>
      <c r="E3399" s="1">
        <v>0</v>
      </c>
      <c r="F3399" s="1">
        <v>0</v>
      </c>
      <c r="G3399" s="2" t="s">
        <v>2</v>
      </c>
      <c r="H3399" s="1">
        <f t="shared" si="265"/>
        <v>1</v>
      </c>
      <c r="I3399" s="1">
        <f t="shared" si="266"/>
        <v>0</v>
      </c>
      <c r="J3399" s="1">
        <f t="shared" si="267"/>
        <v>0</v>
      </c>
      <c r="K3399" s="1">
        <f t="shared" si="268"/>
        <v>1</v>
      </c>
      <c r="L3399" s="1">
        <f t="shared" si="269"/>
        <v>0</v>
      </c>
      <c r="M3399" s="1">
        <v>0</v>
      </c>
      <c r="N3399" s="3" t="s">
        <v>6677</v>
      </c>
      <c r="O3399" s="2" t="s">
        <v>499</v>
      </c>
    </row>
    <row r="3400" spans="1:15" x14ac:dyDescent="0.25">
      <c r="A3400" s="1">
        <v>3</v>
      </c>
      <c r="B3400" s="1">
        <v>0</v>
      </c>
      <c r="C3400" s="1">
        <v>0</v>
      </c>
      <c r="D3400" s="1">
        <v>0</v>
      </c>
      <c r="E3400" s="1">
        <v>0</v>
      </c>
      <c r="F3400" s="1">
        <v>0</v>
      </c>
      <c r="G3400" s="2" t="s">
        <v>2</v>
      </c>
      <c r="H3400" s="1">
        <f t="shared" si="265"/>
        <v>0</v>
      </c>
      <c r="I3400" s="1">
        <f t="shared" si="266"/>
        <v>0</v>
      </c>
      <c r="J3400" s="1">
        <f t="shared" si="267"/>
        <v>0</v>
      </c>
      <c r="K3400" s="1">
        <f t="shared" si="268"/>
        <v>0</v>
      </c>
      <c r="L3400" s="1">
        <f t="shared" si="269"/>
        <v>0</v>
      </c>
      <c r="M3400" s="1">
        <v>0</v>
      </c>
      <c r="N3400" s="3" t="s">
        <v>6678</v>
      </c>
      <c r="O3400" s="2" t="s">
        <v>212</v>
      </c>
    </row>
    <row r="3401" spans="1:15" x14ac:dyDescent="0.25">
      <c r="A3401" s="1">
        <v>3</v>
      </c>
      <c r="B3401" s="1">
        <v>0</v>
      </c>
      <c r="C3401" s="1">
        <v>6</v>
      </c>
      <c r="D3401" s="1">
        <v>1</v>
      </c>
      <c r="E3401" s="1">
        <v>0</v>
      </c>
      <c r="F3401" s="1">
        <v>0</v>
      </c>
      <c r="G3401" s="2" t="s">
        <v>2</v>
      </c>
      <c r="H3401" s="1">
        <f t="shared" si="265"/>
        <v>0</v>
      </c>
      <c r="I3401" s="1">
        <f t="shared" si="266"/>
        <v>0</v>
      </c>
      <c r="J3401" s="1">
        <f t="shared" si="267"/>
        <v>0</v>
      </c>
      <c r="K3401" s="1">
        <f t="shared" si="268"/>
        <v>0</v>
      </c>
      <c r="L3401" s="1">
        <f t="shared" si="269"/>
        <v>0</v>
      </c>
      <c r="M3401" s="1">
        <v>0</v>
      </c>
      <c r="N3401" s="3" t="s">
        <v>6679</v>
      </c>
      <c r="O3401" s="2" t="s">
        <v>498</v>
      </c>
    </row>
    <row r="3402" spans="1:15" x14ac:dyDescent="0.25">
      <c r="A3402" s="1">
        <v>3</v>
      </c>
      <c r="B3402" s="1">
        <v>0</v>
      </c>
      <c r="C3402" s="1">
        <v>24</v>
      </c>
      <c r="D3402" s="1">
        <v>3</v>
      </c>
      <c r="E3402" s="1">
        <v>0</v>
      </c>
      <c r="F3402" s="1">
        <v>0</v>
      </c>
      <c r="G3402" s="2" t="s">
        <v>2</v>
      </c>
      <c r="H3402" s="1">
        <f t="shared" si="265"/>
        <v>0</v>
      </c>
      <c r="I3402" s="1">
        <f t="shared" si="266"/>
        <v>0</v>
      </c>
      <c r="J3402" s="1">
        <f t="shared" si="267"/>
        <v>0</v>
      </c>
      <c r="K3402" s="1">
        <f t="shared" si="268"/>
        <v>0</v>
      </c>
      <c r="L3402" s="1">
        <f t="shared" si="269"/>
        <v>0</v>
      </c>
      <c r="M3402" s="1">
        <v>1</v>
      </c>
      <c r="N3402" s="3" t="s">
        <v>6680</v>
      </c>
      <c r="O3402" s="2" t="s">
        <v>497</v>
      </c>
    </row>
    <row r="3403" spans="1:15" x14ac:dyDescent="0.25">
      <c r="A3403" s="1">
        <v>3</v>
      </c>
      <c r="B3403" s="1">
        <v>1</v>
      </c>
      <c r="C3403" s="1">
        <v>21</v>
      </c>
      <c r="D3403" s="1">
        <v>0</v>
      </c>
      <c r="E3403" s="1">
        <v>0</v>
      </c>
      <c r="F3403" s="1">
        <v>0</v>
      </c>
      <c r="G3403" s="2" t="s">
        <v>2</v>
      </c>
      <c r="H3403" s="1">
        <f t="shared" si="265"/>
        <v>1</v>
      </c>
      <c r="I3403" s="1">
        <f t="shared" si="266"/>
        <v>1</v>
      </c>
      <c r="J3403" s="1">
        <f t="shared" si="267"/>
        <v>1</v>
      </c>
      <c r="K3403" s="1">
        <f t="shared" si="268"/>
        <v>1</v>
      </c>
      <c r="L3403" s="1">
        <f t="shared" si="269"/>
        <v>0</v>
      </c>
      <c r="M3403" s="1">
        <v>1</v>
      </c>
      <c r="N3403" s="3" t="s">
        <v>6681</v>
      </c>
      <c r="O3403" s="2" t="s">
        <v>496</v>
      </c>
    </row>
    <row r="3404" spans="1:15" x14ac:dyDescent="0.25">
      <c r="A3404" s="1">
        <v>3</v>
      </c>
      <c r="B3404" s="1">
        <v>1</v>
      </c>
      <c r="C3404" s="1">
        <v>21</v>
      </c>
      <c r="D3404" s="1">
        <v>0</v>
      </c>
      <c r="E3404" s="1">
        <v>0</v>
      </c>
      <c r="F3404" s="1">
        <v>0</v>
      </c>
      <c r="G3404" s="2" t="s">
        <v>2</v>
      </c>
      <c r="H3404" s="1">
        <f t="shared" si="265"/>
        <v>1</v>
      </c>
      <c r="I3404" s="1">
        <f t="shared" si="266"/>
        <v>1</v>
      </c>
      <c r="J3404" s="1">
        <f t="shared" si="267"/>
        <v>1</v>
      </c>
      <c r="K3404" s="1">
        <f t="shared" si="268"/>
        <v>1</v>
      </c>
      <c r="L3404" s="1">
        <f t="shared" si="269"/>
        <v>0</v>
      </c>
      <c r="M3404" s="1">
        <v>1</v>
      </c>
      <c r="N3404" s="3" t="s">
        <v>6682</v>
      </c>
      <c r="O3404" s="2" t="s">
        <v>495</v>
      </c>
    </row>
    <row r="3405" spans="1:15" x14ac:dyDescent="0.25">
      <c r="A3405" s="1">
        <v>3</v>
      </c>
      <c r="B3405" s="1">
        <v>1</v>
      </c>
      <c r="C3405" s="1">
        <v>21</v>
      </c>
      <c r="D3405" s="1">
        <v>0</v>
      </c>
      <c r="E3405" s="1">
        <v>0</v>
      </c>
      <c r="F3405" s="1">
        <v>0</v>
      </c>
      <c r="G3405" s="2" t="s">
        <v>2</v>
      </c>
      <c r="H3405" s="1">
        <f t="shared" si="265"/>
        <v>1</v>
      </c>
      <c r="I3405" s="1">
        <f t="shared" si="266"/>
        <v>1</v>
      </c>
      <c r="J3405" s="1">
        <f t="shared" si="267"/>
        <v>1</v>
      </c>
      <c r="K3405" s="1">
        <f t="shared" si="268"/>
        <v>1</v>
      </c>
      <c r="L3405" s="1">
        <f t="shared" si="269"/>
        <v>0</v>
      </c>
      <c r="M3405" s="1">
        <v>1</v>
      </c>
      <c r="N3405" s="3" t="s">
        <v>6683</v>
      </c>
      <c r="O3405" s="2" t="s">
        <v>494</v>
      </c>
    </row>
    <row r="3406" spans="1:15" x14ac:dyDescent="0.25">
      <c r="A3406" s="1">
        <v>3</v>
      </c>
      <c r="B3406" s="1">
        <v>0</v>
      </c>
      <c r="C3406" s="1">
        <v>12</v>
      </c>
      <c r="D3406" s="1">
        <v>0</v>
      </c>
      <c r="E3406" s="1">
        <v>0</v>
      </c>
      <c r="F3406" s="1">
        <v>0</v>
      </c>
      <c r="G3406" s="2" t="s">
        <v>2</v>
      </c>
      <c r="H3406" s="1">
        <f t="shared" si="265"/>
        <v>0</v>
      </c>
      <c r="I3406" s="1">
        <f t="shared" si="266"/>
        <v>0</v>
      </c>
      <c r="J3406" s="1">
        <f t="shared" si="267"/>
        <v>0</v>
      </c>
      <c r="K3406" s="1">
        <f t="shared" si="268"/>
        <v>0</v>
      </c>
      <c r="L3406" s="1">
        <f t="shared" si="269"/>
        <v>0</v>
      </c>
      <c r="M3406" s="1">
        <v>0</v>
      </c>
      <c r="N3406" s="3" t="s">
        <v>6684</v>
      </c>
      <c r="O3406" s="2" t="s">
        <v>493</v>
      </c>
    </row>
    <row r="3407" spans="1:15" x14ac:dyDescent="0.25">
      <c r="A3407" s="1">
        <v>3</v>
      </c>
      <c r="B3407" s="1">
        <v>0</v>
      </c>
      <c r="C3407" s="1">
        <v>0</v>
      </c>
      <c r="D3407" s="1">
        <v>0</v>
      </c>
      <c r="E3407" s="1">
        <v>0</v>
      </c>
      <c r="F3407" s="1">
        <v>0</v>
      </c>
      <c r="G3407" s="2" t="s">
        <v>2</v>
      </c>
      <c r="H3407" s="1">
        <f t="shared" si="265"/>
        <v>0</v>
      </c>
      <c r="I3407" s="1">
        <f t="shared" si="266"/>
        <v>0</v>
      </c>
      <c r="J3407" s="1">
        <f t="shared" si="267"/>
        <v>0</v>
      </c>
      <c r="K3407" s="1">
        <f t="shared" si="268"/>
        <v>0</v>
      </c>
      <c r="L3407" s="1">
        <f t="shared" si="269"/>
        <v>0</v>
      </c>
      <c r="M3407" s="1">
        <v>0</v>
      </c>
      <c r="N3407" s="3" t="s">
        <v>6685</v>
      </c>
      <c r="O3407" s="2" t="s">
        <v>215</v>
      </c>
    </row>
    <row r="3408" spans="1:15" x14ac:dyDescent="0.25">
      <c r="A3408" s="1">
        <v>3</v>
      </c>
      <c r="B3408" s="1">
        <v>1</v>
      </c>
      <c r="C3408" s="1">
        <v>0</v>
      </c>
      <c r="D3408" s="1">
        <v>0</v>
      </c>
      <c r="E3408" s="1">
        <v>0</v>
      </c>
      <c r="F3408" s="1">
        <v>0</v>
      </c>
      <c r="G3408" s="2" t="s">
        <v>2</v>
      </c>
      <c r="H3408" s="1">
        <f t="shared" si="265"/>
        <v>0</v>
      </c>
      <c r="I3408" s="1">
        <f t="shared" si="266"/>
        <v>0</v>
      </c>
      <c r="J3408" s="1">
        <f t="shared" si="267"/>
        <v>0</v>
      </c>
      <c r="K3408" s="1">
        <f t="shared" si="268"/>
        <v>0</v>
      </c>
      <c r="L3408" s="1">
        <f t="shared" si="269"/>
        <v>0</v>
      </c>
      <c r="M3408" s="1">
        <v>0</v>
      </c>
      <c r="N3408" s="3" t="s">
        <v>5685</v>
      </c>
      <c r="O3408" s="2" t="s">
        <v>492</v>
      </c>
    </row>
    <row r="3409" spans="1:15" x14ac:dyDescent="0.25">
      <c r="A3409" s="1">
        <v>3</v>
      </c>
      <c r="B3409" s="1">
        <v>0</v>
      </c>
      <c r="C3409" s="1">
        <v>29</v>
      </c>
      <c r="D3409" s="1">
        <v>0</v>
      </c>
      <c r="E3409" s="1">
        <v>4</v>
      </c>
      <c r="F3409" s="1">
        <v>0</v>
      </c>
      <c r="G3409" s="2" t="s">
        <v>2</v>
      </c>
      <c r="H3409" s="1">
        <f t="shared" si="265"/>
        <v>0</v>
      </c>
      <c r="I3409" s="1">
        <f t="shared" si="266"/>
        <v>0</v>
      </c>
      <c r="J3409" s="1">
        <f t="shared" si="267"/>
        <v>0</v>
      </c>
      <c r="K3409" s="1">
        <f t="shared" si="268"/>
        <v>0</v>
      </c>
      <c r="L3409" s="1">
        <f t="shared" si="269"/>
        <v>0</v>
      </c>
      <c r="M3409" s="1">
        <v>0</v>
      </c>
      <c r="N3409" s="3" t="s">
        <v>6686</v>
      </c>
      <c r="O3409" s="2" t="s">
        <v>491</v>
      </c>
    </row>
    <row r="3410" spans="1:15" x14ac:dyDescent="0.25">
      <c r="A3410" s="1">
        <v>3</v>
      </c>
      <c r="B3410" s="1">
        <v>1</v>
      </c>
      <c r="C3410" s="1">
        <v>11</v>
      </c>
      <c r="D3410" s="1">
        <v>0</v>
      </c>
      <c r="E3410" s="1">
        <v>0</v>
      </c>
      <c r="F3410" s="1">
        <v>0</v>
      </c>
      <c r="G3410" s="2" t="s">
        <v>2</v>
      </c>
      <c r="H3410" s="1">
        <f t="shared" si="265"/>
        <v>0</v>
      </c>
      <c r="I3410" s="1">
        <f t="shared" si="266"/>
        <v>0</v>
      </c>
      <c r="J3410" s="1">
        <f t="shared" si="267"/>
        <v>0</v>
      </c>
      <c r="K3410" s="1">
        <f t="shared" si="268"/>
        <v>0</v>
      </c>
      <c r="L3410" s="1">
        <f t="shared" si="269"/>
        <v>0</v>
      </c>
      <c r="M3410" s="1">
        <v>0</v>
      </c>
      <c r="N3410" s="3" t="s">
        <v>6687</v>
      </c>
      <c r="O3410" s="2" t="s">
        <v>490</v>
      </c>
    </row>
    <row r="3411" spans="1:15" x14ac:dyDescent="0.25">
      <c r="A3411" s="1">
        <v>3</v>
      </c>
      <c r="B3411" s="1">
        <v>0</v>
      </c>
      <c r="C3411" s="1">
        <v>0</v>
      </c>
      <c r="D3411" s="1">
        <v>0</v>
      </c>
      <c r="E3411" s="1">
        <v>0</v>
      </c>
      <c r="F3411" s="1">
        <v>0</v>
      </c>
      <c r="G3411" s="2" t="s">
        <v>2</v>
      </c>
      <c r="H3411" s="1">
        <f t="shared" si="265"/>
        <v>0</v>
      </c>
      <c r="I3411" s="1">
        <f t="shared" si="266"/>
        <v>0</v>
      </c>
      <c r="J3411" s="1">
        <f t="shared" si="267"/>
        <v>0</v>
      </c>
      <c r="K3411" s="1">
        <f t="shared" si="268"/>
        <v>0</v>
      </c>
      <c r="L3411" s="1">
        <f t="shared" si="269"/>
        <v>0</v>
      </c>
      <c r="M3411" s="1">
        <v>0</v>
      </c>
      <c r="N3411" s="3" t="s">
        <v>6688</v>
      </c>
      <c r="O3411" s="2" t="s">
        <v>489</v>
      </c>
    </row>
    <row r="3412" spans="1:15" x14ac:dyDescent="0.25">
      <c r="A3412" s="1">
        <v>3</v>
      </c>
      <c r="B3412" s="1">
        <v>0</v>
      </c>
      <c r="C3412" s="1">
        <v>0</v>
      </c>
      <c r="D3412" s="1">
        <v>0</v>
      </c>
      <c r="E3412" s="1">
        <v>0</v>
      </c>
      <c r="F3412" s="1">
        <v>0</v>
      </c>
      <c r="G3412" s="2" t="s">
        <v>2</v>
      </c>
      <c r="H3412" s="1">
        <f t="shared" si="265"/>
        <v>0</v>
      </c>
      <c r="I3412" s="1">
        <f t="shared" si="266"/>
        <v>0</v>
      </c>
      <c r="J3412" s="1">
        <f t="shared" si="267"/>
        <v>0</v>
      </c>
      <c r="K3412" s="1">
        <f t="shared" si="268"/>
        <v>0</v>
      </c>
      <c r="L3412" s="1">
        <f t="shared" si="269"/>
        <v>0</v>
      </c>
      <c r="M3412" s="1">
        <v>0</v>
      </c>
      <c r="N3412" s="3" t="s">
        <v>6552</v>
      </c>
      <c r="O3412" s="2" t="s">
        <v>488</v>
      </c>
    </row>
    <row r="3413" spans="1:15" x14ac:dyDescent="0.25">
      <c r="A3413" s="1">
        <v>3</v>
      </c>
      <c r="B3413" s="1">
        <v>0</v>
      </c>
      <c r="C3413" s="1">
        <v>12</v>
      </c>
      <c r="D3413" s="1">
        <v>0</v>
      </c>
      <c r="E3413" s="1">
        <v>1</v>
      </c>
      <c r="F3413" s="1">
        <v>0</v>
      </c>
      <c r="G3413" s="2" t="s">
        <v>2</v>
      </c>
      <c r="H3413" s="1">
        <f t="shared" si="265"/>
        <v>0</v>
      </c>
      <c r="I3413" s="1">
        <f t="shared" si="266"/>
        <v>0</v>
      </c>
      <c r="J3413" s="1">
        <f t="shared" si="267"/>
        <v>0</v>
      </c>
      <c r="K3413" s="1">
        <f t="shared" si="268"/>
        <v>0</v>
      </c>
      <c r="L3413" s="1">
        <f t="shared" si="269"/>
        <v>0</v>
      </c>
      <c r="M3413" s="1">
        <v>0</v>
      </c>
      <c r="N3413" s="3" t="s">
        <v>6689</v>
      </c>
      <c r="O3413" s="2" t="s">
        <v>487</v>
      </c>
    </row>
    <row r="3414" spans="1:15" x14ac:dyDescent="0.25">
      <c r="A3414" s="1">
        <v>3</v>
      </c>
      <c r="B3414" s="1">
        <v>0</v>
      </c>
      <c r="C3414" s="1">
        <v>29</v>
      </c>
      <c r="D3414" s="1">
        <v>0</v>
      </c>
      <c r="E3414" s="1">
        <v>4</v>
      </c>
      <c r="F3414" s="1">
        <v>0</v>
      </c>
      <c r="G3414" s="2" t="s">
        <v>2</v>
      </c>
      <c r="H3414" s="1">
        <f t="shared" si="265"/>
        <v>0</v>
      </c>
      <c r="I3414" s="1">
        <f t="shared" si="266"/>
        <v>0</v>
      </c>
      <c r="J3414" s="1">
        <f t="shared" si="267"/>
        <v>0</v>
      </c>
      <c r="K3414" s="1">
        <f t="shared" si="268"/>
        <v>0</v>
      </c>
      <c r="L3414" s="1">
        <f t="shared" si="269"/>
        <v>0</v>
      </c>
      <c r="M3414" s="1">
        <v>0</v>
      </c>
      <c r="N3414" s="3" t="s">
        <v>6690</v>
      </c>
      <c r="O3414" s="2" t="s">
        <v>486</v>
      </c>
    </row>
    <row r="3415" spans="1:15" x14ac:dyDescent="0.25">
      <c r="A3415" s="1">
        <v>3</v>
      </c>
      <c r="B3415" s="1">
        <v>0</v>
      </c>
      <c r="C3415" s="1">
        <v>29</v>
      </c>
      <c r="D3415" s="1">
        <v>0</v>
      </c>
      <c r="E3415" s="1">
        <v>4</v>
      </c>
      <c r="F3415" s="1">
        <v>0</v>
      </c>
      <c r="G3415" s="2" t="s">
        <v>2</v>
      </c>
      <c r="H3415" s="1">
        <f t="shared" si="265"/>
        <v>0</v>
      </c>
      <c r="I3415" s="1">
        <f t="shared" si="266"/>
        <v>0</v>
      </c>
      <c r="J3415" s="1">
        <f t="shared" si="267"/>
        <v>0</v>
      </c>
      <c r="K3415" s="1">
        <f t="shared" si="268"/>
        <v>0</v>
      </c>
      <c r="L3415" s="1">
        <f t="shared" si="269"/>
        <v>0</v>
      </c>
      <c r="M3415" s="1">
        <v>1</v>
      </c>
      <c r="N3415" s="3" t="s">
        <v>6691</v>
      </c>
      <c r="O3415" s="2" t="s">
        <v>485</v>
      </c>
    </row>
    <row r="3416" spans="1:15" x14ac:dyDescent="0.25">
      <c r="A3416" s="1">
        <v>3</v>
      </c>
      <c r="B3416" s="1">
        <v>0</v>
      </c>
      <c r="C3416" s="1">
        <v>9</v>
      </c>
      <c r="D3416" s="1">
        <v>0</v>
      </c>
      <c r="E3416" s="1">
        <v>0</v>
      </c>
      <c r="F3416" s="1">
        <v>0</v>
      </c>
      <c r="G3416" s="2" t="s">
        <v>2</v>
      </c>
      <c r="H3416" s="1">
        <f t="shared" si="265"/>
        <v>0</v>
      </c>
      <c r="I3416" s="1">
        <f t="shared" si="266"/>
        <v>0</v>
      </c>
      <c r="J3416" s="1">
        <f t="shared" si="267"/>
        <v>0</v>
      </c>
      <c r="K3416" s="1">
        <f t="shared" si="268"/>
        <v>0</v>
      </c>
      <c r="L3416" s="1">
        <f t="shared" si="269"/>
        <v>0</v>
      </c>
      <c r="M3416" s="1">
        <v>1</v>
      </c>
      <c r="N3416" s="3" t="s">
        <v>6692</v>
      </c>
      <c r="O3416" s="2" t="s">
        <v>0</v>
      </c>
    </row>
    <row r="3417" spans="1:15" x14ac:dyDescent="0.25">
      <c r="A3417" s="1">
        <v>3</v>
      </c>
      <c r="B3417" s="1">
        <v>1</v>
      </c>
      <c r="C3417" s="1">
        <v>14</v>
      </c>
      <c r="D3417" s="1">
        <v>0</v>
      </c>
      <c r="E3417" s="1">
        <v>0</v>
      </c>
      <c r="F3417" s="1">
        <v>0</v>
      </c>
      <c r="G3417" s="2" t="s">
        <v>2</v>
      </c>
      <c r="H3417" s="1">
        <f t="shared" si="265"/>
        <v>1</v>
      </c>
      <c r="I3417" s="1">
        <f t="shared" si="266"/>
        <v>1</v>
      </c>
      <c r="J3417" s="1">
        <f t="shared" si="267"/>
        <v>1</v>
      </c>
      <c r="K3417" s="1">
        <f t="shared" si="268"/>
        <v>0</v>
      </c>
      <c r="L3417" s="1">
        <f t="shared" si="269"/>
        <v>0</v>
      </c>
      <c r="M3417" s="1">
        <v>0</v>
      </c>
      <c r="N3417" s="3" t="s">
        <v>6693</v>
      </c>
      <c r="O3417" s="2" t="s">
        <v>484</v>
      </c>
    </row>
    <row r="3418" spans="1:15" x14ac:dyDescent="0.25">
      <c r="A3418" s="1">
        <v>3</v>
      </c>
      <c r="B3418" s="1">
        <v>0</v>
      </c>
      <c r="C3418" s="1">
        <v>2</v>
      </c>
      <c r="D3418" s="1">
        <v>0</v>
      </c>
      <c r="E3418" s="1">
        <v>0</v>
      </c>
      <c r="F3418" s="1">
        <v>0</v>
      </c>
      <c r="G3418" s="2" t="s">
        <v>2</v>
      </c>
      <c r="H3418" s="1">
        <f t="shared" si="265"/>
        <v>0</v>
      </c>
      <c r="I3418" s="1">
        <f t="shared" si="266"/>
        <v>0</v>
      </c>
      <c r="J3418" s="1">
        <f t="shared" si="267"/>
        <v>0</v>
      </c>
      <c r="K3418" s="1">
        <f t="shared" si="268"/>
        <v>0</v>
      </c>
      <c r="L3418" s="1">
        <f t="shared" si="269"/>
        <v>0</v>
      </c>
      <c r="M3418" s="1">
        <v>1</v>
      </c>
      <c r="N3418" s="3" t="s">
        <v>6694</v>
      </c>
      <c r="O3418" s="2" t="s">
        <v>0</v>
      </c>
    </row>
    <row r="3419" spans="1:15" x14ac:dyDescent="0.25">
      <c r="A3419" s="1">
        <v>3</v>
      </c>
      <c r="B3419" s="1">
        <v>1</v>
      </c>
      <c r="C3419" s="1">
        <v>9</v>
      </c>
      <c r="D3419" s="1">
        <v>0</v>
      </c>
      <c r="E3419" s="1">
        <v>1</v>
      </c>
      <c r="F3419" s="1">
        <v>0</v>
      </c>
      <c r="G3419" s="2" t="s">
        <v>2</v>
      </c>
      <c r="H3419" s="1">
        <f t="shared" si="265"/>
        <v>0</v>
      </c>
      <c r="I3419" s="1">
        <f t="shared" si="266"/>
        <v>0</v>
      </c>
      <c r="J3419" s="1">
        <f t="shared" si="267"/>
        <v>1</v>
      </c>
      <c r="K3419" s="1">
        <f t="shared" si="268"/>
        <v>0</v>
      </c>
      <c r="L3419" s="1">
        <f t="shared" si="269"/>
        <v>0</v>
      </c>
      <c r="M3419" s="1">
        <v>0</v>
      </c>
      <c r="N3419" s="3" t="s">
        <v>6695</v>
      </c>
      <c r="O3419" s="2" t="s">
        <v>483</v>
      </c>
    </row>
    <row r="3420" spans="1:15" x14ac:dyDescent="0.25">
      <c r="A3420" s="1">
        <v>3</v>
      </c>
      <c r="B3420" s="1">
        <v>0</v>
      </c>
      <c r="C3420" s="1">
        <v>29</v>
      </c>
      <c r="D3420" s="1">
        <v>0</v>
      </c>
      <c r="E3420" s="1">
        <v>4</v>
      </c>
      <c r="F3420" s="1">
        <v>0</v>
      </c>
      <c r="G3420" s="2" t="s">
        <v>2</v>
      </c>
      <c r="H3420" s="1">
        <f t="shared" si="265"/>
        <v>0</v>
      </c>
      <c r="I3420" s="1">
        <f t="shared" si="266"/>
        <v>0</v>
      </c>
      <c r="J3420" s="1">
        <f t="shared" si="267"/>
        <v>0</v>
      </c>
      <c r="K3420" s="1">
        <f t="shared" si="268"/>
        <v>0</v>
      </c>
      <c r="L3420" s="1">
        <f t="shared" si="269"/>
        <v>0</v>
      </c>
      <c r="M3420" s="1">
        <v>0</v>
      </c>
      <c r="N3420" s="3" t="s">
        <v>6696</v>
      </c>
      <c r="O3420" s="2" t="s">
        <v>482</v>
      </c>
    </row>
    <row r="3421" spans="1:15" x14ac:dyDescent="0.25">
      <c r="A3421" s="1">
        <v>3</v>
      </c>
      <c r="B3421" s="1">
        <v>0</v>
      </c>
      <c r="C3421" s="1">
        <v>0</v>
      </c>
      <c r="D3421" s="1">
        <v>1</v>
      </c>
      <c r="E3421" s="1">
        <v>0</v>
      </c>
      <c r="F3421" s="1">
        <v>0</v>
      </c>
      <c r="G3421" s="2" t="s">
        <v>2</v>
      </c>
      <c r="H3421" s="1">
        <f t="shared" si="265"/>
        <v>0</v>
      </c>
      <c r="I3421" s="1">
        <f t="shared" si="266"/>
        <v>0</v>
      </c>
      <c r="J3421" s="1">
        <f t="shared" si="267"/>
        <v>0</v>
      </c>
      <c r="K3421" s="1">
        <f t="shared" si="268"/>
        <v>0</v>
      </c>
      <c r="L3421" s="1">
        <f t="shared" si="269"/>
        <v>0</v>
      </c>
      <c r="M3421" s="1">
        <v>0</v>
      </c>
      <c r="N3421" s="3" t="s">
        <v>6697</v>
      </c>
      <c r="O3421" s="2" t="s">
        <v>481</v>
      </c>
    </row>
    <row r="3422" spans="1:15" x14ac:dyDescent="0.25">
      <c r="A3422" s="1">
        <v>3</v>
      </c>
      <c r="B3422" s="1">
        <v>1</v>
      </c>
      <c r="C3422" s="1">
        <v>30</v>
      </c>
      <c r="D3422" s="1">
        <v>1</v>
      </c>
      <c r="E3422" s="1">
        <v>0</v>
      </c>
      <c r="F3422" s="1">
        <v>0</v>
      </c>
      <c r="G3422" s="2" t="s">
        <v>2</v>
      </c>
      <c r="H3422" s="1">
        <f t="shared" si="265"/>
        <v>0</v>
      </c>
      <c r="I3422" s="1">
        <f t="shared" si="266"/>
        <v>1</v>
      </c>
      <c r="J3422" s="1">
        <f t="shared" si="267"/>
        <v>1</v>
      </c>
      <c r="K3422" s="1">
        <f t="shared" si="268"/>
        <v>0</v>
      </c>
      <c r="L3422" s="1">
        <f t="shared" si="269"/>
        <v>0</v>
      </c>
      <c r="M3422" s="1">
        <v>0</v>
      </c>
      <c r="N3422" s="3" t="s">
        <v>6698</v>
      </c>
      <c r="O3422" s="2" t="s">
        <v>480</v>
      </c>
    </row>
    <row r="3423" spans="1:15" x14ac:dyDescent="0.25">
      <c r="A3423" s="1">
        <v>3</v>
      </c>
      <c r="B3423" s="1">
        <v>0</v>
      </c>
      <c r="C3423" s="1">
        <v>29</v>
      </c>
      <c r="D3423" s="1">
        <v>0</v>
      </c>
      <c r="E3423" s="1">
        <v>4</v>
      </c>
      <c r="F3423" s="1">
        <v>0</v>
      </c>
      <c r="G3423" s="2" t="s">
        <v>2</v>
      </c>
      <c r="H3423" s="1">
        <f t="shared" si="265"/>
        <v>0</v>
      </c>
      <c r="I3423" s="1">
        <f t="shared" si="266"/>
        <v>0</v>
      </c>
      <c r="J3423" s="1">
        <f t="shared" si="267"/>
        <v>0</v>
      </c>
      <c r="K3423" s="1">
        <f t="shared" si="268"/>
        <v>0</v>
      </c>
      <c r="L3423" s="1">
        <f t="shared" si="269"/>
        <v>0</v>
      </c>
      <c r="M3423" s="1">
        <v>0</v>
      </c>
      <c r="N3423" s="3" t="s">
        <v>6699</v>
      </c>
      <c r="O3423" s="2" t="s">
        <v>479</v>
      </c>
    </row>
    <row r="3424" spans="1:15" x14ac:dyDescent="0.25">
      <c r="A3424" s="1">
        <v>3</v>
      </c>
      <c r="B3424" s="1">
        <v>1</v>
      </c>
      <c r="C3424" s="1">
        <v>9</v>
      </c>
      <c r="D3424" s="1">
        <v>1</v>
      </c>
      <c r="E3424" s="1">
        <v>0</v>
      </c>
      <c r="F3424" s="1">
        <v>0</v>
      </c>
      <c r="G3424" s="2" t="s">
        <v>2</v>
      </c>
      <c r="H3424" s="1">
        <f t="shared" si="265"/>
        <v>1</v>
      </c>
      <c r="I3424" s="1">
        <f t="shared" si="266"/>
        <v>0</v>
      </c>
      <c r="J3424" s="1">
        <f t="shared" si="267"/>
        <v>0</v>
      </c>
      <c r="K3424" s="1">
        <f t="shared" si="268"/>
        <v>0</v>
      </c>
      <c r="L3424" s="1">
        <f t="shared" si="269"/>
        <v>0</v>
      </c>
      <c r="M3424" s="1">
        <v>1</v>
      </c>
      <c r="N3424" s="3" t="s">
        <v>6700</v>
      </c>
      <c r="O3424" s="2" t="s">
        <v>478</v>
      </c>
    </row>
    <row r="3425" spans="1:15" x14ac:dyDescent="0.25">
      <c r="A3425" s="1">
        <v>3</v>
      </c>
      <c r="B3425" s="1">
        <v>1</v>
      </c>
      <c r="C3425" s="1">
        <v>18</v>
      </c>
      <c r="D3425" s="1">
        <v>0</v>
      </c>
      <c r="E3425" s="1">
        <v>0</v>
      </c>
      <c r="F3425" s="1">
        <v>0</v>
      </c>
      <c r="G3425" s="2" t="s">
        <v>2</v>
      </c>
      <c r="H3425" s="1">
        <f t="shared" si="265"/>
        <v>0</v>
      </c>
      <c r="I3425" s="1">
        <f t="shared" si="266"/>
        <v>0</v>
      </c>
      <c r="J3425" s="1">
        <f t="shared" si="267"/>
        <v>0</v>
      </c>
      <c r="K3425" s="1">
        <f t="shared" si="268"/>
        <v>1</v>
      </c>
      <c r="L3425" s="1">
        <f t="shared" si="269"/>
        <v>0</v>
      </c>
      <c r="M3425" s="1">
        <v>0</v>
      </c>
      <c r="N3425" s="3" t="s">
        <v>6701</v>
      </c>
      <c r="O3425" s="2" t="s">
        <v>477</v>
      </c>
    </row>
    <row r="3426" spans="1:15" x14ac:dyDescent="0.25">
      <c r="A3426" s="1">
        <v>3</v>
      </c>
      <c r="B3426" s="1">
        <v>0</v>
      </c>
      <c r="C3426" s="1">
        <v>12</v>
      </c>
      <c r="D3426" s="1">
        <v>1</v>
      </c>
      <c r="E3426" s="1">
        <v>0</v>
      </c>
      <c r="F3426" s="1">
        <v>1</v>
      </c>
      <c r="G3426" s="2" t="s">
        <v>2</v>
      </c>
      <c r="H3426" s="1">
        <f t="shared" si="265"/>
        <v>1</v>
      </c>
      <c r="I3426" s="1">
        <f t="shared" si="266"/>
        <v>1</v>
      </c>
      <c r="J3426" s="1">
        <f t="shared" si="267"/>
        <v>0</v>
      </c>
      <c r="K3426" s="1">
        <f t="shared" si="268"/>
        <v>0</v>
      </c>
      <c r="L3426" s="1">
        <f t="shared" si="269"/>
        <v>0</v>
      </c>
      <c r="M3426" s="1">
        <v>0</v>
      </c>
      <c r="N3426" s="3" t="s">
        <v>6702</v>
      </c>
      <c r="O3426" s="2" t="s">
        <v>476</v>
      </c>
    </row>
    <row r="3427" spans="1:15" x14ac:dyDescent="0.25">
      <c r="A3427" s="1">
        <v>3</v>
      </c>
      <c r="B3427" s="1">
        <v>0</v>
      </c>
      <c r="C3427" s="1">
        <v>0</v>
      </c>
      <c r="D3427" s="1">
        <v>0</v>
      </c>
      <c r="E3427" s="1">
        <v>0</v>
      </c>
      <c r="F3427" s="1">
        <v>0</v>
      </c>
      <c r="G3427" s="2" t="s">
        <v>2</v>
      </c>
      <c r="H3427" s="1">
        <f t="shared" si="265"/>
        <v>0</v>
      </c>
      <c r="I3427" s="1">
        <f t="shared" si="266"/>
        <v>0</v>
      </c>
      <c r="J3427" s="1">
        <f t="shared" si="267"/>
        <v>0</v>
      </c>
      <c r="K3427" s="1">
        <f t="shared" si="268"/>
        <v>0</v>
      </c>
      <c r="L3427" s="1">
        <f t="shared" si="269"/>
        <v>0</v>
      </c>
      <c r="M3427" s="1">
        <v>0</v>
      </c>
      <c r="N3427" s="3" t="s">
        <v>6703</v>
      </c>
      <c r="O3427" s="2" t="s">
        <v>475</v>
      </c>
    </row>
    <row r="3428" spans="1:15" x14ac:dyDescent="0.25">
      <c r="A3428" s="1">
        <v>3</v>
      </c>
      <c r="B3428" s="1">
        <v>0</v>
      </c>
      <c r="C3428" s="1">
        <v>0</v>
      </c>
      <c r="D3428" s="1">
        <v>0</v>
      </c>
      <c r="E3428" s="1">
        <v>0</v>
      </c>
      <c r="F3428" s="1">
        <v>0</v>
      </c>
      <c r="G3428" s="2" t="s">
        <v>2</v>
      </c>
      <c r="H3428" s="1">
        <f t="shared" si="265"/>
        <v>0</v>
      </c>
      <c r="I3428" s="1">
        <f t="shared" si="266"/>
        <v>0</v>
      </c>
      <c r="J3428" s="1">
        <f t="shared" si="267"/>
        <v>0</v>
      </c>
      <c r="K3428" s="1">
        <f t="shared" si="268"/>
        <v>0</v>
      </c>
      <c r="L3428" s="1">
        <f t="shared" si="269"/>
        <v>0</v>
      </c>
      <c r="M3428" s="1">
        <v>1</v>
      </c>
      <c r="N3428" s="3" t="s">
        <v>6704</v>
      </c>
      <c r="O3428" s="2" t="s">
        <v>0</v>
      </c>
    </row>
    <row r="3429" spans="1:15" x14ac:dyDescent="0.25">
      <c r="A3429" s="1">
        <v>3</v>
      </c>
      <c r="B3429" s="1">
        <v>1</v>
      </c>
      <c r="C3429" s="1">
        <v>0</v>
      </c>
      <c r="D3429" s="1">
        <v>0</v>
      </c>
      <c r="E3429" s="1">
        <v>0</v>
      </c>
      <c r="F3429" s="1">
        <v>0</v>
      </c>
      <c r="G3429" s="2" t="s">
        <v>2</v>
      </c>
      <c r="H3429" s="1">
        <f t="shared" si="265"/>
        <v>0</v>
      </c>
      <c r="I3429" s="1">
        <f t="shared" si="266"/>
        <v>0</v>
      </c>
      <c r="J3429" s="1">
        <f t="shared" si="267"/>
        <v>0</v>
      </c>
      <c r="K3429" s="1">
        <f t="shared" si="268"/>
        <v>0</v>
      </c>
      <c r="L3429" s="1">
        <f t="shared" si="269"/>
        <v>0</v>
      </c>
      <c r="M3429" s="1">
        <v>1</v>
      </c>
      <c r="N3429" s="3" t="s">
        <v>6705</v>
      </c>
      <c r="O3429" s="2" t="s">
        <v>474</v>
      </c>
    </row>
    <row r="3430" spans="1:15" x14ac:dyDescent="0.25">
      <c r="A3430" s="1">
        <v>3</v>
      </c>
      <c r="B3430" s="1">
        <v>0</v>
      </c>
      <c r="C3430" s="1">
        <v>0</v>
      </c>
      <c r="D3430" s="1">
        <v>0</v>
      </c>
      <c r="E3430" s="1">
        <v>0</v>
      </c>
      <c r="F3430" s="1">
        <v>1</v>
      </c>
      <c r="G3430" s="2" t="s">
        <v>2</v>
      </c>
      <c r="H3430" s="1">
        <f t="shared" si="265"/>
        <v>0</v>
      </c>
      <c r="I3430" s="1">
        <f t="shared" si="266"/>
        <v>0</v>
      </c>
      <c r="J3430" s="1">
        <f t="shared" si="267"/>
        <v>0</v>
      </c>
      <c r="K3430" s="1">
        <f t="shared" si="268"/>
        <v>0</v>
      </c>
      <c r="L3430" s="1">
        <f t="shared" si="269"/>
        <v>0</v>
      </c>
      <c r="M3430" s="1">
        <v>1</v>
      </c>
      <c r="N3430" s="3" t="s">
        <v>6706</v>
      </c>
      <c r="O3430" s="2" t="s">
        <v>473</v>
      </c>
    </row>
    <row r="3431" spans="1:15" x14ac:dyDescent="0.25">
      <c r="A3431" s="1">
        <v>3</v>
      </c>
      <c r="B3431" s="1">
        <v>1</v>
      </c>
      <c r="C3431" s="1">
        <v>0</v>
      </c>
      <c r="D3431" s="1">
        <v>0</v>
      </c>
      <c r="E3431" s="1">
        <v>0</v>
      </c>
      <c r="F3431" s="1">
        <v>0</v>
      </c>
      <c r="G3431" s="2" t="s">
        <v>2</v>
      </c>
      <c r="H3431" s="1">
        <f t="shared" si="265"/>
        <v>1</v>
      </c>
      <c r="I3431" s="1">
        <f t="shared" si="266"/>
        <v>0</v>
      </c>
      <c r="J3431" s="1">
        <f t="shared" si="267"/>
        <v>0</v>
      </c>
      <c r="K3431" s="1">
        <f t="shared" si="268"/>
        <v>0</v>
      </c>
      <c r="L3431" s="1">
        <f t="shared" si="269"/>
        <v>0</v>
      </c>
      <c r="M3431" s="1">
        <v>0</v>
      </c>
      <c r="N3431" s="3" t="s">
        <v>6707</v>
      </c>
      <c r="O3431" s="2" t="s">
        <v>472</v>
      </c>
    </row>
    <row r="3432" spans="1:15" x14ac:dyDescent="0.25">
      <c r="A3432" s="1">
        <v>3</v>
      </c>
      <c r="B3432" s="1">
        <v>0</v>
      </c>
      <c r="C3432" s="1">
        <v>19</v>
      </c>
      <c r="D3432" s="1">
        <v>0</v>
      </c>
      <c r="E3432" s="1">
        <v>1</v>
      </c>
      <c r="F3432" s="1">
        <v>1</v>
      </c>
      <c r="G3432" s="2" t="s">
        <v>2</v>
      </c>
      <c r="H3432" s="1">
        <f t="shared" si="265"/>
        <v>0</v>
      </c>
      <c r="I3432" s="1">
        <f t="shared" si="266"/>
        <v>1</v>
      </c>
      <c r="J3432" s="1">
        <f t="shared" si="267"/>
        <v>0</v>
      </c>
      <c r="K3432" s="1">
        <f t="shared" si="268"/>
        <v>0</v>
      </c>
      <c r="L3432" s="1">
        <f t="shared" si="269"/>
        <v>0</v>
      </c>
      <c r="M3432" s="1">
        <v>0</v>
      </c>
      <c r="N3432" s="3" t="s">
        <v>6708</v>
      </c>
      <c r="O3432" s="2" t="s">
        <v>471</v>
      </c>
    </row>
    <row r="3433" spans="1:15" x14ac:dyDescent="0.25">
      <c r="A3433" s="1">
        <v>3</v>
      </c>
      <c r="B3433" s="1">
        <v>0</v>
      </c>
      <c r="C3433" s="1">
        <v>0</v>
      </c>
      <c r="D3433" s="1">
        <v>0</v>
      </c>
      <c r="E3433" s="1">
        <v>0</v>
      </c>
      <c r="F3433" s="1">
        <v>0</v>
      </c>
      <c r="G3433" s="2" t="s">
        <v>2</v>
      </c>
      <c r="H3433" s="1">
        <f t="shared" si="265"/>
        <v>0</v>
      </c>
      <c r="I3433" s="1">
        <f t="shared" si="266"/>
        <v>0</v>
      </c>
      <c r="J3433" s="1">
        <f t="shared" si="267"/>
        <v>0</v>
      </c>
      <c r="K3433" s="1">
        <f t="shared" si="268"/>
        <v>0</v>
      </c>
      <c r="L3433" s="1">
        <f t="shared" si="269"/>
        <v>0</v>
      </c>
      <c r="M3433" s="1">
        <v>0</v>
      </c>
      <c r="N3433" s="3" t="s">
        <v>6709</v>
      </c>
      <c r="O3433" s="2" t="s">
        <v>212</v>
      </c>
    </row>
    <row r="3434" spans="1:15" x14ac:dyDescent="0.25">
      <c r="A3434" s="1">
        <v>3</v>
      </c>
      <c r="B3434" s="1">
        <v>0</v>
      </c>
      <c r="C3434" s="1">
        <v>0</v>
      </c>
      <c r="D3434" s="1">
        <v>0</v>
      </c>
      <c r="E3434" s="1">
        <v>0</v>
      </c>
      <c r="F3434" s="1">
        <v>0</v>
      </c>
      <c r="G3434" s="2" t="s">
        <v>2</v>
      </c>
      <c r="H3434" s="1">
        <f t="shared" si="265"/>
        <v>0</v>
      </c>
      <c r="I3434" s="1">
        <f t="shared" si="266"/>
        <v>0</v>
      </c>
      <c r="J3434" s="1">
        <f t="shared" si="267"/>
        <v>0</v>
      </c>
      <c r="K3434" s="1">
        <f t="shared" si="268"/>
        <v>0</v>
      </c>
      <c r="L3434" s="1">
        <f t="shared" si="269"/>
        <v>0</v>
      </c>
      <c r="M3434" s="1">
        <v>1</v>
      </c>
      <c r="N3434" s="3" t="s">
        <v>6710</v>
      </c>
      <c r="O3434" s="2" t="s">
        <v>0</v>
      </c>
    </row>
    <row r="3435" spans="1:15" x14ac:dyDescent="0.25">
      <c r="A3435" s="1">
        <v>3</v>
      </c>
      <c r="B3435" s="1">
        <v>0</v>
      </c>
      <c r="C3435" s="1">
        <v>29</v>
      </c>
      <c r="D3435" s="1">
        <v>0</v>
      </c>
      <c r="E3435" s="1">
        <v>4</v>
      </c>
      <c r="F3435" s="1">
        <v>0</v>
      </c>
      <c r="G3435" s="2" t="s">
        <v>2</v>
      </c>
      <c r="H3435" s="1">
        <f t="shared" si="265"/>
        <v>0</v>
      </c>
      <c r="I3435" s="1">
        <f t="shared" si="266"/>
        <v>0</v>
      </c>
      <c r="J3435" s="1">
        <f t="shared" si="267"/>
        <v>0</v>
      </c>
      <c r="K3435" s="1">
        <f t="shared" si="268"/>
        <v>0</v>
      </c>
      <c r="L3435" s="1">
        <f t="shared" si="269"/>
        <v>0</v>
      </c>
      <c r="M3435" s="1">
        <v>0</v>
      </c>
      <c r="N3435" s="3" t="s">
        <v>6711</v>
      </c>
      <c r="O3435" s="2" t="s">
        <v>470</v>
      </c>
    </row>
    <row r="3436" spans="1:15" x14ac:dyDescent="0.25">
      <c r="A3436" s="1">
        <v>3</v>
      </c>
      <c r="B3436" s="1">
        <v>0</v>
      </c>
      <c r="C3436" s="1">
        <v>29</v>
      </c>
      <c r="D3436" s="1">
        <v>0</v>
      </c>
      <c r="E3436" s="1">
        <v>4</v>
      </c>
      <c r="F3436" s="1">
        <v>0</v>
      </c>
      <c r="G3436" s="2" t="s">
        <v>2</v>
      </c>
      <c r="H3436" s="1">
        <f t="shared" si="265"/>
        <v>0</v>
      </c>
      <c r="I3436" s="1">
        <f t="shared" si="266"/>
        <v>0</v>
      </c>
      <c r="J3436" s="1">
        <f t="shared" si="267"/>
        <v>0</v>
      </c>
      <c r="K3436" s="1">
        <f t="shared" si="268"/>
        <v>0</v>
      </c>
      <c r="L3436" s="1">
        <f t="shared" si="269"/>
        <v>0</v>
      </c>
      <c r="M3436" s="1">
        <v>1</v>
      </c>
      <c r="N3436" s="3" t="s">
        <v>6712</v>
      </c>
      <c r="O3436" s="2" t="s">
        <v>469</v>
      </c>
    </row>
    <row r="3437" spans="1:15" x14ac:dyDescent="0.25">
      <c r="A3437" s="1">
        <v>3</v>
      </c>
      <c r="B3437" s="1">
        <v>1</v>
      </c>
      <c r="C3437" s="1">
        <v>21</v>
      </c>
      <c r="D3437" s="1">
        <v>0</v>
      </c>
      <c r="E3437" s="1">
        <v>3</v>
      </c>
      <c r="F3437" s="1">
        <v>1</v>
      </c>
      <c r="G3437" s="2" t="s">
        <v>2</v>
      </c>
      <c r="H3437" s="1">
        <f t="shared" si="265"/>
        <v>0</v>
      </c>
      <c r="I3437" s="1">
        <f t="shared" si="266"/>
        <v>0</v>
      </c>
      <c r="J3437" s="1">
        <f t="shared" si="267"/>
        <v>0</v>
      </c>
      <c r="K3437" s="1">
        <f t="shared" si="268"/>
        <v>0</v>
      </c>
      <c r="L3437" s="1">
        <f t="shared" si="269"/>
        <v>0</v>
      </c>
      <c r="M3437" s="1">
        <v>0</v>
      </c>
      <c r="N3437" s="3" t="s">
        <v>6713</v>
      </c>
      <c r="O3437" s="2" t="s">
        <v>468</v>
      </c>
    </row>
    <row r="3438" spans="1:15" x14ac:dyDescent="0.25">
      <c r="A3438" s="1">
        <v>3</v>
      </c>
      <c r="B3438" s="1">
        <v>0</v>
      </c>
      <c r="C3438" s="1">
        <v>29</v>
      </c>
      <c r="D3438" s="1">
        <v>0</v>
      </c>
      <c r="E3438" s="1">
        <v>4</v>
      </c>
      <c r="F3438" s="1">
        <v>0</v>
      </c>
      <c r="G3438" s="2" t="s">
        <v>2</v>
      </c>
      <c r="H3438" s="1">
        <f t="shared" si="265"/>
        <v>0</v>
      </c>
      <c r="I3438" s="1">
        <f t="shared" si="266"/>
        <v>0</v>
      </c>
      <c r="J3438" s="1">
        <f t="shared" si="267"/>
        <v>0</v>
      </c>
      <c r="K3438" s="1">
        <f t="shared" si="268"/>
        <v>0</v>
      </c>
      <c r="L3438" s="1">
        <f t="shared" si="269"/>
        <v>0</v>
      </c>
      <c r="M3438" s="1">
        <v>0</v>
      </c>
      <c r="N3438" s="3" t="s">
        <v>6714</v>
      </c>
      <c r="O3438" s="2" t="s">
        <v>467</v>
      </c>
    </row>
    <row r="3439" spans="1:15" x14ac:dyDescent="0.25">
      <c r="A3439" s="1">
        <v>3</v>
      </c>
      <c r="B3439" s="1">
        <v>0</v>
      </c>
      <c r="C3439" s="1">
        <v>29</v>
      </c>
      <c r="D3439" s="1">
        <v>0</v>
      </c>
      <c r="E3439" s="1">
        <v>4</v>
      </c>
      <c r="F3439" s="1">
        <v>0</v>
      </c>
      <c r="G3439" s="2" t="s">
        <v>2</v>
      </c>
      <c r="H3439" s="1">
        <f t="shared" si="265"/>
        <v>0</v>
      </c>
      <c r="I3439" s="1">
        <f t="shared" si="266"/>
        <v>0</v>
      </c>
      <c r="J3439" s="1">
        <f t="shared" si="267"/>
        <v>0</v>
      </c>
      <c r="K3439" s="1">
        <f t="shared" si="268"/>
        <v>0</v>
      </c>
      <c r="L3439" s="1">
        <f t="shared" si="269"/>
        <v>0</v>
      </c>
      <c r="M3439" s="1">
        <v>0</v>
      </c>
      <c r="N3439" s="3" t="s">
        <v>6715</v>
      </c>
      <c r="O3439" s="2" t="s">
        <v>466</v>
      </c>
    </row>
    <row r="3440" spans="1:15" x14ac:dyDescent="0.25">
      <c r="A3440" s="1">
        <v>3</v>
      </c>
      <c r="B3440" s="1">
        <v>0</v>
      </c>
      <c r="C3440" s="1">
        <v>29</v>
      </c>
      <c r="D3440" s="1">
        <v>0</v>
      </c>
      <c r="E3440" s="1">
        <v>4</v>
      </c>
      <c r="F3440" s="1">
        <v>0</v>
      </c>
      <c r="G3440" s="2" t="s">
        <v>2</v>
      </c>
      <c r="H3440" s="1">
        <f t="shared" si="265"/>
        <v>0</v>
      </c>
      <c r="I3440" s="1">
        <f t="shared" si="266"/>
        <v>0</v>
      </c>
      <c r="J3440" s="1">
        <f t="shared" si="267"/>
        <v>0</v>
      </c>
      <c r="K3440" s="1">
        <f t="shared" si="268"/>
        <v>0</v>
      </c>
      <c r="L3440" s="1">
        <f t="shared" si="269"/>
        <v>0</v>
      </c>
      <c r="M3440" s="1">
        <v>0</v>
      </c>
      <c r="N3440" s="3" t="s">
        <v>6716</v>
      </c>
      <c r="O3440" s="2" t="s">
        <v>465</v>
      </c>
    </row>
    <row r="3441" spans="1:15" x14ac:dyDescent="0.25">
      <c r="A3441" s="1">
        <v>3</v>
      </c>
      <c r="B3441" s="1">
        <v>0</v>
      </c>
      <c r="C3441" s="1">
        <v>29</v>
      </c>
      <c r="D3441" s="1">
        <v>0</v>
      </c>
      <c r="E3441" s="1">
        <v>4</v>
      </c>
      <c r="F3441" s="1">
        <v>0</v>
      </c>
      <c r="G3441" s="2" t="s">
        <v>2</v>
      </c>
      <c r="H3441" s="1">
        <f t="shared" si="265"/>
        <v>0</v>
      </c>
      <c r="I3441" s="1">
        <f t="shared" si="266"/>
        <v>0</v>
      </c>
      <c r="J3441" s="1">
        <f t="shared" si="267"/>
        <v>0</v>
      </c>
      <c r="K3441" s="1">
        <f t="shared" si="268"/>
        <v>0</v>
      </c>
      <c r="L3441" s="1">
        <f t="shared" si="269"/>
        <v>0</v>
      </c>
      <c r="M3441" s="1">
        <v>0</v>
      </c>
      <c r="N3441" s="3" t="s">
        <v>6717</v>
      </c>
      <c r="O3441" s="2" t="s">
        <v>464</v>
      </c>
    </row>
    <row r="3442" spans="1:15" x14ac:dyDescent="0.25">
      <c r="A3442" s="1">
        <v>3</v>
      </c>
      <c r="B3442" s="1">
        <v>0</v>
      </c>
      <c r="C3442" s="1">
        <v>29</v>
      </c>
      <c r="D3442" s="1">
        <v>0</v>
      </c>
      <c r="E3442" s="1">
        <v>4</v>
      </c>
      <c r="F3442" s="1">
        <v>0</v>
      </c>
      <c r="G3442" s="2" t="s">
        <v>2</v>
      </c>
      <c r="H3442" s="1">
        <f t="shared" si="265"/>
        <v>0</v>
      </c>
      <c r="I3442" s="1">
        <f t="shared" si="266"/>
        <v>0</v>
      </c>
      <c r="J3442" s="1">
        <f t="shared" si="267"/>
        <v>0</v>
      </c>
      <c r="K3442" s="1">
        <f t="shared" si="268"/>
        <v>0</v>
      </c>
      <c r="L3442" s="1">
        <f t="shared" si="269"/>
        <v>0</v>
      </c>
      <c r="M3442" s="1">
        <v>0</v>
      </c>
      <c r="N3442" s="3" t="s">
        <v>6718</v>
      </c>
      <c r="O3442" s="2" t="s">
        <v>463</v>
      </c>
    </row>
    <row r="3443" spans="1:15" x14ac:dyDescent="0.25">
      <c r="A3443" s="1">
        <v>3</v>
      </c>
      <c r="B3443" s="1">
        <v>1</v>
      </c>
      <c r="C3443" s="1">
        <v>21</v>
      </c>
      <c r="D3443" s="1">
        <v>1</v>
      </c>
      <c r="E3443" s="1">
        <v>0</v>
      </c>
      <c r="F3443" s="1">
        <v>0</v>
      </c>
      <c r="G3443" s="2" t="s">
        <v>2</v>
      </c>
      <c r="H3443" s="1">
        <f t="shared" si="265"/>
        <v>1</v>
      </c>
      <c r="I3443" s="1">
        <f t="shared" si="266"/>
        <v>0</v>
      </c>
      <c r="J3443" s="1">
        <f t="shared" si="267"/>
        <v>0</v>
      </c>
      <c r="K3443" s="1">
        <f t="shared" si="268"/>
        <v>0</v>
      </c>
      <c r="L3443" s="1">
        <f t="shared" si="269"/>
        <v>0</v>
      </c>
      <c r="M3443" s="1">
        <v>0</v>
      </c>
      <c r="N3443" s="3" t="s">
        <v>6719</v>
      </c>
      <c r="O3443" s="2" t="s">
        <v>462</v>
      </c>
    </row>
    <row r="3444" spans="1:15" x14ac:dyDescent="0.25">
      <c r="A3444" s="1">
        <v>3</v>
      </c>
      <c r="B3444" s="1">
        <v>1</v>
      </c>
      <c r="C3444" s="1">
        <v>24</v>
      </c>
      <c r="D3444" s="1">
        <v>0</v>
      </c>
      <c r="E3444" s="1">
        <v>0</v>
      </c>
      <c r="F3444" s="1">
        <v>0</v>
      </c>
      <c r="G3444" s="2" t="s">
        <v>2</v>
      </c>
      <c r="H3444" s="1">
        <f t="shared" si="265"/>
        <v>1</v>
      </c>
      <c r="I3444" s="1">
        <f t="shared" si="266"/>
        <v>1</v>
      </c>
      <c r="J3444" s="1">
        <f t="shared" si="267"/>
        <v>1</v>
      </c>
      <c r="K3444" s="1">
        <f t="shared" si="268"/>
        <v>1</v>
      </c>
      <c r="L3444" s="1">
        <f t="shared" si="269"/>
        <v>0</v>
      </c>
      <c r="M3444" s="1">
        <v>0</v>
      </c>
      <c r="N3444" s="3" t="s">
        <v>6720</v>
      </c>
      <c r="O3444" s="2" t="s">
        <v>461</v>
      </c>
    </row>
    <row r="3445" spans="1:15" x14ac:dyDescent="0.25">
      <c r="A3445" s="1">
        <v>3</v>
      </c>
      <c r="B3445" s="1">
        <v>0</v>
      </c>
      <c r="C3445" s="1">
        <v>0</v>
      </c>
      <c r="D3445" s="1">
        <v>0</v>
      </c>
      <c r="E3445" s="1">
        <v>0</v>
      </c>
      <c r="F3445" s="1">
        <v>0</v>
      </c>
      <c r="G3445" s="2" t="s">
        <v>2</v>
      </c>
      <c r="H3445" s="1">
        <f t="shared" si="265"/>
        <v>0</v>
      </c>
      <c r="I3445" s="1">
        <f t="shared" si="266"/>
        <v>0</v>
      </c>
      <c r="J3445" s="1">
        <f t="shared" si="267"/>
        <v>0</v>
      </c>
      <c r="K3445" s="1">
        <f t="shared" si="268"/>
        <v>0</v>
      </c>
      <c r="L3445" s="1">
        <f t="shared" si="269"/>
        <v>0</v>
      </c>
      <c r="M3445" s="1">
        <v>0</v>
      </c>
      <c r="N3445" s="3" t="s">
        <v>6551</v>
      </c>
      <c r="O3445" s="2" t="s">
        <v>460</v>
      </c>
    </row>
    <row r="3446" spans="1:15" x14ac:dyDescent="0.25">
      <c r="A3446" s="1">
        <v>3</v>
      </c>
      <c r="B3446" s="1">
        <v>0</v>
      </c>
      <c r="C3446" s="1">
        <v>29</v>
      </c>
      <c r="D3446" s="1">
        <v>0</v>
      </c>
      <c r="E3446" s="1">
        <v>4</v>
      </c>
      <c r="F3446" s="1">
        <v>0</v>
      </c>
      <c r="G3446" s="2" t="s">
        <v>2</v>
      </c>
      <c r="H3446" s="1">
        <f t="shared" si="265"/>
        <v>0</v>
      </c>
      <c r="I3446" s="1">
        <f t="shared" si="266"/>
        <v>0</v>
      </c>
      <c r="J3446" s="1">
        <f t="shared" si="267"/>
        <v>0</v>
      </c>
      <c r="K3446" s="1">
        <f t="shared" si="268"/>
        <v>0</v>
      </c>
      <c r="L3446" s="1">
        <f t="shared" si="269"/>
        <v>0</v>
      </c>
      <c r="M3446" s="1">
        <v>0</v>
      </c>
      <c r="N3446" s="3" t="s">
        <v>6721</v>
      </c>
      <c r="O3446" s="2" t="s">
        <v>459</v>
      </c>
    </row>
    <row r="3447" spans="1:15" x14ac:dyDescent="0.25">
      <c r="A3447" s="1">
        <v>3</v>
      </c>
      <c r="B3447" s="1">
        <v>1</v>
      </c>
      <c r="C3447" s="1">
        <v>21</v>
      </c>
      <c r="D3447" s="1">
        <v>1</v>
      </c>
      <c r="E3447" s="1">
        <v>0</v>
      </c>
      <c r="F3447" s="1">
        <v>0</v>
      </c>
      <c r="G3447" s="2" t="s">
        <v>2</v>
      </c>
      <c r="H3447" s="1">
        <f t="shared" si="265"/>
        <v>0</v>
      </c>
      <c r="I3447" s="1">
        <f t="shared" si="266"/>
        <v>0</v>
      </c>
      <c r="J3447" s="1">
        <f t="shared" si="267"/>
        <v>0</v>
      </c>
      <c r="K3447" s="1">
        <f t="shared" si="268"/>
        <v>0</v>
      </c>
      <c r="L3447" s="1">
        <f t="shared" si="269"/>
        <v>0</v>
      </c>
      <c r="M3447" s="1">
        <v>0</v>
      </c>
      <c r="N3447" s="3" t="s">
        <v>6722</v>
      </c>
      <c r="O3447" s="2" t="s">
        <v>458</v>
      </c>
    </row>
    <row r="3448" spans="1:15" x14ac:dyDescent="0.25">
      <c r="A3448" s="1">
        <v>3</v>
      </c>
      <c r="B3448" s="1">
        <v>0</v>
      </c>
      <c r="C3448" s="1">
        <v>30</v>
      </c>
      <c r="D3448" s="1">
        <v>0</v>
      </c>
      <c r="E3448" s="1">
        <v>0</v>
      </c>
      <c r="F3448" s="1">
        <v>0</v>
      </c>
      <c r="G3448" s="2" t="s">
        <v>2</v>
      </c>
      <c r="H3448" s="1">
        <f t="shared" si="265"/>
        <v>0</v>
      </c>
      <c r="I3448" s="1">
        <f t="shared" si="266"/>
        <v>0</v>
      </c>
      <c r="J3448" s="1">
        <f t="shared" si="267"/>
        <v>0</v>
      </c>
      <c r="K3448" s="1">
        <f t="shared" si="268"/>
        <v>0</v>
      </c>
      <c r="L3448" s="1">
        <f t="shared" si="269"/>
        <v>0</v>
      </c>
      <c r="M3448" s="1">
        <v>0</v>
      </c>
      <c r="N3448" s="3" t="s">
        <v>6723</v>
      </c>
      <c r="O3448" s="2" t="s">
        <v>457</v>
      </c>
    </row>
    <row r="3449" spans="1:15" x14ac:dyDescent="0.25">
      <c r="A3449" s="1">
        <v>3</v>
      </c>
      <c r="B3449" s="1">
        <v>0</v>
      </c>
      <c r="C3449" s="1">
        <v>29</v>
      </c>
      <c r="D3449" s="1">
        <v>0</v>
      </c>
      <c r="E3449" s="1">
        <v>4</v>
      </c>
      <c r="F3449" s="1">
        <v>0</v>
      </c>
      <c r="G3449" s="2" t="s">
        <v>2</v>
      </c>
      <c r="H3449" s="1">
        <f t="shared" si="265"/>
        <v>0</v>
      </c>
      <c r="I3449" s="1">
        <f t="shared" si="266"/>
        <v>1</v>
      </c>
      <c r="J3449" s="1">
        <f t="shared" si="267"/>
        <v>1</v>
      </c>
      <c r="K3449" s="1">
        <f t="shared" si="268"/>
        <v>1</v>
      </c>
      <c r="L3449" s="1">
        <f t="shared" si="269"/>
        <v>0</v>
      </c>
      <c r="M3449" s="1">
        <v>0</v>
      </c>
      <c r="N3449" s="3" t="s">
        <v>6724</v>
      </c>
      <c r="O3449" s="2" t="s">
        <v>456</v>
      </c>
    </row>
    <row r="3450" spans="1:15" x14ac:dyDescent="0.25">
      <c r="A3450" s="1">
        <v>3</v>
      </c>
      <c r="B3450" s="1">
        <v>1</v>
      </c>
      <c r="C3450" s="1">
        <v>30</v>
      </c>
      <c r="D3450" s="1">
        <v>0</v>
      </c>
      <c r="E3450" s="1">
        <v>0</v>
      </c>
      <c r="F3450" s="1">
        <v>0</v>
      </c>
      <c r="G3450" s="2" t="s">
        <v>2</v>
      </c>
      <c r="H3450" s="1">
        <f t="shared" si="265"/>
        <v>0</v>
      </c>
      <c r="I3450" s="1">
        <f t="shared" si="266"/>
        <v>0</v>
      </c>
      <c r="J3450" s="1">
        <f t="shared" si="267"/>
        <v>0</v>
      </c>
      <c r="K3450" s="1">
        <f t="shared" si="268"/>
        <v>0</v>
      </c>
      <c r="L3450" s="1">
        <f t="shared" si="269"/>
        <v>0</v>
      </c>
      <c r="M3450" s="1">
        <v>0</v>
      </c>
      <c r="N3450" s="3" t="s">
        <v>6725</v>
      </c>
      <c r="O3450" s="2" t="s">
        <v>455</v>
      </c>
    </row>
    <row r="3451" spans="1:15" x14ac:dyDescent="0.25">
      <c r="A3451" s="1">
        <v>3</v>
      </c>
      <c r="B3451" s="1">
        <v>0</v>
      </c>
      <c r="C3451" s="1">
        <v>29</v>
      </c>
      <c r="D3451" s="1">
        <v>0</v>
      </c>
      <c r="E3451" s="1">
        <v>4</v>
      </c>
      <c r="F3451" s="1">
        <v>0</v>
      </c>
      <c r="G3451" s="2" t="s">
        <v>2</v>
      </c>
      <c r="H3451" s="1">
        <f t="shared" si="265"/>
        <v>0</v>
      </c>
      <c r="I3451" s="1">
        <f t="shared" si="266"/>
        <v>0</v>
      </c>
      <c r="J3451" s="1">
        <f t="shared" si="267"/>
        <v>0</v>
      </c>
      <c r="K3451" s="1">
        <f t="shared" si="268"/>
        <v>0</v>
      </c>
      <c r="L3451" s="1">
        <f t="shared" si="269"/>
        <v>0</v>
      </c>
      <c r="M3451" s="1">
        <v>0</v>
      </c>
      <c r="N3451" s="3" t="s">
        <v>6726</v>
      </c>
      <c r="O3451" s="2" t="s">
        <v>454</v>
      </c>
    </row>
    <row r="3452" spans="1:15" x14ac:dyDescent="0.25">
      <c r="A3452" s="1">
        <v>3</v>
      </c>
      <c r="B3452" s="1">
        <v>1</v>
      </c>
      <c r="C3452" s="1">
        <v>0</v>
      </c>
      <c r="D3452" s="1">
        <v>0</v>
      </c>
      <c r="E3452" s="1">
        <v>0</v>
      </c>
      <c r="F3452" s="1">
        <v>0</v>
      </c>
      <c r="G3452" s="2" t="s">
        <v>2</v>
      </c>
      <c r="H3452" s="1">
        <f t="shared" si="265"/>
        <v>0</v>
      </c>
      <c r="I3452" s="1">
        <f t="shared" si="266"/>
        <v>0</v>
      </c>
      <c r="J3452" s="1">
        <f t="shared" si="267"/>
        <v>0</v>
      </c>
      <c r="K3452" s="1">
        <f t="shared" si="268"/>
        <v>0</v>
      </c>
      <c r="L3452" s="1">
        <f t="shared" si="269"/>
        <v>0</v>
      </c>
      <c r="M3452" s="1">
        <v>0</v>
      </c>
      <c r="N3452" s="3" t="s">
        <v>6727</v>
      </c>
      <c r="O3452" s="2" t="s">
        <v>453</v>
      </c>
    </row>
    <row r="3453" spans="1:15" x14ac:dyDescent="0.25">
      <c r="A3453" s="1">
        <v>3</v>
      </c>
      <c r="B3453" s="1">
        <v>1</v>
      </c>
      <c r="C3453" s="1">
        <v>18</v>
      </c>
      <c r="D3453" s="1">
        <v>1</v>
      </c>
      <c r="E3453" s="1">
        <v>0</v>
      </c>
      <c r="F3453" s="1">
        <v>0</v>
      </c>
      <c r="G3453" s="2" t="s">
        <v>2</v>
      </c>
      <c r="H3453" s="1">
        <f t="shared" si="265"/>
        <v>0</v>
      </c>
      <c r="I3453" s="1">
        <f t="shared" si="266"/>
        <v>0</v>
      </c>
      <c r="J3453" s="1">
        <f t="shared" si="267"/>
        <v>0</v>
      </c>
      <c r="K3453" s="1">
        <f t="shared" si="268"/>
        <v>0</v>
      </c>
      <c r="L3453" s="1">
        <f t="shared" si="269"/>
        <v>0</v>
      </c>
      <c r="M3453" s="1">
        <v>1</v>
      </c>
      <c r="N3453" s="3" t="s">
        <v>6728</v>
      </c>
      <c r="O3453" s="2" t="s">
        <v>0</v>
      </c>
    </row>
    <row r="3454" spans="1:15" x14ac:dyDescent="0.25">
      <c r="A3454" s="1">
        <v>3</v>
      </c>
      <c r="B3454" s="1">
        <v>1</v>
      </c>
      <c r="C3454" s="1">
        <v>13</v>
      </c>
      <c r="D3454" s="1">
        <v>1</v>
      </c>
      <c r="E3454" s="1">
        <v>0</v>
      </c>
      <c r="F3454" s="1">
        <v>0</v>
      </c>
      <c r="G3454" s="2" t="s">
        <v>2</v>
      </c>
      <c r="H3454" s="1">
        <f t="shared" si="265"/>
        <v>0</v>
      </c>
      <c r="I3454" s="1">
        <f t="shared" si="266"/>
        <v>0</v>
      </c>
      <c r="J3454" s="1">
        <f t="shared" si="267"/>
        <v>0</v>
      </c>
      <c r="K3454" s="1">
        <f t="shared" si="268"/>
        <v>1</v>
      </c>
      <c r="L3454" s="1">
        <f t="shared" si="269"/>
        <v>0</v>
      </c>
      <c r="M3454" s="1">
        <v>0</v>
      </c>
      <c r="N3454" s="3" t="s">
        <v>6729</v>
      </c>
      <c r="O3454" s="2" t="s">
        <v>452</v>
      </c>
    </row>
    <row r="3455" spans="1:15" x14ac:dyDescent="0.25">
      <c r="A3455" s="1">
        <v>3</v>
      </c>
      <c r="B3455" s="1">
        <v>1</v>
      </c>
      <c r="C3455" s="1">
        <v>9</v>
      </c>
      <c r="D3455" s="1">
        <v>1</v>
      </c>
      <c r="E3455" s="1">
        <v>0</v>
      </c>
      <c r="F3455" s="1">
        <v>0</v>
      </c>
      <c r="G3455" s="2" t="s">
        <v>2</v>
      </c>
      <c r="H3455" s="1">
        <f t="shared" si="265"/>
        <v>0</v>
      </c>
      <c r="I3455" s="1">
        <f t="shared" si="266"/>
        <v>0</v>
      </c>
      <c r="J3455" s="1">
        <f t="shared" si="267"/>
        <v>0</v>
      </c>
      <c r="K3455" s="1">
        <f t="shared" si="268"/>
        <v>0</v>
      </c>
      <c r="L3455" s="1">
        <f t="shared" si="269"/>
        <v>0</v>
      </c>
      <c r="M3455" s="1">
        <v>1</v>
      </c>
      <c r="N3455" s="3" t="s">
        <v>6730</v>
      </c>
      <c r="O3455" s="2" t="s">
        <v>451</v>
      </c>
    </row>
    <row r="3456" spans="1:15" x14ac:dyDescent="0.25">
      <c r="A3456" s="1">
        <v>3</v>
      </c>
      <c r="B3456" s="1">
        <v>1</v>
      </c>
      <c r="C3456" s="1">
        <v>24</v>
      </c>
      <c r="D3456" s="1">
        <v>0</v>
      </c>
      <c r="E3456" s="1">
        <v>0</v>
      </c>
      <c r="F3456" s="1">
        <v>0</v>
      </c>
      <c r="G3456" s="2" t="s">
        <v>2</v>
      </c>
      <c r="H3456" s="1">
        <f t="shared" si="265"/>
        <v>0</v>
      </c>
      <c r="I3456" s="1">
        <f t="shared" si="266"/>
        <v>0</v>
      </c>
      <c r="J3456" s="1">
        <f t="shared" si="267"/>
        <v>0</v>
      </c>
      <c r="K3456" s="1">
        <f t="shared" si="268"/>
        <v>0</v>
      </c>
      <c r="L3456" s="1">
        <f t="shared" si="269"/>
        <v>0</v>
      </c>
      <c r="M3456" s="1">
        <v>0</v>
      </c>
      <c r="N3456" s="3" t="s">
        <v>6731</v>
      </c>
      <c r="O3456" s="2" t="s">
        <v>450</v>
      </c>
    </row>
    <row r="3457" spans="1:15" x14ac:dyDescent="0.25">
      <c r="A3457" s="1">
        <v>3</v>
      </c>
      <c r="B3457" s="1">
        <v>0</v>
      </c>
      <c r="C3457" s="1">
        <v>29</v>
      </c>
      <c r="D3457" s="1">
        <v>0</v>
      </c>
      <c r="E3457" s="1">
        <v>4</v>
      </c>
      <c r="F3457" s="1">
        <v>0</v>
      </c>
      <c r="G3457" s="2" t="s">
        <v>2</v>
      </c>
      <c r="H3457" s="1">
        <f t="shared" si="265"/>
        <v>0</v>
      </c>
      <c r="I3457" s="1">
        <f t="shared" si="266"/>
        <v>1</v>
      </c>
      <c r="J3457" s="1">
        <f t="shared" si="267"/>
        <v>1</v>
      </c>
      <c r="K3457" s="1">
        <f t="shared" si="268"/>
        <v>0</v>
      </c>
      <c r="L3457" s="1">
        <f t="shared" si="269"/>
        <v>0</v>
      </c>
      <c r="M3457" s="1">
        <v>0</v>
      </c>
      <c r="N3457" s="3" t="s">
        <v>6732</v>
      </c>
      <c r="O3457" s="2" t="s">
        <v>449</v>
      </c>
    </row>
    <row r="3458" spans="1:15" x14ac:dyDescent="0.25">
      <c r="A3458" s="1">
        <v>3</v>
      </c>
      <c r="B3458" s="1">
        <v>0</v>
      </c>
      <c r="C3458" s="1">
        <v>29</v>
      </c>
      <c r="D3458" s="1">
        <v>0</v>
      </c>
      <c r="E3458" s="1">
        <v>4</v>
      </c>
      <c r="F3458" s="1">
        <v>0</v>
      </c>
      <c r="G3458" s="2" t="s">
        <v>2</v>
      </c>
      <c r="H3458" s="1">
        <f t="shared" si="265"/>
        <v>0</v>
      </c>
      <c r="I3458" s="1">
        <f t="shared" si="266"/>
        <v>0</v>
      </c>
      <c r="J3458" s="1">
        <f t="shared" si="267"/>
        <v>0</v>
      </c>
      <c r="K3458" s="1">
        <f t="shared" si="268"/>
        <v>0</v>
      </c>
      <c r="L3458" s="1">
        <f t="shared" si="269"/>
        <v>0</v>
      </c>
      <c r="M3458" s="1">
        <v>0</v>
      </c>
      <c r="N3458" s="3" t="s">
        <v>6733</v>
      </c>
      <c r="O3458" s="2" t="s">
        <v>448</v>
      </c>
    </row>
    <row r="3459" spans="1:15" x14ac:dyDescent="0.25">
      <c r="A3459" s="1">
        <v>3</v>
      </c>
      <c r="B3459" s="1">
        <v>0</v>
      </c>
      <c r="C3459" s="1">
        <v>0</v>
      </c>
      <c r="D3459" s="1">
        <v>0</v>
      </c>
      <c r="E3459" s="1">
        <v>0</v>
      </c>
      <c r="F3459" s="1">
        <v>0</v>
      </c>
      <c r="G3459" s="2" t="s">
        <v>2</v>
      </c>
      <c r="H3459" s="1">
        <f t="shared" ref="H3459:H3522" si="270">_xlfn.IFS(ISNUMBER(FIND("房屋", O3459)), 1,ISNUMBER(FIND("住房", O3459)), 1, TRUE, 0)</f>
        <v>0</v>
      </c>
      <c r="I3459" s="1">
        <f t="shared" ref="I3459:I3522" si="271">IF(ISNUMBER(FIND("征收", O3459)), 1,0)</f>
        <v>0</v>
      </c>
      <c r="J3459" s="1">
        <f t="shared" ref="J3459:J3522" si="272">IF(ISNUMBER(FIND("土地", O3459)), 1,0)</f>
        <v>0</v>
      </c>
      <c r="K3459" s="1">
        <f t="shared" ref="K3459:K3522" si="273">IF(ISNUMBER(FIND("补偿", O3459)), 1,0)</f>
        <v>0</v>
      </c>
      <c r="L3459" s="1">
        <f t="shared" ref="L3459:L3522" si="274">IF(ISNUMBER(FIND("公积金", O3459)), 1,0)</f>
        <v>0</v>
      </c>
      <c r="M3459" s="1">
        <v>0</v>
      </c>
      <c r="N3459" s="3" t="s">
        <v>6734</v>
      </c>
      <c r="O3459" s="2" t="s">
        <v>212</v>
      </c>
    </row>
    <row r="3460" spans="1:15" x14ac:dyDescent="0.25">
      <c r="A3460" s="1">
        <v>3</v>
      </c>
      <c r="B3460" s="1">
        <v>1</v>
      </c>
      <c r="C3460" s="1">
        <v>6</v>
      </c>
      <c r="D3460" s="1">
        <v>1</v>
      </c>
      <c r="E3460" s="1">
        <v>0</v>
      </c>
      <c r="F3460" s="1">
        <v>2</v>
      </c>
      <c r="G3460" s="2" t="s">
        <v>2</v>
      </c>
      <c r="H3460" s="1">
        <f t="shared" si="270"/>
        <v>0</v>
      </c>
      <c r="I3460" s="1">
        <f t="shared" si="271"/>
        <v>0</v>
      </c>
      <c r="J3460" s="1">
        <f t="shared" si="272"/>
        <v>0</v>
      </c>
      <c r="K3460" s="1">
        <f t="shared" si="273"/>
        <v>0</v>
      </c>
      <c r="L3460" s="1">
        <f t="shared" si="274"/>
        <v>0</v>
      </c>
      <c r="M3460" s="1">
        <v>0</v>
      </c>
      <c r="N3460" s="3" t="s">
        <v>6735</v>
      </c>
      <c r="O3460" s="2" t="s">
        <v>447</v>
      </c>
    </row>
    <row r="3461" spans="1:15" x14ac:dyDescent="0.25">
      <c r="A3461" s="1">
        <v>3</v>
      </c>
      <c r="B3461" s="1">
        <v>0</v>
      </c>
      <c r="C3461" s="1">
        <v>29</v>
      </c>
      <c r="D3461" s="1">
        <v>0</v>
      </c>
      <c r="E3461" s="1">
        <v>4</v>
      </c>
      <c r="F3461" s="1">
        <v>0</v>
      </c>
      <c r="G3461" s="2" t="s">
        <v>2</v>
      </c>
      <c r="H3461" s="1">
        <f t="shared" si="270"/>
        <v>0</v>
      </c>
      <c r="I3461" s="1">
        <f t="shared" si="271"/>
        <v>0</v>
      </c>
      <c r="J3461" s="1">
        <f t="shared" si="272"/>
        <v>0</v>
      </c>
      <c r="K3461" s="1">
        <f t="shared" si="273"/>
        <v>0</v>
      </c>
      <c r="L3461" s="1">
        <f t="shared" si="274"/>
        <v>0</v>
      </c>
      <c r="M3461" s="1">
        <v>0</v>
      </c>
      <c r="N3461" s="3" t="s">
        <v>6736</v>
      </c>
      <c r="O3461" s="2" t="s">
        <v>446</v>
      </c>
    </row>
    <row r="3462" spans="1:15" x14ac:dyDescent="0.25">
      <c r="A3462" s="1">
        <v>3</v>
      </c>
      <c r="B3462" s="1">
        <v>0</v>
      </c>
      <c r="C3462" s="1">
        <v>29</v>
      </c>
      <c r="D3462" s="1">
        <v>0</v>
      </c>
      <c r="E3462" s="1">
        <v>4</v>
      </c>
      <c r="F3462" s="1">
        <v>0</v>
      </c>
      <c r="G3462" s="2" t="s">
        <v>2</v>
      </c>
      <c r="H3462" s="1">
        <f t="shared" si="270"/>
        <v>1</v>
      </c>
      <c r="I3462" s="1">
        <f t="shared" si="271"/>
        <v>0</v>
      </c>
      <c r="J3462" s="1">
        <f t="shared" si="272"/>
        <v>0</v>
      </c>
      <c r="K3462" s="1">
        <f t="shared" si="273"/>
        <v>0</v>
      </c>
      <c r="L3462" s="1">
        <f t="shared" si="274"/>
        <v>0</v>
      </c>
      <c r="M3462" s="1">
        <v>0</v>
      </c>
      <c r="N3462" s="3" t="s">
        <v>6737</v>
      </c>
      <c r="O3462" s="2" t="s">
        <v>445</v>
      </c>
    </row>
    <row r="3463" spans="1:15" x14ac:dyDescent="0.25">
      <c r="A3463" s="1">
        <v>3</v>
      </c>
      <c r="B3463" s="1">
        <v>0</v>
      </c>
      <c r="C3463" s="1">
        <v>29</v>
      </c>
      <c r="D3463" s="1">
        <v>0</v>
      </c>
      <c r="E3463" s="1">
        <v>4</v>
      </c>
      <c r="F3463" s="1">
        <v>0</v>
      </c>
      <c r="G3463" s="2" t="s">
        <v>2</v>
      </c>
      <c r="H3463" s="1">
        <f t="shared" si="270"/>
        <v>0</v>
      </c>
      <c r="I3463" s="1">
        <f t="shared" si="271"/>
        <v>1</v>
      </c>
      <c r="J3463" s="1">
        <f t="shared" si="272"/>
        <v>1</v>
      </c>
      <c r="K3463" s="1">
        <f t="shared" si="273"/>
        <v>1</v>
      </c>
      <c r="L3463" s="1">
        <f t="shared" si="274"/>
        <v>0</v>
      </c>
      <c r="M3463" s="1">
        <v>0</v>
      </c>
      <c r="N3463" s="3" t="s">
        <v>6738</v>
      </c>
      <c r="O3463" s="2" t="s">
        <v>444</v>
      </c>
    </row>
    <row r="3464" spans="1:15" x14ac:dyDescent="0.25">
      <c r="A3464" s="1">
        <v>3</v>
      </c>
      <c r="B3464" s="1">
        <v>1</v>
      </c>
      <c r="C3464" s="1">
        <v>14</v>
      </c>
      <c r="D3464" s="1">
        <v>1</v>
      </c>
      <c r="E3464" s="1">
        <v>0</v>
      </c>
      <c r="F3464" s="1">
        <v>0</v>
      </c>
      <c r="G3464" s="2" t="s">
        <v>2</v>
      </c>
      <c r="H3464" s="1">
        <f t="shared" si="270"/>
        <v>0</v>
      </c>
      <c r="I3464" s="1">
        <f t="shared" si="271"/>
        <v>1</v>
      </c>
      <c r="J3464" s="1">
        <f t="shared" si="272"/>
        <v>1</v>
      </c>
      <c r="K3464" s="1">
        <f t="shared" si="273"/>
        <v>0</v>
      </c>
      <c r="L3464" s="1">
        <f t="shared" si="274"/>
        <v>0</v>
      </c>
      <c r="M3464" s="1">
        <v>0</v>
      </c>
      <c r="N3464" s="3" t="s">
        <v>6739</v>
      </c>
      <c r="O3464" s="2" t="s">
        <v>443</v>
      </c>
    </row>
    <row r="3465" spans="1:15" x14ac:dyDescent="0.25">
      <c r="A3465" s="1">
        <v>3</v>
      </c>
      <c r="B3465" s="1">
        <v>0</v>
      </c>
      <c r="C3465" s="1">
        <v>17</v>
      </c>
      <c r="D3465" s="1">
        <v>0</v>
      </c>
      <c r="E3465" s="1">
        <v>0</v>
      </c>
      <c r="F3465" s="1">
        <v>0</v>
      </c>
      <c r="G3465" s="2" t="s">
        <v>2</v>
      </c>
      <c r="H3465" s="1">
        <f t="shared" si="270"/>
        <v>0</v>
      </c>
      <c r="I3465" s="1">
        <f t="shared" si="271"/>
        <v>0</v>
      </c>
      <c r="J3465" s="1">
        <f t="shared" si="272"/>
        <v>1</v>
      </c>
      <c r="K3465" s="1">
        <f t="shared" si="273"/>
        <v>0</v>
      </c>
      <c r="L3465" s="1">
        <f t="shared" si="274"/>
        <v>0</v>
      </c>
      <c r="M3465" s="1">
        <v>0</v>
      </c>
      <c r="N3465" s="3" t="s">
        <v>6740</v>
      </c>
      <c r="O3465" s="2" t="s">
        <v>442</v>
      </c>
    </row>
    <row r="3466" spans="1:15" x14ac:dyDescent="0.25">
      <c r="A3466" s="1">
        <v>3</v>
      </c>
      <c r="B3466" s="1">
        <v>0</v>
      </c>
      <c r="C3466" s="1">
        <v>17</v>
      </c>
      <c r="D3466" s="1">
        <v>0</v>
      </c>
      <c r="E3466" s="1">
        <v>0</v>
      </c>
      <c r="F3466" s="1">
        <v>0</v>
      </c>
      <c r="G3466" s="2" t="s">
        <v>2</v>
      </c>
      <c r="H3466" s="1">
        <f t="shared" si="270"/>
        <v>0</v>
      </c>
      <c r="I3466" s="1">
        <f t="shared" si="271"/>
        <v>0</v>
      </c>
      <c r="J3466" s="1">
        <f t="shared" si="272"/>
        <v>1</v>
      </c>
      <c r="K3466" s="1">
        <f t="shared" si="273"/>
        <v>0</v>
      </c>
      <c r="L3466" s="1">
        <f t="shared" si="274"/>
        <v>0</v>
      </c>
      <c r="M3466" s="1">
        <v>0</v>
      </c>
      <c r="N3466" s="3" t="s">
        <v>6740</v>
      </c>
      <c r="O3466" s="2" t="s">
        <v>441</v>
      </c>
    </row>
    <row r="3467" spans="1:15" x14ac:dyDescent="0.25">
      <c r="A3467" s="1">
        <v>3</v>
      </c>
      <c r="B3467" s="1">
        <v>0</v>
      </c>
      <c r="C3467" s="1">
        <v>29</v>
      </c>
      <c r="D3467" s="1">
        <v>0</v>
      </c>
      <c r="E3467" s="1">
        <v>4</v>
      </c>
      <c r="F3467" s="1">
        <v>0</v>
      </c>
      <c r="G3467" s="2" t="s">
        <v>2</v>
      </c>
      <c r="H3467" s="1">
        <f t="shared" si="270"/>
        <v>0</v>
      </c>
      <c r="I3467" s="1">
        <f t="shared" si="271"/>
        <v>0</v>
      </c>
      <c r="J3467" s="1">
        <f t="shared" si="272"/>
        <v>0</v>
      </c>
      <c r="K3467" s="1">
        <f t="shared" si="273"/>
        <v>0</v>
      </c>
      <c r="L3467" s="1">
        <f t="shared" si="274"/>
        <v>0</v>
      </c>
      <c r="M3467" s="1">
        <v>0</v>
      </c>
      <c r="N3467" s="3" t="s">
        <v>6741</v>
      </c>
      <c r="O3467" s="2" t="s">
        <v>440</v>
      </c>
    </row>
    <row r="3468" spans="1:15" x14ac:dyDescent="0.25">
      <c r="A3468" s="1">
        <v>3</v>
      </c>
      <c r="B3468" s="1">
        <v>1</v>
      </c>
      <c r="C3468" s="1">
        <v>0</v>
      </c>
      <c r="D3468" s="1">
        <v>0</v>
      </c>
      <c r="E3468" s="1">
        <v>0</v>
      </c>
      <c r="F3468" s="1">
        <v>0</v>
      </c>
      <c r="G3468" s="2" t="s">
        <v>2</v>
      </c>
      <c r="H3468" s="1">
        <f t="shared" si="270"/>
        <v>1</v>
      </c>
      <c r="I3468" s="1">
        <f t="shared" si="271"/>
        <v>0</v>
      </c>
      <c r="J3468" s="1">
        <f t="shared" si="272"/>
        <v>1</v>
      </c>
      <c r="K3468" s="1">
        <f t="shared" si="273"/>
        <v>1</v>
      </c>
      <c r="L3468" s="1">
        <f t="shared" si="274"/>
        <v>0</v>
      </c>
      <c r="M3468" s="1">
        <v>1</v>
      </c>
      <c r="N3468" s="3" t="s">
        <v>6742</v>
      </c>
      <c r="O3468" s="2" t="s">
        <v>439</v>
      </c>
    </row>
    <row r="3469" spans="1:15" x14ac:dyDescent="0.25">
      <c r="A3469" s="1">
        <v>3</v>
      </c>
      <c r="B3469" s="1">
        <v>0</v>
      </c>
      <c r="C3469" s="1">
        <v>0</v>
      </c>
      <c r="D3469" s="1">
        <v>0</v>
      </c>
      <c r="E3469" s="1">
        <v>0</v>
      </c>
      <c r="F3469" s="1">
        <v>0</v>
      </c>
      <c r="G3469" s="2" t="s">
        <v>2</v>
      </c>
      <c r="H3469" s="1">
        <f t="shared" si="270"/>
        <v>1</v>
      </c>
      <c r="I3469" s="1">
        <f t="shared" si="271"/>
        <v>0</v>
      </c>
      <c r="J3469" s="1">
        <f t="shared" si="272"/>
        <v>0</v>
      </c>
      <c r="K3469" s="1">
        <f t="shared" si="273"/>
        <v>0</v>
      </c>
      <c r="L3469" s="1">
        <f t="shared" si="274"/>
        <v>0</v>
      </c>
      <c r="M3469" s="1">
        <v>0</v>
      </c>
      <c r="N3469" s="3" t="s">
        <v>6743</v>
      </c>
      <c r="O3469" s="2" t="s">
        <v>438</v>
      </c>
    </row>
    <row r="3470" spans="1:15" x14ac:dyDescent="0.25">
      <c r="A3470" s="1">
        <v>3</v>
      </c>
      <c r="B3470" s="1">
        <v>1</v>
      </c>
      <c r="C3470" s="1">
        <v>14</v>
      </c>
      <c r="D3470" s="1">
        <v>1</v>
      </c>
      <c r="E3470" s="1">
        <v>0</v>
      </c>
      <c r="F3470" s="1">
        <v>0</v>
      </c>
      <c r="G3470" s="2" t="s">
        <v>2</v>
      </c>
      <c r="H3470" s="1">
        <f t="shared" si="270"/>
        <v>0</v>
      </c>
      <c r="I3470" s="1">
        <f t="shared" si="271"/>
        <v>1</v>
      </c>
      <c r="J3470" s="1">
        <f t="shared" si="272"/>
        <v>1</v>
      </c>
      <c r="K3470" s="1">
        <f t="shared" si="273"/>
        <v>0</v>
      </c>
      <c r="L3470" s="1">
        <f t="shared" si="274"/>
        <v>0</v>
      </c>
      <c r="M3470" s="1">
        <v>0</v>
      </c>
      <c r="N3470" s="3" t="s">
        <v>6744</v>
      </c>
      <c r="O3470" s="2" t="s">
        <v>437</v>
      </c>
    </row>
    <row r="3471" spans="1:15" x14ac:dyDescent="0.25">
      <c r="A3471" s="1">
        <v>3</v>
      </c>
      <c r="B3471" s="1">
        <v>1</v>
      </c>
      <c r="C3471" s="1">
        <v>9</v>
      </c>
      <c r="D3471" s="1">
        <v>1</v>
      </c>
      <c r="E3471" s="1">
        <v>0</v>
      </c>
      <c r="F3471" s="1">
        <v>0</v>
      </c>
      <c r="G3471" s="2" t="s">
        <v>2</v>
      </c>
      <c r="H3471" s="1">
        <f t="shared" si="270"/>
        <v>0</v>
      </c>
      <c r="I3471" s="1">
        <f t="shared" si="271"/>
        <v>0</v>
      </c>
      <c r="J3471" s="1">
        <f t="shared" si="272"/>
        <v>1</v>
      </c>
      <c r="K3471" s="1">
        <f t="shared" si="273"/>
        <v>0</v>
      </c>
      <c r="L3471" s="1">
        <f t="shared" si="274"/>
        <v>0</v>
      </c>
      <c r="M3471" s="1">
        <v>0</v>
      </c>
      <c r="N3471" s="3" t="s">
        <v>6745</v>
      </c>
      <c r="O3471" s="2" t="s">
        <v>436</v>
      </c>
    </row>
    <row r="3472" spans="1:15" x14ac:dyDescent="0.25">
      <c r="A3472" s="1">
        <v>3</v>
      </c>
      <c r="B3472" s="1">
        <v>1</v>
      </c>
      <c r="C3472" s="1">
        <v>9</v>
      </c>
      <c r="D3472" s="1">
        <v>1</v>
      </c>
      <c r="E3472" s="1">
        <v>0</v>
      </c>
      <c r="F3472" s="1">
        <v>0</v>
      </c>
      <c r="G3472" s="2" t="s">
        <v>2</v>
      </c>
      <c r="H3472" s="1">
        <f t="shared" si="270"/>
        <v>1</v>
      </c>
      <c r="I3472" s="1">
        <f t="shared" si="271"/>
        <v>1</v>
      </c>
      <c r="J3472" s="1">
        <f t="shared" si="272"/>
        <v>1</v>
      </c>
      <c r="K3472" s="1">
        <f t="shared" si="273"/>
        <v>1</v>
      </c>
      <c r="L3472" s="1">
        <f t="shared" si="274"/>
        <v>0</v>
      </c>
      <c r="M3472" s="1">
        <v>0</v>
      </c>
      <c r="N3472" s="3" t="s">
        <v>6746</v>
      </c>
      <c r="O3472" s="2" t="s">
        <v>435</v>
      </c>
    </row>
    <row r="3473" spans="1:15" x14ac:dyDescent="0.25">
      <c r="A3473" s="1">
        <v>3</v>
      </c>
      <c r="B3473" s="1">
        <v>1</v>
      </c>
      <c r="C3473" s="1">
        <v>9</v>
      </c>
      <c r="D3473" s="1">
        <v>0</v>
      </c>
      <c r="E3473" s="1">
        <v>0</v>
      </c>
      <c r="F3473" s="1">
        <v>1</v>
      </c>
      <c r="G3473" s="2" t="s">
        <v>2</v>
      </c>
      <c r="H3473" s="1">
        <f t="shared" si="270"/>
        <v>0</v>
      </c>
      <c r="I3473" s="1">
        <f t="shared" si="271"/>
        <v>0</v>
      </c>
      <c r="J3473" s="1">
        <f t="shared" si="272"/>
        <v>0</v>
      </c>
      <c r="K3473" s="1">
        <f t="shared" si="273"/>
        <v>0</v>
      </c>
      <c r="L3473" s="1">
        <f t="shared" si="274"/>
        <v>0</v>
      </c>
      <c r="M3473" s="1">
        <v>0</v>
      </c>
      <c r="N3473" s="3" t="s">
        <v>6747</v>
      </c>
      <c r="O3473" s="2" t="s">
        <v>434</v>
      </c>
    </row>
    <row r="3474" spans="1:15" x14ac:dyDescent="0.25">
      <c r="A3474" s="1">
        <v>3</v>
      </c>
      <c r="B3474" s="1">
        <v>0</v>
      </c>
      <c r="C3474" s="1">
        <v>18</v>
      </c>
      <c r="D3474" s="1">
        <v>1</v>
      </c>
      <c r="E3474" s="1">
        <v>0</v>
      </c>
      <c r="F3474" s="1">
        <v>0</v>
      </c>
      <c r="G3474" s="2" t="s">
        <v>2</v>
      </c>
      <c r="H3474" s="1">
        <f t="shared" si="270"/>
        <v>0</v>
      </c>
      <c r="I3474" s="1">
        <f t="shared" si="271"/>
        <v>0</v>
      </c>
      <c r="J3474" s="1">
        <f t="shared" si="272"/>
        <v>0</v>
      </c>
      <c r="K3474" s="1">
        <f t="shared" si="273"/>
        <v>0</v>
      </c>
      <c r="L3474" s="1">
        <f t="shared" si="274"/>
        <v>0</v>
      </c>
      <c r="M3474" s="1">
        <v>0</v>
      </c>
      <c r="N3474" s="3" t="s">
        <v>6748</v>
      </c>
      <c r="O3474" s="2" t="s">
        <v>433</v>
      </c>
    </row>
    <row r="3475" spans="1:15" x14ac:dyDescent="0.25">
      <c r="A3475" s="1">
        <v>3</v>
      </c>
      <c r="B3475" s="1">
        <v>0</v>
      </c>
      <c r="C3475" s="1">
        <v>29</v>
      </c>
      <c r="D3475" s="1">
        <v>0</v>
      </c>
      <c r="E3475" s="1">
        <v>4</v>
      </c>
      <c r="F3475" s="1">
        <v>0</v>
      </c>
      <c r="G3475" s="2" t="s">
        <v>2</v>
      </c>
      <c r="H3475" s="1">
        <f t="shared" si="270"/>
        <v>0</v>
      </c>
      <c r="I3475" s="1">
        <f t="shared" si="271"/>
        <v>0</v>
      </c>
      <c r="J3475" s="1">
        <f t="shared" si="272"/>
        <v>0</v>
      </c>
      <c r="K3475" s="1">
        <f t="shared" si="273"/>
        <v>0</v>
      </c>
      <c r="L3475" s="1">
        <f t="shared" si="274"/>
        <v>0</v>
      </c>
      <c r="M3475" s="1">
        <v>0</v>
      </c>
      <c r="N3475" s="3" t="s">
        <v>6749</v>
      </c>
      <c r="O3475" s="2" t="s">
        <v>432</v>
      </c>
    </row>
    <row r="3476" spans="1:15" x14ac:dyDescent="0.25">
      <c r="A3476" s="1">
        <v>3</v>
      </c>
      <c r="B3476" s="1">
        <v>0</v>
      </c>
      <c r="C3476" s="1">
        <v>29</v>
      </c>
      <c r="D3476" s="1">
        <v>0</v>
      </c>
      <c r="E3476" s="1">
        <v>4</v>
      </c>
      <c r="F3476" s="1">
        <v>0</v>
      </c>
      <c r="G3476" s="2" t="s">
        <v>2</v>
      </c>
      <c r="H3476" s="1">
        <f t="shared" si="270"/>
        <v>0</v>
      </c>
      <c r="I3476" s="1">
        <f t="shared" si="271"/>
        <v>0</v>
      </c>
      <c r="J3476" s="1">
        <f t="shared" si="272"/>
        <v>0</v>
      </c>
      <c r="K3476" s="1">
        <f t="shared" si="273"/>
        <v>0</v>
      </c>
      <c r="L3476" s="1">
        <f t="shared" si="274"/>
        <v>0</v>
      </c>
      <c r="M3476" s="1">
        <v>0</v>
      </c>
      <c r="N3476" s="3" t="s">
        <v>6750</v>
      </c>
      <c r="O3476" s="2" t="s">
        <v>431</v>
      </c>
    </row>
    <row r="3477" spans="1:15" x14ac:dyDescent="0.25">
      <c r="A3477" s="1">
        <v>3</v>
      </c>
      <c r="B3477" s="1">
        <v>0</v>
      </c>
      <c r="C3477" s="1">
        <v>29</v>
      </c>
      <c r="D3477" s="1">
        <v>0</v>
      </c>
      <c r="E3477" s="1">
        <v>4</v>
      </c>
      <c r="F3477" s="1">
        <v>0</v>
      </c>
      <c r="G3477" s="2" t="s">
        <v>2</v>
      </c>
      <c r="H3477" s="1">
        <f t="shared" si="270"/>
        <v>1</v>
      </c>
      <c r="I3477" s="1">
        <f t="shared" si="271"/>
        <v>1</v>
      </c>
      <c r="J3477" s="1">
        <f t="shared" si="272"/>
        <v>1</v>
      </c>
      <c r="K3477" s="1">
        <f t="shared" si="273"/>
        <v>1</v>
      </c>
      <c r="L3477" s="1">
        <f t="shared" si="274"/>
        <v>0</v>
      </c>
      <c r="M3477" s="1">
        <v>0</v>
      </c>
      <c r="N3477" s="3" t="s">
        <v>6751</v>
      </c>
      <c r="O3477" s="2" t="s">
        <v>430</v>
      </c>
    </row>
    <row r="3478" spans="1:15" x14ac:dyDescent="0.25">
      <c r="A3478" s="1">
        <v>3</v>
      </c>
      <c r="B3478" s="1">
        <v>1</v>
      </c>
      <c r="C3478" s="1">
        <v>5</v>
      </c>
      <c r="D3478" s="1">
        <v>1</v>
      </c>
      <c r="E3478" s="1">
        <v>0</v>
      </c>
      <c r="F3478" s="1">
        <v>1</v>
      </c>
      <c r="G3478" s="2" t="s">
        <v>2</v>
      </c>
      <c r="H3478" s="1">
        <f t="shared" si="270"/>
        <v>0</v>
      </c>
      <c r="I3478" s="1">
        <f t="shared" si="271"/>
        <v>0</v>
      </c>
      <c r="J3478" s="1">
        <f t="shared" si="272"/>
        <v>1</v>
      </c>
      <c r="K3478" s="1">
        <f t="shared" si="273"/>
        <v>0</v>
      </c>
      <c r="L3478" s="1">
        <f t="shared" si="274"/>
        <v>0</v>
      </c>
      <c r="M3478" s="1">
        <v>0</v>
      </c>
      <c r="N3478" s="3" t="s">
        <v>6752</v>
      </c>
      <c r="O3478" s="2" t="s">
        <v>429</v>
      </c>
    </row>
    <row r="3479" spans="1:15" x14ac:dyDescent="0.25">
      <c r="A3479" s="1">
        <v>3</v>
      </c>
      <c r="B3479" s="1">
        <v>0</v>
      </c>
      <c r="C3479" s="1">
        <v>29</v>
      </c>
      <c r="D3479" s="1">
        <v>0</v>
      </c>
      <c r="E3479" s="1">
        <v>4</v>
      </c>
      <c r="F3479" s="1">
        <v>0</v>
      </c>
      <c r="G3479" s="2" t="s">
        <v>2</v>
      </c>
      <c r="H3479" s="1">
        <f t="shared" si="270"/>
        <v>0</v>
      </c>
      <c r="I3479" s="1">
        <f t="shared" si="271"/>
        <v>0</v>
      </c>
      <c r="J3479" s="1">
        <f t="shared" si="272"/>
        <v>0</v>
      </c>
      <c r="K3479" s="1">
        <f t="shared" si="273"/>
        <v>0</v>
      </c>
      <c r="L3479" s="1">
        <f t="shared" si="274"/>
        <v>0</v>
      </c>
      <c r="M3479" s="1">
        <v>0</v>
      </c>
      <c r="N3479" s="3" t="s">
        <v>6753</v>
      </c>
      <c r="O3479" s="2" t="s">
        <v>428</v>
      </c>
    </row>
    <row r="3480" spans="1:15" x14ac:dyDescent="0.25">
      <c r="A3480" s="1">
        <v>3</v>
      </c>
      <c r="B3480" s="1">
        <v>1</v>
      </c>
      <c r="C3480" s="1">
        <v>8</v>
      </c>
      <c r="D3480" s="1">
        <v>0</v>
      </c>
      <c r="E3480" s="1">
        <v>0</v>
      </c>
      <c r="F3480" s="1">
        <v>0</v>
      </c>
      <c r="G3480" s="2" t="s">
        <v>2</v>
      </c>
      <c r="H3480" s="1">
        <f t="shared" si="270"/>
        <v>0</v>
      </c>
      <c r="I3480" s="1">
        <f t="shared" si="271"/>
        <v>0</v>
      </c>
      <c r="J3480" s="1">
        <f t="shared" si="272"/>
        <v>0</v>
      </c>
      <c r="K3480" s="1">
        <f t="shared" si="273"/>
        <v>0</v>
      </c>
      <c r="L3480" s="1">
        <f t="shared" si="274"/>
        <v>0</v>
      </c>
      <c r="M3480" s="1">
        <v>0</v>
      </c>
      <c r="N3480" s="3" t="s">
        <v>6754</v>
      </c>
      <c r="O3480" s="2" t="s">
        <v>427</v>
      </c>
    </row>
    <row r="3481" spans="1:15" x14ac:dyDescent="0.25">
      <c r="A3481" s="1">
        <v>3</v>
      </c>
      <c r="B3481" s="1">
        <v>1</v>
      </c>
      <c r="C3481" s="1">
        <v>17</v>
      </c>
      <c r="D3481" s="1">
        <v>0</v>
      </c>
      <c r="E3481" s="1">
        <v>0</v>
      </c>
      <c r="F3481" s="1">
        <v>0</v>
      </c>
      <c r="G3481" s="2" t="s">
        <v>2</v>
      </c>
      <c r="H3481" s="1">
        <f t="shared" si="270"/>
        <v>1</v>
      </c>
      <c r="I3481" s="1">
        <f t="shared" si="271"/>
        <v>1</v>
      </c>
      <c r="J3481" s="1">
        <f t="shared" si="272"/>
        <v>1</v>
      </c>
      <c r="K3481" s="1">
        <f t="shared" si="273"/>
        <v>1</v>
      </c>
      <c r="L3481" s="1">
        <f t="shared" si="274"/>
        <v>0</v>
      </c>
      <c r="M3481" s="1">
        <v>0</v>
      </c>
      <c r="N3481" s="3" t="s">
        <v>6755</v>
      </c>
      <c r="O3481" s="2" t="s">
        <v>426</v>
      </c>
    </row>
    <row r="3482" spans="1:15" x14ac:dyDescent="0.25">
      <c r="A3482" s="1">
        <v>3</v>
      </c>
      <c r="B3482" s="1">
        <v>1</v>
      </c>
      <c r="C3482" s="1">
        <v>1</v>
      </c>
      <c r="D3482" s="1">
        <v>0</v>
      </c>
      <c r="E3482" s="1">
        <v>0</v>
      </c>
      <c r="F3482" s="1">
        <v>0</v>
      </c>
      <c r="G3482" s="2" t="s">
        <v>2</v>
      </c>
      <c r="H3482" s="1">
        <f t="shared" si="270"/>
        <v>0</v>
      </c>
      <c r="I3482" s="1">
        <f t="shared" si="271"/>
        <v>0</v>
      </c>
      <c r="J3482" s="1">
        <f t="shared" si="272"/>
        <v>0</v>
      </c>
      <c r="K3482" s="1">
        <f t="shared" si="273"/>
        <v>0</v>
      </c>
      <c r="L3482" s="1">
        <f t="shared" si="274"/>
        <v>0</v>
      </c>
      <c r="M3482" s="1">
        <v>0</v>
      </c>
      <c r="N3482" s="3" t="s">
        <v>6756</v>
      </c>
      <c r="O3482" s="2" t="s">
        <v>425</v>
      </c>
    </row>
    <row r="3483" spans="1:15" x14ac:dyDescent="0.25">
      <c r="A3483" s="1">
        <v>3</v>
      </c>
      <c r="B3483" s="1">
        <v>1</v>
      </c>
      <c r="C3483" s="1">
        <v>1</v>
      </c>
      <c r="D3483" s="1">
        <v>0</v>
      </c>
      <c r="E3483" s="1">
        <v>0</v>
      </c>
      <c r="F3483" s="1">
        <v>0</v>
      </c>
      <c r="G3483" s="2" t="s">
        <v>2</v>
      </c>
      <c r="H3483" s="1">
        <f t="shared" si="270"/>
        <v>0</v>
      </c>
      <c r="I3483" s="1">
        <f t="shared" si="271"/>
        <v>0</v>
      </c>
      <c r="J3483" s="1">
        <f t="shared" si="272"/>
        <v>0</v>
      </c>
      <c r="K3483" s="1">
        <f t="shared" si="273"/>
        <v>0</v>
      </c>
      <c r="L3483" s="1">
        <f t="shared" si="274"/>
        <v>0</v>
      </c>
      <c r="M3483" s="1">
        <v>0</v>
      </c>
      <c r="N3483" s="3" t="s">
        <v>6757</v>
      </c>
      <c r="O3483" s="2" t="s">
        <v>424</v>
      </c>
    </row>
    <row r="3484" spans="1:15" x14ac:dyDescent="0.25">
      <c r="A3484" s="1">
        <v>3</v>
      </c>
      <c r="B3484" s="1">
        <v>0</v>
      </c>
      <c r="C3484" s="1">
        <v>1</v>
      </c>
      <c r="D3484" s="1">
        <v>0</v>
      </c>
      <c r="E3484" s="1">
        <v>0</v>
      </c>
      <c r="F3484" s="1">
        <v>0</v>
      </c>
      <c r="G3484" s="2" t="s">
        <v>2</v>
      </c>
      <c r="H3484" s="1">
        <f t="shared" si="270"/>
        <v>0</v>
      </c>
      <c r="I3484" s="1">
        <f t="shared" si="271"/>
        <v>0</v>
      </c>
      <c r="J3484" s="1">
        <f t="shared" si="272"/>
        <v>0</v>
      </c>
      <c r="K3484" s="1">
        <f t="shared" si="273"/>
        <v>0</v>
      </c>
      <c r="L3484" s="1">
        <f t="shared" si="274"/>
        <v>0</v>
      </c>
      <c r="M3484" s="1">
        <v>0</v>
      </c>
      <c r="N3484" s="3" t="s">
        <v>6758</v>
      </c>
      <c r="O3484" s="2" t="s">
        <v>423</v>
      </c>
    </row>
    <row r="3485" spans="1:15" x14ac:dyDescent="0.25">
      <c r="A3485" s="1">
        <v>3</v>
      </c>
      <c r="B3485" s="1">
        <v>0</v>
      </c>
      <c r="C3485" s="1">
        <v>21</v>
      </c>
      <c r="D3485" s="1">
        <v>0</v>
      </c>
      <c r="E3485" s="1">
        <v>0</v>
      </c>
      <c r="F3485" s="1">
        <v>0</v>
      </c>
      <c r="G3485" s="2" t="s">
        <v>2</v>
      </c>
      <c r="H3485" s="1">
        <f t="shared" si="270"/>
        <v>0</v>
      </c>
      <c r="I3485" s="1">
        <f t="shared" si="271"/>
        <v>0</v>
      </c>
      <c r="J3485" s="1">
        <f t="shared" si="272"/>
        <v>0</v>
      </c>
      <c r="K3485" s="1">
        <f t="shared" si="273"/>
        <v>0</v>
      </c>
      <c r="L3485" s="1">
        <f t="shared" si="274"/>
        <v>0</v>
      </c>
      <c r="M3485" s="1">
        <v>0</v>
      </c>
      <c r="N3485" s="3" t="s">
        <v>5802</v>
      </c>
      <c r="O3485" s="2" t="s">
        <v>422</v>
      </c>
    </row>
    <row r="3486" spans="1:15" x14ac:dyDescent="0.25">
      <c r="A3486" s="1">
        <v>3</v>
      </c>
      <c r="B3486" s="1">
        <v>1</v>
      </c>
      <c r="C3486" s="1">
        <v>21</v>
      </c>
      <c r="D3486" s="1">
        <v>0</v>
      </c>
      <c r="E3486" s="1">
        <v>0</v>
      </c>
      <c r="F3486" s="1">
        <v>0</v>
      </c>
      <c r="G3486" s="2" t="s">
        <v>2</v>
      </c>
      <c r="H3486" s="1">
        <f t="shared" si="270"/>
        <v>1</v>
      </c>
      <c r="I3486" s="1">
        <f t="shared" si="271"/>
        <v>1</v>
      </c>
      <c r="J3486" s="1">
        <f t="shared" si="272"/>
        <v>1</v>
      </c>
      <c r="K3486" s="1">
        <f t="shared" si="273"/>
        <v>1</v>
      </c>
      <c r="L3486" s="1">
        <f t="shared" si="274"/>
        <v>0</v>
      </c>
      <c r="M3486" s="1">
        <v>0</v>
      </c>
      <c r="N3486" s="3" t="s">
        <v>6759</v>
      </c>
      <c r="O3486" s="2" t="s">
        <v>421</v>
      </c>
    </row>
    <row r="3487" spans="1:15" x14ac:dyDescent="0.25">
      <c r="A3487" s="1">
        <v>3</v>
      </c>
      <c r="B3487" s="1">
        <v>0</v>
      </c>
      <c r="C3487" s="1">
        <v>21</v>
      </c>
      <c r="D3487" s="1">
        <v>0</v>
      </c>
      <c r="E3487" s="1">
        <v>0</v>
      </c>
      <c r="F3487" s="1">
        <v>0</v>
      </c>
      <c r="G3487" s="2" t="s">
        <v>2</v>
      </c>
      <c r="H3487" s="1">
        <f t="shared" si="270"/>
        <v>0</v>
      </c>
      <c r="I3487" s="1">
        <f t="shared" si="271"/>
        <v>0</v>
      </c>
      <c r="J3487" s="1">
        <f t="shared" si="272"/>
        <v>0</v>
      </c>
      <c r="K3487" s="1">
        <f t="shared" si="273"/>
        <v>0</v>
      </c>
      <c r="L3487" s="1">
        <f t="shared" si="274"/>
        <v>0</v>
      </c>
      <c r="M3487" s="1">
        <v>0</v>
      </c>
      <c r="N3487" s="3" t="s">
        <v>6760</v>
      </c>
      <c r="O3487" s="2" t="s">
        <v>420</v>
      </c>
    </row>
    <row r="3488" spans="1:15" x14ac:dyDescent="0.25">
      <c r="A3488" s="1">
        <v>3</v>
      </c>
      <c r="B3488" s="1">
        <v>0</v>
      </c>
      <c r="C3488" s="1">
        <v>21</v>
      </c>
      <c r="D3488" s="1">
        <v>1</v>
      </c>
      <c r="E3488" s="1">
        <v>0</v>
      </c>
      <c r="F3488" s="1">
        <v>0</v>
      </c>
      <c r="G3488" s="2" t="s">
        <v>2</v>
      </c>
      <c r="H3488" s="1">
        <f t="shared" si="270"/>
        <v>0</v>
      </c>
      <c r="I3488" s="1">
        <f t="shared" si="271"/>
        <v>1</v>
      </c>
      <c r="J3488" s="1">
        <f t="shared" si="272"/>
        <v>1</v>
      </c>
      <c r="K3488" s="1">
        <f t="shared" si="273"/>
        <v>1</v>
      </c>
      <c r="L3488" s="1">
        <f t="shared" si="274"/>
        <v>0</v>
      </c>
      <c r="M3488" s="1">
        <v>1</v>
      </c>
      <c r="N3488" s="3" t="s">
        <v>6761</v>
      </c>
      <c r="O3488" s="2" t="s">
        <v>419</v>
      </c>
    </row>
    <row r="3489" spans="1:15" x14ac:dyDescent="0.25">
      <c r="A3489" s="1">
        <v>3</v>
      </c>
      <c r="B3489" s="1">
        <v>1</v>
      </c>
      <c r="C3489" s="1">
        <v>21</v>
      </c>
      <c r="D3489" s="1">
        <v>1</v>
      </c>
      <c r="E3489" s="1">
        <v>0</v>
      </c>
      <c r="F3489" s="1">
        <v>0</v>
      </c>
      <c r="G3489" s="2" t="s">
        <v>2</v>
      </c>
      <c r="H3489" s="1">
        <f t="shared" si="270"/>
        <v>0</v>
      </c>
      <c r="I3489" s="1">
        <f t="shared" si="271"/>
        <v>0</v>
      </c>
      <c r="J3489" s="1">
        <f t="shared" si="272"/>
        <v>0</v>
      </c>
      <c r="K3489" s="1">
        <f t="shared" si="273"/>
        <v>0</v>
      </c>
      <c r="L3489" s="1">
        <f t="shared" si="274"/>
        <v>0</v>
      </c>
      <c r="M3489" s="1">
        <v>0</v>
      </c>
      <c r="N3489" s="3" t="s">
        <v>6762</v>
      </c>
      <c r="O3489" s="2" t="s">
        <v>418</v>
      </c>
    </row>
    <row r="3490" spans="1:15" x14ac:dyDescent="0.25">
      <c r="A3490" s="1">
        <v>3</v>
      </c>
      <c r="B3490" s="1">
        <v>0</v>
      </c>
      <c r="C3490" s="1">
        <v>21</v>
      </c>
      <c r="D3490" s="1">
        <v>0</v>
      </c>
      <c r="E3490" s="1">
        <v>0</v>
      </c>
      <c r="F3490" s="1">
        <v>0</v>
      </c>
      <c r="G3490" s="2" t="s">
        <v>2</v>
      </c>
      <c r="H3490" s="1">
        <f t="shared" si="270"/>
        <v>0</v>
      </c>
      <c r="I3490" s="1">
        <f t="shared" si="271"/>
        <v>0</v>
      </c>
      <c r="J3490" s="1">
        <f t="shared" si="272"/>
        <v>0</v>
      </c>
      <c r="K3490" s="1">
        <f t="shared" si="273"/>
        <v>0</v>
      </c>
      <c r="L3490" s="1">
        <f t="shared" si="274"/>
        <v>0</v>
      </c>
      <c r="M3490" s="1">
        <v>0</v>
      </c>
      <c r="N3490" s="3" t="s">
        <v>6763</v>
      </c>
      <c r="O3490" s="2" t="s">
        <v>417</v>
      </c>
    </row>
    <row r="3491" spans="1:15" x14ac:dyDescent="0.25">
      <c r="A3491" s="1">
        <v>3</v>
      </c>
      <c r="B3491" s="1">
        <v>1</v>
      </c>
      <c r="C3491" s="1">
        <v>17</v>
      </c>
      <c r="D3491" s="1">
        <v>1</v>
      </c>
      <c r="E3491" s="1">
        <v>0</v>
      </c>
      <c r="F3491" s="1">
        <v>0</v>
      </c>
      <c r="G3491" s="2" t="s">
        <v>2</v>
      </c>
      <c r="H3491" s="1">
        <f t="shared" si="270"/>
        <v>0</v>
      </c>
      <c r="I3491" s="1">
        <f t="shared" si="271"/>
        <v>1</v>
      </c>
      <c r="J3491" s="1">
        <f t="shared" si="272"/>
        <v>1</v>
      </c>
      <c r="K3491" s="1">
        <f t="shared" si="273"/>
        <v>0</v>
      </c>
      <c r="L3491" s="1">
        <f t="shared" si="274"/>
        <v>0</v>
      </c>
      <c r="M3491" s="1">
        <v>0</v>
      </c>
      <c r="N3491" s="3" t="s">
        <v>6764</v>
      </c>
      <c r="O3491" s="2" t="s">
        <v>416</v>
      </c>
    </row>
    <row r="3492" spans="1:15" x14ac:dyDescent="0.25">
      <c r="A3492" s="1">
        <v>3</v>
      </c>
      <c r="B3492" s="1">
        <v>1</v>
      </c>
      <c r="C3492" s="1">
        <v>18</v>
      </c>
      <c r="D3492" s="1">
        <v>1</v>
      </c>
      <c r="E3492" s="1">
        <v>0</v>
      </c>
      <c r="F3492" s="1">
        <v>1</v>
      </c>
      <c r="G3492" s="2" t="s">
        <v>2</v>
      </c>
      <c r="H3492" s="1">
        <f t="shared" si="270"/>
        <v>0</v>
      </c>
      <c r="I3492" s="1">
        <f t="shared" si="271"/>
        <v>0</v>
      </c>
      <c r="J3492" s="1">
        <f t="shared" si="272"/>
        <v>0</v>
      </c>
      <c r="K3492" s="1">
        <f t="shared" si="273"/>
        <v>1</v>
      </c>
      <c r="L3492" s="1">
        <f t="shared" si="274"/>
        <v>0</v>
      </c>
      <c r="M3492" s="1">
        <v>0</v>
      </c>
      <c r="N3492" s="3" t="s">
        <v>6765</v>
      </c>
      <c r="O3492" s="2" t="s">
        <v>415</v>
      </c>
    </row>
    <row r="3493" spans="1:15" x14ac:dyDescent="0.25">
      <c r="A3493" s="1">
        <v>3</v>
      </c>
      <c r="B3493" s="1">
        <v>0</v>
      </c>
      <c r="C3493" s="1">
        <v>6</v>
      </c>
      <c r="D3493" s="1">
        <v>1</v>
      </c>
      <c r="E3493" s="1">
        <v>0</v>
      </c>
      <c r="F3493" s="1">
        <v>0</v>
      </c>
      <c r="G3493" s="2" t="s">
        <v>2</v>
      </c>
      <c r="H3493" s="1">
        <f t="shared" si="270"/>
        <v>0</v>
      </c>
      <c r="I3493" s="1">
        <f t="shared" si="271"/>
        <v>0</v>
      </c>
      <c r="J3493" s="1">
        <f t="shared" si="272"/>
        <v>0</v>
      </c>
      <c r="K3493" s="1">
        <f t="shared" si="273"/>
        <v>0</v>
      </c>
      <c r="L3493" s="1">
        <f t="shared" si="274"/>
        <v>0</v>
      </c>
      <c r="M3493" s="1">
        <v>0</v>
      </c>
      <c r="N3493" s="3" t="s">
        <v>6766</v>
      </c>
      <c r="O3493" s="2" t="s">
        <v>414</v>
      </c>
    </row>
    <row r="3494" spans="1:15" x14ac:dyDescent="0.25">
      <c r="A3494" s="1">
        <v>3</v>
      </c>
      <c r="B3494" s="1">
        <v>1</v>
      </c>
      <c r="C3494" s="1">
        <v>20</v>
      </c>
      <c r="D3494" s="1">
        <v>0</v>
      </c>
      <c r="E3494" s="1">
        <v>1</v>
      </c>
      <c r="F3494" s="1">
        <v>1</v>
      </c>
      <c r="G3494" s="2" t="s">
        <v>2</v>
      </c>
      <c r="H3494" s="1">
        <f t="shared" si="270"/>
        <v>0</v>
      </c>
      <c r="I3494" s="1">
        <f t="shared" si="271"/>
        <v>0</v>
      </c>
      <c r="J3494" s="1">
        <f t="shared" si="272"/>
        <v>1</v>
      </c>
      <c r="K3494" s="1">
        <f t="shared" si="273"/>
        <v>0</v>
      </c>
      <c r="L3494" s="1">
        <f t="shared" si="274"/>
        <v>0</v>
      </c>
      <c r="M3494" s="1">
        <v>1</v>
      </c>
      <c r="N3494" s="3" t="s">
        <v>6767</v>
      </c>
      <c r="O3494" s="2" t="s">
        <v>413</v>
      </c>
    </row>
    <row r="3495" spans="1:15" x14ac:dyDescent="0.25">
      <c r="A3495" s="1">
        <v>3</v>
      </c>
      <c r="B3495" s="1">
        <v>1</v>
      </c>
      <c r="C3495" s="1">
        <v>0</v>
      </c>
      <c r="D3495" s="1">
        <v>0</v>
      </c>
      <c r="E3495" s="1">
        <v>0</v>
      </c>
      <c r="F3495" s="1">
        <v>0</v>
      </c>
      <c r="G3495" s="2" t="s">
        <v>2</v>
      </c>
      <c r="H3495" s="1">
        <f t="shared" si="270"/>
        <v>0</v>
      </c>
      <c r="I3495" s="1">
        <f t="shared" si="271"/>
        <v>0</v>
      </c>
      <c r="J3495" s="1">
        <f t="shared" si="272"/>
        <v>0</v>
      </c>
      <c r="K3495" s="1">
        <f t="shared" si="273"/>
        <v>0</v>
      </c>
      <c r="L3495" s="1">
        <f t="shared" si="274"/>
        <v>0</v>
      </c>
      <c r="M3495" s="1">
        <v>0</v>
      </c>
      <c r="N3495" s="3" t="s">
        <v>6768</v>
      </c>
      <c r="O3495" s="2" t="s">
        <v>412</v>
      </c>
    </row>
    <row r="3496" spans="1:15" x14ac:dyDescent="0.25">
      <c r="A3496" s="1">
        <v>3</v>
      </c>
      <c r="B3496" s="1">
        <v>1</v>
      </c>
      <c r="C3496" s="1">
        <v>9</v>
      </c>
      <c r="D3496" s="1">
        <v>1</v>
      </c>
      <c r="E3496" s="1">
        <v>0</v>
      </c>
      <c r="F3496" s="1">
        <v>0</v>
      </c>
      <c r="G3496" s="2" t="s">
        <v>2</v>
      </c>
      <c r="H3496" s="1">
        <f t="shared" si="270"/>
        <v>0</v>
      </c>
      <c r="I3496" s="1">
        <f t="shared" si="271"/>
        <v>0</v>
      </c>
      <c r="J3496" s="1">
        <f t="shared" si="272"/>
        <v>0</v>
      </c>
      <c r="K3496" s="1">
        <f t="shared" si="273"/>
        <v>0</v>
      </c>
      <c r="L3496" s="1">
        <f t="shared" si="274"/>
        <v>0</v>
      </c>
      <c r="M3496" s="1">
        <v>0</v>
      </c>
      <c r="N3496" s="3" t="s">
        <v>6769</v>
      </c>
      <c r="O3496" s="2" t="s">
        <v>411</v>
      </c>
    </row>
    <row r="3497" spans="1:15" x14ac:dyDescent="0.25">
      <c r="A3497" s="1">
        <v>3</v>
      </c>
      <c r="B3497" s="1">
        <v>0</v>
      </c>
      <c r="C3497" s="1">
        <v>9</v>
      </c>
      <c r="D3497" s="1">
        <v>0</v>
      </c>
      <c r="E3497" s="1">
        <v>0</v>
      </c>
      <c r="F3497" s="1">
        <v>0</v>
      </c>
      <c r="G3497" s="2" t="s">
        <v>2</v>
      </c>
      <c r="H3497" s="1">
        <f t="shared" si="270"/>
        <v>1</v>
      </c>
      <c r="I3497" s="1">
        <f t="shared" si="271"/>
        <v>1</v>
      </c>
      <c r="J3497" s="1">
        <f t="shared" si="272"/>
        <v>1</v>
      </c>
      <c r="K3497" s="1">
        <f t="shared" si="273"/>
        <v>1</v>
      </c>
      <c r="L3497" s="1">
        <f t="shared" si="274"/>
        <v>0</v>
      </c>
      <c r="M3497" s="1">
        <v>0</v>
      </c>
      <c r="N3497" s="3" t="s">
        <v>6770</v>
      </c>
      <c r="O3497" s="2" t="s">
        <v>410</v>
      </c>
    </row>
    <row r="3498" spans="1:15" x14ac:dyDescent="0.25">
      <c r="A3498" s="1">
        <v>3</v>
      </c>
      <c r="B3498" s="1">
        <v>0</v>
      </c>
      <c r="C3498" s="1">
        <v>0</v>
      </c>
      <c r="D3498" s="1">
        <v>0</v>
      </c>
      <c r="E3498" s="1">
        <v>0</v>
      </c>
      <c r="F3498" s="1">
        <v>0</v>
      </c>
      <c r="G3498" s="2" t="s">
        <v>2</v>
      </c>
      <c r="H3498" s="1">
        <f t="shared" si="270"/>
        <v>0</v>
      </c>
      <c r="I3498" s="1">
        <f t="shared" si="271"/>
        <v>0</v>
      </c>
      <c r="J3498" s="1">
        <f t="shared" si="272"/>
        <v>0</v>
      </c>
      <c r="K3498" s="1">
        <f t="shared" si="273"/>
        <v>0</v>
      </c>
      <c r="L3498" s="1">
        <f t="shared" si="274"/>
        <v>0</v>
      </c>
      <c r="M3498" s="1">
        <v>0</v>
      </c>
      <c r="N3498" s="3" t="s">
        <v>6771</v>
      </c>
      <c r="O3498" s="2" t="s">
        <v>409</v>
      </c>
    </row>
    <row r="3499" spans="1:15" x14ac:dyDescent="0.25">
      <c r="A3499" s="1">
        <v>3</v>
      </c>
      <c r="B3499" s="1">
        <v>1</v>
      </c>
      <c r="C3499" s="1">
        <v>14</v>
      </c>
      <c r="D3499" s="1">
        <v>0</v>
      </c>
      <c r="E3499" s="1">
        <v>0</v>
      </c>
      <c r="F3499" s="1">
        <v>0</v>
      </c>
      <c r="G3499" s="2" t="s">
        <v>2</v>
      </c>
      <c r="H3499" s="1">
        <f t="shared" si="270"/>
        <v>1</v>
      </c>
      <c r="I3499" s="1">
        <f t="shared" si="271"/>
        <v>1</v>
      </c>
      <c r="J3499" s="1">
        <f t="shared" si="272"/>
        <v>1</v>
      </c>
      <c r="K3499" s="1">
        <f t="shared" si="273"/>
        <v>1</v>
      </c>
      <c r="L3499" s="1">
        <f t="shared" si="274"/>
        <v>0</v>
      </c>
      <c r="M3499" s="1">
        <v>0</v>
      </c>
      <c r="N3499" s="3" t="s">
        <v>6772</v>
      </c>
      <c r="O3499" s="2" t="s">
        <v>408</v>
      </c>
    </row>
    <row r="3500" spans="1:15" x14ac:dyDescent="0.25">
      <c r="A3500" s="1">
        <v>3</v>
      </c>
      <c r="B3500" s="1">
        <v>0</v>
      </c>
      <c r="C3500" s="1">
        <v>9</v>
      </c>
      <c r="D3500" s="1">
        <v>0</v>
      </c>
      <c r="E3500" s="1">
        <v>0</v>
      </c>
      <c r="F3500" s="1">
        <v>0</v>
      </c>
      <c r="G3500" s="2" t="s">
        <v>2</v>
      </c>
      <c r="H3500" s="1">
        <f t="shared" si="270"/>
        <v>0</v>
      </c>
      <c r="I3500" s="1">
        <f t="shared" si="271"/>
        <v>0</v>
      </c>
      <c r="J3500" s="1">
        <f t="shared" si="272"/>
        <v>0</v>
      </c>
      <c r="K3500" s="1">
        <f t="shared" si="273"/>
        <v>0</v>
      </c>
      <c r="L3500" s="1">
        <f t="shared" si="274"/>
        <v>0</v>
      </c>
      <c r="M3500" s="1">
        <v>0</v>
      </c>
      <c r="N3500" s="3" t="s">
        <v>6773</v>
      </c>
      <c r="O3500" s="2" t="s">
        <v>407</v>
      </c>
    </row>
    <row r="3501" spans="1:15" x14ac:dyDescent="0.25">
      <c r="A3501" s="1">
        <v>3</v>
      </c>
      <c r="B3501" s="1">
        <v>1</v>
      </c>
      <c r="C3501" s="1">
        <v>14</v>
      </c>
      <c r="D3501" s="1">
        <v>0</v>
      </c>
      <c r="E3501" s="1">
        <v>0</v>
      </c>
      <c r="F3501" s="1">
        <v>0</v>
      </c>
      <c r="G3501" s="2" t="s">
        <v>2</v>
      </c>
      <c r="H3501" s="1">
        <f t="shared" si="270"/>
        <v>0</v>
      </c>
      <c r="I3501" s="1">
        <f t="shared" si="271"/>
        <v>1</v>
      </c>
      <c r="J3501" s="1">
        <f t="shared" si="272"/>
        <v>1</v>
      </c>
      <c r="K3501" s="1">
        <f t="shared" si="273"/>
        <v>0</v>
      </c>
      <c r="L3501" s="1">
        <f t="shared" si="274"/>
        <v>0</v>
      </c>
      <c r="M3501" s="1">
        <v>0</v>
      </c>
      <c r="N3501" s="3" t="s">
        <v>6774</v>
      </c>
      <c r="O3501" s="2" t="s">
        <v>406</v>
      </c>
    </row>
    <row r="3502" spans="1:15" x14ac:dyDescent="0.25">
      <c r="A3502" s="1">
        <v>3</v>
      </c>
      <c r="B3502" s="1">
        <v>1</v>
      </c>
      <c r="C3502" s="1">
        <v>2</v>
      </c>
      <c r="D3502" s="1">
        <v>1</v>
      </c>
      <c r="E3502" s="1">
        <v>1</v>
      </c>
      <c r="F3502" s="1">
        <v>0</v>
      </c>
      <c r="G3502" s="2" t="s">
        <v>2</v>
      </c>
      <c r="H3502" s="1">
        <f t="shared" si="270"/>
        <v>0</v>
      </c>
      <c r="I3502" s="1">
        <f t="shared" si="271"/>
        <v>0</v>
      </c>
      <c r="J3502" s="1">
        <f t="shared" si="272"/>
        <v>0</v>
      </c>
      <c r="K3502" s="1">
        <f t="shared" si="273"/>
        <v>0</v>
      </c>
      <c r="L3502" s="1">
        <f t="shared" si="274"/>
        <v>0</v>
      </c>
      <c r="M3502" s="1">
        <v>0</v>
      </c>
      <c r="N3502" s="3" t="s">
        <v>6775</v>
      </c>
      <c r="O3502" s="2" t="s">
        <v>405</v>
      </c>
    </row>
    <row r="3503" spans="1:15" x14ac:dyDescent="0.25">
      <c r="A3503" s="1">
        <v>3</v>
      </c>
      <c r="B3503" s="1">
        <v>1</v>
      </c>
      <c r="C3503" s="1">
        <v>19</v>
      </c>
      <c r="D3503" s="1">
        <v>0</v>
      </c>
      <c r="E3503" s="1">
        <v>1</v>
      </c>
      <c r="F3503" s="1">
        <v>0</v>
      </c>
      <c r="G3503" s="2" t="s">
        <v>2</v>
      </c>
      <c r="H3503" s="1">
        <f t="shared" si="270"/>
        <v>0</v>
      </c>
      <c r="I3503" s="1">
        <f t="shared" si="271"/>
        <v>0</v>
      </c>
      <c r="J3503" s="1">
        <f t="shared" si="272"/>
        <v>0</v>
      </c>
      <c r="K3503" s="1">
        <f t="shared" si="273"/>
        <v>0</v>
      </c>
      <c r="L3503" s="1">
        <f t="shared" si="274"/>
        <v>0</v>
      </c>
      <c r="M3503" s="1">
        <v>0</v>
      </c>
      <c r="N3503" s="3" t="s">
        <v>6776</v>
      </c>
      <c r="O3503" s="2" t="s">
        <v>404</v>
      </c>
    </row>
    <row r="3504" spans="1:15" x14ac:dyDescent="0.25">
      <c r="A3504" s="1">
        <v>3</v>
      </c>
      <c r="B3504" s="1">
        <v>0</v>
      </c>
      <c r="C3504" s="1">
        <v>26</v>
      </c>
      <c r="D3504" s="1">
        <v>0</v>
      </c>
      <c r="E3504" s="1">
        <v>0</v>
      </c>
      <c r="F3504" s="1">
        <v>0</v>
      </c>
      <c r="G3504" s="2" t="s">
        <v>2</v>
      </c>
      <c r="H3504" s="1">
        <f t="shared" si="270"/>
        <v>0</v>
      </c>
      <c r="I3504" s="1">
        <f t="shared" si="271"/>
        <v>0</v>
      </c>
      <c r="J3504" s="1">
        <f t="shared" si="272"/>
        <v>0</v>
      </c>
      <c r="K3504" s="1">
        <f t="shared" si="273"/>
        <v>0</v>
      </c>
      <c r="L3504" s="1">
        <f t="shared" si="274"/>
        <v>0</v>
      </c>
      <c r="M3504" s="1">
        <v>1</v>
      </c>
      <c r="N3504" s="3" t="s">
        <v>6777</v>
      </c>
      <c r="O3504" s="2" t="s">
        <v>0</v>
      </c>
    </row>
    <row r="3505" spans="1:15" x14ac:dyDescent="0.25">
      <c r="A3505" s="1">
        <v>3</v>
      </c>
      <c r="B3505" s="1">
        <v>1</v>
      </c>
      <c r="C3505" s="1">
        <v>15</v>
      </c>
      <c r="D3505" s="1">
        <v>1</v>
      </c>
      <c r="E3505" s="1">
        <v>0</v>
      </c>
      <c r="F3505" s="1">
        <v>0</v>
      </c>
      <c r="G3505" s="2" t="s">
        <v>2</v>
      </c>
      <c r="H3505" s="1">
        <f t="shared" si="270"/>
        <v>0</v>
      </c>
      <c r="I3505" s="1">
        <f t="shared" si="271"/>
        <v>0</v>
      </c>
      <c r="J3505" s="1">
        <f t="shared" si="272"/>
        <v>0</v>
      </c>
      <c r="K3505" s="1">
        <f t="shared" si="273"/>
        <v>0</v>
      </c>
      <c r="L3505" s="1">
        <f t="shared" si="274"/>
        <v>0</v>
      </c>
      <c r="M3505" s="1">
        <v>0</v>
      </c>
      <c r="N3505" s="3" t="s">
        <v>6778</v>
      </c>
      <c r="O3505" s="2" t="s">
        <v>403</v>
      </c>
    </row>
    <row r="3506" spans="1:15" x14ac:dyDescent="0.25">
      <c r="A3506" s="1">
        <v>3</v>
      </c>
      <c r="B3506" s="1">
        <v>0</v>
      </c>
      <c r="C3506" s="1">
        <v>0</v>
      </c>
      <c r="D3506" s="1">
        <v>0</v>
      </c>
      <c r="E3506" s="1">
        <v>0</v>
      </c>
      <c r="F3506" s="1">
        <v>0</v>
      </c>
      <c r="G3506" s="2" t="s">
        <v>2</v>
      </c>
      <c r="H3506" s="1">
        <f t="shared" si="270"/>
        <v>1</v>
      </c>
      <c r="I3506" s="1">
        <f t="shared" si="271"/>
        <v>0</v>
      </c>
      <c r="J3506" s="1">
        <f t="shared" si="272"/>
        <v>0</v>
      </c>
      <c r="K3506" s="1">
        <f t="shared" si="273"/>
        <v>0</v>
      </c>
      <c r="L3506" s="1">
        <f t="shared" si="274"/>
        <v>0</v>
      </c>
      <c r="M3506" s="1">
        <v>0</v>
      </c>
      <c r="N3506" s="3" t="s">
        <v>6779</v>
      </c>
      <c r="O3506" s="2" t="s">
        <v>402</v>
      </c>
    </row>
    <row r="3507" spans="1:15" x14ac:dyDescent="0.25">
      <c r="A3507" s="1">
        <v>3</v>
      </c>
      <c r="B3507" s="1">
        <v>0</v>
      </c>
      <c r="C3507" s="1">
        <v>26</v>
      </c>
      <c r="D3507" s="1">
        <v>1</v>
      </c>
      <c r="E3507" s="1">
        <v>0</v>
      </c>
      <c r="F3507" s="1">
        <v>0</v>
      </c>
      <c r="G3507" s="2" t="s">
        <v>2</v>
      </c>
      <c r="H3507" s="1">
        <f t="shared" si="270"/>
        <v>1</v>
      </c>
      <c r="I3507" s="1">
        <f t="shared" si="271"/>
        <v>1</v>
      </c>
      <c r="J3507" s="1">
        <f t="shared" si="272"/>
        <v>1</v>
      </c>
      <c r="K3507" s="1">
        <f t="shared" si="273"/>
        <v>1</v>
      </c>
      <c r="L3507" s="1">
        <f t="shared" si="274"/>
        <v>0</v>
      </c>
      <c r="M3507" s="1">
        <v>0</v>
      </c>
      <c r="N3507" s="3" t="s">
        <v>6780</v>
      </c>
      <c r="O3507" s="2" t="s">
        <v>401</v>
      </c>
    </row>
    <row r="3508" spans="1:15" x14ac:dyDescent="0.25">
      <c r="A3508" s="1">
        <v>3</v>
      </c>
      <c r="B3508" s="1">
        <v>1</v>
      </c>
      <c r="C3508" s="1">
        <v>0</v>
      </c>
      <c r="D3508" s="1">
        <v>0</v>
      </c>
      <c r="E3508" s="1">
        <v>0</v>
      </c>
      <c r="F3508" s="1">
        <v>0</v>
      </c>
      <c r="G3508" s="2" t="s">
        <v>2</v>
      </c>
      <c r="H3508" s="1">
        <f t="shared" si="270"/>
        <v>0</v>
      </c>
      <c r="I3508" s="1">
        <f t="shared" si="271"/>
        <v>0</v>
      </c>
      <c r="J3508" s="1">
        <f t="shared" si="272"/>
        <v>0</v>
      </c>
      <c r="K3508" s="1">
        <f t="shared" si="273"/>
        <v>0</v>
      </c>
      <c r="L3508" s="1">
        <f t="shared" si="274"/>
        <v>0</v>
      </c>
      <c r="M3508" s="1">
        <v>0</v>
      </c>
      <c r="N3508" s="3" t="s">
        <v>6526</v>
      </c>
      <c r="O3508" s="2" t="s">
        <v>400</v>
      </c>
    </row>
    <row r="3509" spans="1:15" x14ac:dyDescent="0.25">
      <c r="A3509" s="1">
        <v>3</v>
      </c>
      <c r="B3509" s="1">
        <v>1</v>
      </c>
      <c r="C3509" s="1">
        <v>0</v>
      </c>
      <c r="D3509" s="1">
        <v>0</v>
      </c>
      <c r="E3509" s="1">
        <v>0</v>
      </c>
      <c r="F3509" s="1">
        <v>0</v>
      </c>
      <c r="G3509" s="2" t="s">
        <v>2</v>
      </c>
      <c r="H3509" s="1">
        <f t="shared" si="270"/>
        <v>0</v>
      </c>
      <c r="I3509" s="1">
        <f t="shared" si="271"/>
        <v>0</v>
      </c>
      <c r="J3509" s="1">
        <f t="shared" si="272"/>
        <v>0</v>
      </c>
      <c r="K3509" s="1">
        <f t="shared" si="273"/>
        <v>0</v>
      </c>
      <c r="L3509" s="1">
        <f t="shared" si="274"/>
        <v>0</v>
      </c>
      <c r="M3509" s="1">
        <v>0</v>
      </c>
      <c r="N3509" s="3" t="s">
        <v>6526</v>
      </c>
      <c r="O3509" s="2" t="s">
        <v>400</v>
      </c>
    </row>
    <row r="3510" spans="1:15" x14ac:dyDescent="0.25">
      <c r="A3510" s="1">
        <v>3</v>
      </c>
      <c r="B3510" s="1">
        <v>1</v>
      </c>
      <c r="C3510" s="1">
        <v>0</v>
      </c>
      <c r="D3510" s="1">
        <v>0</v>
      </c>
      <c r="E3510" s="1">
        <v>0</v>
      </c>
      <c r="F3510" s="1">
        <v>0</v>
      </c>
      <c r="G3510" s="2" t="s">
        <v>2</v>
      </c>
      <c r="H3510" s="1">
        <f t="shared" si="270"/>
        <v>0</v>
      </c>
      <c r="I3510" s="1">
        <f t="shared" si="271"/>
        <v>0</v>
      </c>
      <c r="J3510" s="1">
        <f t="shared" si="272"/>
        <v>0</v>
      </c>
      <c r="K3510" s="1">
        <f t="shared" si="273"/>
        <v>0</v>
      </c>
      <c r="L3510" s="1">
        <f t="shared" si="274"/>
        <v>0</v>
      </c>
      <c r="M3510" s="1">
        <v>0</v>
      </c>
      <c r="N3510" s="3" t="s">
        <v>6526</v>
      </c>
      <c r="O3510" s="2" t="s">
        <v>400</v>
      </c>
    </row>
    <row r="3511" spans="1:15" x14ac:dyDescent="0.25">
      <c r="A3511" s="1">
        <v>3</v>
      </c>
      <c r="B3511" s="1">
        <v>1</v>
      </c>
      <c r="C3511" s="1">
        <v>0</v>
      </c>
      <c r="D3511" s="1">
        <v>0</v>
      </c>
      <c r="E3511" s="1">
        <v>0</v>
      </c>
      <c r="F3511" s="1">
        <v>0</v>
      </c>
      <c r="G3511" s="2" t="s">
        <v>2</v>
      </c>
      <c r="H3511" s="1">
        <f t="shared" si="270"/>
        <v>0</v>
      </c>
      <c r="I3511" s="1">
        <f t="shared" si="271"/>
        <v>0</v>
      </c>
      <c r="J3511" s="1">
        <f t="shared" si="272"/>
        <v>0</v>
      </c>
      <c r="K3511" s="1">
        <f t="shared" si="273"/>
        <v>0</v>
      </c>
      <c r="L3511" s="1">
        <f t="shared" si="274"/>
        <v>0</v>
      </c>
      <c r="M3511" s="1">
        <v>0</v>
      </c>
      <c r="N3511" s="3" t="s">
        <v>6525</v>
      </c>
      <c r="O3511" s="2" t="s">
        <v>400</v>
      </c>
    </row>
    <row r="3512" spans="1:15" x14ac:dyDescent="0.25">
      <c r="A3512" s="1">
        <v>3</v>
      </c>
      <c r="B3512" s="1">
        <v>1</v>
      </c>
      <c r="C3512" s="1">
        <v>0</v>
      </c>
      <c r="D3512" s="1">
        <v>0</v>
      </c>
      <c r="E3512" s="1">
        <v>0</v>
      </c>
      <c r="F3512" s="1">
        <v>0</v>
      </c>
      <c r="G3512" s="2" t="s">
        <v>2</v>
      </c>
      <c r="H3512" s="1">
        <f t="shared" si="270"/>
        <v>0</v>
      </c>
      <c r="I3512" s="1">
        <f t="shared" si="271"/>
        <v>0</v>
      </c>
      <c r="J3512" s="1">
        <f t="shared" si="272"/>
        <v>0</v>
      </c>
      <c r="K3512" s="1">
        <f t="shared" si="273"/>
        <v>0</v>
      </c>
      <c r="L3512" s="1">
        <f t="shared" si="274"/>
        <v>0</v>
      </c>
      <c r="M3512" s="1">
        <v>0</v>
      </c>
      <c r="N3512" s="3" t="s">
        <v>6526</v>
      </c>
      <c r="O3512" s="2" t="s">
        <v>399</v>
      </c>
    </row>
    <row r="3513" spans="1:15" x14ac:dyDescent="0.25">
      <c r="A3513" s="1">
        <v>3</v>
      </c>
      <c r="B3513" s="1">
        <v>1</v>
      </c>
      <c r="C3513" s="1">
        <v>17</v>
      </c>
      <c r="D3513" s="1">
        <v>1</v>
      </c>
      <c r="E3513" s="1">
        <v>0</v>
      </c>
      <c r="F3513" s="1">
        <v>0</v>
      </c>
      <c r="G3513" s="2" t="s">
        <v>2</v>
      </c>
      <c r="H3513" s="1">
        <f t="shared" si="270"/>
        <v>1</v>
      </c>
      <c r="I3513" s="1">
        <f t="shared" si="271"/>
        <v>0</v>
      </c>
      <c r="J3513" s="1">
        <f t="shared" si="272"/>
        <v>1</v>
      </c>
      <c r="K3513" s="1">
        <f t="shared" si="273"/>
        <v>0</v>
      </c>
      <c r="L3513" s="1">
        <f t="shared" si="274"/>
        <v>0</v>
      </c>
      <c r="M3513" s="1">
        <v>0</v>
      </c>
      <c r="N3513" s="3" t="s">
        <v>6781</v>
      </c>
      <c r="O3513" s="2" t="s">
        <v>398</v>
      </c>
    </row>
    <row r="3514" spans="1:15" x14ac:dyDescent="0.25">
      <c r="A3514" s="1">
        <v>3</v>
      </c>
      <c r="B3514" s="1">
        <v>0</v>
      </c>
      <c r="C3514" s="1">
        <v>16</v>
      </c>
      <c r="D3514" s="1">
        <v>3</v>
      </c>
      <c r="E3514" s="1">
        <v>0</v>
      </c>
      <c r="F3514" s="1">
        <v>0</v>
      </c>
      <c r="G3514" s="2" t="s">
        <v>2</v>
      </c>
      <c r="H3514" s="1">
        <f t="shared" si="270"/>
        <v>0</v>
      </c>
      <c r="I3514" s="1">
        <f t="shared" si="271"/>
        <v>0</v>
      </c>
      <c r="J3514" s="1">
        <f t="shared" si="272"/>
        <v>0</v>
      </c>
      <c r="K3514" s="1">
        <f t="shared" si="273"/>
        <v>0</v>
      </c>
      <c r="L3514" s="1">
        <f t="shared" si="274"/>
        <v>0</v>
      </c>
      <c r="M3514" s="1">
        <v>1</v>
      </c>
      <c r="N3514" s="3" t="s">
        <v>6782</v>
      </c>
      <c r="O3514" s="2" t="s">
        <v>397</v>
      </c>
    </row>
    <row r="3515" spans="1:15" x14ac:dyDescent="0.25">
      <c r="A3515" s="1">
        <v>3</v>
      </c>
      <c r="B3515" s="1">
        <v>1</v>
      </c>
      <c r="C3515" s="1">
        <v>9</v>
      </c>
      <c r="D3515" s="1">
        <v>0</v>
      </c>
      <c r="E3515" s="1">
        <v>0</v>
      </c>
      <c r="F3515" s="1">
        <v>0</v>
      </c>
      <c r="G3515" s="2" t="s">
        <v>2</v>
      </c>
      <c r="H3515" s="1">
        <f t="shared" si="270"/>
        <v>1</v>
      </c>
      <c r="I3515" s="1">
        <f t="shared" si="271"/>
        <v>0</v>
      </c>
      <c r="J3515" s="1">
        <f t="shared" si="272"/>
        <v>0</v>
      </c>
      <c r="K3515" s="1">
        <f t="shared" si="273"/>
        <v>0</v>
      </c>
      <c r="L3515" s="1">
        <f t="shared" si="274"/>
        <v>0</v>
      </c>
      <c r="M3515" s="1">
        <v>0</v>
      </c>
      <c r="N3515" s="3" t="s">
        <v>6783</v>
      </c>
      <c r="O3515" s="2" t="s">
        <v>396</v>
      </c>
    </row>
    <row r="3516" spans="1:15" x14ac:dyDescent="0.25">
      <c r="A3516" s="1">
        <v>3</v>
      </c>
      <c r="B3516" s="1">
        <v>0</v>
      </c>
      <c r="C3516" s="1">
        <v>29</v>
      </c>
      <c r="D3516" s="1">
        <v>0</v>
      </c>
      <c r="E3516" s="1">
        <v>4</v>
      </c>
      <c r="F3516" s="1">
        <v>0</v>
      </c>
      <c r="G3516" s="2" t="s">
        <v>2</v>
      </c>
      <c r="H3516" s="1">
        <f t="shared" si="270"/>
        <v>0</v>
      </c>
      <c r="I3516" s="1">
        <f t="shared" si="271"/>
        <v>0</v>
      </c>
      <c r="J3516" s="1">
        <f t="shared" si="272"/>
        <v>0</v>
      </c>
      <c r="K3516" s="1">
        <f t="shared" si="273"/>
        <v>0</v>
      </c>
      <c r="L3516" s="1">
        <f t="shared" si="274"/>
        <v>0</v>
      </c>
      <c r="M3516" s="1">
        <v>0</v>
      </c>
      <c r="N3516" s="3" t="s">
        <v>6784</v>
      </c>
      <c r="O3516" s="2" t="s">
        <v>395</v>
      </c>
    </row>
    <row r="3517" spans="1:15" x14ac:dyDescent="0.25">
      <c r="A3517" s="1">
        <v>3</v>
      </c>
      <c r="B3517" s="1">
        <v>0</v>
      </c>
      <c r="C3517" s="1">
        <v>24</v>
      </c>
      <c r="D3517" s="1">
        <v>3</v>
      </c>
      <c r="E3517" s="1">
        <v>0</v>
      </c>
      <c r="F3517" s="1">
        <v>0</v>
      </c>
      <c r="G3517" s="2" t="s">
        <v>2</v>
      </c>
      <c r="H3517" s="1">
        <f t="shared" si="270"/>
        <v>0</v>
      </c>
      <c r="I3517" s="1">
        <f t="shared" si="271"/>
        <v>0</v>
      </c>
      <c r="J3517" s="1">
        <f t="shared" si="272"/>
        <v>0</v>
      </c>
      <c r="K3517" s="1">
        <f t="shared" si="273"/>
        <v>0</v>
      </c>
      <c r="L3517" s="1">
        <f t="shared" si="274"/>
        <v>0</v>
      </c>
      <c r="M3517" s="1">
        <v>1</v>
      </c>
      <c r="N3517" s="3" t="s">
        <v>6785</v>
      </c>
      <c r="O3517" s="2" t="s">
        <v>394</v>
      </c>
    </row>
    <row r="3518" spans="1:15" x14ac:dyDescent="0.25">
      <c r="A3518" s="1">
        <v>3</v>
      </c>
      <c r="B3518" s="1">
        <v>0</v>
      </c>
      <c r="C3518" s="1">
        <v>15</v>
      </c>
      <c r="D3518" s="1">
        <v>1</v>
      </c>
      <c r="E3518" s="1">
        <v>0</v>
      </c>
      <c r="F3518" s="1">
        <v>0</v>
      </c>
      <c r="G3518" s="2" t="s">
        <v>2</v>
      </c>
      <c r="H3518" s="1">
        <f t="shared" si="270"/>
        <v>0</v>
      </c>
      <c r="I3518" s="1">
        <f t="shared" si="271"/>
        <v>0</v>
      </c>
      <c r="J3518" s="1">
        <f t="shared" si="272"/>
        <v>0</v>
      </c>
      <c r="K3518" s="1">
        <f t="shared" si="273"/>
        <v>0</v>
      </c>
      <c r="L3518" s="1">
        <f t="shared" si="274"/>
        <v>0</v>
      </c>
      <c r="M3518" s="1">
        <v>1</v>
      </c>
      <c r="N3518" s="3" t="s">
        <v>6786</v>
      </c>
      <c r="O3518" s="2" t="s">
        <v>393</v>
      </c>
    </row>
    <row r="3519" spans="1:15" x14ac:dyDescent="0.25">
      <c r="A3519" s="1">
        <v>3</v>
      </c>
      <c r="B3519" s="1">
        <v>1</v>
      </c>
      <c r="C3519" s="1">
        <v>8</v>
      </c>
      <c r="D3519" s="1">
        <v>1</v>
      </c>
      <c r="E3519" s="1">
        <v>0</v>
      </c>
      <c r="F3519" s="1">
        <v>0</v>
      </c>
      <c r="G3519" s="2" t="s">
        <v>2</v>
      </c>
      <c r="H3519" s="1">
        <f t="shared" si="270"/>
        <v>0</v>
      </c>
      <c r="I3519" s="1">
        <f t="shared" si="271"/>
        <v>0</v>
      </c>
      <c r="J3519" s="1">
        <f t="shared" si="272"/>
        <v>0</v>
      </c>
      <c r="K3519" s="1">
        <f t="shared" si="273"/>
        <v>0</v>
      </c>
      <c r="L3519" s="1">
        <f t="shared" si="274"/>
        <v>0</v>
      </c>
      <c r="M3519" s="1">
        <v>0</v>
      </c>
      <c r="N3519" s="3" t="s">
        <v>6787</v>
      </c>
      <c r="O3519" s="2" t="s">
        <v>392</v>
      </c>
    </row>
    <row r="3520" spans="1:15" x14ac:dyDescent="0.25">
      <c r="A3520" s="1">
        <v>3</v>
      </c>
      <c r="B3520" s="1">
        <v>0</v>
      </c>
      <c r="C3520" s="1">
        <v>0</v>
      </c>
      <c r="D3520" s="1">
        <v>1</v>
      </c>
      <c r="E3520" s="1">
        <v>0</v>
      </c>
      <c r="F3520" s="1">
        <v>0</v>
      </c>
      <c r="G3520" s="2" t="s">
        <v>2</v>
      </c>
      <c r="H3520" s="1">
        <f t="shared" si="270"/>
        <v>0</v>
      </c>
      <c r="I3520" s="1">
        <f t="shared" si="271"/>
        <v>0</v>
      </c>
      <c r="J3520" s="1">
        <f t="shared" si="272"/>
        <v>0</v>
      </c>
      <c r="K3520" s="1">
        <f t="shared" si="273"/>
        <v>0</v>
      </c>
      <c r="L3520" s="1">
        <f t="shared" si="274"/>
        <v>0</v>
      </c>
      <c r="M3520" s="1">
        <v>0</v>
      </c>
      <c r="N3520" s="3" t="s">
        <v>6788</v>
      </c>
      <c r="O3520" s="2" t="s">
        <v>391</v>
      </c>
    </row>
    <row r="3521" spans="1:15" x14ac:dyDescent="0.25">
      <c r="A3521" s="1">
        <v>3</v>
      </c>
      <c r="B3521" s="1">
        <v>1</v>
      </c>
      <c r="C3521" s="1">
        <v>0</v>
      </c>
      <c r="D3521" s="1">
        <v>1</v>
      </c>
      <c r="E3521" s="1">
        <v>0</v>
      </c>
      <c r="F3521" s="1">
        <v>0</v>
      </c>
      <c r="G3521" s="2" t="s">
        <v>2</v>
      </c>
      <c r="H3521" s="1">
        <f t="shared" si="270"/>
        <v>0</v>
      </c>
      <c r="I3521" s="1">
        <f t="shared" si="271"/>
        <v>0</v>
      </c>
      <c r="J3521" s="1">
        <f t="shared" si="272"/>
        <v>0</v>
      </c>
      <c r="K3521" s="1">
        <f t="shared" si="273"/>
        <v>0</v>
      </c>
      <c r="L3521" s="1">
        <f t="shared" si="274"/>
        <v>0</v>
      </c>
      <c r="M3521" s="1">
        <v>0</v>
      </c>
      <c r="N3521" s="3" t="s">
        <v>6789</v>
      </c>
      <c r="O3521" s="2" t="s">
        <v>390</v>
      </c>
    </row>
    <row r="3522" spans="1:15" x14ac:dyDescent="0.25">
      <c r="A3522" s="1">
        <v>3</v>
      </c>
      <c r="B3522" s="1">
        <v>0</v>
      </c>
      <c r="C3522" s="1">
        <v>8</v>
      </c>
      <c r="D3522" s="1">
        <v>1</v>
      </c>
      <c r="E3522" s="1">
        <v>0</v>
      </c>
      <c r="F3522" s="1">
        <v>0</v>
      </c>
      <c r="G3522" s="2" t="s">
        <v>2</v>
      </c>
      <c r="H3522" s="1">
        <f t="shared" si="270"/>
        <v>0</v>
      </c>
      <c r="I3522" s="1">
        <f t="shared" si="271"/>
        <v>0</v>
      </c>
      <c r="J3522" s="1">
        <f t="shared" si="272"/>
        <v>0</v>
      </c>
      <c r="K3522" s="1">
        <f t="shared" si="273"/>
        <v>0</v>
      </c>
      <c r="L3522" s="1">
        <f t="shared" si="274"/>
        <v>0</v>
      </c>
      <c r="M3522" s="1">
        <v>0</v>
      </c>
      <c r="N3522" s="3" t="s">
        <v>6790</v>
      </c>
      <c r="O3522" s="2" t="s">
        <v>389</v>
      </c>
    </row>
    <row r="3523" spans="1:15" x14ac:dyDescent="0.25">
      <c r="A3523" s="1">
        <v>3</v>
      </c>
      <c r="B3523" s="1">
        <v>0</v>
      </c>
      <c r="C3523" s="1">
        <v>10</v>
      </c>
      <c r="D3523" s="1">
        <v>0</v>
      </c>
      <c r="E3523" s="1">
        <v>0</v>
      </c>
      <c r="F3523" s="1">
        <v>0</v>
      </c>
      <c r="G3523" s="2" t="s">
        <v>2</v>
      </c>
      <c r="H3523" s="1">
        <f t="shared" ref="H3523:H3586" si="275">_xlfn.IFS(ISNUMBER(FIND("房屋", O3523)), 1,ISNUMBER(FIND("住房", O3523)), 1, TRUE, 0)</f>
        <v>0</v>
      </c>
      <c r="I3523" s="1">
        <f t="shared" ref="I3523:I3586" si="276">IF(ISNUMBER(FIND("征收", O3523)), 1,0)</f>
        <v>0</v>
      </c>
      <c r="J3523" s="1">
        <f t="shared" ref="J3523:J3586" si="277">IF(ISNUMBER(FIND("土地", O3523)), 1,0)</f>
        <v>0</v>
      </c>
      <c r="K3523" s="1">
        <f t="shared" ref="K3523:K3586" si="278">IF(ISNUMBER(FIND("补偿", O3523)), 1,0)</f>
        <v>0</v>
      </c>
      <c r="L3523" s="1">
        <f t="shared" ref="L3523:L3586" si="279">IF(ISNUMBER(FIND("公积金", O3523)), 1,0)</f>
        <v>0</v>
      </c>
      <c r="M3523" s="1">
        <v>1</v>
      </c>
      <c r="N3523" s="3" t="s">
        <v>6791</v>
      </c>
      <c r="O3523" s="2" t="s">
        <v>388</v>
      </c>
    </row>
    <row r="3524" spans="1:15" x14ac:dyDescent="0.25">
      <c r="A3524" s="1">
        <v>3</v>
      </c>
      <c r="B3524" s="1">
        <v>0</v>
      </c>
      <c r="C3524" s="1">
        <v>2</v>
      </c>
      <c r="D3524" s="1">
        <v>1</v>
      </c>
      <c r="E3524" s="1">
        <v>1</v>
      </c>
      <c r="F3524" s="1">
        <v>0</v>
      </c>
      <c r="G3524" s="2" t="s">
        <v>2</v>
      </c>
      <c r="H3524" s="1">
        <f t="shared" si="275"/>
        <v>0</v>
      </c>
      <c r="I3524" s="1">
        <f t="shared" si="276"/>
        <v>0</v>
      </c>
      <c r="J3524" s="1">
        <f t="shared" si="277"/>
        <v>0</v>
      </c>
      <c r="K3524" s="1">
        <f t="shared" si="278"/>
        <v>0</v>
      </c>
      <c r="L3524" s="1">
        <f t="shared" si="279"/>
        <v>0</v>
      </c>
      <c r="M3524" s="1">
        <v>0</v>
      </c>
      <c r="N3524" s="3" t="s">
        <v>6792</v>
      </c>
      <c r="O3524" s="2" t="s">
        <v>387</v>
      </c>
    </row>
    <row r="3525" spans="1:15" x14ac:dyDescent="0.25">
      <c r="A3525" s="1">
        <v>3</v>
      </c>
      <c r="B3525" s="1">
        <v>1</v>
      </c>
      <c r="C3525" s="1">
        <v>14</v>
      </c>
      <c r="D3525" s="1">
        <v>1</v>
      </c>
      <c r="E3525" s="1">
        <v>0</v>
      </c>
      <c r="F3525" s="1">
        <v>0</v>
      </c>
      <c r="G3525" s="2" t="s">
        <v>2</v>
      </c>
      <c r="H3525" s="1">
        <f t="shared" si="275"/>
        <v>0</v>
      </c>
      <c r="I3525" s="1">
        <f t="shared" si="276"/>
        <v>0</v>
      </c>
      <c r="J3525" s="1">
        <f t="shared" si="277"/>
        <v>0</v>
      </c>
      <c r="K3525" s="1">
        <f t="shared" si="278"/>
        <v>0</v>
      </c>
      <c r="L3525" s="1">
        <f t="shared" si="279"/>
        <v>0</v>
      </c>
      <c r="M3525" s="1">
        <v>0</v>
      </c>
      <c r="N3525" s="3" t="s">
        <v>6793</v>
      </c>
      <c r="O3525" s="2" t="s">
        <v>386</v>
      </c>
    </row>
    <row r="3526" spans="1:15" x14ac:dyDescent="0.25">
      <c r="A3526" s="1">
        <v>3</v>
      </c>
      <c r="B3526" s="1">
        <v>0</v>
      </c>
      <c r="C3526" s="1">
        <v>0</v>
      </c>
      <c r="D3526" s="1">
        <v>1</v>
      </c>
      <c r="E3526" s="1">
        <v>0</v>
      </c>
      <c r="F3526" s="1">
        <v>0</v>
      </c>
      <c r="G3526" s="2" t="s">
        <v>2</v>
      </c>
      <c r="H3526" s="1">
        <f t="shared" si="275"/>
        <v>0</v>
      </c>
      <c r="I3526" s="1">
        <f t="shared" si="276"/>
        <v>0</v>
      </c>
      <c r="J3526" s="1">
        <f t="shared" si="277"/>
        <v>0</v>
      </c>
      <c r="K3526" s="1">
        <f t="shared" si="278"/>
        <v>0</v>
      </c>
      <c r="L3526" s="1">
        <f t="shared" si="279"/>
        <v>0</v>
      </c>
      <c r="M3526" s="1">
        <v>1</v>
      </c>
      <c r="N3526" s="3" t="s">
        <v>6794</v>
      </c>
      <c r="O3526" s="2" t="s">
        <v>385</v>
      </c>
    </row>
    <row r="3527" spans="1:15" x14ac:dyDescent="0.25">
      <c r="A3527" s="1">
        <v>3</v>
      </c>
      <c r="B3527" s="1">
        <v>1</v>
      </c>
      <c r="C3527" s="1">
        <v>0</v>
      </c>
      <c r="D3527" s="1">
        <v>1</v>
      </c>
      <c r="E3527" s="1">
        <v>0</v>
      </c>
      <c r="F3527" s="1">
        <v>0</v>
      </c>
      <c r="G3527" s="2" t="s">
        <v>2</v>
      </c>
      <c r="H3527" s="1">
        <f t="shared" si="275"/>
        <v>0</v>
      </c>
      <c r="I3527" s="1">
        <f t="shared" si="276"/>
        <v>0</v>
      </c>
      <c r="J3527" s="1">
        <f t="shared" si="277"/>
        <v>0</v>
      </c>
      <c r="K3527" s="1">
        <f t="shared" si="278"/>
        <v>0</v>
      </c>
      <c r="L3527" s="1">
        <f t="shared" si="279"/>
        <v>0</v>
      </c>
      <c r="M3527" s="1">
        <v>0</v>
      </c>
      <c r="N3527" s="3" t="s">
        <v>6795</v>
      </c>
      <c r="O3527" s="2" t="s">
        <v>384</v>
      </c>
    </row>
    <row r="3528" spans="1:15" x14ac:dyDescent="0.25">
      <c r="A3528" s="1">
        <v>3</v>
      </c>
      <c r="B3528" s="1">
        <v>0</v>
      </c>
      <c r="C3528" s="1">
        <v>21</v>
      </c>
      <c r="D3528" s="1">
        <v>0</v>
      </c>
      <c r="E3528" s="1">
        <v>1</v>
      </c>
      <c r="F3528" s="1">
        <v>0</v>
      </c>
      <c r="G3528" s="2" t="s">
        <v>2</v>
      </c>
      <c r="H3528" s="1">
        <f t="shared" si="275"/>
        <v>0</v>
      </c>
      <c r="I3528" s="1">
        <f t="shared" si="276"/>
        <v>0</v>
      </c>
      <c r="J3528" s="1">
        <f t="shared" si="277"/>
        <v>0</v>
      </c>
      <c r="K3528" s="1">
        <f t="shared" si="278"/>
        <v>0</v>
      </c>
      <c r="L3528" s="1">
        <f t="shared" si="279"/>
        <v>0</v>
      </c>
      <c r="M3528" s="1">
        <v>1</v>
      </c>
      <c r="N3528" s="3" t="s">
        <v>5396</v>
      </c>
      <c r="O3528" s="2" t="s">
        <v>383</v>
      </c>
    </row>
    <row r="3529" spans="1:15" x14ac:dyDescent="0.25">
      <c r="A3529" s="1">
        <v>3</v>
      </c>
      <c r="B3529" s="1">
        <v>0</v>
      </c>
      <c r="C3529" s="1">
        <v>21</v>
      </c>
      <c r="D3529" s="1">
        <v>0</v>
      </c>
      <c r="E3529" s="1">
        <v>1</v>
      </c>
      <c r="F3529" s="1">
        <v>0</v>
      </c>
      <c r="G3529" s="2" t="s">
        <v>2</v>
      </c>
      <c r="H3529" s="1">
        <f t="shared" si="275"/>
        <v>0</v>
      </c>
      <c r="I3529" s="1">
        <f t="shared" si="276"/>
        <v>0</v>
      </c>
      <c r="J3529" s="1">
        <f t="shared" si="277"/>
        <v>0</v>
      </c>
      <c r="K3529" s="1">
        <f t="shared" si="278"/>
        <v>0</v>
      </c>
      <c r="L3529" s="1">
        <f t="shared" si="279"/>
        <v>0</v>
      </c>
      <c r="M3529" s="1">
        <v>1</v>
      </c>
      <c r="N3529" s="3" t="s">
        <v>5396</v>
      </c>
      <c r="O3529" s="2" t="s">
        <v>383</v>
      </c>
    </row>
    <row r="3530" spans="1:15" x14ac:dyDescent="0.25">
      <c r="A3530" s="1">
        <v>3</v>
      </c>
      <c r="B3530" s="1">
        <v>1</v>
      </c>
      <c r="C3530" s="1">
        <v>2</v>
      </c>
      <c r="D3530" s="1">
        <v>1</v>
      </c>
      <c r="E3530" s="1">
        <v>0</v>
      </c>
      <c r="F3530" s="1">
        <v>1</v>
      </c>
      <c r="G3530" s="2" t="s">
        <v>2</v>
      </c>
      <c r="H3530" s="1">
        <f t="shared" si="275"/>
        <v>0</v>
      </c>
      <c r="I3530" s="1">
        <f t="shared" si="276"/>
        <v>0</v>
      </c>
      <c r="J3530" s="1">
        <f t="shared" si="277"/>
        <v>1</v>
      </c>
      <c r="K3530" s="1">
        <f t="shared" si="278"/>
        <v>0</v>
      </c>
      <c r="L3530" s="1">
        <f t="shared" si="279"/>
        <v>0</v>
      </c>
      <c r="M3530" s="1">
        <v>0</v>
      </c>
      <c r="N3530" s="3" t="s">
        <v>6796</v>
      </c>
      <c r="O3530" s="2" t="s">
        <v>382</v>
      </c>
    </row>
    <row r="3531" spans="1:15" x14ac:dyDescent="0.25">
      <c r="A3531" s="1">
        <v>3</v>
      </c>
      <c r="B3531" s="1">
        <v>0</v>
      </c>
      <c r="C3531" s="1">
        <v>0</v>
      </c>
      <c r="D3531" s="1">
        <v>1</v>
      </c>
      <c r="E3531" s="1">
        <v>0</v>
      </c>
      <c r="F3531" s="1">
        <v>0</v>
      </c>
      <c r="G3531" s="2" t="s">
        <v>2</v>
      </c>
      <c r="H3531" s="1">
        <f t="shared" si="275"/>
        <v>0</v>
      </c>
      <c r="I3531" s="1">
        <f t="shared" si="276"/>
        <v>0</v>
      </c>
      <c r="J3531" s="1">
        <f t="shared" si="277"/>
        <v>0</v>
      </c>
      <c r="K3531" s="1">
        <f t="shared" si="278"/>
        <v>0</v>
      </c>
      <c r="L3531" s="1">
        <f t="shared" si="279"/>
        <v>0</v>
      </c>
      <c r="M3531" s="1">
        <v>0</v>
      </c>
      <c r="N3531" s="3" t="s">
        <v>6797</v>
      </c>
      <c r="O3531" s="2" t="s">
        <v>381</v>
      </c>
    </row>
    <row r="3532" spans="1:15" x14ac:dyDescent="0.25">
      <c r="A3532" s="1">
        <v>3</v>
      </c>
      <c r="B3532" s="1">
        <v>0</v>
      </c>
      <c r="C3532" s="1">
        <v>5</v>
      </c>
      <c r="D3532" s="1">
        <v>1</v>
      </c>
      <c r="E3532" s="1">
        <v>1</v>
      </c>
      <c r="F3532" s="1">
        <v>0</v>
      </c>
      <c r="G3532" s="2" t="s">
        <v>2</v>
      </c>
      <c r="H3532" s="1">
        <f t="shared" si="275"/>
        <v>0</v>
      </c>
      <c r="I3532" s="1">
        <f t="shared" si="276"/>
        <v>0</v>
      </c>
      <c r="J3532" s="1">
        <f t="shared" si="277"/>
        <v>0</v>
      </c>
      <c r="K3532" s="1">
        <f t="shared" si="278"/>
        <v>0</v>
      </c>
      <c r="L3532" s="1">
        <f t="shared" si="279"/>
        <v>0</v>
      </c>
      <c r="M3532" s="1">
        <v>1</v>
      </c>
      <c r="N3532" s="3" t="s">
        <v>6798</v>
      </c>
      <c r="O3532" s="2" t="s">
        <v>380</v>
      </c>
    </row>
    <row r="3533" spans="1:15" x14ac:dyDescent="0.25">
      <c r="A3533" s="1">
        <v>3</v>
      </c>
      <c r="B3533" s="1">
        <v>0</v>
      </c>
      <c r="C3533" s="1">
        <v>10</v>
      </c>
      <c r="D3533" s="1">
        <v>0</v>
      </c>
      <c r="E3533" s="1">
        <v>5</v>
      </c>
      <c r="F3533" s="1">
        <v>0</v>
      </c>
      <c r="G3533" s="2" t="s">
        <v>2</v>
      </c>
      <c r="H3533" s="1">
        <f t="shared" si="275"/>
        <v>1</v>
      </c>
      <c r="I3533" s="1">
        <f t="shared" si="276"/>
        <v>0</v>
      </c>
      <c r="J3533" s="1">
        <f t="shared" si="277"/>
        <v>1</v>
      </c>
      <c r="K3533" s="1">
        <f t="shared" si="278"/>
        <v>1</v>
      </c>
      <c r="L3533" s="1">
        <f t="shared" si="279"/>
        <v>0</v>
      </c>
      <c r="M3533" s="1">
        <v>0</v>
      </c>
      <c r="N3533" s="3" t="s">
        <v>6799</v>
      </c>
      <c r="O3533" s="2" t="s">
        <v>379</v>
      </c>
    </row>
    <row r="3534" spans="1:15" x14ac:dyDescent="0.25">
      <c r="A3534" s="1">
        <v>3</v>
      </c>
      <c r="B3534" s="1">
        <v>0</v>
      </c>
      <c r="C3534" s="1">
        <v>5</v>
      </c>
      <c r="D3534" s="1">
        <v>1</v>
      </c>
      <c r="E3534" s="1">
        <v>0</v>
      </c>
      <c r="F3534" s="1">
        <v>0</v>
      </c>
      <c r="G3534" s="2" t="s">
        <v>2</v>
      </c>
      <c r="H3534" s="1">
        <f t="shared" si="275"/>
        <v>0</v>
      </c>
      <c r="I3534" s="1">
        <f t="shared" si="276"/>
        <v>0</v>
      </c>
      <c r="J3534" s="1">
        <f t="shared" si="277"/>
        <v>0</v>
      </c>
      <c r="K3534" s="1">
        <f t="shared" si="278"/>
        <v>0</v>
      </c>
      <c r="L3534" s="1">
        <f t="shared" si="279"/>
        <v>0</v>
      </c>
      <c r="M3534" s="1">
        <v>0</v>
      </c>
      <c r="N3534" s="3" t="s">
        <v>6800</v>
      </c>
      <c r="O3534" s="2" t="s">
        <v>378</v>
      </c>
    </row>
    <row r="3535" spans="1:15" x14ac:dyDescent="0.25">
      <c r="A3535" s="1">
        <v>3</v>
      </c>
      <c r="B3535" s="1">
        <v>0</v>
      </c>
      <c r="C3535" s="1">
        <v>10</v>
      </c>
      <c r="D3535" s="1">
        <v>1</v>
      </c>
      <c r="E3535" s="1">
        <v>0</v>
      </c>
      <c r="F3535" s="1">
        <v>0</v>
      </c>
      <c r="G3535" s="2" t="s">
        <v>2</v>
      </c>
      <c r="H3535" s="1">
        <f t="shared" si="275"/>
        <v>0</v>
      </c>
      <c r="I3535" s="1">
        <f t="shared" si="276"/>
        <v>0</v>
      </c>
      <c r="J3535" s="1">
        <f t="shared" si="277"/>
        <v>0</v>
      </c>
      <c r="K3535" s="1">
        <f t="shared" si="278"/>
        <v>0</v>
      </c>
      <c r="L3535" s="1">
        <f t="shared" si="279"/>
        <v>0</v>
      </c>
      <c r="M3535" s="1">
        <v>0</v>
      </c>
      <c r="N3535" s="3" t="s">
        <v>6801</v>
      </c>
      <c r="O3535" s="2" t="s">
        <v>377</v>
      </c>
    </row>
    <row r="3536" spans="1:15" x14ac:dyDescent="0.25">
      <c r="A3536" s="1">
        <v>3</v>
      </c>
      <c r="B3536" s="1">
        <v>0</v>
      </c>
      <c r="C3536" s="1">
        <v>8</v>
      </c>
      <c r="D3536" s="1">
        <v>1</v>
      </c>
      <c r="E3536" s="1">
        <v>0</v>
      </c>
      <c r="F3536" s="1">
        <v>0</v>
      </c>
      <c r="G3536" s="2" t="s">
        <v>2</v>
      </c>
      <c r="H3536" s="1">
        <f t="shared" si="275"/>
        <v>0</v>
      </c>
      <c r="I3536" s="1">
        <f t="shared" si="276"/>
        <v>0</v>
      </c>
      <c r="J3536" s="1">
        <f t="shared" si="277"/>
        <v>0</v>
      </c>
      <c r="K3536" s="1">
        <f t="shared" si="278"/>
        <v>0</v>
      </c>
      <c r="L3536" s="1">
        <f t="shared" si="279"/>
        <v>0</v>
      </c>
      <c r="M3536" s="1">
        <v>1</v>
      </c>
      <c r="N3536" s="3" t="s">
        <v>6802</v>
      </c>
      <c r="O3536" s="2" t="s">
        <v>376</v>
      </c>
    </row>
    <row r="3537" spans="1:15" x14ac:dyDescent="0.25">
      <c r="A3537" s="1">
        <v>3</v>
      </c>
      <c r="B3537" s="1">
        <v>1</v>
      </c>
      <c r="C3537" s="1">
        <v>8</v>
      </c>
      <c r="D3537" s="1">
        <v>1</v>
      </c>
      <c r="E3537" s="1">
        <v>0</v>
      </c>
      <c r="F3537" s="1">
        <v>0</v>
      </c>
      <c r="G3537" s="2" t="s">
        <v>2</v>
      </c>
      <c r="H3537" s="1">
        <f t="shared" si="275"/>
        <v>0</v>
      </c>
      <c r="I3537" s="1">
        <f t="shared" si="276"/>
        <v>0</v>
      </c>
      <c r="J3537" s="1">
        <f t="shared" si="277"/>
        <v>0</v>
      </c>
      <c r="K3537" s="1">
        <f t="shared" si="278"/>
        <v>0</v>
      </c>
      <c r="L3537" s="1">
        <f t="shared" si="279"/>
        <v>0</v>
      </c>
      <c r="M3537" s="1">
        <v>0</v>
      </c>
      <c r="N3537" s="3" t="s">
        <v>6803</v>
      </c>
      <c r="O3537" s="2" t="s">
        <v>375</v>
      </c>
    </row>
    <row r="3538" spans="1:15" x14ac:dyDescent="0.25">
      <c r="A3538" s="1">
        <v>3</v>
      </c>
      <c r="B3538" s="1">
        <v>0</v>
      </c>
      <c r="C3538" s="1">
        <v>30</v>
      </c>
      <c r="D3538" s="1">
        <v>0</v>
      </c>
      <c r="E3538" s="1">
        <v>5</v>
      </c>
      <c r="F3538" s="1">
        <v>0</v>
      </c>
      <c r="G3538" s="2" t="s">
        <v>2</v>
      </c>
      <c r="H3538" s="1">
        <f t="shared" si="275"/>
        <v>0</v>
      </c>
      <c r="I3538" s="1">
        <f t="shared" si="276"/>
        <v>0</v>
      </c>
      <c r="J3538" s="1">
        <f t="shared" si="277"/>
        <v>0</v>
      </c>
      <c r="K3538" s="1">
        <f t="shared" si="278"/>
        <v>0</v>
      </c>
      <c r="L3538" s="1">
        <f t="shared" si="279"/>
        <v>0</v>
      </c>
      <c r="M3538" s="1">
        <v>1</v>
      </c>
      <c r="N3538" s="3" t="s">
        <v>6804</v>
      </c>
      <c r="O3538" s="2" t="s">
        <v>374</v>
      </c>
    </row>
    <row r="3539" spans="1:15" x14ac:dyDescent="0.25">
      <c r="A3539" s="1">
        <v>3</v>
      </c>
      <c r="B3539" s="1">
        <v>0</v>
      </c>
      <c r="C3539" s="1">
        <v>8</v>
      </c>
      <c r="D3539" s="1">
        <v>1</v>
      </c>
      <c r="E3539" s="1">
        <v>0</v>
      </c>
      <c r="F3539" s="1">
        <v>0</v>
      </c>
      <c r="G3539" s="2" t="s">
        <v>2</v>
      </c>
      <c r="H3539" s="1">
        <f t="shared" si="275"/>
        <v>0</v>
      </c>
      <c r="I3539" s="1">
        <f t="shared" si="276"/>
        <v>0</v>
      </c>
      <c r="J3539" s="1">
        <f t="shared" si="277"/>
        <v>0</v>
      </c>
      <c r="K3539" s="1">
        <f t="shared" si="278"/>
        <v>0</v>
      </c>
      <c r="L3539" s="1">
        <f t="shared" si="279"/>
        <v>0</v>
      </c>
      <c r="M3539" s="1">
        <v>0</v>
      </c>
      <c r="N3539" s="3" t="s">
        <v>6805</v>
      </c>
      <c r="O3539" s="2" t="s">
        <v>373</v>
      </c>
    </row>
    <row r="3540" spans="1:15" x14ac:dyDescent="0.25">
      <c r="A3540" s="1">
        <v>3</v>
      </c>
      <c r="B3540" s="1">
        <v>0</v>
      </c>
      <c r="C3540" s="1">
        <v>0</v>
      </c>
      <c r="D3540" s="1">
        <v>1</v>
      </c>
      <c r="E3540" s="1">
        <v>0</v>
      </c>
      <c r="F3540" s="1">
        <v>0</v>
      </c>
      <c r="G3540" s="2" t="s">
        <v>2</v>
      </c>
      <c r="H3540" s="1">
        <f t="shared" si="275"/>
        <v>0</v>
      </c>
      <c r="I3540" s="1">
        <f t="shared" si="276"/>
        <v>0</v>
      </c>
      <c r="J3540" s="1">
        <f t="shared" si="277"/>
        <v>0</v>
      </c>
      <c r="K3540" s="1">
        <f t="shared" si="278"/>
        <v>0</v>
      </c>
      <c r="L3540" s="1">
        <f t="shared" si="279"/>
        <v>0</v>
      </c>
      <c r="M3540" s="1">
        <v>0</v>
      </c>
      <c r="N3540" s="3" t="s">
        <v>6806</v>
      </c>
      <c r="O3540" s="2" t="s">
        <v>372</v>
      </c>
    </row>
    <row r="3541" spans="1:15" x14ac:dyDescent="0.25">
      <c r="A3541" s="1">
        <v>3</v>
      </c>
      <c r="B3541" s="1">
        <v>0</v>
      </c>
      <c r="C3541" s="1">
        <v>0</v>
      </c>
      <c r="D3541" s="1">
        <v>0</v>
      </c>
      <c r="E3541" s="1">
        <v>0</v>
      </c>
      <c r="F3541" s="1">
        <v>0</v>
      </c>
      <c r="G3541" s="2" t="s">
        <v>2</v>
      </c>
      <c r="H3541" s="1">
        <f t="shared" si="275"/>
        <v>0</v>
      </c>
      <c r="I3541" s="1">
        <f t="shared" si="276"/>
        <v>0</v>
      </c>
      <c r="J3541" s="1">
        <f t="shared" si="277"/>
        <v>0</v>
      </c>
      <c r="K3541" s="1">
        <f t="shared" si="278"/>
        <v>0</v>
      </c>
      <c r="L3541" s="1">
        <f t="shared" si="279"/>
        <v>0</v>
      </c>
      <c r="M3541" s="1">
        <v>0</v>
      </c>
      <c r="N3541" s="3" t="s">
        <v>6807</v>
      </c>
      <c r="O3541" s="2" t="s">
        <v>371</v>
      </c>
    </row>
    <row r="3542" spans="1:15" x14ac:dyDescent="0.25">
      <c r="A3542" s="1">
        <v>3</v>
      </c>
      <c r="B3542" s="1">
        <v>1</v>
      </c>
      <c r="C3542" s="1">
        <v>0</v>
      </c>
      <c r="D3542" s="1">
        <v>1</v>
      </c>
      <c r="E3542" s="1">
        <v>0</v>
      </c>
      <c r="F3542" s="1">
        <v>0</v>
      </c>
      <c r="G3542" s="2" t="s">
        <v>2</v>
      </c>
      <c r="H3542" s="1">
        <f t="shared" si="275"/>
        <v>0</v>
      </c>
      <c r="I3542" s="1">
        <f t="shared" si="276"/>
        <v>0</v>
      </c>
      <c r="J3542" s="1">
        <f t="shared" si="277"/>
        <v>0</v>
      </c>
      <c r="K3542" s="1">
        <f t="shared" si="278"/>
        <v>0</v>
      </c>
      <c r="L3542" s="1">
        <f t="shared" si="279"/>
        <v>0</v>
      </c>
      <c r="M3542" s="1">
        <v>0</v>
      </c>
      <c r="N3542" s="3" t="s">
        <v>6505</v>
      </c>
      <c r="O3542" s="2" t="s">
        <v>370</v>
      </c>
    </row>
    <row r="3543" spans="1:15" x14ac:dyDescent="0.25">
      <c r="A3543" s="1">
        <v>3</v>
      </c>
      <c r="B3543" s="1">
        <v>0</v>
      </c>
      <c r="C3543" s="1">
        <v>0</v>
      </c>
      <c r="D3543" s="1">
        <v>1</v>
      </c>
      <c r="E3543" s="1">
        <v>0</v>
      </c>
      <c r="F3543" s="1">
        <v>0</v>
      </c>
      <c r="G3543" s="2" t="s">
        <v>2</v>
      </c>
      <c r="H3543" s="1">
        <f t="shared" si="275"/>
        <v>1</v>
      </c>
      <c r="I3543" s="1">
        <f t="shared" si="276"/>
        <v>0</v>
      </c>
      <c r="J3543" s="1">
        <f t="shared" si="277"/>
        <v>0</v>
      </c>
      <c r="K3543" s="1">
        <f t="shared" si="278"/>
        <v>1</v>
      </c>
      <c r="L3543" s="1">
        <f t="shared" si="279"/>
        <v>0</v>
      </c>
      <c r="M3543" s="1">
        <v>0</v>
      </c>
      <c r="N3543" s="3" t="s">
        <v>6808</v>
      </c>
      <c r="O3543" s="2" t="s">
        <v>369</v>
      </c>
    </row>
    <row r="3544" spans="1:15" x14ac:dyDescent="0.25">
      <c r="A3544" s="1">
        <v>3</v>
      </c>
      <c r="B3544" s="1">
        <v>1</v>
      </c>
      <c r="C3544" s="1">
        <v>0</v>
      </c>
      <c r="D3544" s="1">
        <v>1</v>
      </c>
      <c r="E3544" s="1">
        <v>0</v>
      </c>
      <c r="F3544" s="1">
        <v>0</v>
      </c>
      <c r="G3544" s="2" t="s">
        <v>2</v>
      </c>
      <c r="H3544" s="1">
        <f t="shared" si="275"/>
        <v>1</v>
      </c>
      <c r="I3544" s="1">
        <f t="shared" si="276"/>
        <v>1</v>
      </c>
      <c r="J3544" s="1">
        <f t="shared" si="277"/>
        <v>1</v>
      </c>
      <c r="K3544" s="1">
        <f t="shared" si="278"/>
        <v>1</v>
      </c>
      <c r="L3544" s="1">
        <f t="shared" si="279"/>
        <v>0</v>
      </c>
      <c r="M3544" s="1">
        <v>0</v>
      </c>
      <c r="N3544" s="3" t="s">
        <v>6809</v>
      </c>
      <c r="O3544" s="2" t="s">
        <v>368</v>
      </c>
    </row>
    <row r="3545" spans="1:15" x14ac:dyDescent="0.25">
      <c r="A3545" s="1">
        <v>3</v>
      </c>
      <c r="B3545" s="1">
        <v>1</v>
      </c>
      <c r="C3545" s="1">
        <v>17</v>
      </c>
      <c r="D3545" s="1">
        <v>1</v>
      </c>
      <c r="E3545" s="1">
        <v>0</v>
      </c>
      <c r="F3545" s="1">
        <v>1</v>
      </c>
      <c r="G3545" s="2" t="s">
        <v>2</v>
      </c>
      <c r="H3545" s="1">
        <f t="shared" si="275"/>
        <v>1</v>
      </c>
      <c r="I3545" s="1">
        <f t="shared" si="276"/>
        <v>1</v>
      </c>
      <c r="J3545" s="1">
        <f t="shared" si="277"/>
        <v>1</v>
      </c>
      <c r="K3545" s="1">
        <f t="shared" si="278"/>
        <v>0</v>
      </c>
      <c r="L3545" s="1">
        <f t="shared" si="279"/>
        <v>0</v>
      </c>
      <c r="M3545" s="1">
        <v>0</v>
      </c>
      <c r="N3545" s="3" t="s">
        <v>6810</v>
      </c>
      <c r="O3545" s="2" t="s">
        <v>367</v>
      </c>
    </row>
    <row r="3546" spans="1:15" x14ac:dyDescent="0.25">
      <c r="A3546" s="1">
        <v>3</v>
      </c>
      <c r="B3546" s="1">
        <v>0</v>
      </c>
      <c r="C3546" s="1">
        <v>9</v>
      </c>
      <c r="D3546" s="1">
        <v>0</v>
      </c>
      <c r="E3546" s="1">
        <v>0</v>
      </c>
      <c r="F3546" s="1">
        <v>0</v>
      </c>
      <c r="G3546" s="2" t="s">
        <v>2</v>
      </c>
      <c r="H3546" s="1">
        <f t="shared" si="275"/>
        <v>0</v>
      </c>
      <c r="I3546" s="1">
        <f t="shared" si="276"/>
        <v>0</v>
      </c>
      <c r="J3546" s="1">
        <f t="shared" si="277"/>
        <v>0</v>
      </c>
      <c r="K3546" s="1">
        <f t="shared" si="278"/>
        <v>0</v>
      </c>
      <c r="L3546" s="1">
        <f t="shared" si="279"/>
        <v>0</v>
      </c>
      <c r="M3546" s="1">
        <v>1</v>
      </c>
      <c r="N3546" s="3" t="s">
        <v>6811</v>
      </c>
      <c r="O3546" s="2" t="s">
        <v>366</v>
      </c>
    </row>
    <row r="3547" spans="1:15" x14ac:dyDescent="0.25">
      <c r="A3547" s="1">
        <v>3</v>
      </c>
      <c r="B3547" s="1">
        <v>1</v>
      </c>
      <c r="C3547" s="1">
        <v>9</v>
      </c>
      <c r="D3547" s="1">
        <v>0</v>
      </c>
      <c r="E3547" s="1">
        <v>0</v>
      </c>
      <c r="F3547" s="1">
        <v>0</v>
      </c>
      <c r="G3547" s="2" t="s">
        <v>2</v>
      </c>
      <c r="H3547" s="1">
        <f t="shared" si="275"/>
        <v>0</v>
      </c>
      <c r="I3547" s="1">
        <f t="shared" si="276"/>
        <v>0</v>
      </c>
      <c r="J3547" s="1">
        <f t="shared" si="277"/>
        <v>0</v>
      </c>
      <c r="K3547" s="1">
        <f t="shared" si="278"/>
        <v>0</v>
      </c>
      <c r="L3547" s="1">
        <f t="shared" si="279"/>
        <v>0</v>
      </c>
      <c r="M3547" s="1">
        <v>0</v>
      </c>
      <c r="N3547" s="3" t="s">
        <v>6812</v>
      </c>
      <c r="O3547" s="2" t="s">
        <v>365</v>
      </c>
    </row>
    <row r="3548" spans="1:15" x14ac:dyDescent="0.25">
      <c r="A3548" s="1">
        <v>3</v>
      </c>
      <c r="B3548" s="1">
        <v>0</v>
      </c>
      <c r="C3548" s="1">
        <v>11</v>
      </c>
      <c r="D3548" s="1">
        <v>1</v>
      </c>
      <c r="E3548" s="1">
        <v>0</v>
      </c>
      <c r="F3548" s="1">
        <v>0</v>
      </c>
      <c r="G3548" s="2" t="s">
        <v>2</v>
      </c>
      <c r="H3548" s="1">
        <f t="shared" si="275"/>
        <v>0</v>
      </c>
      <c r="I3548" s="1">
        <f t="shared" si="276"/>
        <v>0</v>
      </c>
      <c r="J3548" s="1">
        <f t="shared" si="277"/>
        <v>0</v>
      </c>
      <c r="K3548" s="1">
        <f t="shared" si="278"/>
        <v>0</v>
      </c>
      <c r="L3548" s="1">
        <f t="shared" si="279"/>
        <v>0</v>
      </c>
      <c r="M3548" s="1">
        <v>0</v>
      </c>
      <c r="N3548" s="3" t="s">
        <v>6813</v>
      </c>
      <c r="O3548" s="2" t="s">
        <v>364</v>
      </c>
    </row>
    <row r="3549" spans="1:15" x14ac:dyDescent="0.25">
      <c r="A3549" s="1">
        <v>3</v>
      </c>
      <c r="B3549" s="1">
        <v>1</v>
      </c>
      <c r="C3549" s="1">
        <v>0</v>
      </c>
      <c r="D3549" s="1">
        <v>1</v>
      </c>
      <c r="E3549" s="1">
        <v>0</v>
      </c>
      <c r="F3549" s="1">
        <v>0</v>
      </c>
      <c r="G3549" s="2" t="s">
        <v>2</v>
      </c>
      <c r="H3549" s="1">
        <f t="shared" si="275"/>
        <v>1</v>
      </c>
      <c r="I3549" s="1">
        <f t="shared" si="276"/>
        <v>0</v>
      </c>
      <c r="J3549" s="1">
        <f t="shared" si="277"/>
        <v>0</v>
      </c>
      <c r="K3549" s="1">
        <f t="shared" si="278"/>
        <v>0</v>
      </c>
      <c r="L3549" s="1">
        <f t="shared" si="279"/>
        <v>0</v>
      </c>
      <c r="M3549" s="1">
        <v>0</v>
      </c>
      <c r="N3549" s="3" t="s">
        <v>6814</v>
      </c>
      <c r="O3549" s="2" t="s">
        <v>363</v>
      </c>
    </row>
    <row r="3550" spans="1:15" x14ac:dyDescent="0.25">
      <c r="A3550" s="1">
        <v>3</v>
      </c>
      <c r="B3550" s="1">
        <v>1</v>
      </c>
      <c r="C3550" s="1">
        <v>0</v>
      </c>
      <c r="D3550" s="1">
        <v>1</v>
      </c>
      <c r="E3550" s="1">
        <v>0</v>
      </c>
      <c r="F3550" s="1">
        <v>0</v>
      </c>
      <c r="G3550" s="2" t="s">
        <v>2</v>
      </c>
      <c r="H3550" s="1">
        <f t="shared" si="275"/>
        <v>1</v>
      </c>
      <c r="I3550" s="1">
        <f t="shared" si="276"/>
        <v>0</v>
      </c>
      <c r="J3550" s="1">
        <f t="shared" si="277"/>
        <v>0</v>
      </c>
      <c r="K3550" s="1">
        <f t="shared" si="278"/>
        <v>0</v>
      </c>
      <c r="L3550" s="1">
        <f t="shared" si="279"/>
        <v>0</v>
      </c>
      <c r="M3550" s="1">
        <v>0</v>
      </c>
      <c r="N3550" s="3" t="s">
        <v>6815</v>
      </c>
      <c r="O3550" s="2" t="s">
        <v>362</v>
      </c>
    </row>
    <row r="3551" spans="1:15" x14ac:dyDescent="0.25">
      <c r="A3551" s="1">
        <v>3</v>
      </c>
      <c r="B3551" s="1">
        <v>1</v>
      </c>
      <c r="C3551" s="1">
        <v>0</v>
      </c>
      <c r="D3551" s="1">
        <v>1</v>
      </c>
      <c r="E3551" s="1">
        <v>0</v>
      </c>
      <c r="F3551" s="1">
        <v>0</v>
      </c>
      <c r="G3551" s="2" t="s">
        <v>2</v>
      </c>
      <c r="H3551" s="1">
        <f t="shared" si="275"/>
        <v>1</v>
      </c>
      <c r="I3551" s="1">
        <f t="shared" si="276"/>
        <v>0</v>
      </c>
      <c r="J3551" s="1">
        <f t="shared" si="277"/>
        <v>0</v>
      </c>
      <c r="K3551" s="1">
        <f t="shared" si="278"/>
        <v>0</v>
      </c>
      <c r="L3551" s="1">
        <f t="shared" si="279"/>
        <v>0</v>
      </c>
      <c r="M3551" s="1">
        <v>0</v>
      </c>
      <c r="N3551" s="3" t="s">
        <v>6816</v>
      </c>
      <c r="O3551" s="2" t="s">
        <v>361</v>
      </c>
    </row>
    <row r="3552" spans="1:15" x14ac:dyDescent="0.25">
      <c r="A3552" s="1">
        <v>3</v>
      </c>
      <c r="B3552" s="1">
        <v>0</v>
      </c>
      <c r="C3552" s="1">
        <v>0</v>
      </c>
      <c r="D3552" s="1">
        <v>1</v>
      </c>
      <c r="E3552" s="1">
        <v>0</v>
      </c>
      <c r="F3552" s="1">
        <v>0</v>
      </c>
      <c r="G3552" s="2" t="s">
        <v>2</v>
      </c>
      <c r="H3552" s="1">
        <f t="shared" si="275"/>
        <v>0</v>
      </c>
      <c r="I3552" s="1">
        <f t="shared" si="276"/>
        <v>0</v>
      </c>
      <c r="J3552" s="1">
        <f t="shared" si="277"/>
        <v>0</v>
      </c>
      <c r="K3552" s="1">
        <f t="shared" si="278"/>
        <v>0</v>
      </c>
      <c r="L3552" s="1">
        <f t="shared" si="279"/>
        <v>0</v>
      </c>
      <c r="M3552" s="1">
        <v>0</v>
      </c>
      <c r="N3552" s="3" t="s">
        <v>6474</v>
      </c>
      <c r="O3552" s="2" t="s">
        <v>360</v>
      </c>
    </row>
    <row r="3553" spans="1:15" x14ac:dyDescent="0.25">
      <c r="A3553" s="1">
        <v>3</v>
      </c>
      <c r="B3553" s="1">
        <v>1</v>
      </c>
      <c r="C3553" s="1">
        <v>0</v>
      </c>
      <c r="D3553" s="1">
        <v>1</v>
      </c>
      <c r="E3553" s="1">
        <v>0</v>
      </c>
      <c r="F3553" s="1">
        <v>0</v>
      </c>
      <c r="G3553" s="2" t="s">
        <v>2</v>
      </c>
      <c r="H3553" s="1">
        <f t="shared" si="275"/>
        <v>0</v>
      </c>
      <c r="I3553" s="1">
        <f t="shared" si="276"/>
        <v>0</v>
      </c>
      <c r="J3553" s="1">
        <f t="shared" si="277"/>
        <v>1</v>
      </c>
      <c r="K3553" s="1">
        <f t="shared" si="278"/>
        <v>0</v>
      </c>
      <c r="L3553" s="1">
        <f t="shared" si="279"/>
        <v>0</v>
      </c>
      <c r="M3553" s="1">
        <v>0</v>
      </c>
      <c r="N3553" s="3" t="s">
        <v>6817</v>
      </c>
      <c r="O3553" s="2" t="s">
        <v>359</v>
      </c>
    </row>
    <row r="3554" spans="1:15" x14ac:dyDescent="0.25">
      <c r="A3554" s="1">
        <v>3</v>
      </c>
      <c r="B3554" s="1">
        <v>0</v>
      </c>
      <c r="C3554" s="1">
        <v>16</v>
      </c>
      <c r="D3554" s="1">
        <v>0</v>
      </c>
      <c r="E3554" s="1">
        <v>0</v>
      </c>
      <c r="F3554" s="1">
        <v>0</v>
      </c>
      <c r="G3554" s="2" t="s">
        <v>2</v>
      </c>
      <c r="H3554" s="1">
        <f t="shared" si="275"/>
        <v>0</v>
      </c>
      <c r="I3554" s="1">
        <f t="shared" si="276"/>
        <v>0</v>
      </c>
      <c r="J3554" s="1">
        <f t="shared" si="277"/>
        <v>0</v>
      </c>
      <c r="K3554" s="1">
        <f t="shared" si="278"/>
        <v>0</v>
      </c>
      <c r="L3554" s="1">
        <f t="shared" si="279"/>
        <v>0</v>
      </c>
      <c r="M3554" s="1">
        <v>1</v>
      </c>
      <c r="N3554" s="3" t="s">
        <v>6818</v>
      </c>
      <c r="O3554" s="2" t="s">
        <v>358</v>
      </c>
    </row>
    <row r="3555" spans="1:15" x14ac:dyDescent="0.25">
      <c r="A3555" s="1">
        <v>3</v>
      </c>
      <c r="B3555" s="1">
        <v>0</v>
      </c>
      <c r="C3555" s="1">
        <v>9</v>
      </c>
      <c r="D3555" s="1">
        <v>0</v>
      </c>
      <c r="E3555" s="1">
        <v>0</v>
      </c>
      <c r="F3555" s="1">
        <v>0</v>
      </c>
      <c r="G3555" s="2" t="s">
        <v>2</v>
      </c>
      <c r="H3555" s="1">
        <f t="shared" si="275"/>
        <v>0</v>
      </c>
      <c r="I3555" s="1">
        <f t="shared" si="276"/>
        <v>0</v>
      </c>
      <c r="J3555" s="1">
        <f t="shared" si="277"/>
        <v>0</v>
      </c>
      <c r="K3555" s="1">
        <f t="shared" si="278"/>
        <v>0</v>
      </c>
      <c r="L3555" s="1">
        <f t="shared" si="279"/>
        <v>0</v>
      </c>
      <c r="M3555" s="1">
        <v>0</v>
      </c>
      <c r="N3555" s="3" t="s">
        <v>6819</v>
      </c>
      <c r="O3555" s="2" t="s">
        <v>357</v>
      </c>
    </row>
    <row r="3556" spans="1:15" x14ac:dyDescent="0.25">
      <c r="A3556" s="1">
        <v>3</v>
      </c>
      <c r="B3556" s="1">
        <v>1</v>
      </c>
      <c r="C3556" s="1">
        <v>11</v>
      </c>
      <c r="D3556" s="1">
        <v>1</v>
      </c>
      <c r="E3556" s="1">
        <v>0</v>
      </c>
      <c r="F3556" s="1">
        <v>0</v>
      </c>
      <c r="G3556" s="2" t="s">
        <v>2</v>
      </c>
      <c r="H3556" s="1">
        <f t="shared" si="275"/>
        <v>0</v>
      </c>
      <c r="I3556" s="1">
        <f t="shared" si="276"/>
        <v>0</v>
      </c>
      <c r="J3556" s="1">
        <f t="shared" si="277"/>
        <v>1</v>
      </c>
      <c r="K3556" s="1">
        <f t="shared" si="278"/>
        <v>0</v>
      </c>
      <c r="L3556" s="1">
        <f t="shared" si="279"/>
        <v>0</v>
      </c>
      <c r="M3556" s="1">
        <v>0</v>
      </c>
      <c r="N3556" s="3" t="s">
        <v>6820</v>
      </c>
      <c r="O3556" s="2" t="s">
        <v>356</v>
      </c>
    </row>
    <row r="3557" spans="1:15" x14ac:dyDescent="0.25">
      <c r="A3557" s="1">
        <v>3</v>
      </c>
      <c r="B3557" s="1">
        <v>0</v>
      </c>
      <c r="C3557" s="1">
        <v>9</v>
      </c>
      <c r="D3557" s="1">
        <v>0</v>
      </c>
      <c r="E3557" s="1">
        <v>0</v>
      </c>
      <c r="F3557" s="1">
        <v>1</v>
      </c>
      <c r="G3557" s="2" t="s">
        <v>2</v>
      </c>
      <c r="H3557" s="1">
        <f t="shared" si="275"/>
        <v>0</v>
      </c>
      <c r="I3557" s="1">
        <f t="shared" si="276"/>
        <v>0</v>
      </c>
      <c r="J3557" s="1">
        <f t="shared" si="277"/>
        <v>0</v>
      </c>
      <c r="K3557" s="1">
        <f t="shared" si="278"/>
        <v>0</v>
      </c>
      <c r="L3557" s="1">
        <f t="shared" si="279"/>
        <v>0</v>
      </c>
      <c r="M3557" s="1">
        <v>1</v>
      </c>
      <c r="N3557" s="3" t="s">
        <v>6821</v>
      </c>
      <c r="O3557" s="2" t="s">
        <v>355</v>
      </c>
    </row>
    <row r="3558" spans="1:15" x14ac:dyDescent="0.25">
      <c r="A3558" s="1">
        <v>3</v>
      </c>
      <c r="B3558" s="1">
        <v>0</v>
      </c>
      <c r="C3558" s="1">
        <v>29</v>
      </c>
      <c r="D3558" s="1">
        <v>0</v>
      </c>
      <c r="E3558" s="1">
        <v>4</v>
      </c>
      <c r="F3558" s="1">
        <v>0</v>
      </c>
      <c r="G3558" s="2" t="s">
        <v>2</v>
      </c>
      <c r="H3558" s="1">
        <f t="shared" si="275"/>
        <v>0</v>
      </c>
      <c r="I3558" s="1">
        <f t="shared" si="276"/>
        <v>0</v>
      </c>
      <c r="J3558" s="1">
        <f t="shared" si="277"/>
        <v>0</v>
      </c>
      <c r="K3558" s="1">
        <f t="shared" si="278"/>
        <v>0</v>
      </c>
      <c r="L3558" s="1">
        <f t="shared" si="279"/>
        <v>0</v>
      </c>
      <c r="M3558" s="1">
        <v>0</v>
      </c>
      <c r="N3558" s="3" t="s">
        <v>6822</v>
      </c>
      <c r="O3558" s="2" t="s">
        <v>354</v>
      </c>
    </row>
    <row r="3559" spans="1:15" x14ac:dyDescent="0.25">
      <c r="A3559" s="1">
        <v>3</v>
      </c>
      <c r="B3559" s="1">
        <v>1</v>
      </c>
      <c r="C3559" s="1">
        <v>10</v>
      </c>
      <c r="D3559" s="1">
        <v>0</v>
      </c>
      <c r="E3559" s="1">
        <v>0</v>
      </c>
      <c r="F3559" s="1">
        <v>0</v>
      </c>
      <c r="G3559" s="2" t="s">
        <v>2</v>
      </c>
      <c r="H3559" s="1">
        <f t="shared" si="275"/>
        <v>0</v>
      </c>
      <c r="I3559" s="1">
        <f t="shared" si="276"/>
        <v>0</v>
      </c>
      <c r="J3559" s="1">
        <f t="shared" si="277"/>
        <v>0</v>
      </c>
      <c r="K3559" s="1">
        <f t="shared" si="278"/>
        <v>0</v>
      </c>
      <c r="L3559" s="1">
        <f t="shared" si="279"/>
        <v>0</v>
      </c>
      <c r="M3559" s="1">
        <v>0</v>
      </c>
      <c r="N3559" s="3" t="s">
        <v>6823</v>
      </c>
      <c r="O3559" s="2" t="s">
        <v>353</v>
      </c>
    </row>
    <row r="3560" spans="1:15" x14ac:dyDescent="0.25">
      <c r="A3560" s="1">
        <v>3</v>
      </c>
      <c r="B3560" s="1">
        <v>1</v>
      </c>
      <c r="C3560" s="1">
        <v>0</v>
      </c>
      <c r="D3560" s="1">
        <v>1</v>
      </c>
      <c r="E3560" s="1">
        <v>0</v>
      </c>
      <c r="F3560" s="1">
        <v>0</v>
      </c>
      <c r="G3560" s="2" t="s">
        <v>2</v>
      </c>
      <c r="H3560" s="1">
        <f t="shared" si="275"/>
        <v>1</v>
      </c>
      <c r="I3560" s="1">
        <f t="shared" si="276"/>
        <v>0</v>
      </c>
      <c r="J3560" s="1">
        <f t="shared" si="277"/>
        <v>0</v>
      </c>
      <c r="K3560" s="1">
        <f t="shared" si="278"/>
        <v>0</v>
      </c>
      <c r="L3560" s="1">
        <f t="shared" si="279"/>
        <v>0</v>
      </c>
      <c r="M3560" s="1">
        <v>0</v>
      </c>
      <c r="N3560" s="3" t="s">
        <v>6824</v>
      </c>
      <c r="O3560" s="2" t="s">
        <v>352</v>
      </c>
    </row>
    <row r="3561" spans="1:15" x14ac:dyDescent="0.25">
      <c r="A3561" s="1">
        <v>3</v>
      </c>
      <c r="B3561" s="1">
        <v>0</v>
      </c>
      <c r="C3561" s="1">
        <v>30</v>
      </c>
      <c r="D3561" s="1">
        <v>0</v>
      </c>
      <c r="E3561" s="1">
        <v>5</v>
      </c>
      <c r="F3561" s="1">
        <v>0</v>
      </c>
      <c r="G3561" s="2" t="s">
        <v>2</v>
      </c>
      <c r="H3561" s="1">
        <f t="shared" si="275"/>
        <v>0</v>
      </c>
      <c r="I3561" s="1">
        <f t="shared" si="276"/>
        <v>0</v>
      </c>
      <c r="J3561" s="1">
        <f t="shared" si="277"/>
        <v>0</v>
      </c>
      <c r="K3561" s="1">
        <f t="shared" si="278"/>
        <v>0</v>
      </c>
      <c r="L3561" s="1">
        <f t="shared" si="279"/>
        <v>0</v>
      </c>
      <c r="M3561" s="1">
        <v>1</v>
      </c>
      <c r="N3561" s="3" t="s">
        <v>6825</v>
      </c>
      <c r="O3561" s="2" t="s">
        <v>351</v>
      </c>
    </row>
    <row r="3562" spans="1:15" x14ac:dyDescent="0.25">
      <c r="A3562" s="1">
        <v>3</v>
      </c>
      <c r="B3562" s="1">
        <v>1</v>
      </c>
      <c r="C3562" s="1">
        <v>14</v>
      </c>
      <c r="D3562" s="1">
        <v>0</v>
      </c>
      <c r="E3562" s="1">
        <v>0</v>
      </c>
      <c r="F3562" s="1">
        <v>0</v>
      </c>
      <c r="G3562" s="2" t="s">
        <v>2</v>
      </c>
      <c r="H3562" s="1">
        <f t="shared" si="275"/>
        <v>0</v>
      </c>
      <c r="I3562" s="1">
        <f t="shared" si="276"/>
        <v>0</v>
      </c>
      <c r="J3562" s="1">
        <f t="shared" si="277"/>
        <v>0</v>
      </c>
      <c r="K3562" s="1">
        <f t="shared" si="278"/>
        <v>0</v>
      </c>
      <c r="L3562" s="1">
        <f t="shared" si="279"/>
        <v>0</v>
      </c>
      <c r="M3562" s="1">
        <v>0</v>
      </c>
      <c r="N3562" s="3" t="s">
        <v>6826</v>
      </c>
      <c r="O3562" s="2" t="s">
        <v>350</v>
      </c>
    </row>
    <row r="3563" spans="1:15" x14ac:dyDescent="0.25">
      <c r="A3563" s="1">
        <v>3</v>
      </c>
      <c r="B3563" s="1">
        <v>1</v>
      </c>
      <c r="C3563" s="1">
        <v>11</v>
      </c>
      <c r="D3563" s="1">
        <v>0</v>
      </c>
      <c r="E3563" s="1">
        <v>1</v>
      </c>
      <c r="F3563" s="1">
        <v>0</v>
      </c>
      <c r="G3563" s="2" t="s">
        <v>2</v>
      </c>
      <c r="H3563" s="1">
        <f t="shared" si="275"/>
        <v>0</v>
      </c>
      <c r="I3563" s="1">
        <f t="shared" si="276"/>
        <v>0</v>
      </c>
      <c r="J3563" s="1">
        <f t="shared" si="277"/>
        <v>0</v>
      </c>
      <c r="K3563" s="1">
        <f t="shared" si="278"/>
        <v>0</v>
      </c>
      <c r="L3563" s="1">
        <f t="shared" si="279"/>
        <v>0</v>
      </c>
      <c r="M3563" s="1">
        <v>0</v>
      </c>
      <c r="N3563" s="3" t="s">
        <v>6827</v>
      </c>
      <c r="O3563" s="2" t="s">
        <v>349</v>
      </c>
    </row>
    <row r="3564" spans="1:15" x14ac:dyDescent="0.25">
      <c r="A3564" s="1">
        <v>3</v>
      </c>
      <c r="B3564" s="1">
        <v>1</v>
      </c>
      <c r="C3564" s="1">
        <v>10</v>
      </c>
      <c r="D3564" s="1">
        <v>0</v>
      </c>
      <c r="E3564" s="1">
        <v>0</v>
      </c>
      <c r="F3564" s="1">
        <v>0</v>
      </c>
      <c r="G3564" s="2" t="s">
        <v>2</v>
      </c>
      <c r="H3564" s="1">
        <f t="shared" si="275"/>
        <v>0</v>
      </c>
      <c r="I3564" s="1">
        <f t="shared" si="276"/>
        <v>0</v>
      </c>
      <c r="J3564" s="1">
        <f t="shared" si="277"/>
        <v>1</v>
      </c>
      <c r="K3564" s="1">
        <f t="shared" si="278"/>
        <v>0</v>
      </c>
      <c r="L3564" s="1">
        <f t="shared" si="279"/>
        <v>0</v>
      </c>
      <c r="M3564" s="1">
        <v>0</v>
      </c>
      <c r="N3564" s="3" t="s">
        <v>6828</v>
      </c>
      <c r="O3564" s="2" t="s">
        <v>348</v>
      </c>
    </row>
    <row r="3565" spans="1:15" x14ac:dyDescent="0.25">
      <c r="A3565" s="1">
        <v>3</v>
      </c>
      <c r="B3565" s="1">
        <v>1</v>
      </c>
      <c r="C3565" s="1">
        <v>9</v>
      </c>
      <c r="D3565" s="1">
        <v>1</v>
      </c>
      <c r="E3565" s="1">
        <v>0</v>
      </c>
      <c r="F3565" s="1">
        <v>0</v>
      </c>
      <c r="G3565" s="2" t="s">
        <v>2</v>
      </c>
      <c r="H3565" s="1">
        <f t="shared" si="275"/>
        <v>0</v>
      </c>
      <c r="I3565" s="1">
        <f t="shared" si="276"/>
        <v>0</v>
      </c>
      <c r="J3565" s="1">
        <f t="shared" si="277"/>
        <v>0</v>
      </c>
      <c r="K3565" s="1">
        <f t="shared" si="278"/>
        <v>0</v>
      </c>
      <c r="L3565" s="1">
        <f t="shared" si="279"/>
        <v>0</v>
      </c>
      <c r="M3565" s="1">
        <v>0</v>
      </c>
      <c r="N3565" s="3" t="s">
        <v>6829</v>
      </c>
      <c r="O3565" s="2" t="s">
        <v>347</v>
      </c>
    </row>
    <row r="3566" spans="1:15" x14ac:dyDescent="0.25">
      <c r="A3566" s="1">
        <v>3</v>
      </c>
      <c r="B3566" s="1">
        <v>0</v>
      </c>
      <c r="C3566" s="1">
        <v>9</v>
      </c>
      <c r="D3566" s="1">
        <v>1</v>
      </c>
      <c r="E3566" s="1">
        <v>0</v>
      </c>
      <c r="F3566" s="1">
        <v>0</v>
      </c>
      <c r="G3566" s="2" t="s">
        <v>2</v>
      </c>
      <c r="H3566" s="1">
        <f t="shared" si="275"/>
        <v>0</v>
      </c>
      <c r="I3566" s="1">
        <f t="shared" si="276"/>
        <v>0</v>
      </c>
      <c r="J3566" s="1">
        <f t="shared" si="277"/>
        <v>0</v>
      </c>
      <c r="K3566" s="1">
        <f t="shared" si="278"/>
        <v>0</v>
      </c>
      <c r="L3566" s="1">
        <f t="shared" si="279"/>
        <v>0</v>
      </c>
      <c r="M3566" s="1">
        <v>0</v>
      </c>
      <c r="N3566" s="3" t="s">
        <v>6830</v>
      </c>
      <c r="O3566" s="2" t="s">
        <v>346</v>
      </c>
    </row>
    <row r="3567" spans="1:15" x14ac:dyDescent="0.25">
      <c r="A3567" s="1">
        <v>3</v>
      </c>
      <c r="B3567" s="1">
        <v>1</v>
      </c>
      <c r="C3567" s="1">
        <v>9</v>
      </c>
      <c r="D3567" s="1">
        <v>1</v>
      </c>
      <c r="E3567" s="1">
        <v>0</v>
      </c>
      <c r="F3567" s="1">
        <v>0</v>
      </c>
      <c r="G3567" s="2" t="s">
        <v>2</v>
      </c>
      <c r="H3567" s="1">
        <f t="shared" si="275"/>
        <v>0</v>
      </c>
      <c r="I3567" s="1">
        <f t="shared" si="276"/>
        <v>0</v>
      </c>
      <c r="J3567" s="1">
        <f t="shared" si="277"/>
        <v>0</v>
      </c>
      <c r="K3567" s="1">
        <f t="shared" si="278"/>
        <v>0</v>
      </c>
      <c r="L3567" s="1">
        <f t="shared" si="279"/>
        <v>0</v>
      </c>
      <c r="M3567" s="1">
        <v>0</v>
      </c>
      <c r="N3567" s="3" t="s">
        <v>6831</v>
      </c>
      <c r="O3567" s="2" t="s">
        <v>345</v>
      </c>
    </row>
    <row r="3568" spans="1:15" x14ac:dyDescent="0.25">
      <c r="A3568" s="1">
        <v>3</v>
      </c>
      <c r="B3568" s="1">
        <v>1</v>
      </c>
      <c r="C3568" s="1">
        <v>10</v>
      </c>
      <c r="D3568" s="1">
        <v>0</v>
      </c>
      <c r="E3568" s="1">
        <v>0</v>
      </c>
      <c r="F3568" s="1">
        <v>1</v>
      </c>
      <c r="G3568" s="2" t="s">
        <v>2</v>
      </c>
      <c r="H3568" s="1">
        <f t="shared" si="275"/>
        <v>1</v>
      </c>
      <c r="I3568" s="1">
        <f t="shared" si="276"/>
        <v>0</v>
      </c>
      <c r="J3568" s="1">
        <f t="shared" si="277"/>
        <v>0</v>
      </c>
      <c r="K3568" s="1">
        <f t="shared" si="278"/>
        <v>0</v>
      </c>
      <c r="L3568" s="1">
        <f t="shared" si="279"/>
        <v>0</v>
      </c>
      <c r="M3568" s="1">
        <v>0</v>
      </c>
      <c r="N3568" s="3" t="s">
        <v>6832</v>
      </c>
      <c r="O3568" s="2" t="s">
        <v>344</v>
      </c>
    </row>
    <row r="3569" spans="1:15" x14ac:dyDescent="0.25">
      <c r="A3569" s="1">
        <v>3</v>
      </c>
      <c r="B3569" s="1">
        <v>1</v>
      </c>
      <c r="C3569" s="1">
        <v>0</v>
      </c>
      <c r="D3569" s="1">
        <v>1</v>
      </c>
      <c r="E3569" s="1">
        <v>0</v>
      </c>
      <c r="F3569" s="1">
        <v>2</v>
      </c>
      <c r="G3569" s="2" t="s">
        <v>2</v>
      </c>
      <c r="H3569" s="1">
        <f t="shared" si="275"/>
        <v>0</v>
      </c>
      <c r="I3569" s="1">
        <f t="shared" si="276"/>
        <v>0</v>
      </c>
      <c r="J3569" s="1">
        <f t="shared" si="277"/>
        <v>1</v>
      </c>
      <c r="K3569" s="1">
        <f t="shared" si="278"/>
        <v>0</v>
      </c>
      <c r="L3569" s="1">
        <f t="shared" si="279"/>
        <v>0</v>
      </c>
      <c r="M3569" s="1">
        <v>0</v>
      </c>
      <c r="N3569" s="3" t="s">
        <v>6833</v>
      </c>
      <c r="O3569" s="2" t="s">
        <v>343</v>
      </c>
    </row>
    <row r="3570" spans="1:15" x14ac:dyDescent="0.25">
      <c r="A3570" s="1">
        <v>3</v>
      </c>
      <c r="B3570" s="1">
        <v>1</v>
      </c>
      <c r="C3570" s="1">
        <v>2</v>
      </c>
      <c r="D3570" s="1">
        <v>1</v>
      </c>
      <c r="E3570" s="1">
        <v>0</v>
      </c>
      <c r="F3570" s="1">
        <v>0</v>
      </c>
      <c r="G3570" s="2" t="s">
        <v>2</v>
      </c>
      <c r="H3570" s="1">
        <f t="shared" si="275"/>
        <v>0</v>
      </c>
      <c r="I3570" s="1">
        <f t="shared" si="276"/>
        <v>0</v>
      </c>
      <c r="J3570" s="1">
        <f t="shared" si="277"/>
        <v>0</v>
      </c>
      <c r="K3570" s="1">
        <f t="shared" si="278"/>
        <v>0</v>
      </c>
      <c r="L3570" s="1">
        <f t="shared" si="279"/>
        <v>0</v>
      </c>
      <c r="M3570" s="1">
        <v>0</v>
      </c>
      <c r="N3570" s="3" t="s">
        <v>6834</v>
      </c>
      <c r="O3570" s="2" t="s">
        <v>342</v>
      </c>
    </row>
    <row r="3571" spans="1:15" x14ac:dyDescent="0.25">
      <c r="A3571" s="1">
        <v>3</v>
      </c>
      <c r="B3571" s="1">
        <v>1</v>
      </c>
      <c r="C3571" s="1">
        <v>24</v>
      </c>
      <c r="D3571" s="1">
        <v>1</v>
      </c>
      <c r="E3571" s="1">
        <v>0</v>
      </c>
      <c r="F3571" s="1">
        <v>0</v>
      </c>
      <c r="G3571" s="2" t="s">
        <v>2</v>
      </c>
      <c r="H3571" s="1">
        <f t="shared" si="275"/>
        <v>0</v>
      </c>
      <c r="I3571" s="1">
        <f t="shared" si="276"/>
        <v>0</v>
      </c>
      <c r="J3571" s="1">
        <f t="shared" si="277"/>
        <v>0</v>
      </c>
      <c r="K3571" s="1">
        <f t="shared" si="278"/>
        <v>0</v>
      </c>
      <c r="L3571" s="1">
        <f t="shared" si="279"/>
        <v>0</v>
      </c>
      <c r="M3571" s="1">
        <v>0</v>
      </c>
      <c r="N3571" s="3" t="s">
        <v>6835</v>
      </c>
      <c r="O3571" s="2" t="s">
        <v>341</v>
      </c>
    </row>
    <row r="3572" spans="1:15" x14ac:dyDescent="0.25">
      <c r="A3572" s="1">
        <v>3</v>
      </c>
      <c r="B3572" s="1">
        <v>1</v>
      </c>
      <c r="C3572" s="1">
        <v>18</v>
      </c>
      <c r="D3572" s="1">
        <v>1</v>
      </c>
      <c r="E3572" s="1">
        <v>1</v>
      </c>
      <c r="F3572" s="1">
        <v>1</v>
      </c>
      <c r="G3572" s="2" t="s">
        <v>2</v>
      </c>
      <c r="H3572" s="1">
        <f t="shared" si="275"/>
        <v>1</v>
      </c>
      <c r="I3572" s="1">
        <f t="shared" si="276"/>
        <v>0</v>
      </c>
      <c r="J3572" s="1">
        <f t="shared" si="277"/>
        <v>0</v>
      </c>
      <c r="K3572" s="1">
        <f t="shared" si="278"/>
        <v>0</v>
      </c>
      <c r="L3572" s="1">
        <f t="shared" si="279"/>
        <v>1</v>
      </c>
      <c r="M3572" s="1">
        <v>0</v>
      </c>
      <c r="N3572" s="3" t="s">
        <v>5080</v>
      </c>
      <c r="O3572" s="2" t="s">
        <v>340</v>
      </c>
    </row>
    <row r="3573" spans="1:15" x14ac:dyDescent="0.25">
      <c r="A3573" s="1">
        <v>3</v>
      </c>
      <c r="B3573" s="1">
        <v>1</v>
      </c>
      <c r="C3573" s="1">
        <v>18</v>
      </c>
      <c r="D3573" s="1">
        <v>1</v>
      </c>
      <c r="E3573" s="1">
        <v>1</v>
      </c>
      <c r="F3573" s="1">
        <v>1</v>
      </c>
      <c r="G3573" s="2" t="s">
        <v>2</v>
      </c>
      <c r="H3573" s="1">
        <f t="shared" si="275"/>
        <v>1</v>
      </c>
      <c r="I3573" s="1">
        <f t="shared" si="276"/>
        <v>0</v>
      </c>
      <c r="J3573" s="1">
        <f t="shared" si="277"/>
        <v>0</v>
      </c>
      <c r="K3573" s="1">
        <f t="shared" si="278"/>
        <v>0</v>
      </c>
      <c r="L3573" s="1">
        <f t="shared" si="279"/>
        <v>1</v>
      </c>
      <c r="M3573" s="1">
        <v>0</v>
      </c>
      <c r="N3573" s="3" t="s">
        <v>5080</v>
      </c>
      <c r="O3573" s="2" t="s">
        <v>339</v>
      </c>
    </row>
    <row r="3574" spans="1:15" x14ac:dyDescent="0.25">
      <c r="A3574" s="1">
        <v>3</v>
      </c>
      <c r="B3574" s="1">
        <v>0</v>
      </c>
      <c r="C3574" s="1">
        <v>0</v>
      </c>
      <c r="D3574" s="1">
        <v>1</v>
      </c>
      <c r="E3574" s="1">
        <v>0</v>
      </c>
      <c r="F3574" s="1">
        <v>0</v>
      </c>
      <c r="G3574" s="2" t="s">
        <v>2</v>
      </c>
      <c r="H3574" s="1">
        <f t="shared" si="275"/>
        <v>0</v>
      </c>
      <c r="I3574" s="1">
        <f t="shared" si="276"/>
        <v>0</v>
      </c>
      <c r="J3574" s="1">
        <f t="shared" si="277"/>
        <v>0</v>
      </c>
      <c r="K3574" s="1">
        <f t="shared" si="278"/>
        <v>0</v>
      </c>
      <c r="L3574" s="1">
        <f t="shared" si="279"/>
        <v>0</v>
      </c>
      <c r="M3574" s="1">
        <v>1</v>
      </c>
      <c r="N3574" s="3" t="s">
        <v>6836</v>
      </c>
      <c r="O3574" s="2" t="s">
        <v>338</v>
      </c>
    </row>
    <row r="3575" spans="1:15" x14ac:dyDescent="0.25">
      <c r="A3575" s="1">
        <v>3</v>
      </c>
      <c r="B3575" s="1">
        <v>0</v>
      </c>
      <c r="C3575" s="1">
        <v>0</v>
      </c>
      <c r="D3575" s="1">
        <v>0</v>
      </c>
      <c r="E3575" s="1">
        <v>0</v>
      </c>
      <c r="F3575" s="1">
        <v>0</v>
      </c>
      <c r="G3575" s="2" t="s">
        <v>2</v>
      </c>
      <c r="H3575" s="1">
        <f t="shared" si="275"/>
        <v>0</v>
      </c>
      <c r="I3575" s="1">
        <f t="shared" si="276"/>
        <v>0</v>
      </c>
      <c r="J3575" s="1">
        <f t="shared" si="277"/>
        <v>0</v>
      </c>
      <c r="K3575" s="1">
        <f t="shared" si="278"/>
        <v>0</v>
      </c>
      <c r="L3575" s="1">
        <f t="shared" si="279"/>
        <v>0</v>
      </c>
      <c r="M3575" s="1">
        <v>0</v>
      </c>
      <c r="N3575" s="3" t="s">
        <v>6837</v>
      </c>
      <c r="O3575" s="2" t="s">
        <v>337</v>
      </c>
    </row>
    <row r="3576" spans="1:15" x14ac:dyDescent="0.25">
      <c r="A3576" s="1">
        <v>3</v>
      </c>
      <c r="B3576" s="1">
        <v>1</v>
      </c>
      <c r="C3576" s="1">
        <v>9</v>
      </c>
      <c r="D3576" s="1">
        <v>1</v>
      </c>
      <c r="E3576" s="1">
        <v>0</v>
      </c>
      <c r="F3576" s="1">
        <v>0</v>
      </c>
      <c r="G3576" s="2" t="s">
        <v>2</v>
      </c>
      <c r="H3576" s="1">
        <f t="shared" si="275"/>
        <v>0</v>
      </c>
      <c r="I3576" s="1">
        <f t="shared" si="276"/>
        <v>0</v>
      </c>
      <c r="J3576" s="1">
        <f t="shared" si="277"/>
        <v>0</v>
      </c>
      <c r="K3576" s="1">
        <f t="shared" si="278"/>
        <v>0</v>
      </c>
      <c r="L3576" s="1">
        <f t="shared" si="279"/>
        <v>0</v>
      </c>
      <c r="M3576" s="1">
        <v>0</v>
      </c>
      <c r="N3576" s="3" t="s">
        <v>6838</v>
      </c>
      <c r="O3576" s="2" t="s">
        <v>336</v>
      </c>
    </row>
    <row r="3577" spans="1:15" x14ac:dyDescent="0.25">
      <c r="A3577" s="1">
        <v>3</v>
      </c>
      <c r="B3577" s="1">
        <v>0</v>
      </c>
      <c r="C3577" s="1">
        <v>5</v>
      </c>
      <c r="D3577" s="1">
        <v>1</v>
      </c>
      <c r="E3577" s="1">
        <v>0</v>
      </c>
      <c r="F3577" s="1">
        <v>0</v>
      </c>
      <c r="G3577" s="2" t="s">
        <v>2</v>
      </c>
      <c r="H3577" s="1">
        <f t="shared" si="275"/>
        <v>0</v>
      </c>
      <c r="I3577" s="1">
        <f t="shared" si="276"/>
        <v>0</v>
      </c>
      <c r="J3577" s="1">
        <f t="shared" si="277"/>
        <v>0</v>
      </c>
      <c r="K3577" s="1">
        <f t="shared" si="278"/>
        <v>0</v>
      </c>
      <c r="L3577" s="1">
        <f t="shared" si="279"/>
        <v>0</v>
      </c>
      <c r="M3577" s="1">
        <v>1</v>
      </c>
      <c r="N3577" s="3" t="s">
        <v>6839</v>
      </c>
      <c r="O3577" s="2" t="s">
        <v>335</v>
      </c>
    </row>
    <row r="3578" spans="1:15" x14ac:dyDescent="0.25">
      <c r="A3578" s="1">
        <v>3</v>
      </c>
      <c r="B3578" s="1">
        <v>0</v>
      </c>
      <c r="C3578" s="1">
        <v>0</v>
      </c>
      <c r="D3578" s="1">
        <v>1</v>
      </c>
      <c r="E3578" s="1">
        <v>0</v>
      </c>
      <c r="F3578" s="1">
        <v>0</v>
      </c>
      <c r="G3578" s="2" t="s">
        <v>2</v>
      </c>
      <c r="H3578" s="1">
        <f t="shared" si="275"/>
        <v>0</v>
      </c>
      <c r="I3578" s="1">
        <f t="shared" si="276"/>
        <v>0</v>
      </c>
      <c r="J3578" s="1">
        <f t="shared" si="277"/>
        <v>0</v>
      </c>
      <c r="K3578" s="1">
        <f t="shared" si="278"/>
        <v>0</v>
      </c>
      <c r="L3578" s="1">
        <f t="shared" si="279"/>
        <v>0</v>
      </c>
      <c r="M3578" s="1">
        <v>0</v>
      </c>
      <c r="N3578" s="3" t="s">
        <v>6840</v>
      </c>
      <c r="O3578" s="2" t="s">
        <v>334</v>
      </c>
    </row>
    <row r="3579" spans="1:15" x14ac:dyDescent="0.25">
      <c r="A3579" s="1">
        <v>3</v>
      </c>
      <c r="B3579" s="1">
        <v>0</v>
      </c>
      <c r="C3579" s="1">
        <v>0</v>
      </c>
      <c r="D3579" s="1">
        <v>1</v>
      </c>
      <c r="E3579" s="1">
        <v>0</v>
      </c>
      <c r="F3579" s="1">
        <v>0</v>
      </c>
      <c r="G3579" s="2" t="s">
        <v>2</v>
      </c>
      <c r="H3579" s="1">
        <f t="shared" si="275"/>
        <v>0</v>
      </c>
      <c r="I3579" s="1">
        <f t="shared" si="276"/>
        <v>0</v>
      </c>
      <c r="J3579" s="1">
        <f t="shared" si="277"/>
        <v>0</v>
      </c>
      <c r="K3579" s="1">
        <f t="shared" si="278"/>
        <v>0</v>
      </c>
      <c r="L3579" s="1">
        <f t="shared" si="279"/>
        <v>0</v>
      </c>
      <c r="M3579" s="1">
        <v>0</v>
      </c>
      <c r="N3579" s="3" t="s">
        <v>6841</v>
      </c>
      <c r="O3579" s="2" t="s">
        <v>333</v>
      </c>
    </row>
    <row r="3580" spans="1:15" x14ac:dyDescent="0.25">
      <c r="A3580" s="1">
        <v>3</v>
      </c>
      <c r="B3580" s="1">
        <v>0</v>
      </c>
      <c r="C3580" s="1">
        <v>0</v>
      </c>
      <c r="D3580" s="1">
        <v>1</v>
      </c>
      <c r="E3580" s="1">
        <v>0</v>
      </c>
      <c r="F3580" s="1">
        <v>0</v>
      </c>
      <c r="G3580" s="2" t="s">
        <v>2</v>
      </c>
      <c r="H3580" s="1">
        <f t="shared" si="275"/>
        <v>0</v>
      </c>
      <c r="I3580" s="1">
        <f t="shared" si="276"/>
        <v>0</v>
      </c>
      <c r="J3580" s="1">
        <f t="shared" si="277"/>
        <v>0</v>
      </c>
      <c r="K3580" s="1">
        <f t="shared" si="278"/>
        <v>0</v>
      </c>
      <c r="L3580" s="1">
        <f t="shared" si="279"/>
        <v>0</v>
      </c>
      <c r="M3580" s="1">
        <v>0</v>
      </c>
      <c r="N3580" s="3" t="s">
        <v>6842</v>
      </c>
      <c r="O3580" s="2" t="s">
        <v>332</v>
      </c>
    </row>
    <row r="3581" spans="1:15" x14ac:dyDescent="0.25">
      <c r="A3581" s="1">
        <v>3</v>
      </c>
      <c r="B3581" s="1">
        <v>1</v>
      </c>
      <c r="C3581" s="1">
        <v>6</v>
      </c>
      <c r="D3581" s="1">
        <v>1</v>
      </c>
      <c r="E3581" s="1">
        <v>0</v>
      </c>
      <c r="F3581" s="1">
        <v>0</v>
      </c>
      <c r="G3581" s="2" t="s">
        <v>2</v>
      </c>
      <c r="H3581" s="1">
        <f t="shared" si="275"/>
        <v>1</v>
      </c>
      <c r="I3581" s="1">
        <f t="shared" si="276"/>
        <v>1</v>
      </c>
      <c r="J3581" s="1">
        <f t="shared" si="277"/>
        <v>1</v>
      </c>
      <c r="K3581" s="1">
        <f t="shared" si="278"/>
        <v>1</v>
      </c>
      <c r="L3581" s="1">
        <f t="shared" si="279"/>
        <v>0</v>
      </c>
      <c r="M3581" s="1">
        <v>0</v>
      </c>
      <c r="N3581" s="3" t="s">
        <v>6843</v>
      </c>
      <c r="O3581" s="2" t="s">
        <v>331</v>
      </c>
    </row>
    <row r="3582" spans="1:15" x14ac:dyDescent="0.25">
      <c r="A3582" s="1">
        <v>3</v>
      </c>
      <c r="B3582" s="1">
        <v>1</v>
      </c>
      <c r="C3582" s="1">
        <v>9</v>
      </c>
      <c r="D3582" s="1">
        <v>1</v>
      </c>
      <c r="E3582" s="1">
        <v>0</v>
      </c>
      <c r="F3582" s="1">
        <v>0</v>
      </c>
      <c r="G3582" s="2" t="s">
        <v>2</v>
      </c>
      <c r="H3582" s="1">
        <f t="shared" si="275"/>
        <v>0</v>
      </c>
      <c r="I3582" s="1">
        <f t="shared" si="276"/>
        <v>0</v>
      </c>
      <c r="J3582" s="1">
        <f t="shared" si="277"/>
        <v>0</v>
      </c>
      <c r="K3582" s="1">
        <f t="shared" si="278"/>
        <v>0</v>
      </c>
      <c r="L3582" s="1">
        <f t="shared" si="279"/>
        <v>0</v>
      </c>
      <c r="M3582" s="1">
        <v>0</v>
      </c>
      <c r="N3582" s="3" t="s">
        <v>6844</v>
      </c>
      <c r="O3582" s="2" t="s">
        <v>330</v>
      </c>
    </row>
    <row r="3583" spans="1:15" x14ac:dyDescent="0.25">
      <c r="A3583" s="1">
        <v>3</v>
      </c>
      <c r="B3583" s="1">
        <v>0</v>
      </c>
      <c r="C3583" s="1">
        <v>29</v>
      </c>
      <c r="D3583" s="1">
        <v>0</v>
      </c>
      <c r="E3583" s="1">
        <v>4</v>
      </c>
      <c r="F3583" s="1">
        <v>0</v>
      </c>
      <c r="G3583" s="2" t="s">
        <v>2</v>
      </c>
      <c r="H3583" s="1">
        <f t="shared" si="275"/>
        <v>1</v>
      </c>
      <c r="I3583" s="1">
        <f t="shared" si="276"/>
        <v>1</v>
      </c>
      <c r="J3583" s="1">
        <f t="shared" si="277"/>
        <v>1</v>
      </c>
      <c r="K3583" s="1">
        <f t="shared" si="278"/>
        <v>1</v>
      </c>
      <c r="L3583" s="1">
        <f t="shared" si="279"/>
        <v>0</v>
      </c>
      <c r="M3583" s="1">
        <v>0</v>
      </c>
      <c r="N3583" s="3" t="s">
        <v>6845</v>
      </c>
      <c r="O3583" s="2" t="s">
        <v>329</v>
      </c>
    </row>
    <row r="3584" spans="1:15" x14ac:dyDescent="0.25">
      <c r="A3584" s="1">
        <v>3</v>
      </c>
      <c r="B3584" s="1">
        <v>0</v>
      </c>
      <c r="C3584" s="1">
        <v>21</v>
      </c>
      <c r="D3584" s="1">
        <v>1</v>
      </c>
      <c r="E3584" s="1">
        <v>0</v>
      </c>
      <c r="F3584" s="1">
        <v>0</v>
      </c>
      <c r="G3584" s="2" t="s">
        <v>2</v>
      </c>
      <c r="H3584" s="1">
        <f t="shared" si="275"/>
        <v>0</v>
      </c>
      <c r="I3584" s="1">
        <f t="shared" si="276"/>
        <v>0</v>
      </c>
      <c r="J3584" s="1">
        <f t="shared" si="277"/>
        <v>0</v>
      </c>
      <c r="K3584" s="1">
        <f t="shared" si="278"/>
        <v>0</v>
      </c>
      <c r="L3584" s="1">
        <f t="shared" si="279"/>
        <v>0</v>
      </c>
      <c r="M3584" s="1">
        <v>1</v>
      </c>
      <c r="N3584" s="3" t="s">
        <v>6846</v>
      </c>
      <c r="O3584" s="2" t="s">
        <v>0</v>
      </c>
    </row>
    <row r="3585" spans="1:15" x14ac:dyDescent="0.25">
      <c r="A3585" s="1">
        <v>3</v>
      </c>
      <c r="B3585" s="1">
        <v>1</v>
      </c>
      <c r="C3585" s="1">
        <v>10</v>
      </c>
      <c r="D3585" s="1">
        <v>1</v>
      </c>
      <c r="E3585" s="1">
        <v>0</v>
      </c>
      <c r="F3585" s="1">
        <v>0</v>
      </c>
      <c r="G3585" s="2" t="s">
        <v>2</v>
      </c>
      <c r="H3585" s="1">
        <f t="shared" si="275"/>
        <v>1</v>
      </c>
      <c r="I3585" s="1">
        <f t="shared" si="276"/>
        <v>0</v>
      </c>
      <c r="J3585" s="1">
        <f t="shared" si="277"/>
        <v>0</v>
      </c>
      <c r="K3585" s="1">
        <f t="shared" si="278"/>
        <v>0</v>
      </c>
      <c r="L3585" s="1">
        <f t="shared" si="279"/>
        <v>0</v>
      </c>
      <c r="M3585" s="1">
        <v>0</v>
      </c>
      <c r="N3585" s="3" t="s">
        <v>6847</v>
      </c>
      <c r="O3585" s="2" t="s">
        <v>328</v>
      </c>
    </row>
    <row r="3586" spans="1:15" x14ac:dyDescent="0.25">
      <c r="A3586" s="1">
        <v>3</v>
      </c>
      <c r="B3586" s="1">
        <v>1</v>
      </c>
      <c r="C3586" s="1">
        <v>10</v>
      </c>
      <c r="D3586" s="1">
        <v>1</v>
      </c>
      <c r="E3586" s="1">
        <v>0</v>
      </c>
      <c r="F3586" s="1">
        <v>0</v>
      </c>
      <c r="G3586" s="2" t="s">
        <v>2</v>
      </c>
      <c r="H3586" s="1">
        <f t="shared" si="275"/>
        <v>1</v>
      </c>
      <c r="I3586" s="1">
        <f t="shared" si="276"/>
        <v>0</v>
      </c>
      <c r="J3586" s="1">
        <f t="shared" si="277"/>
        <v>0</v>
      </c>
      <c r="K3586" s="1">
        <f t="shared" si="278"/>
        <v>1</v>
      </c>
      <c r="L3586" s="1">
        <f t="shared" si="279"/>
        <v>0</v>
      </c>
      <c r="M3586" s="1">
        <v>0</v>
      </c>
      <c r="N3586" s="3" t="s">
        <v>6848</v>
      </c>
      <c r="O3586" s="2" t="s">
        <v>327</v>
      </c>
    </row>
    <row r="3587" spans="1:15" x14ac:dyDescent="0.25">
      <c r="A3587" s="1">
        <v>3</v>
      </c>
      <c r="B3587" s="1">
        <v>0</v>
      </c>
      <c r="C3587" s="1">
        <v>26</v>
      </c>
      <c r="D3587" s="1">
        <v>0</v>
      </c>
      <c r="E3587" s="1">
        <v>0</v>
      </c>
      <c r="F3587" s="1">
        <v>0</v>
      </c>
      <c r="G3587" s="2" t="s">
        <v>2</v>
      </c>
      <c r="H3587" s="1">
        <f t="shared" ref="H3587:H3650" si="280">_xlfn.IFS(ISNUMBER(FIND("房屋", O3587)), 1,ISNUMBER(FIND("住房", O3587)), 1, TRUE, 0)</f>
        <v>0</v>
      </c>
      <c r="I3587" s="1">
        <f t="shared" ref="I3587:I3650" si="281">IF(ISNUMBER(FIND("征收", O3587)), 1,0)</f>
        <v>0</v>
      </c>
      <c r="J3587" s="1">
        <f t="shared" ref="J3587:J3650" si="282">IF(ISNUMBER(FIND("土地", O3587)), 1,0)</f>
        <v>0</v>
      </c>
      <c r="K3587" s="1">
        <f t="shared" ref="K3587:K3650" si="283">IF(ISNUMBER(FIND("补偿", O3587)), 1,0)</f>
        <v>0</v>
      </c>
      <c r="L3587" s="1">
        <f t="shared" ref="L3587:L3650" si="284">IF(ISNUMBER(FIND("公积金", O3587)), 1,0)</f>
        <v>0</v>
      </c>
      <c r="M3587" s="1">
        <v>1</v>
      </c>
      <c r="N3587" s="3" t="s">
        <v>6849</v>
      </c>
      <c r="O3587" s="2" t="s">
        <v>0</v>
      </c>
    </row>
    <row r="3588" spans="1:15" x14ac:dyDescent="0.25">
      <c r="A3588" s="1">
        <v>3</v>
      </c>
      <c r="B3588" s="1">
        <v>0</v>
      </c>
      <c r="C3588" s="1">
        <v>3</v>
      </c>
      <c r="D3588" s="1">
        <v>1</v>
      </c>
      <c r="E3588" s="1">
        <v>1</v>
      </c>
      <c r="F3588" s="1">
        <v>0</v>
      </c>
      <c r="G3588" s="2" t="s">
        <v>2</v>
      </c>
      <c r="H3588" s="1">
        <f t="shared" si="280"/>
        <v>0</v>
      </c>
      <c r="I3588" s="1">
        <f t="shared" si="281"/>
        <v>0</v>
      </c>
      <c r="J3588" s="1">
        <f t="shared" si="282"/>
        <v>0</v>
      </c>
      <c r="K3588" s="1">
        <f t="shared" si="283"/>
        <v>0</v>
      </c>
      <c r="L3588" s="1">
        <f t="shared" si="284"/>
        <v>0</v>
      </c>
      <c r="M3588" s="1">
        <v>1</v>
      </c>
      <c r="N3588" s="3" t="s">
        <v>6850</v>
      </c>
      <c r="O3588" s="2" t="s">
        <v>326</v>
      </c>
    </row>
    <row r="3589" spans="1:15" x14ac:dyDescent="0.25">
      <c r="A3589" s="1">
        <v>3</v>
      </c>
      <c r="B3589" s="1">
        <v>0</v>
      </c>
      <c r="C3589" s="1">
        <v>5</v>
      </c>
      <c r="D3589" s="1">
        <v>1</v>
      </c>
      <c r="E3589" s="1">
        <v>0</v>
      </c>
      <c r="F3589" s="1">
        <v>0</v>
      </c>
      <c r="G3589" s="2" t="s">
        <v>2</v>
      </c>
      <c r="H3589" s="1">
        <f t="shared" si="280"/>
        <v>0</v>
      </c>
      <c r="I3589" s="1">
        <f t="shared" si="281"/>
        <v>0</v>
      </c>
      <c r="J3589" s="1">
        <f t="shared" si="282"/>
        <v>0</v>
      </c>
      <c r="K3589" s="1">
        <f t="shared" si="283"/>
        <v>0</v>
      </c>
      <c r="L3589" s="1">
        <f t="shared" si="284"/>
        <v>0</v>
      </c>
      <c r="M3589" s="1">
        <v>1</v>
      </c>
      <c r="N3589" s="3" t="s">
        <v>6851</v>
      </c>
      <c r="O3589" s="2" t="s">
        <v>325</v>
      </c>
    </row>
    <row r="3590" spans="1:15" x14ac:dyDescent="0.25">
      <c r="A3590" s="1">
        <v>3</v>
      </c>
      <c r="B3590" s="1">
        <v>0</v>
      </c>
      <c r="C3590" s="1">
        <v>20</v>
      </c>
      <c r="D3590" s="1">
        <v>1</v>
      </c>
      <c r="E3590" s="1">
        <v>0</v>
      </c>
      <c r="F3590" s="1">
        <v>0</v>
      </c>
      <c r="G3590" s="2" t="s">
        <v>2</v>
      </c>
      <c r="H3590" s="1">
        <f t="shared" si="280"/>
        <v>0</v>
      </c>
      <c r="I3590" s="1">
        <f t="shared" si="281"/>
        <v>0</v>
      </c>
      <c r="J3590" s="1">
        <f t="shared" si="282"/>
        <v>0</v>
      </c>
      <c r="K3590" s="1">
        <f t="shared" si="283"/>
        <v>0</v>
      </c>
      <c r="L3590" s="1">
        <f t="shared" si="284"/>
        <v>0</v>
      </c>
      <c r="M3590" s="1">
        <v>1</v>
      </c>
      <c r="N3590" s="3" t="s">
        <v>6852</v>
      </c>
      <c r="O3590" s="2" t="s">
        <v>324</v>
      </c>
    </row>
    <row r="3591" spans="1:15" x14ac:dyDescent="0.25">
      <c r="A3591" s="1">
        <v>3</v>
      </c>
      <c r="B3591" s="1">
        <v>1</v>
      </c>
      <c r="C3591" s="1">
        <v>15</v>
      </c>
      <c r="D3591" s="1">
        <v>1</v>
      </c>
      <c r="E3591" s="1">
        <v>0</v>
      </c>
      <c r="F3591" s="1">
        <v>0</v>
      </c>
      <c r="G3591" s="2" t="s">
        <v>2</v>
      </c>
      <c r="H3591" s="1">
        <f t="shared" si="280"/>
        <v>0</v>
      </c>
      <c r="I3591" s="1">
        <f t="shared" si="281"/>
        <v>0</v>
      </c>
      <c r="J3591" s="1">
        <f t="shared" si="282"/>
        <v>0</v>
      </c>
      <c r="K3591" s="1">
        <f t="shared" si="283"/>
        <v>0</v>
      </c>
      <c r="L3591" s="1">
        <f t="shared" si="284"/>
        <v>0</v>
      </c>
      <c r="M3591" s="1">
        <v>1</v>
      </c>
      <c r="N3591" s="3" t="s">
        <v>6853</v>
      </c>
      <c r="O3591" s="2" t="s">
        <v>323</v>
      </c>
    </row>
    <row r="3592" spans="1:15" x14ac:dyDescent="0.25">
      <c r="A3592" s="1">
        <v>3</v>
      </c>
      <c r="B3592" s="1">
        <v>1</v>
      </c>
      <c r="C3592" s="1">
        <v>21</v>
      </c>
      <c r="D3592" s="1">
        <v>0</v>
      </c>
      <c r="E3592" s="1">
        <v>0</v>
      </c>
      <c r="F3592" s="1">
        <v>0</v>
      </c>
      <c r="G3592" s="2" t="s">
        <v>2</v>
      </c>
      <c r="H3592" s="1">
        <f t="shared" si="280"/>
        <v>0</v>
      </c>
      <c r="I3592" s="1">
        <f t="shared" si="281"/>
        <v>0</v>
      </c>
      <c r="J3592" s="1">
        <f t="shared" si="282"/>
        <v>1</v>
      </c>
      <c r="K3592" s="1">
        <f t="shared" si="283"/>
        <v>0</v>
      </c>
      <c r="L3592" s="1">
        <f t="shared" si="284"/>
        <v>0</v>
      </c>
      <c r="M3592" s="1">
        <v>0</v>
      </c>
      <c r="N3592" s="3" t="s">
        <v>6854</v>
      </c>
      <c r="O3592" s="2" t="s">
        <v>322</v>
      </c>
    </row>
    <row r="3593" spans="1:15" x14ac:dyDescent="0.25">
      <c r="A3593" s="1">
        <v>3</v>
      </c>
      <c r="B3593" s="1">
        <v>0</v>
      </c>
      <c r="C3593" s="1">
        <v>18</v>
      </c>
      <c r="D3593" s="1">
        <v>0</v>
      </c>
      <c r="E3593" s="1">
        <v>0</v>
      </c>
      <c r="F3593" s="1">
        <v>1</v>
      </c>
      <c r="G3593" s="2" t="s">
        <v>2</v>
      </c>
      <c r="H3593" s="1">
        <f t="shared" si="280"/>
        <v>0</v>
      </c>
      <c r="I3593" s="1">
        <f t="shared" si="281"/>
        <v>0</v>
      </c>
      <c r="J3593" s="1">
        <f t="shared" si="282"/>
        <v>0</v>
      </c>
      <c r="K3593" s="1">
        <f t="shared" si="283"/>
        <v>0</v>
      </c>
      <c r="L3593" s="1">
        <f t="shared" si="284"/>
        <v>0</v>
      </c>
      <c r="M3593" s="1">
        <v>1</v>
      </c>
      <c r="N3593" s="3" t="s">
        <v>5351</v>
      </c>
      <c r="O3593" s="2" t="s">
        <v>0</v>
      </c>
    </row>
    <row r="3594" spans="1:15" x14ac:dyDescent="0.25">
      <c r="A3594" s="1">
        <v>3</v>
      </c>
      <c r="B3594" s="1">
        <v>0</v>
      </c>
      <c r="C3594" s="1">
        <v>17</v>
      </c>
      <c r="D3594" s="1">
        <v>0</v>
      </c>
      <c r="E3594" s="1">
        <v>0</v>
      </c>
      <c r="F3594" s="1">
        <v>0</v>
      </c>
      <c r="G3594" s="2" t="s">
        <v>2</v>
      </c>
      <c r="H3594" s="1">
        <f t="shared" si="280"/>
        <v>0</v>
      </c>
      <c r="I3594" s="1">
        <f t="shared" si="281"/>
        <v>0</v>
      </c>
      <c r="J3594" s="1">
        <f t="shared" si="282"/>
        <v>0</v>
      </c>
      <c r="K3594" s="1">
        <f t="shared" si="283"/>
        <v>0</v>
      </c>
      <c r="L3594" s="1">
        <f t="shared" si="284"/>
        <v>0</v>
      </c>
      <c r="M3594" s="1">
        <v>1</v>
      </c>
      <c r="N3594" s="3" t="s">
        <v>6855</v>
      </c>
      <c r="O3594" s="2" t="s">
        <v>321</v>
      </c>
    </row>
    <row r="3595" spans="1:15" x14ac:dyDescent="0.25">
      <c r="A3595" s="1">
        <v>3</v>
      </c>
      <c r="B3595" s="1">
        <v>0</v>
      </c>
      <c r="C3595" s="1">
        <v>10</v>
      </c>
      <c r="D3595" s="1">
        <v>0</v>
      </c>
      <c r="E3595" s="1">
        <v>0</v>
      </c>
      <c r="F3595" s="1">
        <v>0</v>
      </c>
      <c r="G3595" s="2" t="s">
        <v>2</v>
      </c>
      <c r="H3595" s="1">
        <f t="shared" si="280"/>
        <v>0</v>
      </c>
      <c r="I3595" s="1">
        <f t="shared" si="281"/>
        <v>0</v>
      </c>
      <c r="J3595" s="1">
        <f t="shared" si="282"/>
        <v>0</v>
      </c>
      <c r="K3595" s="1">
        <f t="shared" si="283"/>
        <v>0</v>
      </c>
      <c r="L3595" s="1">
        <f t="shared" si="284"/>
        <v>0</v>
      </c>
      <c r="M3595" s="1">
        <v>0</v>
      </c>
      <c r="N3595" s="3" t="s">
        <v>6856</v>
      </c>
      <c r="O3595" s="2" t="s">
        <v>320</v>
      </c>
    </row>
    <row r="3596" spans="1:15" x14ac:dyDescent="0.25">
      <c r="A3596" s="1">
        <v>3</v>
      </c>
      <c r="B3596" s="1">
        <v>1</v>
      </c>
      <c r="C3596" s="1">
        <v>16</v>
      </c>
      <c r="D3596" s="1">
        <v>0</v>
      </c>
      <c r="E3596" s="1">
        <v>0</v>
      </c>
      <c r="F3596" s="1">
        <v>0</v>
      </c>
      <c r="G3596" s="2" t="s">
        <v>2</v>
      </c>
      <c r="H3596" s="1">
        <f t="shared" si="280"/>
        <v>1</v>
      </c>
      <c r="I3596" s="1">
        <f t="shared" si="281"/>
        <v>1</v>
      </c>
      <c r="J3596" s="1">
        <f t="shared" si="282"/>
        <v>0</v>
      </c>
      <c r="K3596" s="1">
        <f t="shared" si="283"/>
        <v>0</v>
      </c>
      <c r="L3596" s="1">
        <f t="shared" si="284"/>
        <v>0</v>
      </c>
      <c r="M3596" s="1">
        <v>0</v>
      </c>
      <c r="N3596" s="3" t="s">
        <v>6857</v>
      </c>
      <c r="O3596" s="2" t="s">
        <v>319</v>
      </c>
    </row>
    <row r="3597" spans="1:15" x14ac:dyDescent="0.25">
      <c r="A3597" s="1">
        <v>3</v>
      </c>
      <c r="B3597" s="1">
        <v>1</v>
      </c>
      <c r="C3597" s="1">
        <v>14</v>
      </c>
      <c r="D3597" s="1">
        <v>0</v>
      </c>
      <c r="E3597" s="1">
        <v>0</v>
      </c>
      <c r="F3597" s="1">
        <v>0</v>
      </c>
      <c r="G3597" s="2" t="s">
        <v>2</v>
      </c>
      <c r="H3597" s="1">
        <f t="shared" si="280"/>
        <v>0</v>
      </c>
      <c r="I3597" s="1">
        <f t="shared" si="281"/>
        <v>0</v>
      </c>
      <c r="J3597" s="1">
        <f t="shared" si="282"/>
        <v>1</v>
      </c>
      <c r="K3597" s="1">
        <f t="shared" si="283"/>
        <v>0</v>
      </c>
      <c r="L3597" s="1">
        <f t="shared" si="284"/>
        <v>0</v>
      </c>
      <c r="M3597" s="1">
        <v>0</v>
      </c>
      <c r="N3597" s="3" t="s">
        <v>6858</v>
      </c>
      <c r="O3597" s="2" t="s">
        <v>318</v>
      </c>
    </row>
    <row r="3598" spans="1:15" x14ac:dyDescent="0.25">
      <c r="A3598" s="1">
        <v>3</v>
      </c>
      <c r="B3598" s="1">
        <v>0</v>
      </c>
      <c r="C3598" s="1">
        <v>24</v>
      </c>
      <c r="D3598" s="1">
        <v>1</v>
      </c>
      <c r="E3598" s="1">
        <v>0</v>
      </c>
      <c r="F3598" s="1">
        <v>0</v>
      </c>
      <c r="G3598" s="2" t="s">
        <v>2</v>
      </c>
      <c r="H3598" s="1">
        <f t="shared" si="280"/>
        <v>0</v>
      </c>
      <c r="I3598" s="1">
        <f t="shared" si="281"/>
        <v>1</v>
      </c>
      <c r="J3598" s="1">
        <f t="shared" si="282"/>
        <v>1</v>
      </c>
      <c r="K3598" s="1">
        <f t="shared" si="283"/>
        <v>0</v>
      </c>
      <c r="L3598" s="1">
        <f t="shared" si="284"/>
        <v>0</v>
      </c>
      <c r="M3598" s="1">
        <v>0</v>
      </c>
      <c r="N3598" s="3" t="s">
        <v>6859</v>
      </c>
      <c r="O3598" s="2" t="s">
        <v>317</v>
      </c>
    </row>
    <row r="3599" spans="1:15" x14ac:dyDescent="0.25">
      <c r="A3599" s="1">
        <v>3</v>
      </c>
      <c r="B3599" s="1">
        <v>0</v>
      </c>
      <c r="C3599" s="1">
        <v>24</v>
      </c>
      <c r="D3599" s="1">
        <v>1</v>
      </c>
      <c r="E3599" s="1">
        <v>0</v>
      </c>
      <c r="F3599" s="1">
        <v>0</v>
      </c>
      <c r="G3599" s="2" t="s">
        <v>2</v>
      </c>
      <c r="H3599" s="1">
        <f t="shared" si="280"/>
        <v>1</v>
      </c>
      <c r="I3599" s="1">
        <f t="shared" si="281"/>
        <v>0</v>
      </c>
      <c r="J3599" s="1">
        <f t="shared" si="282"/>
        <v>0</v>
      </c>
      <c r="K3599" s="1">
        <f t="shared" si="283"/>
        <v>0</v>
      </c>
      <c r="L3599" s="1">
        <f t="shared" si="284"/>
        <v>0</v>
      </c>
      <c r="M3599" s="1">
        <v>0</v>
      </c>
      <c r="N3599" s="3" t="s">
        <v>6860</v>
      </c>
      <c r="O3599" s="2" t="s">
        <v>316</v>
      </c>
    </row>
    <row r="3600" spans="1:15" x14ac:dyDescent="0.25">
      <c r="A3600" s="1">
        <v>3</v>
      </c>
      <c r="B3600" s="1">
        <v>0</v>
      </c>
      <c r="C3600" s="1">
        <v>24</v>
      </c>
      <c r="D3600" s="1">
        <v>1</v>
      </c>
      <c r="E3600" s="1">
        <v>0</v>
      </c>
      <c r="F3600" s="1">
        <v>0</v>
      </c>
      <c r="G3600" s="2" t="s">
        <v>2</v>
      </c>
      <c r="H3600" s="1">
        <f t="shared" si="280"/>
        <v>0</v>
      </c>
      <c r="I3600" s="1">
        <f t="shared" si="281"/>
        <v>1</v>
      </c>
      <c r="J3600" s="1">
        <f t="shared" si="282"/>
        <v>1</v>
      </c>
      <c r="K3600" s="1">
        <f t="shared" si="283"/>
        <v>0</v>
      </c>
      <c r="L3600" s="1">
        <f t="shared" si="284"/>
        <v>0</v>
      </c>
      <c r="M3600" s="1">
        <v>0</v>
      </c>
      <c r="N3600" s="3" t="s">
        <v>6861</v>
      </c>
      <c r="O3600" s="2" t="s">
        <v>315</v>
      </c>
    </row>
    <row r="3601" spans="1:15" x14ac:dyDescent="0.25">
      <c r="A3601" s="1">
        <v>3</v>
      </c>
      <c r="B3601" s="1">
        <v>0</v>
      </c>
      <c r="C3601" s="1">
        <v>24</v>
      </c>
      <c r="D3601" s="1">
        <v>1</v>
      </c>
      <c r="E3601" s="1">
        <v>0</v>
      </c>
      <c r="F3601" s="1">
        <v>0</v>
      </c>
      <c r="G3601" s="2" t="s">
        <v>2</v>
      </c>
      <c r="H3601" s="1">
        <f t="shared" si="280"/>
        <v>0</v>
      </c>
      <c r="I3601" s="1">
        <f t="shared" si="281"/>
        <v>0</v>
      </c>
      <c r="J3601" s="1">
        <f t="shared" si="282"/>
        <v>0</v>
      </c>
      <c r="K3601" s="1">
        <f t="shared" si="283"/>
        <v>0</v>
      </c>
      <c r="L3601" s="1">
        <f t="shared" si="284"/>
        <v>0</v>
      </c>
      <c r="M3601" s="1">
        <v>0</v>
      </c>
      <c r="N3601" s="3" t="s">
        <v>6862</v>
      </c>
      <c r="O3601" s="2" t="s">
        <v>314</v>
      </c>
    </row>
    <row r="3602" spans="1:15" x14ac:dyDescent="0.25">
      <c r="A3602" s="1">
        <v>3</v>
      </c>
      <c r="B3602" s="1">
        <v>0</v>
      </c>
      <c r="C3602" s="1">
        <v>1</v>
      </c>
      <c r="D3602" s="1">
        <v>0</v>
      </c>
      <c r="E3602" s="1">
        <v>0</v>
      </c>
      <c r="F3602" s="1">
        <v>0</v>
      </c>
      <c r="G3602" s="2" t="s">
        <v>2</v>
      </c>
      <c r="H3602" s="1">
        <f t="shared" si="280"/>
        <v>0</v>
      </c>
      <c r="I3602" s="1">
        <f t="shared" si="281"/>
        <v>0</v>
      </c>
      <c r="J3602" s="1">
        <f t="shared" si="282"/>
        <v>0</v>
      </c>
      <c r="K3602" s="1">
        <f t="shared" si="283"/>
        <v>0</v>
      </c>
      <c r="L3602" s="1">
        <f t="shared" si="284"/>
        <v>0</v>
      </c>
      <c r="M3602" s="1">
        <v>0</v>
      </c>
      <c r="N3602" s="3" t="s">
        <v>6863</v>
      </c>
      <c r="O3602" s="2" t="s">
        <v>313</v>
      </c>
    </row>
    <row r="3603" spans="1:15" x14ac:dyDescent="0.25">
      <c r="A3603" s="1">
        <v>3</v>
      </c>
      <c r="B3603" s="1">
        <v>0</v>
      </c>
      <c r="C3603" s="1">
        <v>24</v>
      </c>
      <c r="D3603" s="1">
        <v>0</v>
      </c>
      <c r="E3603" s="1">
        <v>0</v>
      </c>
      <c r="F3603" s="1">
        <v>0</v>
      </c>
      <c r="G3603" s="2" t="s">
        <v>2</v>
      </c>
      <c r="H3603" s="1">
        <f t="shared" si="280"/>
        <v>0</v>
      </c>
      <c r="I3603" s="1">
        <f t="shared" si="281"/>
        <v>0</v>
      </c>
      <c r="J3603" s="1">
        <f t="shared" si="282"/>
        <v>0</v>
      </c>
      <c r="K3603" s="1">
        <f t="shared" si="283"/>
        <v>1</v>
      </c>
      <c r="L3603" s="1">
        <f t="shared" si="284"/>
        <v>0</v>
      </c>
      <c r="M3603" s="1">
        <v>0</v>
      </c>
      <c r="N3603" s="3" t="s">
        <v>6864</v>
      </c>
      <c r="O3603" s="2" t="s">
        <v>312</v>
      </c>
    </row>
    <row r="3604" spans="1:15" x14ac:dyDescent="0.25">
      <c r="A3604" s="1">
        <v>3</v>
      </c>
      <c r="B3604" s="1">
        <v>0</v>
      </c>
      <c r="C3604" s="1">
        <v>24</v>
      </c>
      <c r="D3604" s="1">
        <v>0</v>
      </c>
      <c r="E3604" s="1">
        <v>0</v>
      </c>
      <c r="F3604" s="1">
        <v>0</v>
      </c>
      <c r="G3604" s="2" t="s">
        <v>2</v>
      </c>
      <c r="H3604" s="1">
        <f t="shared" si="280"/>
        <v>0</v>
      </c>
      <c r="I3604" s="1">
        <f t="shared" si="281"/>
        <v>0</v>
      </c>
      <c r="J3604" s="1">
        <f t="shared" si="282"/>
        <v>0</v>
      </c>
      <c r="K3604" s="1">
        <f t="shared" si="283"/>
        <v>1</v>
      </c>
      <c r="L3604" s="1">
        <f t="shared" si="284"/>
        <v>0</v>
      </c>
      <c r="M3604" s="1">
        <v>0</v>
      </c>
      <c r="N3604" s="3" t="s">
        <v>6865</v>
      </c>
      <c r="O3604" s="2" t="s">
        <v>312</v>
      </c>
    </row>
    <row r="3605" spans="1:15" x14ac:dyDescent="0.25">
      <c r="A3605" s="1">
        <v>3</v>
      </c>
      <c r="B3605" s="1">
        <v>0</v>
      </c>
      <c r="C3605" s="1">
        <v>8</v>
      </c>
      <c r="D3605" s="1">
        <v>0</v>
      </c>
      <c r="E3605" s="1">
        <v>0</v>
      </c>
      <c r="F3605" s="1">
        <v>0</v>
      </c>
      <c r="G3605" s="2" t="s">
        <v>2</v>
      </c>
      <c r="H3605" s="1">
        <f t="shared" si="280"/>
        <v>0</v>
      </c>
      <c r="I3605" s="1">
        <f t="shared" si="281"/>
        <v>0</v>
      </c>
      <c r="J3605" s="1">
        <f t="shared" si="282"/>
        <v>0</v>
      </c>
      <c r="K3605" s="1">
        <f t="shared" si="283"/>
        <v>0</v>
      </c>
      <c r="L3605" s="1">
        <f t="shared" si="284"/>
        <v>0</v>
      </c>
      <c r="M3605" s="1">
        <v>1</v>
      </c>
      <c r="N3605" s="3" t="s">
        <v>6866</v>
      </c>
      <c r="O3605" s="2" t="s">
        <v>0</v>
      </c>
    </row>
    <row r="3606" spans="1:15" x14ac:dyDescent="0.25">
      <c r="A3606" s="1">
        <v>3</v>
      </c>
      <c r="B3606" s="1">
        <v>0</v>
      </c>
      <c r="C3606" s="1">
        <v>1</v>
      </c>
      <c r="D3606" s="1">
        <v>0</v>
      </c>
      <c r="E3606" s="1">
        <v>0</v>
      </c>
      <c r="F3606" s="1">
        <v>0</v>
      </c>
      <c r="G3606" s="2" t="s">
        <v>2</v>
      </c>
      <c r="H3606" s="1">
        <f t="shared" si="280"/>
        <v>0</v>
      </c>
      <c r="I3606" s="1">
        <f t="shared" si="281"/>
        <v>0</v>
      </c>
      <c r="J3606" s="1">
        <f t="shared" si="282"/>
        <v>0</v>
      </c>
      <c r="K3606" s="1">
        <f t="shared" si="283"/>
        <v>0</v>
      </c>
      <c r="L3606" s="1">
        <f t="shared" si="284"/>
        <v>0</v>
      </c>
      <c r="M3606" s="1">
        <v>0</v>
      </c>
      <c r="N3606" s="3" t="s">
        <v>6867</v>
      </c>
      <c r="O3606" s="2" t="s">
        <v>311</v>
      </c>
    </row>
    <row r="3607" spans="1:15" x14ac:dyDescent="0.25">
      <c r="A3607" s="1">
        <v>3</v>
      </c>
      <c r="B3607" s="1">
        <v>0</v>
      </c>
      <c r="C3607" s="1">
        <v>0</v>
      </c>
      <c r="D3607" s="1">
        <v>0</v>
      </c>
      <c r="E3607" s="1">
        <v>0</v>
      </c>
      <c r="F3607" s="1">
        <v>1</v>
      </c>
      <c r="G3607" s="2" t="s">
        <v>2</v>
      </c>
      <c r="H3607" s="1">
        <f t="shared" si="280"/>
        <v>0</v>
      </c>
      <c r="I3607" s="1">
        <f t="shared" si="281"/>
        <v>0</v>
      </c>
      <c r="J3607" s="1">
        <f t="shared" si="282"/>
        <v>0</v>
      </c>
      <c r="K3607" s="1">
        <f t="shared" si="283"/>
        <v>0</v>
      </c>
      <c r="L3607" s="1">
        <f t="shared" si="284"/>
        <v>0</v>
      </c>
      <c r="M3607" s="1">
        <v>0</v>
      </c>
      <c r="N3607" s="3" t="s">
        <v>6868</v>
      </c>
      <c r="O3607" s="2" t="s">
        <v>310</v>
      </c>
    </row>
    <row r="3608" spans="1:15" x14ac:dyDescent="0.25">
      <c r="A3608" s="1">
        <v>3</v>
      </c>
      <c r="B3608" s="1">
        <v>1</v>
      </c>
      <c r="C3608" s="1">
        <v>5</v>
      </c>
      <c r="D3608" s="1">
        <v>1</v>
      </c>
      <c r="E3608" s="1">
        <v>0</v>
      </c>
      <c r="F3608" s="1">
        <v>0</v>
      </c>
      <c r="G3608" s="2" t="s">
        <v>2</v>
      </c>
      <c r="H3608" s="1">
        <f t="shared" si="280"/>
        <v>1</v>
      </c>
      <c r="I3608" s="1">
        <f t="shared" si="281"/>
        <v>1</v>
      </c>
      <c r="J3608" s="1">
        <f t="shared" si="282"/>
        <v>1</v>
      </c>
      <c r="K3608" s="1">
        <f t="shared" si="283"/>
        <v>1</v>
      </c>
      <c r="L3608" s="1">
        <f t="shared" si="284"/>
        <v>0</v>
      </c>
      <c r="M3608" s="1">
        <v>0</v>
      </c>
      <c r="N3608" s="3" t="s">
        <v>6869</v>
      </c>
      <c r="O3608" s="2" t="s">
        <v>309</v>
      </c>
    </row>
    <row r="3609" spans="1:15" x14ac:dyDescent="0.25">
      <c r="A3609" s="1">
        <v>3</v>
      </c>
      <c r="B3609" s="1">
        <v>1</v>
      </c>
      <c r="C3609" s="1">
        <v>9</v>
      </c>
      <c r="D3609" s="1">
        <v>1</v>
      </c>
      <c r="E3609" s="1">
        <v>0</v>
      </c>
      <c r="F3609" s="1">
        <v>0</v>
      </c>
      <c r="G3609" s="2" t="s">
        <v>2</v>
      </c>
      <c r="H3609" s="1">
        <f t="shared" si="280"/>
        <v>0</v>
      </c>
      <c r="I3609" s="1">
        <f t="shared" si="281"/>
        <v>0</v>
      </c>
      <c r="J3609" s="1">
        <f t="shared" si="282"/>
        <v>0</v>
      </c>
      <c r="K3609" s="1">
        <f t="shared" si="283"/>
        <v>0</v>
      </c>
      <c r="L3609" s="1">
        <f t="shared" si="284"/>
        <v>0</v>
      </c>
      <c r="M3609" s="1">
        <v>0</v>
      </c>
      <c r="N3609" s="3" t="s">
        <v>6870</v>
      </c>
      <c r="O3609" s="2" t="s">
        <v>308</v>
      </c>
    </row>
    <row r="3610" spans="1:15" x14ac:dyDescent="0.25">
      <c r="A3610" s="1">
        <v>3</v>
      </c>
      <c r="B3610" s="1">
        <v>0</v>
      </c>
      <c r="C3610" s="1">
        <v>9</v>
      </c>
      <c r="D3610" s="1">
        <v>0</v>
      </c>
      <c r="E3610" s="1">
        <v>0</v>
      </c>
      <c r="F3610" s="1">
        <v>0</v>
      </c>
      <c r="G3610" s="2" t="s">
        <v>2</v>
      </c>
      <c r="H3610" s="1">
        <f t="shared" si="280"/>
        <v>0</v>
      </c>
      <c r="I3610" s="1">
        <f t="shared" si="281"/>
        <v>0</v>
      </c>
      <c r="J3610" s="1">
        <f t="shared" si="282"/>
        <v>0</v>
      </c>
      <c r="K3610" s="1">
        <f t="shared" si="283"/>
        <v>0</v>
      </c>
      <c r="L3610" s="1">
        <f t="shared" si="284"/>
        <v>0</v>
      </c>
      <c r="M3610" s="1">
        <v>1</v>
      </c>
      <c r="N3610" s="3" t="s">
        <v>6871</v>
      </c>
      <c r="O3610" s="2" t="s">
        <v>307</v>
      </c>
    </row>
    <row r="3611" spans="1:15" x14ac:dyDescent="0.25">
      <c r="A3611" s="1">
        <v>3</v>
      </c>
      <c r="B3611" s="1">
        <v>1</v>
      </c>
      <c r="C3611" s="1">
        <v>18</v>
      </c>
      <c r="D3611" s="1">
        <v>0</v>
      </c>
      <c r="E3611" s="1">
        <v>1</v>
      </c>
      <c r="F3611" s="1">
        <v>1</v>
      </c>
      <c r="G3611" s="2" t="s">
        <v>2</v>
      </c>
      <c r="H3611" s="1">
        <f t="shared" si="280"/>
        <v>1</v>
      </c>
      <c r="I3611" s="1">
        <f t="shared" si="281"/>
        <v>0</v>
      </c>
      <c r="J3611" s="1">
        <f t="shared" si="282"/>
        <v>0</v>
      </c>
      <c r="K3611" s="1">
        <f t="shared" si="283"/>
        <v>0</v>
      </c>
      <c r="L3611" s="1">
        <f t="shared" si="284"/>
        <v>1</v>
      </c>
      <c r="M3611" s="1">
        <v>0</v>
      </c>
      <c r="N3611" s="3" t="s">
        <v>6872</v>
      </c>
      <c r="O3611" s="2" t="s">
        <v>306</v>
      </c>
    </row>
    <row r="3612" spans="1:15" x14ac:dyDescent="0.25">
      <c r="A3612" s="1">
        <v>3</v>
      </c>
      <c r="B3612" s="1">
        <v>1</v>
      </c>
      <c r="C3612" s="1">
        <v>18</v>
      </c>
      <c r="D3612" s="1">
        <v>0</v>
      </c>
      <c r="E3612" s="1">
        <v>1</v>
      </c>
      <c r="F3612" s="1">
        <v>1</v>
      </c>
      <c r="G3612" s="2" t="s">
        <v>2</v>
      </c>
      <c r="H3612" s="1">
        <f t="shared" si="280"/>
        <v>1</v>
      </c>
      <c r="I3612" s="1">
        <f t="shared" si="281"/>
        <v>0</v>
      </c>
      <c r="J3612" s="1">
        <f t="shared" si="282"/>
        <v>0</v>
      </c>
      <c r="K3612" s="1">
        <f t="shared" si="283"/>
        <v>0</v>
      </c>
      <c r="L3612" s="1">
        <f t="shared" si="284"/>
        <v>1</v>
      </c>
      <c r="M3612" s="1">
        <v>0</v>
      </c>
      <c r="N3612" s="3" t="s">
        <v>6872</v>
      </c>
      <c r="O3612" s="2" t="s">
        <v>305</v>
      </c>
    </row>
    <row r="3613" spans="1:15" x14ac:dyDescent="0.25">
      <c r="A3613" s="1">
        <v>3</v>
      </c>
      <c r="B3613" s="1">
        <v>1</v>
      </c>
      <c r="C3613" s="1">
        <v>18</v>
      </c>
      <c r="D3613" s="1">
        <v>1</v>
      </c>
      <c r="E3613" s="1">
        <v>1</v>
      </c>
      <c r="F3613" s="1">
        <v>1</v>
      </c>
      <c r="G3613" s="2" t="s">
        <v>2</v>
      </c>
      <c r="H3613" s="1">
        <f t="shared" si="280"/>
        <v>1</v>
      </c>
      <c r="I3613" s="1">
        <f t="shared" si="281"/>
        <v>0</v>
      </c>
      <c r="J3613" s="1">
        <f t="shared" si="282"/>
        <v>0</v>
      </c>
      <c r="K3613" s="1">
        <f t="shared" si="283"/>
        <v>0</v>
      </c>
      <c r="L3613" s="1">
        <f t="shared" si="284"/>
        <v>1</v>
      </c>
      <c r="M3613" s="1">
        <v>0</v>
      </c>
      <c r="N3613" s="3" t="s">
        <v>5080</v>
      </c>
      <c r="O3613" s="2" t="s">
        <v>63</v>
      </c>
    </row>
    <row r="3614" spans="1:15" x14ac:dyDescent="0.25">
      <c r="A3614" s="1">
        <v>3</v>
      </c>
      <c r="B3614" s="1">
        <v>1</v>
      </c>
      <c r="C3614" s="1">
        <v>2</v>
      </c>
      <c r="D3614" s="1">
        <v>0</v>
      </c>
      <c r="E3614" s="1">
        <v>0</v>
      </c>
      <c r="F3614" s="1">
        <v>0</v>
      </c>
      <c r="G3614" s="2" t="s">
        <v>2</v>
      </c>
      <c r="H3614" s="1">
        <f t="shared" si="280"/>
        <v>0</v>
      </c>
      <c r="I3614" s="1">
        <f t="shared" si="281"/>
        <v>1</v>
      </c>
      <c r="J3614" s="1">
        <f t="shared" si="282"/>
        <v>1</v>
      </c>
      <c r="K3614" s="1">
        <f t="shared" si="283"/>
        <v>0</v>
      </c>
      <c r="L3614" s="1">
        <f t="shared" si="284"/>
        <v>0</v>
      </c>
      <c r="M3614" s="1">
        <v>0</v>
      </c>
      <c r="N3614" s="3" t="s">
        <v>6873</v>
      </c>
      <c r="O3614" s="2" t="s">
        <v>304</v>
      </c>
    </row>
    <row r="3615" spans="1:15" x14ac:dyDescent="0.25">
      <c r="A3615" s="1">
        <v>3</v>
      </c>
      <c r="B3615" s="1">
        <v>0</v>
      </c>
      <c r="C3615" s="1">
        <v>2</v>
      </c>
      <c r="D3615" s="1">
        <v>1</v>
      </c>
      <c r="E3615" s="1">
        <v>0</v>
      </c>
      <c r="F3615" s="1">
        <v>0</v>
      </c>
      <c r="G3615" s="2" t="s">
        <v>2</v>
      </c>
      <c r="H3615" s="1">
        <f t="shared" si="280"/>
        <v>0</v>
      </c>
      <c r="I3615" s="1">
        <f t="shared" si="281"/>
        <v>0</v>
      </c>
      <c r="J3615" s="1">
        <f t="shared" si="282"/>
        <v>0</v>
      </c>
      <c r="K3615" s="1">
        <f t="shared" si="283"/>
        <v>0</v>
      </c>
      <c r="L3615" s="1">
        <f t="shared" si="284"/>
        <v>0</v>
      </c>
      <c r="M3615" s="1">
        <v>1</v>
      </c>
      <c r="N3615" s="3" t="s">
        <v>6874</v>
      </c>
      <c r="O3615" s="2" t="s">
        <v>303</v>
      </c>
    </row>
    <row r="3616" spans="1:15" x14ac:dyDescent="0.25">
      <c r="A3616" s="1">
        <v>3</v>
      </c>
      <c r="B3616" s="1">
        <v>0</v>
      </c>
      <c r="C3616" s="1">
        <v>2</v>
      </c>
      <c r="D3616" s="1">
        <v>0</v>
      </c>
      <c r="E3616" s="1">
        <v>0</v>
      </c>
      <c r="F3616" s="1">
        <v>0</v>
      </c>
      <c r="G3616" s="2" t="s">
        <v>2</v>
      </c>
      <c r="H3616" s="1">
        <f t="shared" si="280"/>
        <v>0</v>
      </c>
      <c r="I3616" s="1">
        <f t="shared" si="281"/>
        <v>0</v>
      </c>
      <c r="J3616" s="1">
        <f t="shared" si="282"/>
        <v>0</v>
      </c>
      <c r="K3616" s="1">
        <f t="shared" si="283"/>
        <v>0</v>
      </c>
      <c r="L3616" s="1">
        <f t="shared" si="284"/>
        <v>0</v>
      </c>
      <c r="M3616" s="1">
        <v>0</v>
      </c>
      <c r="N3616" s="3" t="s">
        <v>6875</v>
      </c>
      <c r="O3616" s="2" t="s">
        <v>302</v>
      </c>
    </row>
    <row r="3617" spans="1:15" x14ac:dyDescent="0.25">
      <c r="A3617" s="1">
        <v>3</v>
      </c>
      <c r="B3617" s="1">
        <v>1</v>
      </c>
      <c r="C3617" s="1">
        <v>2</v>
      </c>
      <c r="D3617" s="1">
        <v>1</v>
      </c>
      <c r="E3617" s="1">
        <v>0</v>
      </c>
      <c r="F3617" s="1">
        <v>0</v>
      </c>
      <c r="G3617" s="2" t="s">
        <v>2</v>
      </c>
      <c r="H3617" s="1">
        <f t="shared" si="280"/>
        <v>0</v>
      </c>
      <c r="I3617" s="1">
        <f t="shared" si="281"/>
        <v>0</v>
      </c>
      <c r="J3617" s="1">
        <f t="shared" si="282"/>
        <v>1</v>
      </c>
      <c r="K3617" s="1">
        <f t="shared" si="283"/>
        <v>1</v>
      </c>
      <c r="L3617" s="1">
        <f t="shared" si="284"/>
        <v>0</v>
      </c>
      <c r="M3617" s="1">
        <v>0</v>
      </c>
      <c r="N3617" s="3" t="s">
        <v>6876</v>
      </c>
      <c r="O3617" s="2" t="s">
        <v>301</v>
      </c>
    </row>
    <row r="3618" spans="1:15" x14ac:dyDescent="0.25">
      <c r="A3618" s="1">
        <v>3</v>
      </c>
      <c r="B3618" s="1">
        <v>1</v>
      </c>
      <c r="C3618" s="1">
        <v>19</v>
      </c>
      <c r="D3618" s="1">
        <v>1</v>
      </c>
      <c r="E3618" s="1">
        <v>1</v>
      </c>
      <c r="F3618" s="1">
        <v>0</v>
      </c>
      <c r="G3618" s="2" t="s">
        <v>2</v>
      </c>
      <c r="H3618" s="1">
        <f t="shared" si="280"/>
        <v>0</v>
      </c>
      <c r="I3618" s="1">
        <f t="shared" si="281"/>
        <v>0</v>
      </c>
      <c r="J3618" s="1">
        <f t="shared" si="282"/>
        <v>1</v>
      </c>
      <c r="K3618" s="1">
        <f t="shared" si="283"/>
        <v>0</v>
      </c>
      <c r="L3618" s="1">
        <f t="shared" si="284"/>
        <v>0</v>
      </c>
      <c r="M3618" s="1">
        <v>1</v>
      </c>
      <c r="N3618" s="3" t="s">
        <v>6877</v>
      </c>
      <c r="O3618" s="2" t="s">
        <v>300</v>
      </c>
    </row>
    <row r="3619" spans="1:15" x14ac:dyDescent="0.25">
      <c r="A3619" s="1">
        <v>3</v>
      </c>
      <c r="B3619" s="1">
        <v>0</v>
      </c>
      <c r="C3619" s="1">
        <v>30</v>
      </c>
      <c r="D3619" s="1">
        <v>0</v>
      </c>
      <c r="E3619" s="1">
        <v>5</v>
      </c>
      <c r="F3619" s="1">
        <v>0</v>
      </c>
      <c r="G3619" s="2" t="s">
        <v>2</v>
      </c>
      <c r="H3619" s="1">
        <f t="shared" si="280"/>
        <v>0</v>
      </c>
      <c r="I3619" s="1">
        <f t="shared" si="281"/>
        <v>0</v>
      </c>
      <c r="J3619" s="1">
        <f t="shared" si="282"/>
        <v>0</v>
      </c>
      <c r="K3619" s="1">
        <f t="shared" si="283"/>
        <v>0</v>
      </c>
      <c r="L3619" s="1">
        <f t="shared" si="284"/>
        <v>0</v>
      </c>
      <c r="M3619" s="1">
        <v>1</v>
      </c>
      <c r="N3619" s="3" t="s">
        <v>6878</v>
      </c>
      <c r="O3619" s="2" t="s">
        <v>299</v>
      </c>
    </row>
    <row r="3620" spans="1:15" x14ac:dyDescent="0.25">
      <c r="A3620" s="1">
        <v>3</v>
      </c>
      <c r="B3620" s="1">
        <v>1</v>
      </c>
      <c r="C3620" s="1">
        <v>0</v>
      </c>
      <c r="D3620" s="1">
        <v>1</v>
      </c>
      <c r="E3620" s="1">
        <v>0</v>
      </c>
      <c r="F3620" s="1">
        <v>1</v>
      </c>
      <c r="G3620" s="2" t="s">
        <v>2</v>
      </c>
      <c r="H3620" s="1">
        <f t="shared" si="280"/>
        <v>0</v>
      </c>
      <c r="I3620" s="1">
        <f t="shared" si="281"/>
        <v>0</v>
      </c>
      <c r="J3620" s="1">
        <f t="shared" si="282"/>
        <v>0</v>
      </c>
      <c r="K3620" s="1">
        <f t="shared" si="283"/>
        <v>0</v>
      </c>
      <c r="L3620" s="1">
        <f t="shared" si="284"/>
        <v>0</v>
      </c>
      <c r="M3620" s="1">
        <v>0</v>
      </c>
      <c r="N3620" s="3" t="s">
        <v>6879</v>
      </c>
      <c r="O3620" s="2" t="s">
        <v>298</v>
      </c>
    </row>
    <row r="3621" spans="1:15" x14ac:dyDescent="0.25">
      <c r="A3621" s="1">
        <v>3</v>
      </c>
      <c r="B3621" s="1">
        <v>1</v>
      </c>
      <c r="C3621" s="1">
        <v>9</v>
      </c>
      <c r="D3621" s="1">
        <v>1</v>
      </c>
      <c r="E3621" s="1">
        <v>0</v>
      </c>
      <c r="F3621" s="1">
        <v>0</v>
      </c>
      <c r="G3621" s="2" t="s">
        <v>2</v>
      </c>
      <c r="H3621" s="1">
        <f t="shared" si="280"/>
        <v>0</v>
      </c>
      <c r="I3621" s="1">
        <f t="shared" si="281"/>
        <v>0</v>
      </c>
      <c r="J3621" s="1">
        <f t="shared" si="282"/>
        <v>1</v>
      </c>
      <c r="K3621" s="1">
        <f t="shared" si="283"/>
        <v>0</v>
      </c>
      <c r="L3621" s="1">
        <f t="shared" si="284"/>
        <v>0</v>
      </c>
      <c r="M3621" s="1">
        <v>0</v>
      </c>
      <c r="N3621" s="3" t="s">
        <v>6880</v>
      </c>
      <c r="O3621" s="2" t="s">
        <v>297</v>
      </c>
    </row>
    <row r="3622" spans="1:15" x14ac:dyDescent="0.25">
      <c r="A3622" s="1">
        <v>3</v>
      </c>
      <c r="B3622" s="1">
        <v>1</v>
      </c>
      <c r="C3622" s="1">
        <v>8</v>
      </c>
      <c r="D3622" s="1">
        <v>0</v>
      </c>
      <c r="E3622" s="1">
        <v>0</v>
      </c>
      <c r="F3622" s="1">
        <v>0</v>
      </c>
      <c r="G3622" s="2" t="s">
        <v>2</v>
      </c>
      <c r="H3622" s="1">
        <f t="shared" si="280"/>
        <v>0</v>
      </c>
      <c r="I3622" s="1">
        <f t="shared" si="281"/>
        <v>0</v>
      </c>
      <c r="J3622" s="1">
        <f t="shared" si="282"/>
        <v>0</v>
      </c>
      <c r="K3622" s="1">
        <f t="shared" si="283"/>
        <v>0</v>
      </c>
      <c r="L3622" s="1">
        <f t="shared" si="284"/>
        <v>0</v>
      </c>
      <c r="M3622" s="1">
        <v>0</v>
      </c>
      <c r="N3622" s="3" t="s">
        <v>6881</v>
      </c>
      <c r="O3622" s="2" t="s">
        <v>296</v>
      </c>
    </row>
    <row r="3623" spans="1:15" x14ac:dyDescent="0.25">
      <c r="A3623" s="1">
        <v>3</v>
      </c>
      <c r="B3623" s="1">
        <v>0</v>
      </c>
      <c r="C3623" s="1">
        <v>29</v>
      </c>
      <c r="D3623" s="1">
        <v>0</v>
      </c>
      <c r="E3623" s="1">
        <v>4</v>
      </c>
      <c r="F3623" s="1">
        <v>0</v>
      </c>
      <c r="G3623" s="2" t="s">
        <v>2</v>
      </c>
      <c r="H3623" s="1">
        <f t="shared" si="280"/>
        <v>0</v>
      </c>
      <c r="I3623" s="1">
        <f t="shared" si="281"/>
        <v>0</v>
      </c>
      <c r="J3623" s="1">
        <f t="shared" si="282"/>
        <v>0</v>
      </c>
      <c r="K3623" s="1">
        <f t="shared" si="283"/>
        <v>0</v>
      </c>
      <c r="L3623" s="1">
        <f t="shared" si="284"/>
        <v>0</v>
      </c>
      <c r="M3623" s="1">
        <v>1</v>
      </c>
      <c r="N3623" s="3" t="s">
        <v>6882</v>
      </c>
      <c r="O3623" s="2" t="s">
        <v>295</v>
      </c>
    </row>
    <row r="3624" spans="1:15" x14ac:dyDescent="0.25">
      <c r="A3624" s="1">
        <v>3</v>
      </c>
      <c r="B3624" s="1">
        <v>1</v>
      </c>
      <c r="C3624" s="1">
        <v>30</v>
      </c>
      <c r="D3624" s="1">
        <v>1</v>
      </c>
      <c r="E3624" s="1">
        <v>0</v>
      </c>
      <c r="F3624" s="1">
        <v>0</v>
      </c>
      <c r="G3624" s="2" t="s">
        <v>2</v>
      </c>
      <c r="H3624" s="1">
        <f t="shared" si="280"/>
        <v>1</v>
      </c>
      <c r="I3624" s="1">
        <f t="shared" si="281"/>
        <v>1</v>
      </c>
      <c r="J3624" s="1">
        <f t="shared" si="282"/>
        <v>1</v>
      </c>
      <c r="K3624" s="1">
        <f t="shared" si="283"/>
        <v>1</v>
      </c>
      <c r="L3624" s="1">
        <f t="shared" si="284"/>
        <v>0</v>
      </c>
      <c r="M3624" s="1">
        <v>0</v>
      </c>
      <c r="N3624" s="3" t="s">
        <v>6883</v>
      </c>
      <c r="O3624" s="2" t="s">
        <v>294</v>
      </c>
    </row>
    <row r="3625" spans="1:15" x14ac:dyDescent="0.25">
      <c r="A3625" s="1">
        <v>3</v>
      </c>
      <c r="B3625" s="1">
        <v>0</v>
      </c>
      <c r="C3625" s="1">
        <v>0</v>
      </c>
      <c r="D3625" s="1">
        <v>0</v>
      </c>
      <c r="E3625" s="1">
        <v>0</v>
      </c>
      <c r="F3625" s="1">
        <v>0</v>
      </c>
      <c r="G3625" s="2" t="s">
        <v>2</v>
      </c>
      <c r="H3625" s="1">
        <f t="shared" si="280"/>
        <v>0</v>
      </c>
      <c r="I3625" s="1">
        <f t="shared" si="281"/>
        <v>0</v>
      </c>
      <c r="J3625" s="1">
        <f t="shared" si="282"/>
        <v>0</v>
      </c>
      <c r="K3625" s="1">
        <f t="shared" si="283"/>
        <v>0</v>
      </c>
      <c r="L3625" s="1">
        <f t="shared" si="284"/>
        <v>0</v>
      </c>
      <c r="M3625" s="1">
        <v>0</v>
      </c>
      <c r="N3625" s="3" t="s">
        <v>6884</v>
      </c>
      <c r="O3625" s="2" t="s">
        <v>293</v>
      </c>
    </row>
    <row r="3626" spans="1:15" x14ac:dyDescent="0.25">
      <c r="A3626" s="1">
        <v>3</v>
      </c>
      <c r="B3626" s="1">
        <v>0</v>
      </c>
      <c r="C3626" s="1">
        <v>9</v>
      </c>
      <c r="D3626" s="1">
        <v>0</v>
      </c>
      <c r="E3626" s="1">
        <v>0</v>
      </c>
      <c r="F3626" s="1">
        <v>1</v>
      </c>
      <c r="G3626" s="2" t="s">
        <v>2</v>
      </c>
      <c r="H3626" s="1">
        <f t="shared" si="280"/>
        <v>1</v>
      </c>
      <c r="I3626" s="1">
        <f t="shared" si="281"/>
        <v>0</v>
      </c>
      <c r="J3626" s="1">
        <f t="shared" si="282"/>
        <v>1</v>
      </c>
      <c r="K3626" s="1">
        <f t="shared" si="283"/>
        <v>1</v>
      </c>
      <c r="L3626" s="1">
        <f t="shared" si="284"/>
        <v>0</v>
      </c>
      <c r="M3626" s="1">
        <v>0</v>
      </c>
      <c r="N3626" s="3" t="s">
        <v>6885</v>
      </c>
      <c r="O3626" s="2" t="s">
        <v>292</v>
      </c>
    </row>
    <row r="3627" spans="1:15" x14ac:dyDescent="0.25">
      <c r="A3627" s="1">
        <v>3</v>
      </c>
      <c r="B3627" s="1">
        <v>0</v>
      </c>
      <c r="C3627" s="1">
        <v>8</v>
      </c>
      <c r="D3627" s="1">
        <v>0</v>
      </c>
      <c r="E3627" s="1">
        <v>0</v>
      </c>
      <c r="F3627" s="1">
        <v>0</v>
      </c>
      <c r="G3627" s="2" t="s">
        <v>2</v>
      </c>
      <c r="H3627" s="1">
        <f t="shared" si="280"/>
        <v>0</v>
      </c>
      <c r="I3627" s="1">
        <f t="shared" si="281"/>
        <v>0</v>
      </c>
      <c r="J3627" s="1">
        <f t="shared" si="282"/>
        <v>0</v>
      </c>
      <c r="K3627" s="1">
        <f t="shared" si="283"/>
        <v>0</v>
      </c>
      <c r="L3627" s="1">
        <f t="shared" si="284"/>
        <v>0</v>
      </c>
      <c r="M3627" s="1">
        <v>0</v>
      </c>
      <c r="N3627" s="3" t="s">
        <v>6886</v>
      </c>
      <c r="O3627" s="2" t="s">
        <v>291</v>
      </c>
    </row>
    <row r="3628" spans="1:15" x14ac:dyDescent="0.25">
      <c r="A3628" s="1">
        <v>3</v>
      </c>
      <c r="B3628" s="1">
        <v>0</v>
      </c>
      <c r="C3628" s="1">
        <v>9</v>
      </c>
      <c r="D3628" s="1">
        <v>1</v>
      </c>
      <c r="E3628" s="1">
        <v>0</v>
      </c>
      <c r="F3628" s="1">
        <v>0</v>
      </c>
      <c r="G3628" s="2" t="s">
        <v>2</v>
      </c>
      <c r="H3628" s="1">
        <f t="shared" si="280"/>
        <v>1</v>
      </c>
      <c r="I3628" s="1">
        <f t="shared" si="281"/>
        <v>0</v>
      </c>
      <c r="J3628" s="1">
        <f t="shared" si="282"/>
        <v>1</v>
      </c>
      <c r="K3628" s="1">
        <f t="shared" si="283"/>
        <v>1</v>
      </c>
      <c r="L3628" s="1">
        <f t="shared" si="284"/>
        <v>0</v>
      </c>
      <c r="M3628" s="1">
        <v>0</v>
      </c>
      <c r="N3628" s="3" t="s">
        <v>6887</v>
      </c>
      <c r="O3628" s="2" t="s">
        <v>290</v>
      </c>
    </row>
    <row r="3629" spans="1:15" x14ac:dyDescent="0.25">
      <c r="A3629" s="1">
        <v>3</v>
      </c>
      <c r="B3629" s="1">
        <v>0</v>
      </c>
      <c r="C3629" s="1">
        <v>8</v>
      </c>
      <c r="D3629" s="1">
        <v>0</v>
      </c>
      <c r="E3629" s="1">
        <v>0</v>
      </c>
      <c r="F3629" s="1">
        <v>0</v>
      </c>
      <c r="G3629" s="2" t="s">
        <v>2</v>
      </c>
      <c r="H3629" s="1">
        <f t="shared" si="280"/>
        <v>0</v>
      </c>
      <c r="I3629" s="1">
        <f t="shared" si="281"/>
        <v>0</v>
      </c>
      <c r="J3629" s="1">
        <f t="shared" si="282"/>
        <v>0</v>
      </c>
      <c r="K3629" s="1">
        <f t="shared" si="283"/>
        <v>0</v>
      </c>
      <c r="L3629" s="1">
        <f t="shared" si="284"/>
        <v>0</v>
      </c>
      <c r="M3629" s="1">
        <v>1</v>
      </c>
      <c r="N3629" s="3" t="s">
        <v>6888</v>
      </c>
      <c r="O3629" s="2" t="s">
        <v>289</v>
      </c>
    </row>
    <row r="3630" spans="1:15" x14ac:dyDescent="0.25">
      <c r="A3630" s="1">
        <v>3</v>
      </c>
      <c r="B3630" s="1">
        <v>0</v>
      </c>
      <c r="C3630" s="1">
        <v>10</v>
      </c>
      <c r="D3630" s="1">
        <v>0</v>
      </c>
      <c r="E3630" s="1">
        <v>0</v>
      </c>
      <c r="F3630" s="1">
        <v>0</v>
      </c>
      <c r="G3630" s="2" t="s">
        <v>2</v>
      </c>
      <c r="H3630" s="1">
        <f t="shared" si="280"/>
        <v>0</v>
      </c>
      <c r="I3630" s="1">
        <f t="shared" si="281"/>
        <v>0</v>
      </c>
      <c r="J3630" s="1">
        <f t="shared" si="282"/>
        <v>0</v>
      </c>
      <c r="K3630" s="1">
        <f t="shared" si="283"/>
        <v>0</v>
      </c>
      <c r="L3630" s="1">
        <f t="shared" si="284"/>
        <v>0</v>
      </c>
      <c r="M3630" s="1">
        <v>0</v>
      </c>
      <c r="N3630" s="3" t="s">
        <v>6889</v>
      </c>
      <c r="O3630" s="2" t="s">
        <v>288</v>
      </c>
    </row>
    <row r="3631" spans="1:15" x14ac:dyDescent="0.25">
      <c r="A3631" s="1">
        <v>3</v>
      </c>
      <c r="B3631" s="1">
        <v>1</v>
      </c>
      <c r="C3631" s="1">
        <v>10</v>
      </c>
      <c r="D3631" s="1">
        <v>0</v>
      </c>
      <c r="E3631" s="1">
        <v>0</v>
      </c>
      <c r="F3631" s="1">
        <v>0</v>
      </c>
      <c r="G3631" s="2" t="s">
        <v>2</v>
      </c>
      <c r="H3631" s="1">
        <f t="shared" si="280"/>
        <v>0</v>
      </c>
      <c r="I3631" s="1">
        <f t="shared" si="281"/>
        <v>0</v>
      </c>
      <c r="J3631" s="1">
        <f t="shared" si="282"/>
        <v>0</v>
      </c>
      <c r="K3631" s="1">
        <f t="shared" si="283"/>
        <v>0</v>
      </c>
      <c r="L3631" s="1">
        <f t="shared" si="284"/>
        <v>0</v>
      </c>
      <c r="M3631" s="1">
        <v>0</v>
      </c>
      <c r="N3631" s="3" t="s">
        <v>6890</v>
      </c>
      <c r="O3631" s="2" t="s">
        <v>287</v>
      </c>
    </row>
    <row r="3632" spans="1:15" x14ac:dyDescent="0.25">
      <c r="A3632" s="1">
        <v>3</v>
      </c>
      <c r="B3632" s="1">
        <v>0</v>
      </c>
      <c r="C3632" s="1">
        <v>10</v>
      </c>
      <c r="D3632" s="1">
        <v>0</v>
      </c>
      <c r="E3632" s="1">
        <v>5</v>
      </c>
      <c r="F3632" s="1">
        <v>0</v>
      </c>
      <c r="G3632" s="2" t="s">
        <v>2</v>
      </c>
      <c r="H3632" s="1">
        <f t="shared" si="280"/>
        <v>0</v>
      </c>
      <c r="I3632" s="1">
        <f t="shared" si="281"/>
        <v>0</v>
      </c>
      <c r="J3632" s="1">
        <f t="shared" si="282"/>
        <v>0</v>
      </c>
      <c r="K3632" s="1">
        <f t="shared" si="283"/>
        <v>0</v>
      </c>
      <c r="L3632" s="1">
        <f t="shared" si="284"/>
        <v>0</v>
      </c>
      <c r="M3632" s="1">
        <v>0</v>
      </c>
      <c r="N3632" s="3" t="s">
        <v>6891</v>
      </c>
      <c r="O3632" s="2" t="s">
        <v>286</v>
      </c>
    </row>
    <row r="3633" spans="1:15" x14ac:dyDescent="0.25">
      <c r="A3633" s="1">
        <v>3</v>
      </c>
      <c r="B3633" s="1">
        <v>0</v>
      </c>
      <c r="C3633" s="1">
        <v>0</v>
      </c>
      <c r="D3633" s="1">
        <v>0</v>
      </c>
      <c r="E3633" s="1">
        <v>0</v>
      </c>
      <c r="F3633" s="1">
        <v>0</v>
      </c>
      <c r="G3633" s="2" t="s">
        <v>2</v>
      </c>
      <c r="H3633" s="1">
        <f t="shared" si="280"/>
        <v>0</v>
      </c>
      <c r="I3633" s="1">
        <f t="shared" si="281"/>
        <v>0</v>
      </c>
      <c r="J3633" s="1">
        <f t="shared" si="282"/>
        <v>0</v>
      </c>
      <c r="K3633" s="1">
        <f t="shared" si="283"/>
        <v>0</v>
      </c>
      <c r="L3633" s="1">
        <f t="shared" si="284"/>
        <v>0</v>
      </c>
      <c r="M3633" s="1">
        <v>0</v>
      </c>
      <c r="N3633" s="3" t="s">
        <v>6892</v>
      </c>
      <c r="O3633" s="2" t="s">
        <v>285</v>
      </c>
    </row>
    <row r="3634" spans="1:15" x14ac:dyDescent="0.25">
      <c r="A3634" s="1">
        <v>3</v>
      </c>
      <c r="B3634" s="1">
        <v>0</v>
      </c>
      <c r="C3634" s="1">
        <v>0</v>
      </c>
      <c r="D3634" s="1">
        <v>0</v>
      </c>
      <c r="E3634" s="1">
        <v>0</v>
      </c>
      <c r="F3634" s="1">
        <v>0</v>
      </c>
      <c r="G3634" s="2" t="s">
        <v>2</v>
      </c>
      <c r="H3634" s="1">
        <f t="shared" si="280"/>
        <v>0</v>
      </c>
      <c r="I3634" s="1">
        <f t="shared" si="281"/>
        <v>0</v>
      </c>
      <c r="J3634" s="1">
        <f t="shared" si="282"/>
        <v>0</v>
      </c>
      <c r="K3634" s="1">
        <f t="shared" si="283"/>
        <v>0</v>
      </c>
      <c r="L3634" s="1">
        <f t="shared" si="284"/>
        <v>0</v>
      </c>
      <c r="M3634" s="1">
        <v>1</v>
      </c>
      <c r="N3634" s="3" t="s">
        <v>6893</v>
      </c>
      <c r="O3634" s="2" t="s">
        <v>284</v>
      </c>
    </row>
    <row r="3635" spans="1:15" x14ac:dyDescent="0.25">
      <c r="A3635" s="1">
        <v>3</v>
      </c>
      <c r="B3635" s="1">
        <v>0</v>
      </c>
      <c r="C3635" s="1">
        <v>0</v>
      </c>
      <c r="D3635" s="1">
        <v>0</v>
      </c>
      <c r="E3635" s="1">
        <v>0</v>
      </c>
      <c r="F3635" s="1">
        <v>1</v>
      </c>
      <c r="G3635" s="2" t="s">
        <v>2</v>
      </c>
      <c r="H3635" s="1">
        <f t="shared" si="280"/>
        <v>0</v>
      </c>
      <c r="I3635" s="1">
        <f t="shared" si="281"/>
        <v>0</v>
      </c>
      <c r="J3635" s="1">
        <f t="shared" si="282"/>
        <v>0</v>
      </c>
      <c r="K3635" s="1">
        <f t="shared" si="283"/>
        <v>0</v>
      </c>
      <c r="L3635" s="1">
        <f t="shared" si="284"/>
        <v>0</v>
      </c>
      <c r="M3635" s="1">
        <v>1</v>
      </c>
      <c r="N3635" s="3" t="s">
        <v>6894</v>
      </c>
      <c r="O3635" s="2" t="s">
        <v>0</v>
      </c>
    </row>
    <row r="3636" spans="1:15" x14ac:dyDescent="0.25">
      <c r="A3636" s="1">
        <v>3</v>
      </c>
      <c r="B3636" s="1">
        <v>0</v>
      </c>
      <c r="C3636" s="1">
        <v>16</v>
      </c>
      <c r="D3636" s="1">
        <v>0</v>
      </c>
      <c r="E3636" s="1">
        <v>0</v>
      </c>
      <c r="F3636" s="1">
        <v>1</v>
      </c>
      <c r="G3636" s="2" t="s">
        <v>2</v>
      </c>
      <c r="H3636" s="1">
        <f t="shared" si="280"/>
        <v>1</v>
      </c>
      <c r="I3636" s="1">
        <f t="shared" si="281"/>
        <v>0</v>
      </c>
      <c r="J3636" s="1">
        <f t="shared" si="282"/>
        <v>1</v>
      </c>
      <c r="K3636" s="1">
        <f t="shared" si="283"/>
        <v>0</v>
      </c>
      <c r="L3636" s="1">
        <f t="shared" si="284"/>
        <v>0</v>
      </c>
      <c r="M3636" s="1">
        <v>0</v>
      </c>
      <c r="N3636" s="3" t="s">
        <v>6895</v>
      </c>
      <c r="O3636" s="2" t="s">
        <v>283</v>
      </c>
    </row>
    <row r="3637" spans="1:15" x14ac:dyDescent="0.25">
      <c r="A3637" s="1">
        <v>3</v>
      </c>
      <c r="B3637" s="1">
        <v>0</v>
      </c>
      <c r="C3637" s="1">
        <v>0</v>
      </c>
      <c r="D3637" s="1">
        <v>1</v>
      </c>
      <c r="E3637" s="1">
        <v>0</v>
      </c>
      <c r="F3637" s="1">
        <v>0</v>
      </c>
      <c r="G3637" s="2" t="s">
        <v>2</v>
      </c>
      <c r="H3637" s="1">
        <f t="shared" si="280"/>
        <v>0</v>
      </c>
      <c r="I3637" s="1">
        <f t="shared" si="281"/>
        <v>0</v>
      </c>
      <c r="J3637" s="1">
        <f t="shared" si="282"/>
        <v>0</v>
      </c>
      <c r="K3637" s="1">
        <f t="shared" si="283"/>
        <v>0</v>
      </c>
      <c r="L3637" s="1">
        <f t="shared" si="284"/>
        <v>0</v>
      </c>
      <c r="M3637" s="1">
        <v>0</v>
      </c>
      <c r="N3637" s="3" t="s">
        <v>6896</v>
      </c>
      <c r="O3637" s="2" t="s">
        <v>282</v>
      </c>
    </row>
    <row r="3638" spans="1:15" x14ac:dyDescent="0.25">
      <c r="A3638" s="1">
        <v>3</v>
      </c>
      <c r="B3638" s="1">
        <v>1</v>
      </c>
      <c r="C3638" s="1">
        <v>12</v>
      </c>
      <c r="D3638" s="1">
        <v>0</v>
      </c>
      <c r="E3638" s="1">
        <v>0</v>
      </c>
      <c r="F3638" s="1">
        <v>0</v>
      </c>
      <c r="G3638" s="2" t="s">
        <v>2</v>
      </c>
      <c r="H3638" s="1">
        <f t="shared" si="280"/>
        <v>1</v>
      </c>
      <c r="I3638" s="1">
        <f t="shared" si="281"/>
        <v>1</v>
      </c>
      <c r="J3638" s="1">
        <f t="shared" si="282"/>
        <v>1</v>
      </c>
      <c r="K3638" s="1">
        <f t="shared" si="283"/>
        <v>1</v>
      </c>
      <c r="L3638" s="1">
        <f t="shared" si="284"/>
        <v>0</v>
      </c>
      <c r="M3638" s="1">
        <v>0</v>
      </c>
      <c r="N3638" s="3" t="s">
        <v>6897</v>
      </c>
      <c r="O3638" s="2" t="s">
        <v>281</v>
      </c>
    </row>
    <row r="3639" spans="1:15" x14ac:dyDescent="0.25">
      <c r="A3639" s="1">
        <v>3</v>
      </c>
      <c r="B3639" s="1">
        <v>1</v>
      </c>
      <c r="C3639" s="1">
        <v>12</v>
      </c>
      <c r="D3639" s="1">
        <v>1</v>
      </c>
      <c r="E3639" s="1">
        <v>0</v>
      </c>
      <c r="F3639" s="1">
        <v>0</v>
      </c>
      <c r="G3639" s="2" t="s">
        <v>2</v>
      </c>
      <c r="H3639" s="1">
        <f t="shared" si="280"/>
        <v>0</v>
      </c>
      <c r="I3639" s="1">
        <f t="shared" si="281"/>
        <v>0</v>
      </c>
      <c r="J3639" s="1">
        <f t="shared" si="282"/>
        <v>0</v>
      </c>
      <c r="K3639" s="1">
        <f t="shared" si="283"/>
        <v>0</v>
      </c>
      <c r="L3639" s="1">
        <f t="shared" si="284"/>
        <v>0</v>
      </c>
      <c r="M3639" s="1">
        <v>1</v>
      </c>
      <c r="N3639" s="3" t="s">
        <v>6898</v>
      </c>
      <c r="O3639" s="2" t="s">
        <v>0</v>
      </c>
    </row>
    <row r="3640" spans="1:15" x14ac:dyDescent="0.25">
      <c r="A3640" s="1">
        <v>3</v>
      </c>
      <c r="B3640" s="1">
        <v>1</v>
      </c>
      <c r="C3640" s="1">
        <v>10</v>
      </c>
      <c r="D3640" s="1">
        <v>1</v>
      </c>
      <c r="E3640" s="1">
        <v>0</v>
      </c>
      <c r="F3640" s="1">
        <v>0</v>
      </c>
      <c r="G3640" s="2" t="s">
        <v>2</v>
      </c>
      <c r="H3640" s="1">
        <f t="shared" si="280"/>
        <v>0</v>
      </c>
      <c r="I3640" s="1">
        <f t="shared" si="281"/>
        <v>1</v>
      </c>
      <c r="J3640" s="1">
        <f t="shared" si="282"/>
        <v>1</v>
      </c>
      <c r="K3640" s="1">
        <f t="shared" si="283"/>
        <v>0</v>
      </c>
      <c r="L3640" s="1">
        <f t="shared" si="284"/>
        <v>0</v>
      </c>
      <c r="M3640" s="1">
        <v>0</v>
      </c>
      <c r="N3640" s="3" t="s">
        <v>6899</v>
      </c>
      <c r="O3640" s="2" t="s">
        <v>280</v>
      </c>
    </row>
    <row r="3641" spans="1:15" x14ac:dyDescent="0.25">
      <c r="A3641" s="1">
        <v>3</v>
      </c>
      <c r="B3641" s="1">
        <v>0</v>
      </c>
      <c r="C3641" s="1">
        <v>21</v>
      </c>
      <c r="D3641" s="1">
        <v>0</v>
      </c>
      <c r="E3641" s="1">
        <v>0</v>
      </c>
      <c r="F3641" s="1">
        <v>0</v>
      </c>
      <c r="G3641" s="2" t="s">
        <v>2</v>
      </c>
      <c r="H3641" s="1">
        <f t="shared" si="280"/>
        <v>0</v>
      </c>
      <c r="I3641" s="1">
        <f t="shared" si="281"/>
        <v>0</v>
      </c>
      <c r="J3641" s="1">
        <f t="shared" si="282"/>
        <v>0</v>
      </c>
      <c r="K3641" s="1">
        <f t="shared" si="283"/>
        <v>0</v>
      </c>
      <c r="L3641" s="1">
        <f t="shared" si="284"/>
        <v>0</v>
      </c>
      <c r="M3641" s="1">
        <v>1</v>
      </c>
      <c r="N3641" s="3" t="s">
        <v>6900</v>
      </c>
      <c r="O3641" s="2" t="s">
        <v>0</v>
      </c>
    </row>
    <row r="3642" spans="1:15" x14ac:dyDescent="0.25">
      <c r="A3642" s="1">
        <v>3</v>
      </c>
      <c r="B3642" s="1">
        <v>1</v>
      </c>
      <c r="C3642" s="1">
        <v>8</v>
      </c>
      <c r="D3642" s="1">
        <v>1</v>
      </c>
      <c r="E3642" s="1">
        <v>0</v>
      </c>
      <c r="F3642" s="1">
        <v>0</v>
      </c>
      <c r="G3642" s="2" t="s">
        <v>2</v>
      </c>
      <c r="H3642" s="1">
        <f t="shared" si="280"/>
        <v>1</v>
      </c>
      <c r="I3642" s="1">
        <f t="shared" si="281"/>
        <v>0</v>
      </c>
      <c r="J3642" s="1">
        <f t="shared" si="282"/>
        <v>0</v>
      </c>
      <c r="K3642" s="1">
        <f t="shared" si="283"/>
        <v>0</v>
      </c>
      <c r="L3642" s="1">
        <f t="shared" si="284"/>
        <v>0</v>
      </c>
      <c r="M3642" s="1">
        <v>0</v>
      </c>
      <c r="N3642" s="3" t="s">
        <v>6901</v>
      </c>
      <c r="O3642" s="2" t="s">
        <v>279</v>
      </c>
    </row>
    <row r="3643" spans="1:15" x14ac:dyDescent="0.25">
      <c r="A3643" s="1">
        <v>3</v>
      </c>
      <c r="B3643" s="1">
        <v>0</v>
      </c>
      <c r="C3643" s="1">
        <v>8</v>
      </c>
      <c r="D3643" s="1">
        <v>1</v>
      </c>
      <c r="E3643" s="1">
        <v>0</v>
      </c>
      <c r="F3643" s="1">
        <v>0</v>
      </c>
      <c r="G3643" s="2" t="s">
        <v>2</v>
      </c>
      <c r="H3643" s="1">
        <f t="shared" si="280"/>
        <v>0</v>
      </c>
      <c r="I3643" s="1">
        <f t="shared" si="281"/>
        <v>0</v>
      </c>
      <c r="J3643" s="1">
        <f t="shared" si="282"/>
        <v>0</v>
      </c>
      <c r="K3643" s="1">
        <f t="shared" si="283"/>
        <v>0</v>
      </c>
      <c r="L3643" s="1">
        <f t="shared" si="284"/>
        <v>0</v>
      </c>
      <c r="M3643" s="1">
        <v>0</v>
      </c>
      <c r="N3643" s="3" t="s">
        <v>6902</v>
      </c>
      <c r="O3643" s="2" t="s">
        <v>278</v>
      </c>
    </row>
    <row r="3644" spans="1:15" x14ac:dyDescent="0.25">
      <c r="A3644" s="1">
        <v>3</v>
      </c>
      <c r="B3644" s="1">
        <v>1</v>
      </c>
      <c r="C3644" s="1">
        <v>30</v>
      </c>
      <c r="D3644" s="1">
        <v>0</v>
      </c>
      <c r="E3644" s="1">
        <v>5</v>
      </c>
      <c r="F3644" s="1">
        <v>0</v>
      </c>
      <c r="G3644" s="2" t="s">
        <v>2</v>
      </c>
      <c r="H3644" s="1">
        <f t="shared" si="280"/>
        <v>1</v>
      </c>
      <c r="I3644" s="1">
        <f t="shared" si="281"/>
        <v>1</v>
      </c>
      <c r="J3644" s="1">
        <f t="shared" si="282"/>
        <v>1</v>
      </c>
      <c r="K3644" s="1">
        <f t="shared" si="283"/>
        <v>1</v>
      </c>
      <c r="L3644" s="1">
        <f t="shared" si="284"/>
        <v>0</v>
      </c>
      <c r="M3644" s="1">
        <v>0</v>
      </c>
      <c r="N3644" s="3" t="s">
        <v>6903</v>
      </c>
      <c r="O3644" s="2" t="s">
        <v>277</v>
      </c>
    </row>
    <row r="3645" spans="1:15" x14ac:dyDescent="0.25">
      <c r="A3645" s="1">
        <v>3</v>
      </c>
      <c r="B3645" s="1">
        <v>1</v>
      </c>
      <c r="C3645" s="1">
        <v>26</v>
      </c>
      <c r="D3645" s="1">
        <v>1</v>
      </c>
      <c r="E3645" s="1">
        <v>0</v>
      </c>
      <c r="F3645" s="1">
        <v>0</v>
      </c>
      <c r="G3645" s="2" t="s">
        <v>2</v>
      </c>
      <c r="H3645" s="1">
        <f t="shared" si="280"/>
        <v>1</v>
      </c>
      <c r="I3645" s="1">
        <f t="shared" si="281"/>
        <v>0</v>
      </c>
      <c r="J3645" s="1">
        <f t="shared" si="282"/>
        <v>0</v>
      </c>
      <c r="K3645" s="1">
        <f t="shared" si="283"/>
        <v>0</v>
      </c>
      <c r="L3645" s="1">
        <f t="shared" si="284"/>
        <v>0</v>
      </c>
      <c r="M3645" s="1">
        <v>0</v>
      </c>
      <c r="N3645" s="3" t="s">
        <v>6904</v>
      </c>
      <c r="O3645" s="2" t="s">
        <v>49</v>
      </c>
    </row>
    <row r="3646" spans="1:15" x14ac:dyDescent="0.25">
      <c r="A3646" s="1">
        <v>3</v>
      </c>
      <c r="B3646" s="1">
        <v>1</v>
      </c>
      <c r="C3646" s="1">
        <v>26</v>
      </c>
      <c r="D3646" s="1">
        <v>1</v>
      </c>
      <c r="E3646" s="1">
        <v>0</v>
      </c>
      <c r="F3646" s="1">
        <v>0</v>
      </c>
      <c r="G3646" s="2" t="s">
        <v>2</v>
      </c>
      <c r="H3646" s="1">
        <f t="shared" si="280"/>
        <v>0</v>
      </c>
      <c r="I3646" s="1">
        <f t="shared" si="281"/>
        <v>0</v>
      </c>
      <c r="J3646" s="1">
        <f t="shared" si="282"/>
        <v>0</v>
      </c>
      <c r="K3646" s="1">
        <f t="shared" si="283"/>
        <v>0</v>
      </c>
      <c r="L3646" s="1">
        <f t="shared" si="284"/>
        <v>0</v>
      </c>
      <c r="M3646" s="1">
        <v>0</v>
      </c>
      <c r="N3646" s="3" t="s">
        <v>6905</v>
      </c>
      <c r="O3646" s="2" t="s">
        <v>276</v>
      </c>
    </row>
    <row r="3647" spans="1:15" x14ac:dyDescent="0.25">
      <c r="A3647" s="1">
        <v>3</v>
      </c>
      <c r="B3647" s="1">
        <v>0</v>
      </c>
      <c r="C3647" s="1">
        <v>29</v>
      </c>
      <c r="D3647" s="1">
        <v>0</v>
      </c>
      <c r="E3647" s="1">
        <v>4</v>
      </c>
      <c r="F3647" s="1">
        <v>0</v>
      </c>
      <c r="G3647" s="2" t="s">
        <v>2</v>
      </c>
      <c r="H3647" s="1">
        <f t="shared" si="280"/>
        <v>0</v>
      </c>
      <c r="I3647" s="1">
        <f t="shared" si="281"/>
        <v>0</v>
      </c>
      <c r="J3647" s="1">
        <f t="shared" si="282"/>
        <v>0</v>
      </c>
      <c r="K3647" s="1">
        <f t="shared" si="283"/>
        <v>0</v>
      </c>
      <c r="L3647" s="1">
        <f t="shared" si="284"/>
        <v>0</v>
      </c>
      <c r="M3647" s="1">
        <v>0</v>
      </c>
      <c r="N3647" s="3" t="s">
        <v>6906</v>
      </c>
      <c r="O3647" s="2" t="s">
        <v>275</v>
      </c>
    </row>
    <row r="3648" spans="1:15" x14ac:dyDescent="0.25">
      <c r="A3648" s="1">
        <v>3</v>
      </c>
      <c r="B3648" s="1">
        <v>0</v>
      </c>
      <c r="C3648" s="1">
        <v>29</v>
      </c>
      <c r="D3648" s="1">
        <v>0</v>
      </c>
      <c r="E3648" s="1">
        <v>4</v>
      </c>
      <c r="F3648" s="1">
        <v>0</v>
      </c>
      <c r="G3648" s="2" t="s">
        <v>2</v>
      </c>
      <c r="H3648" s="1">
        <f t="shared" si="280"/>
        <v>1</v>
      </c>
      <c r="I3648" s="1">
        <f t="shared" si="281"/>
        <v>0</v>
      </c>
      <c r="J3648" s="1">
        <f t="shared" si="282"/>
        <v>0</v>
      </c>
      <c r="K3648" s="1">
        <f t="shared" si="283"/>
        <v>0</v>
      </c>
      <c r="L3648" s="1">
        <f t="shared" si="284"/>
        <v>0</v>
      </c>
      <c r="M3648" s="1">
        <v>0</v>
      </c>
      <c r="N3648" s="3" t="s">
        <v>6907</v>
      </c>
      <c r="O3648" s="2" t="s">
        <v>274</v>
      </c>
    </row>
    <row r="3649" spans="1:15" x14ac:dyDescent="0.25">
      <c r="A3649" s="1">
        <v>3</v>
      </c>
      <c r="B3649" s="1">
        <v>1</v>
      </c>
      <c r="C3649" s="1">
        <v>30</v>
      </c>
      <c r="D3649" s="1">
        <v>0</v>
      </c>
      <c r="E3649" s="1">
        <v>0</v>
      </c>
      <c r="F3649" s="1">
        <v>0</v>
      </c>
      <c r="G3649" s="2" t="s">
        <v>2</v>
      </c>
      <c r="H3649" s="1">
        <f t="shared" si="280"/>
        <v>0</v>
      </c>
      <c r="I3649" s="1">
        <f t="shared" si="281"/>
        <v>0</v>
      </c>
      <c r="J3649" s="1">
        <f t="shared" si="282"/>
        <v>0</v>
      </c>
      <c r="K3649" s="1">
        <f t="shared" si="283"/>
        <v>0</v>
      </c>
      <c r="L3649" s="1">
        <f t="shared" si="284"/>
        <v>0</v>
      </c>
      <c r="M3649" s="1">
        <v>0</v>
      </c>
      <c r="N3649" s="3" t="s">
        <v>6908</v>
      </c>
      <c r="O3649" s="2" t="s">
        <v>273</v>
      </c>
    </row>
    <row r="3650" spans="1:15" x14ac:dyDescent="0.25">
      <c r="A3650" s="1">
        <v>3</v>
      </c>
      <c r="B3650" s="1">
        <v>0</v>
      </c>
      <c r="C3650" s="1">
        <v>0</v>
      </c>
      <c r="D3650" s="1">
        <v>0</v>
      </c>
      <c r="E3650" s="1">
        <v>0</v>
      </c>
      <c r="F3650" s="1">
        <v>1</v>
      </c>
      <c r="G3650" s="2" t="s">
        <v>2</v>
      </c>
      <c r="H3650" s="1">
        <f t="shared" si="280"/>
        <v>1</v>
      </c>
      <c r="I3650" s="1">
        <f t="shared" si="281"/>
        <v>0</v>
      </c>
      <c r="J3650" s="1">
        <f t="shared" si="282"/>
        <v>1</v>
      </c>
      <c r="K3650" s="1">
        <f t="shared" si="283"/>
        <v>0</v>
      </c>
      <c r="L3650" s="1">
        <f t="shared" si="284"/>
        <v>0</v>
      </c>
      <c r="M3650" s="1">
        <v>0</v>
      </c>
      <c r="N3650" s="3" t="s">
        <v>6909</v>
      </c>
      <c r="O3650" s="2" t="s">
        <v>272</v>
      </c>
    </row>
    <row r="3651" spans="1:15" x14ac:dyDescent="0.25">
      <c r="A3651" s="1">
        <v>3</v>
      </c>
      <c r="B3651" s="1">
        <v>0</v>
      </c>
      <c r="C3651" s="1">
        <v>0</v>
      </c>
      <c r="D3651" s="1">
        <v>0</v>
      </c>
      <c r="E3651" s="1">
        <v>0</v>
      </c>
      <c r="F3651" s="1">
        <v>0</v>
      </c>
      <c r="G3651" s="2" t="s">
        <v>2</v>
      </c>
      <c r="H3651" s="1">
        <f t="shared" ref="H3651:H3714" si="285">_xlfn.IFS(ISNUMBER(FIND("房屋", O3651)), 1,ISNUMBER(FIND("住房", O3651)), 1, TRUE, 0)</f>
        <v>0</v>
      </c>
      <c r="I3651" s="1">
        <f t="shared" ref="I3651:I3714" si="286">IF(ISNUMBER(FIND("征收", O3651)), 1,0)</f>
        <v>0</v>
      </c>
      <c r="J3651" s="1">
        <f t="shared" ref="J3651:J3714" si="287">IF(ISNUMBER(FIND("土地", O3651)), 1,0)</f>
        <v>0</v>
      </c>
      <c r="K3651" s="1">
        <f t="shared" ref="K3651:K3714" si="288">IF(ISNUMBER(FIND("补偿", O3651)), 1,0)</f>
        <v>0</v>
      </c>
      <c r="L3651" s="1">
        <f t="shared" ref="L3651:L3714" si="289">IF(ISNUMBER(FIND("公积金", O3651)), 1,0)</f>
        <v>0</v>
      </c>
      <c r="M3651" s="1">
        <v>0</v>
      </c>
      <c r="N3651" s="3" t="s">
        <v>6910</v>
      </c>
      <c r="O3651" s="2" t="s">
        <v>271</v>
      </c>
    </row>
    <row r="3652" spans="1:15" x14ac:dyDescent="0.25">
      <c r="A3652" s="1">
        <v>3</v>
      </c>
      <c r="B3652" s="1">
        <v>1</v>
      </c>
      <c r="C3652" s="1">
        <v>15</v>
      </c>
      <c r="D3652" s="1">
        <v>0</v>
      </c>
      <c r="E3652" s="1">
        <v>0</v>
      </c>
      <c r="F3652" s="1">
        <v>0</v>
      </c>
      <c r="G3652" s="2" t="s">
        <v>2</v>
      </c>
      <c r="H3652" s="1">
        <f t="shared" si="285"/>
        <v>0</v>
      </c>
      <c r="I3652" s="1">
        <f t="shared" si="286"/>
        <v>0</v>
      </c>
      <c r="J3652" s="1">
        <f t="shared" si="287"/>
        <v>0</v>
      </c>
      <c r="K3652" s="1">
        <f t="shared" si="288"/>
        <v>0</v>
      </c>
      <c r="L3652" s="1">
        <f t="shared" si="289"/>
        <v>0</v>
      </c>
      <c r="M3652" s="1">
        <v>0</v>
      </c>
      <c r="N3652" s="3" t="s">
        <v>6911</v>
      </c>
      <c r="O3652" s="2" t="s">
        <v>270</v>
      </c>
    </row>
    <row r="3653" spans="1:15" x14ac:dyDescent="0.25">
      <c r="A3653" s="1">
        <v>3</v>
      </c>
      <c r="B3653" s="1">
        <v>1</v>
      </c>
      <c r="C3653" s="1">
        <v>10</v>
      </c>
      <c r="D3653" s="1">
        <v>1</v>
      </c>
      <c r="E3653" s="1">
        <v>0</v>
      </c>
      <c r="F3653" s="1">
        <v>0</v>
      </c>
      <c r="G3653" s="2" t="s">
        <v>2</v>
      </c>
      <c r="H3653" s="1">
        <f t="shared" si="285"/>
        <v>0</v>
      </c>
      <c r="I3653" s="1">
        <f t="shared" si="286"/>
        <v>0</v>
      </c>
      <c r="J3653" s="1">
        <f t="shared" si="287"/>
        <v>1</v>
      </c>
      <c r="K3653" s="1">
        <f t="shared" si="288"/>
        <v>0</v>
      </c>
      <c r="L3653" s="1">
        <f t="shared" si="289"/>
        <v>0</v>
      </c>
      <c r="M3653" s="1">
        <v>0</v>
      </c>
      <c r="N3653" s="3" t="s">
        <v>6912</v>
      </c>
      <c r="O3653" s="2" t="s">
        <v>269</v>
      </c>
    </row>
    <row r="3654" spans="1:15" x14ac:dyDescent="0.25">
      <c r="A3654" s="1">
        <v>3</v>
      </c>
      <c r="B3654" s="1">
        <v>1</v>
      </c>
      <c r="C3654" s="1">
        <v>9</v>
      </c>
      <c r="D3654" s="1">
        <v>0</v>
      </c>
      <c r="E3654" s="1">
        <v>0</v>
      </c>
      <c r="F3654" s="1">
        <v>0</v>
      </c>
      <c r="G3654" s="2" t="s">
        <v>2</v>
      </c>
      <c r="H3654" s="1">
        <f t="shared" si="285"/>
        <v>0</v>
      </c>
      <c r="I3654" s="1">
        <f t="shared" si="286"/>
        <v>0</v>
      </c>
      <c r="J3654" s="1">
        <f t="shared" si="287"/>
        <v>0</v>
      </c>
      <c r="K3654" s="1">
        <f t="shared" si="288"/>
        <v>0</v>
      </c>
      <c r="L3654" s="1">
        <f t="shared" si="289"/>
        <v>0</v>
      </c>
      <c r="M3654" s="1">
        <v>0</v>
      </c>
      <c r="N3654" s="3" t="s">
        <v>6913</v>
      </c>
      <c r="O3654" s="2" t="s">
        <v>268</v>
      </c>
    </row>
    <row r="3655" spans="1:15" x14ac:dyDescent="0.25">
      <c r="A3655" s="1">
        <v>3</v>
      </c>
      <c r="B3655" s="1">
        <v>0</v>
      </c>
      <c r="C3655" s="1">
        <v>11</v>
      </c>
      <c r="D3655" s="1">
        <v>0</v>
      </c>
      <c r="E3655" s="1">
        <v>0</v>
      </c>
      <c r="F3655" s="1">
        <v>1</v>
      </c>
      <c r="G3655" s="2" t="s">
        <v>2</v>
      </c>
      <c r="H3655" s="1">
        <f t="shared" si="285"/>
        <v>0</v>
      </c>
      <c r="I3655" s="1">
        <f t="shared" si="286"/>
        <v>1</v>
      </c>
      <c r="J3655" s="1">
        <f t="shared" si="287"/>
        <v>0</v>
      </c>
      <c r="K3655" s="1">
        <f t="shared" si="288"/>
        <v>0</v>
      </c>
      <c r="L3655" s="1">
        <f t="shared" si="289"/>
        <v>0</v>
      </c>
      <c r="M3655" s="1">
        <v>0</v>
      </c>
      <c r="N3655" s="3" t="s">
        <v>6914</v>
      </c>
      <c r="O3655" s="2" t="s">
        <v>267</v>
      </c>
    </row>
    <row r="3656" spans="1:15" x14ac:dyDescent="0.25">
      <c r="A3656" s="1">
        <v>3</v>
      </c>
      <c r="B3656" s="1">
        <v>0</v>
      </c>
      <c r="C3656" s="1">
        <v>11</v>
      </c>
      <c r="D3656" s="1">
        <v>1</v>
      </c>
      <c r="E3656" s="1">
        <v>0</v>
      </c>
      <c r="F3656" s="1">
        <v>0</v>
      </c>
      <c r="G3656" s="2" t="s">
        <v>2</v>
      </c>
      <c r="H3656" s="1">
        <f t="shared" si="285"/>
        <v>0</v>
      </c>
      <c r="I3656" s="1">
        <f t="shared" si="286"/>
        <v>0</v>
      </c>
      <c r="J3656" s="1">
        <f t="shared" si="287"/>
        <v>0</v>
      </c>
      <c r="K3656" s="1">
        <f t="shared" si="288"/>
        <v>0</v>
      </c>
      <c r="L3656" s="1">
        <f t="shared" si="289"/>
        <v>0</v>
      </c>
      <c r="M3656" s="1">
        <v>0</v>
      </c>
      <c r="N3656" s="3" t="s">
        <v>6915</v>
      </c>
      <c r="O3656" s="2" t="s">
        <v>266</v>
      </c>
    </row>
    <row r="3657" spans="1:15" x14ac:dyDescent="0.25">
      <c r="A3657" s="1">
        <v>3</v>
      </c>
      <c r="B3657" s="1">
        <v>0</v>
      </c>
      <c r="C3657" s="1">
        <v>17</v>
      </c>
      <c r="D3657" s="1">
        <v>0</v>
      </c>
      <c r="E3657" s="1">
        <v>0</v>
      </c>
      <c r="F3657" s="1">
        <v>0</v>
      </c>
      <c r="G3657" s="2" t="s">
        <v>2</v>
      </c>
      <c r="H3657" s="1">
        <f t="shared" si="285"/>
        <v>0</v>
      </c>
      <c r="I3657" s="1">
        <f t="shared" si="286"/>
        <v>0</v>
      </c>
      <c r="J3657" s="1">
        <f t="shared" si="287"/>
        <v>0</v>
      </c>
      <c r="K3657" s="1">
        <f t="shared" si="288"/>
        <v>0</v>
      </c>
      <c r="L3657" s="1">
        <f t="shared" si="289"/>
        <v>0</v>
      </c>
      <c r="M3657" s="1">
        <v>0</v>
      </c>
      <c r="N3657" s="3" t="s">
        <v>6916</v>
      </c>
      <c r="O3657" s="2" t="s">
        <v>265</v>
      </c>
    </row>
    <row r="3658" spans="1:15" x14ac:dyDescent="0.25">
      <c r="A3658" s="1">
        <v>3</v>
      </c>
      <c r="B3658" s="1">
        <v>1</v>
      </c>
      <c r="C3658" s="1">
        <v>26</v>
      </c>
      <c r="D3658" s="1">
        <v>0</v>
      </c>
      <c r="E3658" s="1">
        <v>0</v>
      </c>
      <c r="F3658" s="1">
        <v>0</v>
      </c>
      <c r="G3658" s="2" t="s">
        <v>2</v>
      </c>
      <c r="H3658" s="1">
        <f t="shared" si="285"/>
        <v>0</v>
      </c>
      <c r="I3658" s="1">
        <f t="shared" si="286"/>
        <v>0</v>
      </c>
      <c r="J3658" s="1">
        <f t="shared" si="287"/>
        <v>0</v>
      </c>
      <c r="K3658" s="1">
        <f t="shared" si="288"/>
        <v>0</v>
      </c>
      <c r="L3658" s="1">
        <f t="shared" si="289"/>
        <v>0</v>
      </c>
      <c r="M3658" s="1">
        <v>0</v>
      </c>
      <c r="N3658" s="3" t="s">
        <v>6917</v>
      </c>
      <c r="O3658" s="2" t="s">
        <v>264</v>
      </c>
    </row>
    <row r="3659" spans="1:15" x14ac:dyDescent="0.25">
      <c r="A3659" s="1">
        <v>3</v>
      </c>
      <c r="B3659" s="1">
        <v>1</v>
      </c>
      <c r="C3659" s="1">
        <v>13</v>
      </c>
      <c r="D3659" s="1">
        <v>0</v>
      </c>
      <c r="E3659" s="1">
        <v>0</v>
      </c>
      <c r="F3659" s="1">
        <v>0</v>
      </c>
      <c r="G3659" s="2" t="s">
        <v>2</v>
      </c>
      <c r="H3659" s="1">
        <f t="shared" si="285"/>
        <v>1</v>
      </c>
      <c r="I3659" s="1">
        <f t="shared" si="286"/>
        <v>1</v>
      </c>
      <c r="J3659" s="1">
        <f t="shared" si="287"/>
        <v>1</v>
      </c>
      <c r="K3659" s="1">
        <f t="shared" si="288"/>
        <v>1</v>
      </c>
      <c r="L3659" s="1">
        <f t="shared" si="289"/>
        <v>0</v>
      </c>
      <c r="M3659" s="1">
        <v>0</v>
      </c>
      <c r="N3659" s="3" t="s">
        <v>6918</v>
      </c>
      <c r="O3659" s="2" t="s">
        <v>263</v>
      </c>
    </row>
    <row r="3660" spans="1:15" x14ac:dyDescent="0.25">
      <c r="A3660" s="1">
        <v>3</v>
      </c>
      <c r="B3660" s="1">
        <v>0</v>
      </c>
      <c r="C3660" s="1">
        <v>9</v>
      </c>
      <c r="D3660" s="1">
        <v>0</v>
      </c>
      <c r="E3660" s="1">
        <v>0</v>
      </c>
      <c r="F3660" s="1">
        <v>0</v>
      </c>
      <c r="G3660" s="2" t="s">
        <v>2</v>
      </c>
      <c r="H3660" s="1">
        <f t="shared" si="285"/>
        <v>1</v>
      </c>
      <c r="I3660" s="1">
        <f t="shared" si="286"/>
        <v>0</v>
      </c>
      <c r="J3660" s="1">
        <f t="shared" si="287"/>
        <v>0</v>
      </c>
      <c r="K3660" s="1">
        <f t="shared" si="288"/>
        <v>0</v>
      </c>
      <c r="L3660" s="1">
        <f t="shared" si="289"/>
        <v>0</v>
      </c>
      <c r="M3660" s="1">
        <v>0</v>
      </c>
      <c r="N3660" s="3" t="s">
        <v>6919</v>
      </c>
      <c r="O3660" s="2" t="s">
        <v>262</v>
      </c>
    </row>
    <row r="3661" spans="1:15" x14ac:dyDescent="0.25">
      <c r="A3661" s="1">
        <v>3</v>
      </c>
      <c r="B3661" s="1">
        <v>0</v>
      </c>
      <c r="C3661" s="1">
        <v>20</v>
      </c>
      <c r="D3661" s="1">
        <v>1</v>
      </c>
      <c r="E3661" s="1">
        <v>0</v>
      </c>
      <c r="F3661" s="1">
        <v>0</v>
      </c>
      <c r="G3661" s="2" t="s">
        <v>2</v>
      </c>
      <c r="H3661" s="1">
        <f t="shared" si="285"/>
        <v>0</v>
      </c>
      <c r="I3661" s="1">
        <f t="shared" si="286"/>
        <v>0</v>
      </c>
      <c r="J3661" s="1">
        <f t="shared" si="287"/>
        <v>0</v>
      </c>
      <c r="K3661" s="1">
        <f t="shared" si="288"/>
        <v>0</v>
      </c>
      <c r="L3661" s="1">
        <f t="shared" si="289"/>
        <v>0</v>
      </c>
      <c r="M3661" s="1">
        <v>0</v>
      </c>
      <c r="N3661" s="3" t="s">
        <v>6920</v>
      </c>
      <c r="O3661" s="2" t="s">
        <v>261</v>
      </c>
    </row>
    <row r="3662" spans="1:15" x14ac:dyDescent="0.25">
      <c r="A3662" s="1">
        <v>3</v>
      </c>
      <c r="B3662" s="1">
        <v>0</v>
      </c>
      <c r="C3662" s="1">
        <v>9</v>
      </c>
      <c r="D3662" s="1">
        <v>0</v>
      </c>
      <c r="E3662" s="1">
        <v>5</v>
      </c>
      <c r="F3662" s="1">
        <v>0</v>
      </c>
      <c r="G3662" s="2" t="s">
        <v>2</v>
      </c>
      <c r="H3662" s="1">
        <f t="shared" si="285"/>
        <v>0</v>
      </c>
      <c r="I3662" s="1">
        <f t="shared" si="286"/>
        <v>0</v>
      </c>
      <c r="J3662" s="1">
        <f t="shared" si="287"/>
        <v>0</v>
      </c>
      <c r="K3662" s="1">
        <f t="shared" si="288"/>
        <v>0</v>
      </c>
      <c r="L3662" s="1">
        <f t="shared" si="289"/>
        <v>0</v>
      </c>
      <c r="M3662" s="1">
        <v>0</v>
      </c>
      <c r="N3662" s="3" t="s">
        <v>6921</v>
      </c>
      <c r="O3662" s="2" t="s">
        <v>260</v>
      </c>
    </row>
    <row r="3663" spans="1:15" x14ac:dyDescent="0.25">
      <c r="A3663" s="1">
        <v>3</v>
      </c>
      <c r="B3663" s="1">
        <v>0</v>
      </c>
      <c r="C3663" s="1">
        <v>29</v>
      </c>
      <c r="D3663" s="1">
        <v>0</v>
      </c>
      <c r="E3663" s="1">
        <v>4</v>
      </c>
      <c r="F3663" s="1">
        <v>0</v>
      </c>
      <c r="G3663" s="2" t="s">
        <v>2</v>
      </c>
      <c r="H3663" s="1">
        <f t="shared" si="285"/>
        <v>0</v>
      </c>
      <c r="I3663" s="1">
        <f t="shared" si="286"/>
        <v>0</v>
      </c>
      <c r="J3663" s="1">
        <f t="shared" si="287"/>
        <v>0</v>
      </c>
      <c r="K3663" s="1">
        <f t="shared" si="288"/>
        <v>0</v>
      </c>
      <c r="L3663" s="1">
        <f t="shared" si="289"/>
        <v>0</v>
      </c>
      <c r="M3663" s="1">
        <v>0</v>
      </c>
      <c r="N3663" s="3" t="s">
        <v>6922</v>
      </c>
      <c r="O3663" s="2" t="s">
        <v>259</v>
      </c>
    </row>
    <row r="3664" spans="1:15" x14ac:dyDescent="0.25">
      <c r="A3664" s="1">
        <v>3</v>
      </c>
      <c r="B3664" s="1">
        <v>0</v>
      </c>
      <c r="C3664" s="1">
        <v>24</v>
      </c>
      <c r="D3664" s="1">
        <v>1</v>
      </c>
      <c r="E3664" s="1">
        <v>0</v>
      </c>
      <c r="F3664" s="1">
        <v>0</v>
      </c>
      <c r="G3664" s="2" t="s">
        <v>2</v>
      </c>
      <c r="H3664" s="1">
        <f t="shared" si="285"/>
        <v>0</v>
      </c>
      <c r="I3664" s="1">
        <f t="shared" si="286"/>
        <v>0</v>
      </c>
      <c r="J3664" s="1">
        <f t="shared" si="287"/>
        <v>0</v>
      </c>
      <c r="K3664" s="1">
        <f t="shared" si="288"/>
        <v>0</v>
      </c>
      <c r="L3664" s="1">
        <f t="shared" si="289"/>
        <v>0</v>
      </c>
      <c r="M3664" s="1">
        <v>1</v>
      </c>
      <c r="N3664" s="3" t="s">
        <v>6923</v>
      </c>
      <c r="O3664" s="2" t="s">
        <v>258</v>
      </c>
    </row>
    <row r="3665" spans="1:15" x14ac:dyDescent="0.25">
      <c r="A3665" s="1">
        <v>3</v>
      </c>
      <c r="B3665" s="1">
        <v>1</v>
      </c>
      <c r="C3665" s="1">
        <v>24</v>
      </c>
      <c r="D3665" s="1">
        <v>0</v>
      </c>
      <c r="E3665" s="1">
        <v>0</v>
      </c>
      <c r="F3665" s="1">
        <v>0</v>
      </c>
      <c r="G3665" s="2" t="s">
        <v>2</v>
      </c>
      <c r="H3665" s="1">
        <f t="shared" si="285"/>
        <v>0</v>
      </c>
      <c r="I3665" s="1">
        <f t="shared" si="286"/>
        <v>0</v>
      </c>
      <c r="J3665" s="1">
        <f t="shared" si="287"/>
        <v>0</v>
      </c>
      <c r="K3665" s="1">
        <f t="shared" si="288"/>
        <v>0</v>
      </c>
      <c r="L3665" s="1">
        <f t="shared" si="289"/>
        <v>0</v>
      </c>
      <c r="M3665" s="1">
        <v>0</v>
      </c>
      <c r="N3665" s="3" t="s">
        <v>6924</v>
      </c>
      <c r="O3665" s="2" t="s">
        <v>257</v>
      </c>
    </row>
    <row r="3666" spans="1:15" x14ac:dyDescent="0.25">
      <c r="A3666" s="1">
        <v>3</v>
      </c>
      <c r="B3666" s="1">
        <v>1</v>
      </c>
      <c r="C3666" s="1">
        <v>24</v>
      </c>
      <c r="D3666" s="1">
        <v>1</v>
      </c>
      <c r="E3666" s="1">
        <v>0</v>
      </c>
      <c r="F3666" s="1">
        <v>0</v>
      </c>
      <c r="G3666" s="2" t="s">
        <v>2</v>
      </c>
      <c r="H3666" s="1">
        <f t="shared" si="285"/>
        <v>0</v>
      </c>
      <c r="I3666" s="1">
        <f t="shared" si="286"/>
        <v>0</v>
      </c>
      <c r="J3666" s="1">
        <f t="shared" si="287"/>
        <v>1</v>
      </c>
      <c r="K3666" s="1">
        <f t="shared" si="288"/>
        <v>0</v>
      </c>
      <c r="L3666" s="1">
        <f t="shared" si="289"/>
        <v>0</v>
      </c>
      <c r="M3666" s="1">
        <v>0</v>
      </c>
      <c r="N3666" s="3" t="s">
        <v>6925</v>
      </c>
      <c r="O3666" s="2" t="s">
        <v>256</v>
      </c>
    </row>
    <row r="3667" spans="1:15" x14ac:dyDescent="0.25">
      <c r="A3667" s="1">
        <v>3</v>
      </c>
      <c r="B3667" s="1">
        <v>1</v>
      </c>
      <c r="C3667" s="1">
        <v>5</v>
      </c>
      <c r="D3667" s="1">
        <v>1</v>
      </c>
      <c r="E3667" s="1">
        <v>0</v>
      </c>
      <c r="F3667" s="1">
        <v>0</v>
      </c>
      <c r="G3667" s="2" t="s">
        <v>2</v>
      </c>
      <c r="H3667" s="1">
        <f t="shared" si="285"/>
        <v>0</v>
      </c>
      <c r="I3667" s="1">
        <f t="shared" si="286"/>
        <v>0</v>
      </c>
      <c r="J3667" s="1">
        <f t="shared" si="287"/>
        <v>0</v>
      </c>
      <c r="K3667" s="1">
        <f t="shared" si="288"/>
        <v>0</v>
      </c>
      <c r="L3667" s="1">
        <f t="shared" si="289"/>
        <v>0</v>
      </c>
      <c r="M3667" s="1">
        <v>1</v>
      </c>
      <c r="N3667" s="3" t="s">
        <v>6926</v>
      </c>
      <c r="O3667" s="2" t="s">
        <v>255</v>
      </c>
    </row>
    <row r="3668" spans="1:15" x14ac:dyDescent="0.25">
      <c r="A3668" s="1">
        <v>3</v>
      </c>
      <c r="B3668" s="1">
        <v>1</v>
      </c>
      <c r="C3668" s="1">
        <v>4</v>
      </c>
      <c r="D3668" s="1">
        <v>1</v>
      </c>
      <c r="E3668" s="1">
        <v>1</v>
      </c>
      <c r="F3668" s="1">
        <v>0</v>
      </c>
      <c r="G3668" s="2" t="s">
        <v>2</v>
      </c>
      <c r="H3668" s="1">
        <f t="shared" si="285"/>
        <v>0</v>
      </c>
      <c r="I3668" s="1">
        <f t="shared" si="286"/>
        <v>0</v>
      </c>
      <c r="J3668" s="1">
        <f t="shared" si="287"/>
        <v>0</v>
      </c>
      <c r="K3668" s="1">
        <f t="shared" si="288"/>
        <v>0</v>
      </c>
      <c r="L3668" s="1">
        <f t="shared" si="289"/>
        <v>0</v>
      </c>
      <c r="M3668" s="1">
        <v>1</v>
      </c>
      <c r="N3668" s="3" t="s">
        <v>6927</v>
      </c>
      <c r="O3668" s="2" t="s">
        <v>0</v>
      </c>
    </row>
    <row r="3669" spans="1:15" x14ac:dyDescent="0.25">
      <c r="A3669" s="1">
        <v>3</v>
      </c>
      <c r="B3669" s="1">
        <v>0</v>
      </c>
      <c r="C3669" s="1">
        <v>17</v>
      </c>
      <c r="D3669" s="1">
        <v>1</v>
      </c>
      <c r="E3669" s="1">
        <v>0</v>
      </c>
      <c r="F3669" s="1">
        <v>0</v>
      </c>
      <c r="G3669" s="2" t="s">
        <v>2</v>
      </c>
      <c r="H3669" s="1">
        <f t="shared" si="285"/>
        <v>0</v>
      </c>
      <c r="I3669" s="1">
        <f t="shared" si="286"/>
        <v>0</v>
      </c>
      <c r="J3669" s="1">
        <f t="shared" si="287"/>
        <v>0</v>
      </c>
      <c r="K3669" s="1">
        <f t="shared" si="288"/>
        <v>0</v>
      </c>
      <c r="L3669" s="1">
        <f t="shared" si="289"/>
        <v>0</v>
      </c>
      <c r="M3669" s="1">
        <v>1</v>
      </c>
      <c r="N3669" s="3" t="s">
        <v>6928</v>
      </c>
      <c r="O3669" s="2" t="s">
        <v>254</v>
      </c>
    </row>
    <row r="3670" spans="1:15" x14ac:dyDescent="0.25">
      <c r="A3670" s="1">
        <v>3</v>
      </c>
      <c r="B3670" s="1">
        <v>1</v>
      </c>
      <c r="C3670" s="1">
        <v>17</v>
      </c>
      <c r="D3670" s="1">
        <v>0</v>
      </c>
      <c r="E3670" s="1">
        <v>0</v>
      </c>
      <c r="F3670" s="1">
        <v>0</v>
      </c>
      <c r="G3670" s="2" t="s">
        <v>2</v>
      </c>
      <c r="H3670" s="1">
        <f t="shared" si="285"/>
        <v>0</v>
      </c>
      <c r="I3670" s="1">
        <f t="shared" si="286"/>
        <v>0</v>
      </c>
      <c r="J3670" s="1">
        <f t="shared" si="287"/>
        <v>0</v>
      </c>
      <c r="K3670" s="1">
        <f t="shared" si="288"/>
        <v>0</v>
      </c>
      <c r="L3670" s="1">
        <f t="shared" si="289"/>
        <v>0</v>
      </c>
      <c r="M3670" s="1">
        <v>0</v>
      </c>
      <c r="N3670" s="3" t="s">
        <v>6929</v>
      </c>
      <c r="O3670" s="2" t="s">
        <v>253</v>
      </c>
    </row>
    <row r="3671" spans="1:15" x14ac:dyDescent="0.25">
      <c r="A3671" s="1">
        <v>3</v>
      </c>
      <c r="B3671" s="1">
        <v>0</v>
      </c>
      <c r="C3671" s="1">
        <v>17</v>
      </c>
      <c r="D3671" s="1">
        <v>0</v>
      </c>
      <c r="E3671" s="1">
        <v>0</v>
      </c>
      <c r="F3671" s="1">
        <v>0</v>
      </c>
      <c r="G3671" s="2" t="s">
        <v>2</v>
      </c>
      <c r="H3671" s="1">
        <f t="shared" si="285"/>
        <v>0</v>
      </c>
      <c r="I3671" s="1">
        <f t="shared" si="286"/>
        <v>0</v>
      </c>
      <c r="J3671" s="1">
        <f t="shared" si="287"/>
        <v>0</v>
      </c>
      <c r="K3671" s="1">
        <f t="shared" si="288"/>
        <v>0</v>
      </c>
      <c r="L3671" s="1">
        <f t="shared" si="289"/>
        <v>0</v>
      </c>
      <c r="M3671" s="1">
        <v>1</v>
      </c>
      <c r="N3671" s="3" t="s">
        <v>6930</v>
      </c>
      <c r="O3671" s="2" t="s">
        <v>0</v>
      </c>
    </row>
    <row r="3672" spans="1:15" x14ac:dyDescent="0.25">
      <c r="A3672" s="1">
        <v>3</v>
      </c>
      <c r="B3672" s="1">
        <v>1</v>
      </c>
      <c r="C3672" s="1">
        <v>4</v>
      </c>
      <c r="D3672" s="1">
        <v>0</v>
      </c>
      <c r="E3672" s="1">
        <v>1</v>
      </c>
      <c r="F3672" s="1">
        <v>0</v>
      </c>
      <c r="G3672" s="2" t="s">
        <v>2</v>
      </c>
      <c r="H3672" s="1">
        <f t="shared" si="285"/>
        <v>0</v>
      </c>
      <c r="I3672" s="1">
        <f t="shared" si="286"/>
        <v>0</v>
      </c>
      <c r="J3672" s="1">
        <f t="shared" si="287"/>
        <v>0</v>
      </c>
      <c r="K3672" s="1">
        <f t="shared" si="288"/>
        <v>1</v>
      </c>
      <c r="L3672" s="1">
        <f t="shared" si="289"/>
        <v>0</v>
      </c>
      <c r="M3672" s="1">
        <v>1</v>
      </c>
      <c r="N3672" s="3" t="s">
        <v>6931</v>
      </c>
      <c r="O3672" s="2" t="s">
        <v>240</v>
      </c>
    </row>
    <row r="3673" spans="1:15" x14ac:dyDescent="0.25">
      <c r="A3673" s="1">
        <v>3</v>
      </c>
      <c r="B3673" s="1">
        <v>1</v>
      </c>
      <c r="C3673" s="1">
        <v>17</v>
      </c>
      <c r="D3673" s="1">
        <v>1</v>
      </c>
      <c r="E3673" s="1">
        <v>0</v>
      </c>
      <c r="F3673" s="1">
        <v>0</v>
      </c>
      <c r="G3673" s="2" t="s">
        <v>2</v>
      </c>
      <c r="H3673" s="1">
        <f t="shared" si="285"/>
        <v>0</v>
      </c>
      <c r="I3673" s="1">
        <f t="shared" si="286"/>
        <v>1</v>
      </c>
      <c r="J3673" s="1">
        <f t="shared" si="287"/>
        <v>1</v>
      </c>
      <c r="K3673" s="1">
        <f t="shared" si="288"/>
        <v>0</v>
      </c>
      <c r="L3673" s="1">
        <f t="shared" si="289"/>
        <v>0</v>
      </c>
      <c r="M3673" s="1">
        <v>0</v>
      </c>
      <c r="N3673" s="3" t="s">
        <v>6932</v>
      </c>
      <c r="O3673" s="2" t="s">
        <v>252</v>
      </c>
    </row>
    <row r="3674" spans="1:15" x14ac:dyDescent="0.25">
      <c r="A3674" s="1">
        <v>3</v>
      </c>
      <c r="B3674" s="1">
        <v>0</v>
      </c>
      <c r="C3674" s="1">
        <v>17</v>
      </c>
      <c r="D3674" s="1">
        <v>0</v>
      </c>
      <c r="E3674" s="1">
        <v>0</v>
      </c>
      <c r="F3674" s="1">
        <v>0</v>
      </c>
      <c r="G3674" s="2" t="s">
        <v>2</v>
      </c>
      <c r="H3674" s="1">
        <f t="shared" si="285"/>
        <v>0</v>
      </c>
      <c r="I3674" s="1">
        <f t="shared" si="286"/>
        <v>0</v>
      </c>
      <c r="J3674" s="1">
        <f t="shared" si="287"/>
        <v>0</v>
      </c>
      <c r="K3674" s="1">
        <f t="shared" si="288"/>
        <v>0</v>
      </c>
      <c r="L3674" s="1">
        <f t="shared" si="289"/>
        <v>0</v>
      </c>
      <c r="M3674" s="1">
        <v>1</v>
      </c>
      <c r="N3674" s="3" t="s">
        <v>6933</v>
      </c>
      <c r="O3674" s="2" t="s">
        <v>251</v>
      </c>
    </row>
    <row r="3675" spans="1:15" x14ac:dyDescent="0.25">
      <c r="A3675" s="1">
        <v>3</v>
      </c>
      <c r="B3675" s="1">
        <v>0</v>
      </c>
      <c r="C3675" s="1">
        <v>0</v>
      </c>
      <c r="D3675" s="1">
        <v>0</v>
      </c>
      <c r="E3675" s="1">
        <v>0</v>
      </c>
      <c r="F3675" s="1">
        <v>0</v>
      </c>
      <c r="G3675" s="2" t="s">
        <v>2</v>
      </c>
      <c r="H3675" s="1">
        <f t="shared" si="285"/>
        <v>0</v>
      </c>
      <c r="I3675" s="1">
        <f t="shared" si="286"/>
        <v>1</v>
      </c>
      <c r="J3675" s="1">
        <f t="shared" si="287"/>
        <v>1</v>
      </c>
      <c r="K3675" s="1">
        <f t="shared" si="288"/>
        <v>0</v>
      </c>
      <c r="L3675" s="1">
        <f t="shared" si="289"/>
        <v>0</v>
      </c>
      <c r="M3675" s="1">
        <v>0</v>
      </c>
      <c r="N3675" s="3" t="s">
        <v>6934</v>
      </c>
      <c r="O3675" s="2" t="s">
        <v>250</v>
      </c>
    </row>
    <row r="3676" spans="1:15" x14ac:dyDescent="0.25">
      <c r="A3676" s="1">
        <v>3</v>
      </c>
      <c r="B3676" s="1">
        <v>1</v>
      </c>
      <c r="C3676" s="1">
        <v>18</v>
      </c>
      <c r="D3676" s="1">
        <v>1</v>
      </c>
      <c r="E3676" s="1">
        <v>1</v>
      </c>
      <c r="F3676" s="1">
        <v>1</v>
      </c>
      <c r="G3676" s="2" t="s">
        <v>2</v>
      </c>
      <c r="H3676" s="1">
        <f t="shared" si="285"/>
        <v>1</v>
      </c>
      <c r="I3676" s="1">
        <f t="shared" si="286"/>
        <v>0</v>
      </c>
      <c r="J3676" s="1">
        <f t="shared" si="287"/>
        <v>0</v>
      </c>
      <c r="K3676" s="1">
        <f t="shared" si="288"/>
        <v>0</v>
      </c>
      <c r="L3676" s="1">
        <f t="shared" si="289"/>
        <v>1</v>
      </c>
      <c r="M3676" s="1">
        <v>0</v>
      </c>
      <c r="N3676" s="3" t="s">
        <v>5080</v>
      </c>
      <c r="O3676" s="2" t="s">
        <v>249</v>
      </c>
    </row>
    <row r="3677" spans="1:15" x14ac:dyDescent="0.25">
      <c r="A3677" s="1">
        <v>3</v>
      </c>
      <c r="B3677" s="1">
        <v>1</v>
      </c>
      <c r="C3677" s="1">
        <v>18</v>
      </c>
      <c r="D3677" s="1">
        <v>1</v>
      </c>
      <c r="E3677" s="1">
        <v>1</v>
      </c>
      <c r="F3677" s="1">
        <v>1</v>
      </c>
      <c r="G3677" s="2" t="s">
        <v>2</v>
      </c>
      <c r="H3677" s="1">
        <f t="shared" si="285"/>
        <v>1</v>
      </c>
      <c r="I3677" s="1">
        <f t="shared" si="286"/>
        <v>0</v>
      </c>
      <c r="J3677" s="1">
        <f t="shared" si="287"/>
        <v>0</v>
      </c>
      <c r="K3677" s="1">
        <f t="shared" si="288"/>
        <v>0</v>
      </c>
      <c r="L3677" s="1">
        <f t="shared" si="289"/>
        <v>1</v>
      </c>
      <c r="M3677" s="1">
        <v>0</v>
      </c>
      <c r="N3677" s="3" t="s">
        <v>5080</v>
      </c>
      <c r="O3677" s="2" t="s">
        <v>248</v>
      </c>
    </row>
    <row r="3678" spans="1:15" x14ac:dyDescent="0.25">
      <c r="A3678" s="1">
        <v>3</v>
      </c>
      <c r="B3678" s="1">
        <v>0</v>
      </c>
      <c r="C3678" s="1">
        <v>29</v>
      </c>
      <c r="D3678" s="1">
        <v>0</v>
      </c>
      <c r="E3678" s="1">
        <v>4</v>
      </c>
      <c r="F3678" s="1">
        <v>0</v>
      </c>
      <c r="G3678" s="2" t="s">
        <v>2</v>
      </c>
      <c r="H3678" s="1">
        <f t="shared" si="285"/>
        <v>0</v>
      </c>
      <c r="I3678" s="1">
        <f t="shared" si="286"/>
        <v>0</v>
      </c>
      <c r="J3678" s="1">
        <f t="shared" si="287"/>
        <v>0</v>
      </c>
      <c r="K3678" s="1">
        <f t="shared" si="288"/>
        <v>0</v>
      </c>
      <c r="L3678" s="1">
        <f t="shared" si="289"/>
        <v>0</v>
      </c>
      <c r="M3678" s="1">
        <v>0</v>
      </c>
      <c r="N3678" s="3" t="s">
        <v>6935</v>
      </c>
      <c r="O3678" s="2" t="s">
        <v>247</v>
      </c>
    </row>
    <row r="3679" spans="1:15" x14ac:dyDescent="0.25">
      <c r="A3679" s="1">
        <v>3</v>
      </c>
      <c r="B3679" s="1">
        <v>0</v>
      </c>
      <c r="C3679" s="1">
        <v>29</v>
      </c>
      <c r="D3679" s="1">
        <v>0</v>
      </c>
      <c r="E3679" s="1">
        <v>4</v>
      </c>
      <c r="F3679" s="1">
        <v>0</v>
      </c>
      <c r="G3679" s="2" t="s">
        <v>2</v>
      </c>
      <c r="H3679" s="1">
        <f t="shared" si="285"/>
        <v>0</v>
      </c>
      <c r="I3679" s="1">
        <f t="shared" si="286"/>
        <v>0</v>
      </c>
      <c r="J3679" s="1">
        <f t="shared" si="287"/>
        <v>0</v>
      </c>
      <c r="K3679" s="1">
        <f t="shared" si="288"/>
        <v>0</v>
      </c>
      <c r="L3679" s="1">
        <f t="shared" si="289"/>
        <v>0</v>
      </c>
      <c r="M3679" s="1">
        <v>0</v>
      </c>
      <c r="N3679" s="3" t="s">
        <v>6278</v>
      </c>
      <c r="O3679" s="2" t="s">
        <v>246</v>
      </c>
    </row>
    <row r="3680" spans="1:15" x14ac:dyDescent="0.25">
      <c r="A3680" s="1">
        <v>3</v>
      </c>
      <c r="B3680" s="1">
        <v>0</v>
      </c>
      <c r="C3680" s="1">
        <v>29</v>
      </c>
      <c r="D3680" s="1">
        <v>0</v>
      </c>
      <c r="E3680" s="1">
        <v>4</v>
      </c>
      <c r="F3680" s="1">
        <v>0</v>
      </c>
      <c r="G3680" s="2" t="s">
        <v>2</v>
      </c>
      <c r="H3680" s="1">
        <f t="shared" si="285"/>
        <v>1</v>
      </c>
      <c r="I3680" s="1">
        <f t="shared" si="286"/>
        <v>0</v>
      </c>
      <c r="J3680" s="1">
        <f t="shared" si="287"/>
        <v>0</v>
      </c>
      <c r="K3680" s="1">
        <f t="shared" si="288"/>
        <v>0</v>
      </c>
      <c r="L3680" s="1">
        <f t="shared" si="289"/>
        <v>0</v>
      </c>
      <c r="M3680" s="1">
        <v>0</v>
      </c>
      <c r="N3680" s="3" t="s">
        <v>6936</v>
      </c>
      <c r="O3680" s="2" t="s">
        <v>245</v>
      </c>
    </row>
    <row r="3681" spans="1:15" x14ac:dyDescent="0.25">
      <c r="A3681" s="1">
        <v>3</v>
      </c>
      <c r="B3681" s="1">
        <v>0</v>
      </c>
      <c r="C3681" s="1">
        <v>29</v>
      </c>
      <c r="D3681" s="1">
        <v>0</v>
      </c>
      <c r="E3681" s="1">
        <v>4</v>
      </c>
      <c r="F3681" s="1">
        <v>0</v>
      </c>
      <c r="G3681" s="2" t="s">
        <v>2</v>
      </c>
      <c r="H3681" s="1">
        <f t="shared" si="285"/>
        <v>0</v>
      </c>
      <c r="I3681" s="1">
        <f t="shared" si="286"/>
        <v>0</v>
      </c>
      <c r="J3681" s="1">
        <f t="shared" si="287"/>
        <v>0</v>
      </c>
      <c r="K3681" s="1">
        <f t="shared" si="288"/>
        <v>0</v>
      </c>
      <c r="L3681" s="1">
        <f t="shared" si="289"/>
        <v>0</v>
      </c>
      <c r="M3681" s="1">
        <v>0</v>
      </c>
      <c r="N3681" s="3" t="s">
        <v>6937</v>
      </c>
      <c r="O3681" s="2" t="s">
        <v>244</v>
      </c>
    </row>
    <row r="3682" spans="1:15" x14ac:dyDescent="0.25">
      <c r="A3682" s="1">
        <v>3</v>
      </c>
      <c r="B3682" s="1">
        <v>0</v>
      </c>
      <c r="C3682" s="1">
        <v>30</v>
      </c>
      <c r="D3682" s="1">
        <v>0</v>
      </c>
      <c r="E3682" s="1">
        <v>1</v>
      </c>
      <c r="F3682" s="1">
        <v>1</v>
      </c>
      <c r="G3682" s="2" t="s">
        <v>2</v>
      </c>
      <c r="H3682" s="1">
        <f t="shared" si="285"/>
        <v>0</v>
      </c>
      <c r="I3682" s="1">
        <f t="shared" si="286"/>
        <v>0</v>
      </c>
      <c r="J3682" s="1">
        <f t="shared" si="287"/>
        <v>0</v>
      </c>
      <c r="K3682" s="1">
        <f t="shared" si="288"/>
        <v>0</v>
      </c>
      <c r="L3682" s="1">
        <f t="shared" si="289"/>
        <v>0</v>
      </c>
      <c r="M3682" s="1">
        <v>1</v>
      </c>
      <c r="N3682" s="3" t="s">
        <v>6938</v>
      </c>
      <c r="O3682" s="2" t="s">
        <v>243</v>
      </c>
    </row>
    <row r="3683" spans="1:15" x14ac:dyDescent="0.25">
      <c r="A3683" s="1">
        <v>3</v>
      </c>
      <c r="B3683" s="1">
        <v>1</v>
      </c>
      <c r="C3683" s="1">
        <v>8</v>
      </c>
      <c r="D3683" s="1">
        <v>1</v>
      </c>
      <c r="E3683" s="1">
        <v>0</v>
      </c>
      <c r="F3683" s="1">
        <v>0</v>
      </c>
      <c r="G3683" s="2" t="s">
        <v>2</v>
      </c>
      <c r="H3683" s="1">
        <f t="shared" si="285"/>
        <v>0</v>
      </c>
      <c r="I3683" s="1">
        <f t="shared" si="286"/>
        <v>0</v>
      </c>
      <c r="J3683" s="1">
        <f t="shared" si="287"/>
        <v>0</v>
      </c>
      <c r="K3683" s="1">
        <f t="shared" si="288"/>
        <v>0</v>
      </c>
      <c r="L3683" s="1">
        <f t="shared" si="289"/>
        <v>0</v>
      </c>
      <c r="M3683" s="1">
        <v>0</v>
      </c>
      <c r="N3683" s="3" t="s">
        <v>6939</v>
      </c>
      <c r="O3683" s="2" t="s">
        <v>242</v>
      </c>
    </row>
    <row r="3684" spans="1:15" x14ac:dyDescent="0.25">
      <c r="A3684" s="1">
        <v>3</v>
      </c>
      <c r="B3684" s="1">
        <v>1</v>
      </c>
      <c r="C3684" s="1">
        <v>18</v>
      </c>
      <c r="D3684" s="1">
        <v>1</v>
      </c>
      <c r="E3684" s="1">
        <v>0</v>
      </c>
      <c r="F3684" s="1">
        <v>2</v>
      </c>
      <c r="G3684" s="2" t="s">
        <v>2</v>
      </c>
      <c r="H3684" s="1">
        <f t="shared" si="285"/>
        <v>0</v>
      </c>
      <c r="I3684" s="1">
        <f t="shared" si="286"/>
        <v>0</v>
      </c>
      <c r="J3684" s="1">
        <f t="shared" si="287"/>
        <v>1</v>
      </c>
      <c r="K3684" s="1">
        <f t="shared" si="288"/>
        <v>0</v>
      </c>
      <c r="L3684" s="1">
        <f t="shared" si="289"/>
        <v>0</v>
      </c>
      <c r="M3684" s="1">
        <v>0</v>
      </c>
      <c r="N3684" s="3" t="s">
        <v>6940</v>
      </c>
      <c r="O3684" s="2" t="s">
        <v>241</v>
      </c>
    </row>
    <row r="3685" spans="1:15" x14ac:dyDescent="0.25">
      <c r="A3685" s="1">
        <v>3</v>
      </c>
      <c r="B3685" s="1">
        <v>1</v>
      </c>
      <c r="C3685" s="1">
        <v>4</v>
      </c>
      <c r="D3685" s="1">
        <v>0</v>
      </c>
      <c r="E3685" s="1">
        <v>1</v>
      </c>
      <c r="F3685" s="1">
        <v>0</v>
      </c>
      <c r="G3685" s="2" t="s">
        <v>2</v>
      </c>
      <c r="H3685" s="1">
        <f t="shared" si="285"/>
        <v>0</v>
      </c>
      <c r="I3685" s="1">
        <f t="shared" si="286"/>
        <v>0</v>
      </c>
      <c r="J3685" s="1">
        <f t="shared" si="287"/>
        <v>0</v>
      </c>
      <c r="K3685" s="1">
        <f t="shared" si="288"/>
        <v>1</v>
      </c>
      <c r="L3685" s="1">
        <f t="shared" si="289"/>
        <v>0</v>
      </c>
      <c r="M3685" s="1">
        <v>1</v>
      </c>
      <c r="N3685" s="3" t="s">
        <v>6941</v>
      </c>
      <c r="O3685" s="2" t="s">
        <v>240</v>
      </c>
    </row>
    <row r="3686" spans="1:15" x14ac:dyDescent="0.25">
      <c r="A3686" s="1">
        <v>3</v>
      </c>
      <c r="B3686" s="1">
        <v>1</v>
      </c>
      <c r="C3686" s="1">
        <v>15</v>
      </c>
      <c r="D3686" s="1">
        <v>0</v>
      </c>
      <c r="E3686" s="1">
        <v>0</v>
      </c>
      <c r="F3686" s="1">
        <v>0</v>
      </c>
      <c r="G3686" s="2" t="s">
        <v>2</v>
      </c>
      <c r="H3686" s="1">
        <f t="shared" si="285"/>
        <v>0</v>
      </c>
      <c r="I3686" s="1">
        <f t="shared" si="286"/>
        <v>0</v>
      </c>
      <c r="J3686" s="1">
        <f t="shared" si="287"/>
        <v>0</v>
      </c>
      <c r="K3686" s="1">
        <f t="shared" si="288"/>
        <v>0</v>
      </c>
      <c r="L3686" s="1">
        <f t="shared" si="289"/>
        <v>0</v>
      </c>
      <c r="M3686" s="1">
        <v>0</v>
      </c>
      <c r="N3686" s="3" t="s">
        <v>6942</v>
      </c>
      <c r="O3686" s="2" t="s">
        <v>239</v>
      </c>
    </row>
    <row r="3687" spans="1:15" x14ac:dyDescent="0.25">
      <c r="A3687" s="1">
        <v>3</v>
      </c>
      <c r="B3687" s="1">
        <v>0</v>
      </c>
      <c r="C3687" s="1">
        <v>16</v>
      </c>
      <c r="D3687" s="1">
        <v>0</v>
      </c>
      <c r="E3687" s="1">
        <v>0</v>
      </c>
      <c r="F3687" s="1">
        <v>0</v>
      </c>
      <c r="G3687" s="2" t="s">
        <v>2</v>
      </c>
      <c r="H3687" s="1">
        <f t="shared" si="285"/>
        <v>0</v>
      </c>
      <c r="I3687" s="1">
        <f t="shared" si="286"/>
        <v>0</v>
      </c>
      <c r="J3687" s="1">
        <f t="shared" si="287"/>
        <v>0</v>
      </c>
      <c r="K3687" s="1">
        <f t="shared" si="288"/>
        <v>0</v>
      </c>
      <c r="L3687" s="1">
        <f t="shared" si="289"/>
        <v>0</v>
      </c>
      <c r="M3687" s="1">
        <v>1</v>
      </c>
      <c r="N3687" s="3" t="s">
        <v>6943</v>
      </c>
      <c r="O3687" s="2" t="s">
        <v>238</v>
      </c>
    </row>
    <row r="3688" spans="1:15" x14ac:dyDescent="0.25">
      <c r="A3688" s="1">
        <v>3</v>
      </c>
      <c r="B3688" s="1">
        <v>1</v>
      </c>
      <c r="C3688" s="1">
        <v>18</v>
      </c>
      <c r="D3688" s="1">
        <v>1</v>
      </c>
      <c r="E3688" s="1">
        <v>0</v>
      </c>
      <c r="F3688" s="1">
        <v>0</v>
      </c>
      <c r="G3688" s="2" t="s">
        <v>2</v>
      </c>
      <c r="H3688" s="1">
        <f t="shared" si="285"/>
        <v>0</v>
      </c>
      <c r="I3688" s="1">
        <f t="shared" si="286"/>
        <v>0</v>
      </c>
      <c r="J3688" s="1">
        <f t="shared" si="287"/>
        <v>0</v>
      </c>
      <c r="K3688" s="1">
        <f t="shared" si="288"/>
        <v>0</v>
      </c>
      <c r="L3688" s="1">
        <f t="shared" si="289"/>
        <v>0</v>
      </c>
      <c r="M3688" s="1">
        <v>1</v>
      </c>
      <c r="N3688" s="3" t="s">
        <v>6944</v>
      </c>
      <c r="O3688" s="2" t="s">
        <v>0</v>
      </c>
    </row>
    <row r="3689" spans="1:15" x14ac:dyDescent="0.25">
      <c r="A3689" s="1">
        <v>3</v>
      </c>
      <c r="B3689" s="1">
        <v>1</v>
      </c>
      <c r="C3689" s="1">
        <v>1</v>
      </c>
      <c r="D3689" s="1">
        <v>1</v>
      </c>
      <c r="E3689" s="1">
        <v>0</v>
      </c>
      <c r="F3689" s="1">
        <v>2</v>
      </c>
      <c r="G3689" s="2" t="s">
        <v>2</v>
      </c>
      <c r="H3689" s="1">
        <f t="shared" si="285"/>
        <v>0</v>
      </c>
      <c r="I3689" s="1">
        <f t="shared" si="286"/>
        <v>0</v>
      </c>
      <c r="J3689" s="1">
        <f t="shared" si="287"/>
        <v>0</v>
      </c>
      <c r="K3689" s="1">
        <f t="shared" si="288"/>
        <v>0</v>
      </c>
      <c r="L3689" s="1">
        <f t="shared" si="289"/>
        <v>0</v>
      </c>
      <c r="M3689" s="1">
        <v>0</v>
      </c>
      <c r="N3689" s="3" t="s">
        <v>6945</v>
      </c>
      <c r="O3689" s="2" t="s">
        <v>237</v>
      </c>
    </row>
    <row r="3690" spans="1:15" x14ac:dyDescent="0.25">
      <c r="A3690" s="1">
        <v>3</v>
      </c>
      <c r="B3690" s="1">
        <v>0</v>
      </c>
      <c r="C3690" s="1">
        <v>16</v>
      </c>
      <c r="D3690" s="1">
        <v>0</v>
      </c>
      <c r="E3690" s="1">
        <v>0</v>
      </c>
      <c r="F3690" s="1">
        <v>0</v>
      </c>
      <c r="G3690" s="2" t="s">
        <v>2</v>
      </c>
      <c r="H3690" s="1">
        <f t="shared" si="285"/>
        <v>0</v>
      </c>
      <c r="I3690" s="1">
        <f t="shared" si="286"/>
        <v>0</v>
      </c>
      <c r="J3690" s="1">
        <f t="shared" si="287"/>
        <v>0</v>
      </c>
      <c r="K3690" s="1">
        <f t="shared" si="288"/>
        <v>0</v>
      </c>
      <c r="L3690" s="1">
        <f t="shared" si="289"/>
        <v>0</v>
      </c>
      <c r="M3690" s="1">
        <v>0</v>
      </c>
      <c r="N3690" s="3" t="s">
        <v>6946</v>
      </c>
      <c r="O3690" s="2" t="s">
        <v>236</v>
      </c>
    </row>
    <row r="3691" spans="1:15" x14ac:dyDescent="0.25">
      <c r="A3691" s="1">
        <v>3</v>
      </c>
      <c r="B3691" s="1">
        <v>1</v>
      </c>
      <c r="C3691" s="1">
        <v>5</v>
      </c>
      <c r="D3691" s="1">
        <v>0</v>
      </c>
      <c r="E3691" s="1">
        <v>0</v>
      </c>
      <c r="F3691" s="1">
        <v>0</v>
      </c>
      <c r="G3691" s="2" t="s">
        <v>2</v>
      </c>
      <c r="H3691" s="1">
        <f t="shared" si="285"/>
        <v>0</v>
      </c>
      <c r="I3691" s="1">
        <f t="shared" si="286"/>
        <v>0</v>
      </c>
      <c r="J3691" s="1">
        <f t="shared" si="287"/>
        <v>0</v>
      </c>
      <c r="K3691" s="1">
        <f t="shared" si="288"/>
        <v>0</v>
      </c>
      <c r="L3691" s="1">
        <f t="shared" si="289"/>
        <v>0</v>
      </c>
      <c r="M3691" s="1">
        <v>0</v>
      </c>
      <c r="N3691" s="3" t="s">
        <v>6947</v>
      </c>
      <c r="O3691" s="2" t="s">
        <v>235</v>
      </c>
    </row>
    <row r="3692" spans="1:15" x14ac:dyDescent="0.25">
      <c r="A3692" s="1">
        <v>3</v>
      </c>
      <c r="B3692" s="1">
        <v>1</v>
      </c>
      <c r="C3692" s="1">
        <v>9</v>
      </c>
      <c r="D3692" s="1">
        <v>0</v>
      </c>
      <c r="E3692" s="1">
        <v>0</v>
      </c>
      <c r="F3692" s="1">
        <v>0</v>
      </c>
      <c r="G3692" s="2" t="s">
        <v>2</v>
      </c>
      <c r="H3692" s="1">
        <f t="shared" si="285"/>
        <v>1</v>
      </c>
      <c r="I3692" s="1">
        <f t="shared" si="286"/>
        <v>0</v>
      </c>
      <c r="J3692" s="1">
        <f t="shared" si="287"/>
        <v>1</v>
      </c>
      <c r="K3692" s="1">
        <f t="shared" si="288"/>
        <v>0</v>
      </c>
      <c r="L3692" s="1">
        <f t="shared" si="289"/>
        <v>0</v>
      </c>
      <c r="M3692" s="1">
        <v>1</v>
      </c>
      <c r="N3692" s="3" t="s">
        <v>6948</v>
      </c>
      <c r="O3692" s="2" t="s">
        <v>234</v>
      </c>
    </row>
    <row r="3693" spans="1:15" x14ac:dyDescent="0.25">
      <c r="A3693" s="1">
        <v>3</v>
      </c>
      <c r="B3693" s="1">
        <v>0</v>
      </c>
      <c r="C3693" s="1">
        <v>0</v>
      </c>
      <c r="D3693" s="1">
        <v>0</v>
      </c>
      <c r="E3693" s="1">
        <v>0</v>
      </c>
      <c r="F3693" s="1">
        <v>0</v>
      </c>
      <c r="G3693" s="2" t="s">
        <v>2</v>
      </c>
      <c r="H3693" s="1">
        <f t="shared" si="285"/>
        <v>0</v>
      </c>
      <c r="I3693" s="1">
        <f t="shared" si="286"/>
        <v>0</v>
      </c>
      <c r="J3693" s="1">
        <f t="shared" si="287"/>
        <v>0</v>
      </c>
      <c r="K3693" s="1">
        <f t="shared" si="288"/>
        <v>0</v>
      </c>
      <c r="L3693" s="1">
        <f t="shared" si="289"/>
        <v>0</v>
      </c>
      <c r="M3693" s="1">
        <v>0</v>
      </c>
      <c r="N3693" s="3" t="s">
        <v>6949</v>
      </c>
      <c r="O3693" s="2" t="s">
        <v>233</v>
      </c>
    </row>
    <row r="3694" spans="1:15" x14ac:dyDescent="0.25">
      <c r="A3694" s="1">
        <v>3</v>
      </c>
      <c r="B3694" s="1">
        <v>0</v>
      </c>
      <c r="C3694" s="1">
        <v>30</v>
      </c>
      <c r="D3694" s="1">
        <v>0</v>
      </c>
      <c r="E3694" s="1">
        <v>0</v>
      </c>
      <c r="F3694" s="1">
        <v>0</v>
      </c>
      <c r="G3694" s="2" t="s">
        <v>2</v>
      </c>
      <c r="H3694" s="1">
        <f t="shared" si="285"/>
        <v>1</v>
      </c>
      <c r="I3694" s="1">
        <f t="shared" si="286"/>
        <v>1</v>
      </c>
      <c r="J3694" s="1">
        <f t="shared" si="287"/>
        <v>1</v>
      </c>
      <c r="K3694" s="1">
        <f t="shared" si="288"/>
        <v>1</v>
      </c>
      <c r="L3694" s="1">
        <f t="shared" si="289"/>
        <v>0</v>
      </c>
      <c r="M3694" s="1">
        <v>1</v>
      </c>
      <c r="N3694" s="3" t="s">
        <v>6950</v>
      </c>
      <c r="O3694" s="2" t="s">
        <v>232</v>
      </c>
    </row>
    <row r="3695" spans="1:15" x14ac:dyDescent="0.25">
      <c r="A3695" s="1">
        <v>3</v>
      </c>
      <c r="B3695" s="1">
        <v>1</v>
      </c>
      <c r="C3695" s="1">
        <v>17</v>
      </c>
      <c r="D3695" s="1">
        <v>1</v>
      </c>
      <c r="E3695" s="1">
        <v>0</v>
      </c>
      <c r="F3695" s="1">
        <v>0</v>
      </c>
      <c r="G3695" s="2" t="s">
        <v>2</v>
      </c>
      <c r="H3695" s="1">
        <f t="shared" si="285"/>
        <v>0</v>
      </c>
      <c r="I3695" s="1">
        <f t="shared" si="286"/>
        <v>0</v>
      </c>
      <c r="J3695" s="1">
        <f t="shared" si="287"/>
        <v>0</v>
      </c>
      <c r="K3695" s="1">
        <f t="shared" si="288"/>
        <v>1</v>
      </c>
      <c r="L3695" s="1">
        <f t="shared" si="289"/>
        <v>0</v>
      </c>
      <c r="M3695" s="1">
        <v>0</v>
      </c>
      <c r="N3695" s="3" t="s">
        <v>6951</v>
      </c>
      <c r="O3695" s="2" t="s">
        <v>231</v>
      </c>
    </row>
    <row r="3696" spans="1:15" x14ac:dyDescent="0.25">
      <c r="A3696" s="1">
        <v>3</v>
      </c>
      <c r="B3696" s="1">
        <v>0</v>
      </c>
      <c r="C3696" s="1">
        <v>4</v>
      </c>
      <c r="D3696" s="1">
        <v>1</v>
      </c>
      <c r="E3696" s="1">
        <v>3</v>
      </c>
      <c r="F3696" s="1">
        <v>0</v>
      </c>
      <c r="G3696" s="2" t="s">
        <v>2</v>
      </c>
      <c r="H3696" s="1">
        <f t="shared" si="285"/>
        <v>0</v>
      </c>
      <c r="I3696" s="1">
        <f t="shared" si="286"/>
        <v>0</v>
      </c>
      <c r="J3696" s="1">
        <f t="shared" si="287"/>
        <v>0</v>
      </c>
      <c r="K3696" s="1">
        <f t="shared" si="288"/>
        <v>0</v>
      </c>
      <c r="L3696" s="1">
        <f t="shared" si="289"/>
        <v>0</v>
      </c>
      <c r="M3696" s="1">
        <v>1</v>
      </c>
      <c r="N3696" s="3" t="s">
        <v>6952</v>
      </c>
      <c r="O3696" s="2" t="s">
        <v>0</v>
      </c>
    </row>
    <row r="3697" spans="1:15" x14ac:dyDescent="0.25">
      <c r="A3697" s="1">
        <v>3</v>
      </c>
      <c r="B3697" s="1">
        <v>0</v>
      </c>
      <c r="C3697" s="1">
        <v>4</v>
      </c>
      <c r="D3697" s="1">
        <v>1</v>
      </c>
      <c r="E3697" s="1">
        <v>3</v>
      </c>
      <c r="F3697" s="1">
        <v>0</v>
      </c>
      <c r="G3697" s="2" t="s">
        <v>2</v>
      </c>
      <c r="H3697" s="1">
        <f t="shared" si="285"/>
        <v>0</v>
      </c>
      <c r="I3697" s="1">
        <f t="shared" si="286"/>
        <v>1</v>
      </c>
      <c r="J3697" s="1">
        <f t="shared" si="287"/>
        <v>1</v>
      </c>
      <c r="K3697" s="1">
        <f t="shared" si="288"/>
        <v>1</v>
      </c>
      <c r="L3697" s="1">
        <f t="shared" si="289"/>
        <v>0</v>
      </c>
      <c r="M3697" s="1">
        <v>0</v>
      </c>
      <c r="N3697" s="3" t="s">
        <v>6953</v>
      </c>
      <c r="O3697" s="2" t="s">
        <v>230</v>
      </c>
    </row>
    <row r="3698" spans="1:15" x14ac:dyDescent="0.25">
      <c r="A3698" s="1">
        <v>3</v>
      </c>
      <c r="B3698" s="1">
        <v>0</v>
      </c>
      <c r="C3698" s="1">
        <v>29</v>
      </c>
      <c r="D3698" s="1">
        <v>0</v>
      </c>
      <c r="E3698" s="1">
        <v>4</v>
      </c>
      <c r="F3698" s="1">
        <v>0</v>
      </c>
      <c r="G3698" s="2" t="s">
        <v>2</v>
      </c>
      <c r="H3698" s="1">
        <f t="shared" si="285"/>
        <v>1</v>
      </c>
      <c r="I3698" s="1">
        <f t="shared" si="286"/>
        <v>1</v>
      </c>
      <c r="J3698" s="1">
        <f t="shared" si="287"/>
        <v>1</v>
      </c>
      <c r="K3698" s="1">
        <f t="shared" si="288"/>
        <v>1</v>
      </c>
      <c r="L3698" s="1">
        <f t="shared" si="289"/>
        <v>0</v>
      </c>
      <c r="M3698" s="1">
        <v>0</v>
      </c>
      <c r="N3698" s="3" t="s">
        <v>6954</v>
      </c>
      <c r="O3698" s="2" t="s">
        <v>229</v>
      </c>
    </row>
    <row r="3699" spans="1:15" x14ac:dyDescent="0.25">
      <c r="A3699" s="1">
        <v>3</v>
      </c>
      <c r="B3699" s="1">
        <v>0</v>
      </c>
      <c r="C3699" s="1">
        <v>29</v>
      </c>
      <c r="D3699" s="1">
        <v>0</v>
      </c>
      <c r="E3699" s="1">
        <v>4</v>
      </c>
      <c r="F3699" s="1">
        <v>0</v>
      </c>
      <c r="G3699" s="2" t="s">
        <v>2</v>
      </c>
      <c r="H3699" s="1">
        <f t="shared" si="285"/>
        <v>0</v>
      </c>
      <c r="I3699" s="1">
        <f t="shared" si="286"/>
        <v>0</v>
      </c>
      <c r="J3699" s="1">
        <f t="shared" si="287"/>
        <v>0</v>
      </c>
      <c r="K3699" s="1">
        <f t="shared" si="288"/>
        <v>0</v>
      </c>
      <c r="L3699" s="1">
        <f t="shared" si="289"/>
        <v>0</v>
      </c>
      <c r="M3699" s="1">
        <v>0</v>
      </c>
      <c r="N3699" s="3" t="s">
        <v>6955</v>
      </c>
      <c r="O3699" s="2" t="s">
        <v>228</v>
      </c>
    </row>
    <row r="3700" spans="1:15" x14ac:dyDescent="0.25">
      <c r="A3700" s="1">
        <v>3</v>
      </c>
      <c r="B3700" s="1">
        <v>0</v>
      </c>
      <c r="C3700" s="1">
        <v>29</v>
      </c>
      <c r="D3700" s="1">
        <v>0</v>
      </c>
      <c r="E3700" s="1">
        <v>4</v>
      </c>
      <c r="F3700" s="1">
        <v>0</v>
      </c>
      <c r="G3700" s="2" t="s">
        <v>2</v>
      </c>
      <c r="H3700" s="1">
        <f t="shared" si="285"/>
        <v>1</v>
      </c>
      <c r="I3700" s="1">
        <f t="shared" si="286"/>
        <v>0</v>
      </c>
      <c r="J3700" s="1">
        <f t="shared" si="287"/>
        <v>0</v>
      </c>
      <c r="K3700" s="1">
        <f t="shared" si="288"/>
        <v>0</v>
      </c>
      <c r="L3700" s="1">
        <f t="shared" si="289"/>
        <v>0</v>
      </c>
      <c r="M3700" s="1">
        <v>0</v>
      </c>
      <c r="N3700" s="3" t="s">
        <v>6956</v>
      </c>
      <c r="O3700" s="2" t="s">
        <v>227</v>
      </c>
    </row>
    <row r="3701" spans="1:15" x14ac:dyDescent="0.25">
      <c r="A3701" s="1">
        <v>3</v>
      </c>
      <c r="B3701" s="1">
        <v>1</v>
      </c>
      <c r="C3701" s="1">
        <v>15</v>
      </c>
      <c r="D3701" s="1">
        <v>1</v>
      </c>
      <c r="E3701" s="1">
        <v>0</v>
      </c>
      <c r="F3701" s="1">
        <v>0</v>
      </c>
      <c r="G3701" s="2" t="s">
        <v>2</v>
      </c>
      <c r="H3701" s="1">
        <f t="shared" si="285"/>
        <v>0</v>
      </c>
      <c r="I3701" s="1">
        <f t="shared" si="286"/>
        <v>0</v>
      </c>
      <c r="J3701" s="1">
        <f t="shared" si="287"/>
        <v>0</v>
      </c>
      <c r="K3701" s="1">
        <f t="shared" si="288"/>
        <v>0</v>
      </c>
      <c r="L3701" s="1">
        <f t="shared" si="289"/>
        <v>0</v>
      </c>
      <c r="M3701" s="1">
        <v>0</v>
      </c>
      <c r="N3701" s="3" t="s">
        <v>6957</v>
      </c>
      <c r="O3701" s="2" t="s">
        <v>226</v>
      </c>
    </row>
    <row r="3702" spans="1:15" x14ac:dyDescent="0.25">
      <c r="A3702" s="1">
        <v>3</v>
      </c>
      <c r="B3702" s="1">
        <v>0</v>
      </c>
      <c r="C3702" s="1">
        <v>2</v>
      </c>
      <c r="D3702" s="1">
        <v>0</v>
      </c>
      <c r="E3702" s="1">
        <v>0</v>
      </c>
      <c r="F3702" s="1">
        <v>2</v>
      </c>
      <c r="G3702" s="2" t="s">
        <v>2</v>
      </c>
      <c r="H3702" s="1">
        <f t="shared" si="285"/>
        <v>0</v>
      </c>
      <c r="I3702" s="1">
        <f t="shared" si="286"/>
        <v>0</v>
      </c>
      <c r="J3702" s="1">
        <f t="shared" si="287"/>
        <v>0</v>
      </c>
      <c r="K3702" s="1">
        <f t="shared" si="288"/>
        <v>0</v>
      </c>
      <c r="L3702" s="1">
        <f t="shared" si="289"/>
        <v>0</v>
      </c>
      <c r="M3702" s="1">
        <v>0</v>
      </c>
      <c r="N3702" s="3" t="s">
        <v>6958</v>
      </c>
      <c r="O3702" s="2" t="s">
        <v>225</v>
      </c>
    </row>
    <row r="3703" spans="1:15" x14ac:dyDescent="0.25">
      <c r="A3703" s="1">
        <v>3</v>
      </c>
      <c r="B3703" s="1">
        <v>1</v>
      </c>
      <c r="C3703" s="1">
        <v>30</v>
      </c>
      <c r="D3703" s="1">
        <v>1</v>
      </c>
      <c r="E3703" s="1">
        <v>0</v>
      </c>
      <c r="F3703" s="1">
        <v>0</v>
      </c>
      <c r="G3703" s="2" t="s">
        <v>2</v>
      </c>
      <c r="H3703" s="1">
        <f t="shared" si="285"/>
        <v>0</v>
      </c>
      <c r="I3703" s="1">
        <f t="shared" si="286"/>
        <v>0</v>
      </c>
      <c r="J3703" s="1">
        <f t="shared" si="287"/>
        <v>0</v>
      </c>
      <c r="K3703" s="1">
        <f t="shared" si="288"/>
        <v>0</v>
      </c>
      <c r="L3703" s="1">
        <f t="shared" si="289"/>
        <v>0</v>
      </c>
      <c r="M3703" s="1">
        <v>0</v>
      </c>
      <c r="N3703" s="3" t="s">
        <v>6959</v>
      </c>
      <c r="O3703" s="2" t="s">
        <v>224</v>
      </c>
    </row>
    <row r="3704" spans="1:15" x14ac:dyDescent="0.25">
      <c r="A3704" s="1">
        <v>3</v>
      </c>
      <c r="B3704" s="1">
        <v>0</v>
      </c>
      <c r="C3704" s="1">
        <v>0</v>
      </c>
      <c r="D3704" s="1">
        <v>0</v>
      </c>
      <c r="E3704" s="1">
        <v>0</v>
      </c>
      <c r="F3704" s="1">
        <v>0</v>
      </c>
      <c r="G3704" s="2" t="s">
        <v>2</v>
      </c>
      <c r="H3704" s="1">
        <f t="shared" si="285"/>
        <v>0</v>
      </c>
      <c r="I3704" s="1">
        <f t="shared" si="286"/>
        <v>0</v>
      </c>
      <c r="J3704" s="1">
        <f t="shared" si="287"/>
        <v>0</v>
      </c>
      <c r="K3704" s="1">
        <f t="shared" si="288"/>
        <v>0</v>
      </c>
      <c r="L3704" s="1">
        <f t="shared" si="289"/>
        <v>0</v>
      </c>
      <c r="M3704" s="1">
        <v>1</v>
      </c>
      <c r="N3704" s="3" t="s">
        <v>6196</v>
      </c>
      <c r="O3704" s="2" t="s">
        <v>223</v>
      </c>
    </row>
    <row r="3705" spans="1:15" x14ac:dyDescent="0.25">
      <c r="A3705" s="1">
        <v>3</v>
      </c>
      <c r="B3705" s="1">
        <v>0</v>
      </c>
      <c r="C3705" s="1">
        <v>0</v>
      </c>
      <c r="D3705" s="1">
        <v>0</v>
      </c>
      <c r="E3705" s="1">
        <v>0</v>
      </c>
      <c r="F3705" s="1">
        <v>0</v>
      </c>
      <c r="G3705" s="2" t="s">
        <v>2</v>
      </c>
      <c r="H3705" s="1">
        <f t="shared" si="285"/>
        <v>0</v>
      </c>
      <c r="I3705" s="1">
        <f t="shared" si="286"/>
        <v>0</v>
      </c>
      <c r="J3705" s="1">
        <f t="shared" si="287"/>
        <v>0</v>
      </c>
      <c r="K3705" s="1">
        <f t="shared" si="288"/>
        <v>0</v>
      </c>
      <c r="L3705" s="1">
        <f t="shared" si="289"/>
        <v>0</v>
      </c>
      <c r="M3705" s="1">
        <v>1</v>
      </c>
      <c r="N3705" s="3" t="s">
        <v>6960</v>
      </c>
      <c r="O3705" s="2" t="s">
        <v>222</v>
      </c>
    </row>
    <row r="3706" spans="1:15" x14ac:dyDescent="0.25">
      <c r="A3706" s="1">
        <v>3</v>
      </c>
      <c r="B3706" s="1">
        <v>0</v>
      </c>
      <c r="C3706" s="1">
        <v>9</v>
      </c>
      <c r="D3706" s="1">
        <v>0</v>
      </c>
      <c r="E3706" s="1">
        <v>0</v>
      </c>
      <c r="F3706" s="1">
        <v>1</v>
      </c>
      <c r="G3706" s="2" t="s">
        <v>2</v>
      </c>
      <c r="H3706" s="1">
        <f t="shared" si="285"/>
        <v>1</v>
      </c>
      <c r="I3706" s="1">
        <f t="shared" si="286"/>
        <v>0</v>
      </c>
      <c r="J3706" s="1">
        <f t="shared" si="287"/>
        <v>0</v>
      </c>
      <c r="K3706" s="1">
        <f t="shared" si="288"/>
        <v>0</v>
      </c>
      <c r="L3706" s="1">
        <f t="shared" si="289"/>
        <v>0</v>
      </c>
      <c r="M3706" s="1">
        <v>0</v>
      </c>
      <c r="N3706" s="3" t="s">
        <v>6961</v>
      </c>
      <c r="O3706" s="2" t="s">
        <v>221</v>
      </c>
    </row>
    <row r="3707" spans="1:15" x14ac:dyDescent="0.25">
      <c r="A3707" s="1">
        <v>3</v>
      </c>
      <c r="B3707" s="1">
        <v>1</v>
      </c>
      <c r="C3707" s="1">
        <v>9</v>
      </c>
      <c r="D3707" s="1">
        <v>1</v>
      </c>
      <c r="E3707" s="1">
        <v>0</v>
      </c>
      <c r="F3707" s="1">
        <v>0</v>
      </c>
      <c r="G3707" s="2" t="s">
        <v>2</v>
      </c>
      <c r="H3707" s="1">
        <f t="shared" si="285"/>
        <v>0</v>
      </c>
      <c r="I3707" s="1">
        <f t="shared" si="286"/>
        <v>0</v>
      </c>
      <c r="J3707" s="1">
        <f t="shared" si="287"/>
        <v>0</v>
      </c>
      <c r="K3707" s="1">
        <f t="shared" si="288"/>
        <v>0</v>
      </c>
      <c r="L3707" s="1">
        <f t="shared" si="289"/>
        <v>0</v>
      </c>
      <c r="M3707" s="1">
        <v>0</v>
      </c>
      <c r="N3707" s="3" t="s">
        <v>6962</v>
      </c>
      <c r="O3707" s="2" t="s">
        <v>220</v>
      </c>
    </row>
    <row r="3708" spans="1:15" x14ac:dyDescent="0.25">
      <c r="A3708" s="1">
        <v>3</v>
      </c>
      <c r="B3708" s="1">
        <v>0</v>
      </c>
      <c r="C3708" s="1">
        <v>9</v>
      </c>
      <c r="D3708" s="1">
        <v>1</v>
      </c>
      <c r="E3708" s="1">
        <v>0</v>
      </c>
      <c r="F3708" s="1">
        <v>0</v>
      </c>
      <c r="G3708" s="2" t="s">
        <v>2</v>
      </c>
      <c r="H3708" s="1">
        <f t="shared" si="285"/>
        <v>0</v>
      </c>
      <c r="I3708" s="1">
        <f t="shared" si="286"/>
        <v>0</v>
      </c>
      <c r="J3708" s="1">
        <f t="shared" si="287"/>
        <v>0</v>
      </c>
      <c r="K3708" s="1">
        <f t="shared" si="288"/>
        <v>0</v>
      </c>
      <c r="L3708" s="1">
        <f t="shared" si="289"/>
        <v>0</v>
      </c>
      <c r="M3708" s="1">
        <v>0</v>
      </c>
      <c r="N3708" s="3" t="s">
        <v>6963</v>
      </c>
      <c r="O3708" s="2" t="s">
        <v>219</v>
      </c>
    </row>
    <row r="3709" spans="1:15" x14ac:dyDescent="0.25">
      <c r="A3709" s="1">
        <v>3</v>
      </c>
      <c r="B3709" s="1">
        <v>0</v>
      </c>
      <c r="C3709" s="1">
        <v>9</v>
      </c>
      <c r="D3709" s="1">
        <v>0</v>
      </c>
      <c r="E3709" s="1">
        <v>0</v>
      </c>
      <c r="F3709" s="1">
        <v>0</v>
      </c>
      <c r="G3709" s="2" t="s">
        <v>2</v>
      </c>
      <c r="H3709" s="1">
        <f t="shared" si="285"/>
        <v>0</v>
      </c>
      <c r="I3709" s="1">
        <f t="shared" si="286"/>
        <v>0</v>
      </c>
      <c r="J3709" s="1">
        <f t="shared" si="287"/>
        <v>0</v>
      </c>
      <c r="K3709" s="1">
        <f t="shared" si="288"/>
        <v>0</v>
      </c>
      <c r="L3709" s="1">
        <f t="shared" si="289"/>
        <v>0</v>
      </c>
      <c r="M3709" s="1">
        <v>1</v>
      </c>
      <c r="N3709" s="3" t="s">
        <v>6964</v>
      </c>
      <c r="O3709" s="2" t="s">
        <v>218</v>
      </c>
    </row>
    <row r="3710" spans="1:15" x14ac:dyDescent="0.25">
      <c r="A3710" s="1">
        <v>3</v>
      </c>
      <c r="B3710" s="1">
        <v>0</v>
      </c>
      <c r="C3710" s="1">
        <v>3</v>
      </c>
      <c r="D3710" s="1">
        <v>0</v>
      </c>
      <c r="E3710" s="1">
        <v>0</v>
      </c>
      <c r="F3710" s="1">
        <v>0</v>
      </c>
      <c r="G3710" s="2" t="s">
        <v>2</v>
      </c>
      <c r="H3710" s="1">
        <f t="shared" si="285"/>
        <v>0</v>
      </c>
      <c r="I3710" s="1">
        <f t="shared" si="286"/>
        <v>0</v>
      </c>
      <c r="J3710" s="1">
        <f t="shared" si="287"/>
        <v>0</v>
      </c>
      <c r="K3710" s="1">
        <f t="shared" si="288"/>
        <v>0</v>
      </c>
      <c r="L3710" s="1">
        <f t="shared" si="289"/>
        <v>0</v>
      </c>
      <c r="M3710" s="1">
        <v>0</v>
      </c>
      <c r="N3710" s="3" t="s">
        <v>6965</v>
      </c>
      <c r="O3710" s="2" t="s">
        <v>217</v>
      </c>
    </row>
    <row r="3711" spans="1:15" x14ac:dyDescent="0.25">
      <c r="A3711" s="1">
        <v>3</v>
      </c>
      <c r="B3711" s="1">
        <v>0</v>
      </c>
      <c r="C3711" s="1">
        <v>3</v>
      </c>
      <c r="D3711" s="1">
        <v>1</v>
      </c>
      <c r="E3711" s="1">
        <v>0</v>
      </c>
      <c r="F3711" s="1">
        <v>0</v>
      </c>
      <c r="G3711" s="2" t="s">
        <v>2</v>
      </c>
      <c r="H3711" s="1">
        <f t="shared" si="285"/>
        <v>0</v>
      </c>
      <c r="I3711" s="1">
        <f t="shared" si="286"/>
        <v>0</v>
      </c>
      <c r="J3711" s="1">
        <f t="shared" si="287"/>
        <v>0</v>
      </c>
      <c r="K3711" s="1">
        <f t="shared" si="288"/>
        <v>0</v>
      </c>
      <c r="L3711" s="1">
        <f t="shared" si="289"/>
        <v>0</v>
      </c>
      <c r="M3711" s="1">
        <v>0</v>
      </c>
      <c r="N3711" s="3" t="s">
        <v>5397</v>
      </c>
      <c r="O3711" s="2" t="s">
        <v>216</v>
      </c>
    </row>
    <row r="3712" spans="1:15" x14ac:dyDescent="0.25">
      <c r="A3712" s="1">
        <v>3</v>
      </c>
      <c r="B3712" s="1">
        <v>0</v>
      </c>
      <c r="C3712" s="1">
        <v>0</v>
      </c>
      <c r="D3712" s="1">
        <v>0</v>
      </c>
      <c r="E3712" s="1">
        <v>0</v>
      </c>
      <c r="F3712" s="1">
        <v>0</v>
      </c>
      <c r="G3712" s="2" t="s">
        <v>2</v>
      </c>
      <c r="H3712" s="1">
        <f t="shared" si="285"/>
        <v>0</v>
      </c>
      <c r="I3712" s="1">
        <f t="shared" si="286"/>
        <v>0</v>
      </c>
      <c r="J3712" s="1">
        <f t="shared" si="287"/>
        <v>0</v>
      </c>
      <c r="K3712" s="1">
        <f t="shared" si="288"/>
        <v>0</v>
      </c>
      <c r="L3712" s="1">
        <f t="shared" si="289"/>
        <v>0</v>
      </c>
      <c r="M3712" s="1">
        <v>0</v>
      </c>
      <c r="N3712" s="3" t="s">
        <v>6552</v>
      </c>
      <c r="O3712" s="2" t="s">
        <v>215</v>
      </c>
    </row>
    <row r="3713" spans="1:15" x14ac:dyDescent="0.25">
      <c r="A3713" s="1">
        <v>3</v>
      </c>
      <c r="B3713" s="1">
        <v>1</v>
      </c>
      <c r="C3713" s="1">
        <v>17</v>
      </c>
      <c r="D3713" s="1">
        <v>1</v>
      </c>
      <c r="E3713" s="1">
        <v>0</v>
      </c>
      <c r="F3713" s="1">
        <v>0</v>
      </c>
      <c r="G3713" s="2" t="s">
        <v>2</v>
      </c>
      <c r="H3713" s="1">
        <f t="shared" si="285"/>
        <v>0</v>
      </c>
      <c r="I3713" s="1">
        <f t="shared" si="286"/>
        <v>1</v>
      </c>
      <c r="J3713" s="1">
        <f t="shared" si="287"/>
        <v>0</v>
      </c>
      <c r="K3713" s="1">
        <f t="shared" si="288"/>
        <v>1</v>
      </c>
      <c r="L3713" s="1">
        <f t="shared" si="289"/>
        <v>0</v>
      </c>
      <c r="M3713" s="1">
        <v>0</v>
      </c>
      <c r="N3713" s="3" t="s">
        <v>6966</v>
      </c>
      <c r="O3713" s="2" t="s">
        <v>214</v>
      </c>
    </row>
    <row r="3714" spans="1:15" x14ac:dyDescent="0.25">
      <c r="A3714" s="1">
        <v>3</v>
      </c>
      <c r="B3714" s="1">
        <v>0</v>
      </c>
      <c r="C3714" s="1">
        <v>4</v>
      </c>
      <c r="D3714" s="1">
        <v>0</v>
      </c>
      <c r="E3714" s="1">
        <v>1</v>
      </c>
      <c r="F3714" s="1">
        <v>0</v>
      </c>
      <c r="G3714" s="2" t="s">
        <v>2</v>
      </c>
      <c r="H3714" s="1">
        <f t="shared" si="285"/>
        <v>0</v>
      </c>
      <c r="I3714" s="1">
        <f t="shared" si="286"/>
        <v>0</v>
      </c>
      <c r="J3714" s="1">
        <f t="shared" si="287"/>
        <v>0</v>
      </c>
      <c r="K3714" s="1">
        <f t="shared" si="288"/>
        <v>0</v>
      </c>
      <c r="L3714" s="1">
        <f t="shared" si="289"/>
        <v>0</v>
      </c>
      <c r="M3714" s="1">
        <v>1</v>
      </c>
      <c r="N3714" s="3" t="s">
        <v>6967</v>
      </c>
      <c r="O3714" s="2" t="s">
        <v>213</v>
      </c>
    </row>
    <row r="3715" spans="1:15" x14ac:dyDescent="0.25">
      <c r="A3715" s="1">
        <v>3</v>
      </c>
      <c r="B3715" s="1">
        <v>0</v>
      </c>
      <c r="C3715" s="1">
        <v>0</v>
      </c>
      <c r="D3715" s="1">
        <v>0</v>
      </c>
      <c r="E3715" s="1">
        <v>0</v>
      </c>
      <c r="F3715" s="1">
        <v>0</v>
      </c>
      <c r="G3715" s="2" t="s">
        <v>2</v>
      </c>
      <c r="H3715" s="1">
        <f t="shared" ref="H3715:H3778" si="290">_xlfn.IFS(ISNUMBER(FIND("房屋", O3715)), 1,ISNUMBER(FIND("住房", O3715)), 1, TRUE, 0)</f>
        <v>0</v>
      </c>
      <c r="I3715" s="1">
        <f t="shared" ref="I3715:I3778" si="291">IF(ISNUMBER(FIND("征收", O3715)), 1,0)</f>
        <v>0</v>
      </c>
      <c r="J3715" s="1">
        <f t="shared" ref="J3715:J3778" si="292">IF(ISNUMBER(FIND("土地", O3715)), 1,0)</f>
        <v>0</v>
      </c>
      <c r="K3715" s="1">
        <f t="shared" ref="K3715:K3778" si="293">IF(ISNUMBER(FIND("补偿", O3715)), 1,0)</f>
        <v>0</v>
      </c>
      <c r="L3715" s="1">
        <f t="shared" ref="L3715:L3778" si="294">IF(ISNUMBER(FIND("公积金", O3715)), 1,0)</f>
        <v>0</v>
      </c>
      <c r="M3715" s="1">
        <v>0</v>
      </c>
      <c r="N3715" s="3" t="s">
        <v>6968</v>
      </c>
      <c r="O3715" s="2" t="s">
        <v>212</v>
      </c>
    </row>
    <row r="3716" spans="1:15" x14ac:dyDescent="0.25">
      <c r="A3716" s="1">
        <v>3</v>
      </c>
      <c r="B3716" s="1">
        <v>0</v>
      </c>
      <c r="C3716" s="1">
        <v>0</v>
      </c>
      <c r="D3716" s="1">
        <v>0</v>
      </c>
      <c r="E3716" s="1">
        <v>0</v>
      </c>
      <c r="F3716" s="1">
        <v>0</v>
      </c>
      <c r="G3716" s="2" t="s">
        <v>2</v>
      </c>
      <c r="H3716" s="1">
        <f t="shared" si="290"/>
        <v>0</v>
      </c>
      <c r="I3716" s="1">
        <f t="shared" si="291"/>
        <v>0</v>
      </c>
      <c r="J3716" s="1">
        <f t="shared" si="292"/>
        <v>0</v>
      </c>
      <c r="K3716" s="1">
        <f t="shared" si="293"/>
        <v>0</v>
      </c>
      <c r="L3716" s="1">
        <f t="shared" si="294"/>
        <v>0</v>
      </c>
      <c r="M3716" s="1">
        <v>0</v>
      </c>
      <c r="N3716" s="3" t="s">
        <v>6709</v>
      </c>
      <c r="O3716" s="2" t="s">
        <v>212</v>
      </c>
    </row>
    <row r="3717" spans="1:15" x14ac:dyDescent="0.25">
      <c r="A3717" s="1">
        <v>3</v>
      </c>
      <c r="B3717" s="1">
        <v>0</v>
      </c>
      <c r="C3717" s="1">
        <v>0</v>
      </c>
      <c r="D3717" s="1">
        <v>0</v>
      </c>
      <c r="E3717" s="1">
        <v>0</v>
      </c>
      <c r="F3717" s="1">
        <v>0</v>
      </c>
      <c r="G3717" s="2" t="s">
        <v>2</v>
      </c>
      <c r="H3717" s="1">
        <f t="shared" si="290"/>
        <v>0</v>
      </c>
      <c r="I3717" s="1">
        <f t="shared" si="291"/>
        <v>0</v>
      </c>
      <c r="J3717" s="1">
        <f t="shared" si="292"/>
        <v>0</v>
      </c>
      <c r="K3717" s="1">
        <f t="shared" si="293"/>
        <v>0</v>
      </c>
      <c r="L3717" s="1">
        <f t="shared" si="294"/>
        <v>0</v>
      </c>
      <c r="M3717" s="1">
        <v>1</v>
      </c>
      <c r="N3717" s="3" t="s">
        <v>6969</v>
      </c>
      <c r="O3717" s="2" t="s">
        <v>0</v>
      </c>
    </row>
    <row r="3718" spans="1:15" x14ac:dyDescent="0.25">
      <c r="A3718" s="1">
        <v>3</v>
      </c>
      <c r="B3718" s="1">
        <v>0</v>
      </c>
      <c r="C3718" s="1">
        <v>12</v>
      </c>
      <c r="D3718" s="1">
        <v>0</v>
      </c>
      <c r="E3718" s="1">
        <v>0</v>
      </c>
      <c r="F3718" s="1">
        <v>0</v>
      </c>
      <c r="G3718" s="2" t="s">
        <v>2</v>
      </c>
      <c r="H3718" s="1">
        <f t="shared" si="290"/>
        <v>0</v>
      </c>
      <c r="I3718" s="1">
        <f t="shared" si="291"/>
        <v>0</v>
      </c>
      <c r="J3718" s="1">
        <f t="shared" si="292"/>
        <v>0</v>
      </c>
      <c r="K3718" s="1">
        <f t="shared" si="293"/>
        <v>0</v>
      </c>
      <c r="L3718" s="1">
        <f t="shared" si="294"/>
        <v>0</v>
      </c>
      <c r="M3718" s="1">
        <v>0</v>
      </c>
      <c r="N3718" s="3" t="s">
        <v>6970</v>
      </c>
      <c r="O3718" s="2" t="s">
        <v>211</v>
      </c>
    </row>
    <row r="3719" spans="1:15" x14ac:dyDescent="0.25">
      <c r="A3719" s="1">
        <v>3</v>
      </c>
      <c r="B3719" s="1">
        <v>1</v>
      </c>
      <c r="C3719" s="1">
        <v>24</v>
      </c>
      <c r="D3719" s="1">
        <v>1</v>
      </c>
      <c r="E3719" s="1">
        <v>0</v>
      </c>
      <c r="F3719" s="1">
        <v>0</v>
      </c>
      <c r="G3719" s="2" t="s">
        <v>2</v>
      </c>
      <c r="H3719" s="1">
        <f t="shared" si="290"/>
        <v>0</v>
      </c>
      <c r="I3719" s="1">
        <f t="shared" si="291"/>
        <v>1</v>
      </c>
      <c r="J3719" s="1">
        <f t="shared" si="292"/>
        <v>0</v>
      </c>
      <c r="K3719" s="1">
        <f t="shared" si="293"/>
        <v>0</v>
      </c>
      <c r="L3719" s="1">
        <f t="shared" si="294"/>
        <v>0</v>
      </c>
      <c r="M3719" s="1">
        <v>0</v>
      </c>
      <c r="N3719" s="3" t="s">
        <v>6971</v>
      </c>
      <c r="O3719" s="2" t="s">
        <v>210</v>
      </c>
    </row>
    <row r="3720" spans="1:15" x14ac:dyDescent="0.25">
      <c r="A3720" s="1">
        <v>3</v>
      </c>
      <c r="B3720" s="1">
        <v>0</v>
      </c>
      <c r="C3720" s="1">
        <v>14</v>
      </c>
      <c r="D3720" s="1">
        <v>0</v>
      </c>
      <c r="E3720" s="1">
        <v>0</v>
      </c>
      <c r="F3720" s="1">
        <v>0</v>
      </c>
      <c r="G3720" s="2" t="s">
        <v>2</v>
      </c>
      <c r="H3720" s="1">
        <f t="shared" si="290"/>
        <v>0</v>
      </c>
      <c r="I3720" s="1">
        <f t="shared" si="291"/>
        <v>0</v>
      </c>
      <c r="J3720" s="1">
        <f t="shared" si="292"/>
        <v>0</v>
      </c>
      <c r="K3720" s="1">
        <f t="shared" si="293"/>
        <v>0</v>
      </c>
      <c r="L3720" s="1">
        <f t="shared" si="294"/>
        <v>0</v>
      </c>
      <c r="M3720" s="1">
        <v>1</v>
      </c>
      <c r="N3720" s="3" t="s">
        <v>6972</v>
      </c>
      <c r="O3720" s="2" t="s">
        <v>209</v>
      </c>
    </row>
    <row r="3721" spans="1:15" x14ac:dyDescent="0.25">
      <c r="A3721" s="1">
        <v>3</v>
      </c>
      <c r="B3721" s="1">
        <v>1</v>
      </c>
      <c r="C3721" s="1">
        <v>30</v>
      </c>
      <c r="D3721" s="1">
        <v>1</v>
      </c>
      <c r="E3721" s="1">
        <v>0</v>
      </c>
      <c r="F3721" s="1">
        <v>1</v>
      </c>
      <c r="G3721" s="2" t="s">
        <v>2</v>
      </c>
      <c r="H3721" s="1">
        <f t="shared" si="290"/>
        <v>0</v>
      </c>
      <c r="I3721" s="1">
        <f t="shared" si="291"/>
        <v>1</v>
      </c>
      <c r="J3721" s="1">
        <f t="shared" si="292"/>
        <v>1</v>
      </c>
      <c r="K3721" s="1">
        <f t="shared" si="293"/>
        <v>1</v>
      </c>
      <c r="L3721" s="1">
        <f t="shared" si="294"/>
        <v>0</v>
      </c>
      <c r="M3721" s="1">
        <v>0</v>
      </c>
      <c r="N3721" s="3" t="s">
        <v>6973</v>
      </c>
      <c r="O3721" s="2" t="s">
        <v>208</v>
      </c>
    </row>
    <row r="3722" spans="1:15" x14ac:dyDescent="0.25">
      <c r="A3722" s="1">
        <v>3</v>
      </c>
      <c r="B3722" s="1">
        <v>1</v>
      </c>
      <c r="C3722" s="1">
        <v>20</v>
      </c>
      <c r="D3722" s="1">
        <v>0</v>
      </c>
      <c r="E3722" s="1">
        <v>5</v>
      </c>
      <c r="F3722" s="1">
        <v>0</v>
      </c>
      <c r="G3722" s="2" t="s">
        <v>2</v>
      </c>
      <c r="H3722" s="1">
        <f t="shared" si="290"/>
        <v>0</v>
      </c>
      <c r="I3722" s="1">
        <f t="shared" si="291"/>
        <v>0</v>
      </c>
      <c r="J3722" s="1">
        <f t="shared" si="292"/>
        <v>0</v>
      </c>
      <c r="K3722" s="1">
        <f t="shared" si="293"/>
        <v>1</v>
      </c>
      <c r="L3722" s="1">
        <f t="shared" si="294"/>
        <v>0</v>
      </c>
      <c r="M3722" s="1">
        <v>0</v>
      </c>
      <c r="N3722" s="3" t="s">
        <v>6974</v>
      </c>
      <c r="O3722" s="2" t="s">
        <v>207</v>
      </c>
    </row>
    <row r="3723" spans="1:15" x14ac:dyDescent="0.25">
      <c r="A3723" s="1">
        <v>3</v>
      </c>
      <c r="B3723" s="1">
        <v>0</v>
      </c>
      <c r="C3723" s="1">
        <v>8</v>
      </c>
      <c r="D3723" s="1">
        <v>1</v>
      </c>
      <c r="E3723" s="1">
        <v>0</v>
      </c>
      <c r="F3723" s="1">
        <v>0</v>
      </c>
      <c r="G3723" s="2" t="s">
        <v>2</v>
      </c>
      <c r="H3723" s="1">
        <f t="shared" si="290"/>
        <v>0</v>
      </c>
      <c r="I3723" s="1">
        <f t="shared" si="291"/>
        <v>0</v>
      </c>
      <c r="J3723" s="1">
        <f t="shared" si="292"/>
        <v>0</v>
      </c>
      <c r="K3723" s="1">
        <f t="shared" si="293"/>
        <v>0</v>
      </c>
      <c r="L3723" s="1">
        <f t="shared" si="294"/>
        <v>0</v>
      </c>
      <c r="M3723" s="1">
        <v>1</v>
      </c>
      <c r="N3723" s="3" t="s">
        <v>6975</v>
      </c>
      <c r="O3723" s="2" t="s">
        <v>0</v>
      </c>
    </row>
    <row r="3724" spans="1:15" x14ac:dyDescent="0.25">
      <c r="A3724" s="1">
        <v>3</v>
      </c>
      <c r="B3724" s="1">
        <v>1</v>
      </c>
      <c r="C3724" s="1">
        <v>9</v>
      </c>
      <c r="D3724" s="1">
        <v>1</v>
      </c>
      <c r="E3724" s="1">
        <v>0</v>
      </c>
      <c r="F3724" s="1">
        <v>0</v>
      </c>
      <c r="G3724" s="2" t="s">
        <v>2</v>
      </c>
      <c r="H3724" s="1">
        <f t="shared" si="290"/>
        <v>0</v>
      </c>
      <c r="I3724" s="1">
        <f t="shared" si="291"/>
        <v>0</v>
      </c>
      <c r="J3724" s="1">
        <f t="shared" si="292"/>
        <v>0</v>
      </c>
      <c r="K3724" s="1">
        <f t="shared" si="293"/>
        <v>0</v>
      </c>
      <c r="L3724" s="1">
        <f t="shared" si="294"/>
        <v>0</v>
      </c>
      <c r="M3724" s="1">
        <v>1</v>
      </c>
      <c r="N3724" s="3" t="s">
        <v>6976</v>
      </c>
      <c r="O3724" s="2" t="s">
        <v>0</v>
      </c>
    </row>
    <row r="3725" spans="1:15" x14ac:dyDescent="0.25">
      <c r="A3725" s="1">
        <v>3</v>
      </c>
      <c r="B3725" s="1">
        <v>1</v>
      </c>
      <c r="C3725" s="1">
        <v>7</v>
      </c>
      <c r="D3725" s="1">
        <v>0</v>
      </c>
      <c r="E3725" s="1">
        <v>0</v>
      </c>
      <c r="F3725" s="1">
        <v>0</v>
      </c>
      <c r="G3725" s="2" t="s">
        <v>2</v>
      </c>
      <c r="H3725" s="1">
        <f t="shared" si="290"/>
        <v>0</v>
      </c>
      <c r="I3725" s="1">
        <f t="shared" si="291"/>
        <v>0</v>
      </c>
      <c r="J3725" s="1">
        <f t="shared" si="292"/>
        <v>1</v>
      </c>
      <c r="K3725" s="1">
        <f t="shared" si="293"/>
        <v>0</v>
      </c>
      <c r="L3725" s="1">
        <f t="shared" si="294"/>
        <v>0</v>
      </c>
      <c r="M3725" s="1">
        <v>0</v>
      </c>
      <c r="N3725" s="3" t="s">
        <v>6977</v>
      </c>
      <c r="O3725" s="2" t="s">
        <v>206</v>
      </c>
    </row>
    <row r="3726" spans="1:15" x14ac:dyDescent="0.25">
      <c r="A3726" s="1">
        <v>3</v>
      </c>
      <c r="B3726" s="1">
        <v>1</v>
      </c>
      <c r="C3726" s="1">
        <v>2</v>
      </c>
      <c r="D3726" s="1">
        <v>1</v>
      </c>
      <c r="E3726" s="1">
        <v>0</v>
      </c>
      <c r="F3726" s="1">
        <v>1</v>
      </c>
      <c r="G3726" s="2" t="s">
        <v>2</v>
      </c>
      <c r="H3726" s="1">
        <f t="shared" si="290"/>
        <v>0</v>
      </c>
      <c r="I3726" s="1">
        <f t="shared" si="291"/>
        <v>0</v>
      </c>
      <c r="J3726" s="1">
        <f t="shared" si="292"/>
        <v>1</v>
      </c>
      <c r="K3726" s="1">
        <f t="shared" si="293"/>
        <v>0</v>
      </c>
      <c r="L3726" s="1">
        <f t="shared" si="294"/>
        <v>0</v>
      </c>
      <c r="M3726" s="1">
        <v>0</v>
      </c>
      <c r="N3726" s="3" t="s">
        <v>6978</v>
      </c>
      <c r="O3726" s="2" t="s">
        <v>205</v>
      </c>
    </row>
    <row r="3727" spans="1:15" x14ac:dyDescent="0.25">
      <c r="A3727" s="1">
        <v>3</v>
      </c>
      <c r="B3727" s="1">
        <v>0</v>
      </c>
      <c r="C3727" s="1">
        <v>2</v>
      </c>
      <c r="D3727" s="1">
        <v>0</v>
      </c>
      <c r="E3727" s="1">
        <v>0</v>
      </c>
      <c r="F3727" s="1">
        <v>0</v>
      </c>
      <c r="G3727" s="2" t="s">
        <v>2</v>
      </c>
      <c r="H3727" s="1">
        <f t="shared" si="290"/>
        <v>0</v>
      </c>
      <c r="I3727" s="1">
        <f t="shared" si="291"/>
        <v>0</v>
      </c>
      <c r="J3727" s="1">
        <f t="shared" si="292"/>
        <v>0</v>
      </c>
      <c r="K3727" s="1">
        <f t="shared" si="293"/>
        <v>0</v>
      </c>
      <c r="L3727" s="1">
        <f t="shared" si="294"/>
        <v>0</v>
      </c>
      <c r="M3727" s="1">
        <v>1</v>
      </c>
      <c r="N3727" s="3" t="s">
        <v>6979</v>
      </c>
      <c r="O3727" s="2" t="s">
        <v>204</v>
      </c>
    </row>
    <row r="3728" spans="1:15" x14ac:dyDescent="0.25">
      <c r="A3728" s="1">
        <v>3</v>
      </c>
      <c r="B3728" s="1">
        <v>1</v>
      </c>
      <c r="C3728" s="1">
        <v>7</v>
      </c>
      <c r="D3728" s="1">
        <v>1</v>
      </c>
      <c r="E3728" s="1">
        <v>0</v>
      </c>
      <c r="F3728" s="1">
        <v>0</v>
      </c>
      <c r="G3728" s="2" t="s">
        <v>2</v>
      </c>
      <c r="H3728" s="1">
        <f t="shared" si="290"/>
        <v>0</v>
      </c>
      <c r="I3728" s="1">
        <f t="shared" si="291"/>
        <v>1</v>
      </c>
      <c r="J3728" s="1">
        <f t="shared" si="292"/>
        <v>1</v>
      </c>
      <c r="K3728" s="1">
        <f t="shared" si="293"/>
        <v>0</v>
      </c>
      <c r="L3728" s="1">
        <f t="shared" si="294"/>
        <v>0</v>
      </c>
      <c r="M3728" s="1">
        <v>0</v>
      </c>
      <c r="N3728" s="3" t="s">
        <v>6980</v>
      </c>
      <c r="O3728" s="2" t="s">
        <v>203</v>
      </c>
    </row>
    <row r="3729" spans="1:15" x14ac:dyDescent="0.25">
      <c r="A3729" s="1">
        <v>3</v>
      </c>
      <c r="B3729" s="1">
        <v>0</v>
      </c>
      <c r="C3729" s="1">
        <v>14</v>
      </c>
      <c r="D3729" s="1">
        <v>0</v>
      </c>
      <c r="E3729" s="1">
        <v>0</v>
      </c>
      <c r="F3729" s="1">
        <v>0</v>
      </c>
      <c r="G3729" s="2" t="s">
        <v>2</v>
      </c>
      <c r="H3729" s="1">
        <f t="shared" si="290"/>
        <v>0</v>
      </c>
      <c r="I3729" s="1">
        <f t="shared" si="291"/>
        <v>0</v>
      </c>
      <c r="J3729" s="1">
        <f t="shared" si="292"/>
        <v>0</v>
      </c>
      <c r="K3729" s="1">
        <f t="shared" si="293"/>
        <v>0</v>
      </c>
      <c r="L3729" s="1">
        <f t="shared" si="294"/>
        <v>0</v>
      </c>
      <c r="M3729" s="1">
        <v>0</v>
      </c>
      <c r="N3729" s="3" t="s">
        <v>6981</v>
      </c>
      <c r="O3729" s="2" t="s">
        <v>202</v>
      </c>
    </row>
    <row r="3730" spans="1:15" x14ac:dyDescent="0.25">
      <c r="A3730" s="1">
        <v>3</v>
      </c>
      <c r="B3730" s="1">
        <v>0</v>
      </c>
      <c r="C3730" s="1">
        <v>5</v>
      </c>
      <c r="D3730" s="1">
        <v>1</v>
      </c>
      <c r="E3730" s="1">
        <v>0</v>
      </c>
      <c r="F3730" s="1">
        <v>1</v>
      </c>
      <c r="G3730" s="2" t="s">
        <v>2</v>
      </c>
      <c r="H3730" s="1">
        <f t="shared" si="290"/>
        <v>0</v>
      </c>
      <c r="I3730" s="1">
        <f t="shared" si="291"/>
        <v>0</v>
      </c>
      <c r="J3730" s="1">
        <f t="shared" si="292"/>
        <v>1</v>
      </c>
      <c r="K3730" s="1">
        <f t="shared" si="293"/>
        <v>0</v>
      </c>
      <c r="L3730" s="1">
        <f t="shared" si="294"/>
        <v>0</v>
      </c>
      <c r="M3730" s="1">
        <v>0</v>
      </c>
      <c r="N3730" s="3" t="s">
        <v>6982</v>
      </c>
      <c r="O3730" s="2" t="s">
        <v>201</v>
      </c>
    </row>
    <row r="3731" spans="1:15" x14ac:dyDescent="0.25">
      <c r="A3731" s="1">
        <v>3</v>
      </c>
      <c r="B3731" s="1">
        <v>0</v>
      </c>
      <c r="C3731" s="1">
        <v>9</v>
      </c>
      <c r="D3731" s="1">
        <v>0</v>
      </c>
      <c r="E3731" s="1">
        <v>0</v>
      </c>
      <c r="F3731" s="1">
        <v>0</v>
      </c>
      <c r="G3731" s="2" t="s">
        <v>2</v>
      </c>
      <c r="H3731" s="1">
        <f t="shared" si="290"/>
        <v>0</v>
      </c>
      <c r="I3731" s="1">
        <f t="shared" si="291"/>
        <v>0</v>
      </c>
      <c r="J3731" s="1">
        <f t="shared" si="292"/>
        <v>0</v>
      </c>
      <c r="K3731" s="1">
        <f t="shared" si="293"/>
        <v>0</v>
      </c>
      <c r="L3731" s="1">
        <f t="shared" si="294"/>
        <v>0</v>
      </c>
      <c r="M3731" s="1">
        <v>0</v>
      </c>
      <c r="N3731" s="3" t="s">
        <v>6983</v>
      </c>
      <c r="O3731" s="2" t="s">
        <v>200</v>
      </c>
    </row>
    <row r="3732" spans="1:15" x14ac:dyDescent="0.25">
      <c r="A3732" s="1">
        <v>3</v>
      </c>
      <c r="B3732" s="1">
        <v>0</v>
      </c>
      <c r="C3732" s="1">
        <v>29</v>
      </c>
      <c r="D3732" s="1">
        <v>0</v>
      </c>
      <c r="E3732" s="1">
        <v>4</v>
      </c>
      <c r="F3732" s="1">
        <v>0</v>
      </c>
      <c r="G3732" s="2" t="s">
        <v>2</v>
      </c>
      <c r="H3732" s="1">
        <f t="shared" si="290"/>
        <v>0</v>
      </c>
      <c r="I3732" s="1">
        <f t="shared" si="291"/>
        <v>0</v>
      </c>
      <c r="J3732" s="1">
        <f t="shared" si="292"/>
        <v>1</v>
      </c>
      <c r="K3732" s="1">
        <f t="shared" si="293"/>
        <v>0</v>
      </c>
      <c r="L3732" s="1">
        <f t="shared" si="294"/>
        <v>0</v>
      </c>
      <c r="M3732" s="1">
        <v>0</v>
      </c>
      <c r="N3732" s="3" t="s">
        <v>6984</v>
      </c>
      <c r="O3732" s="2" t="s">
        <v>199</v>
      </c>
    </row>
    <row r="3733" spans="1:15" x14ac:dyDescent="0.25">
      <c r="A3733" s="1">
        <v>3</v>
      </c>
      <c r="B3733" s="1">
        <v>0</v>
      </c>
      <c r="C3733" s="1">
        <v>29</v>
      </c>
      <c r="D3733" s="1">
        <v>0</v>
      </c>
      <c r="E3733" s="1">
        <v>4</v>
      </c>
      <c r="F3733" s="1">
        <v>0</v>
      </c>
      <c r="G3733" s="2" t="s">
        <v>2</v>
      </c>
      <c r="H3733" s="1">
        <f t="shared" si="290"/>
        <v>1</v>
      </c>
      <c r="I3733" s="1">
        <f t="shared" si="291"/>
        <v>1</v>
      </c>
      <c r="J3733" s="1">
        <f t="shared" si="292"/>
        <v>0</v>
      </c>
      <c r="K3733" s="1">
        <f t="shared" si="293"/>
        <v>1</v>
      </c>
      <c r="L3733" s="1">
        <f t="shared" si="294"/>
        <v>0</v>
      </c>
      <c r="M3733" s="1">
        <v>0</v>
      </c>
      <c r="N3733" s="3" t="s">
        <v>6985</v>
      </c>
      <c r="O3733" s="2" t="s">
        <v>198</v>
      </c>
    </row>
    <row r="3734" spans="1:15" x14ac:dyDescent="0.25">
      <c r="A3734" s="1">
        <v>3</v>
      </c>
      <c r="B3734" s="1">
        <v>0</v>
      </c>
      <c r="C3734" s="1">
        <v>29</v>
      </c>
      <c r="D3734" s="1">
        <v>0</v>
      </c>
      <c r="E3734" s="1">
        <v>4</v>
      </c>
      <c r="F3734" s="1">
        <v>0</v>
      </c>
      <c r="G3734" s="2" t="s">
        <v>2</v>
      </c>
      <c r="H3734" s="1">
        <f t="shared" si="290"/>
        <v>0</v>
      </c>
      <c r="I3734" s="1">
        <f t="shared" si="291"/>
        <v>0</v>
      </c>
      <c r="J3734" s="1">
        <f t="shared" si="292"/>
        <v>1</v>
      </c>
      <c r="K3734" s="1">
        <f t="shared" si="293"/>
        <v>0</v>
      </c>
      <c r="L3734" s="1">
        <f t="shared" si="294"/>
        <v>0</v>
      </c>
      <c r="M3734" s="1">
        <v>0</v>
      </c>
      <c r="N3734" s="3" t="s">
        <v>6986</v>
      </c>
      <c r="O3734" s="2" t="s">
        <v>197</v>
      </c>
    </row>
    <row r="3735" spans="1:15" x14ac:dyDescent="0.25">
      <c r="A3735" s="1">
        <v>3</v>
      </c>
      <c r="B3735" s="1">
        <v>0</v>
      </c>
      <c r="C3735" s="1">
        <v>29</v>
      </c>
      <c r="D3735" s="1">
        <v>0</v>
      </c>
      <c r="E3735" s="1">
        <v>4</v>
      </c>
      <c r="F3735" s="1">
        <v>1</v>
      </c>
      <c r="G3735" s="2" t="s">
        <v>2</v>
      </c>
      <c r="H3735" s="1">
        <f t="shared" si="290"/>
        <v>0</v>
      </c>
      <c r="I3735" s="1">
        <f t="shared" si="291"/>
        <v>0</v>
      </c>
      <c r="J3735" s="1">
        <f t="shared" si="292"/>
        <v>1</v>
      </c>
      <c r="K3735" s="1">
        <f t="shared" si="293"/>
        <v>0</v>
      </c>
      <c r="L3735" s="1">
        <f t="shared" si="294"/>
        <v>0</v>
      </c>
      <c r="M3735" s="1">
        <v>0</v>
      </c>
      <c r="N3735" s="3" t="s">
        <v>6987</v>
      </c>
      <c r="O3735" s="2" t="s">
        <v>196</v>
      </c>
    </row>
    <row r="3736" spans="1:15" x14ac:dyDescent="0.25">
      <c r="A3736" s="1">
        <v>3</v>
      </c>
      <c r="B3736" s="1">
        <v>1</v>
      </c>
      <c r="C3736" s="1">
        <v>18</v>
      </c>
      <c r="D3736" s="1">
        <v>1</v>
      </c>
      <c r="E3736" s="1">
        <v>1</v>
      </c>
      <c r="F3736" s="1">
        <v>1</v>
      </c>
      <c r="G3736" s="2" t="s">
        <v>2</v>
      </c>
      <c r="H3736" s="1">
        <f t="shared" si="290"/>
        <v>1</v>
      </c>
      <c r="I3736" s="1">
        <f t="shared" si="291"/>
        <v>0</v>
      </c>
      <c r="J3736" s="1">
        <f t="shared" si="292"/>
        <v>0</v>
      </c>
      <c r="K3736" s="1">
        <f t="shared" si="293"/>
        <v>0</v>
      </c>
      <c r="L3736" s="1">
        <f t="shared" si="294"/>
        <v>1</v>
      </c>
      <c r="M3736" s="1">
        <v>0</v>
      </c>
      <c r="N3736" s="3" t="s">
        <v>5080</v>
      </c>
      <c r="O3736" s="2" t="s">
        <v>195</v>
      </c>
    </row>
    <row r="3737" spans="1:15" x14ac:dyDescent="0.25">
      <c r="A3737" s="1">
        <v>3</v>
      </c>
      <c r="B3737" s="1">
        <v>1</v>
      </c>
      <c r="C3737" s="1">
        <v>18</v>
      </c>
      <c r="D3737" s="1">
        <v>1</v>
      </c>
      <c r="E3737" s="1">
        <v>1</v>
      </c>
      <c r="F3737" s="1">
        <v>1</v>
      </c>
      <c r="G3737" s="2" t="s">
        <v>2</v>
      </c>
      <c r="H3737" s="1">
        <f t="shared" si="290"/>
        <v>1</v>
      </c>
      <c r="I3737" s="1">
        <f t="shared" si="291"/>
        <v>0</v>
      </c>
      <c r="J3737" s="1">
        <f t="shared" si="292"/>
        <v>0</v>
      </c>
      <c r="K3737" s="1">
        <f t="shared" si="293"/>
        <v>0</v>
      </c>
      <c r="L3737" s="1">
        <f t="shared" si="294"/>
        <v>1</v>
      </c>
      <c r="M3737" s="1">
        <v>0</v>
      </c>
      <c r="N3737" s="3" t="s">
        <v>5080</v>
      </c>
      <c r="O3737" s="2" t="s">
        <v>195</v>
      </c>
    </row>
    <row r="3738" spans="1:15" x14ac:dyDescent="0.25">
      <c r="A3738" s="1">
        <v>3</v>
      </c>
      <c r="B3738" s="1">
        <v>1</v>
      </c>
      <c r="C3738" s="1">
        <v>18</v>
      </c>
      <c r="D3738" s="1">
        <v>1</v>
      </c>
      <c r="E3738" s="1">
        <v>1</v>
      </c>
      <c r="F3738" s="1">
        <v>1</v>
      </c>
      <c r="G3738" s="2" t="s">
        <v>2</v>
      </c>
      <c r="H3738" s="1">
        <f t="shared" si="290"/>
        <v>1</v>
      </c>
      <c r="I3738" s="1">
        <f t="shared" si="291"/>
        <v>0</v>
      </c>
      <c r="J3738" s="1">
        <f t="shared" si="292"/>
        <v>0</v>
      </c>
      <c r="K3738" s="1">
        <f t="shared" si="293"/>
        <v>0</v>
      </c>
      <c r="L3738" s="1">
        <f t="shared" si="294"/>
        <v>1</v>
      </c>
      <c r="M3738" s="1">
        <v>0</v>
      </c>
      <c r="N3738" s="3" t="s">
        <v>5080</v>
      </c>
      <c r="O3738" s="2" t="s">
        <v>194</v>
      </c>
    </row>
    <row r="3739" spans="1:15" x14ac:dyDescent="0.25">
      <c r="A3739" s="1">
        <v>3</v>
      </c>
      <c r="B3739" s="1">
        <v>0</v>
      </c>
      <c r="C3739" s="1">
        <v>18</v>
      </c>
      <c r="D3739" s="1">
        <v>1</v>
      </c>
      <c r="E3739" s="1">
        <v>0</v>
      </c>
      <c r="F3739" s="1">
        <v>1</v>
      </c>
      <c r="G3739" s="2" t="s">
        <v>2</v>
      </c>
      <c r="H3739" s="1">
        <f t="shared" si="290"/>
        <v>0</v>
      </c>
      <c r="I3739" s="1">
        <f t="shared" si="291"/>
        <v>0</v>
      </c>
      <c r="J3739" s="1">
        <f t="shared" si="292"/>
        <v>0</v>
      </c>
      <c r="K3739" s="1">
        <f t="shared" si="293"/>
        <v>0</v>
      </c>
      <c r="L3739" s="1">
        <f t="shared" si="294"/>
        <v>0</v>
      </c>
      <c r="M3739" s="1">
        <v>0</v>
      </c>
      <c r="N3739" s="3" t="s">
        <v>6575</v>
      </c>
      <c r="O3739" s="2" t="s">
        <v>193</v>
      </c>
    </row>
    <row r="3740" spans="1:15" x14ac:dyDescent="0.25">
      <c r="A3740" s="1">
        <v>3</v>
      </c>
      <c r="B3740" s="1">
        <v>0</v>
      </c>
      <c r="C3740" s="1">
        <v>29</v>
      </c>
      <c r="D3740" s="1">
        <v>0</v>
      </c>
      <c r="E3740" s="1">
        <v>4</v>
      </c>
      <c r="F3740" s="1">
        <v>0</v>
      </c>
      <c r="G3740" s="2" t="s">
        <v>2</v>
      </c>
      <c r="H3740" s="1">
        <f t="shared" si="290"/>
        <v>1</v>
      </c>
      <c r="I3740" s="1">
        <f t="shared" si="291"/>
        <v>1</v>
      </c>
      <c r="J3740" s="1">
        <f t="shared" si="292"/>
        <v>1</v>
      </c>
      <c r="K3740" s="1">
        <f t="shared" si="293"/>
        <v>1</v>
      </c>
      <c r="L3740" s="1">
        <f t="shared" si="294"/>
        <v>0</v>
      </c>
      <c r="M3740" s="1">
        <v>0</v>
      </c>
      <c r="N3740" s="3" t="s">
        <v>6988</v>
      </c>
      <c r="O3740" s="2" t="s">
        <v>192</v>
      </c>
    </row>
    <row r="3741" spans="1:15" x14ac:dyDescent="0.25">
      <c r="A3741" s="1">
        <v>3</v>
      </c>
      <c r="B3741" s="1">
        <v>0</v>
      </c>
      <c r="C3741" s="1">
        <v>29</v>
      </c>
      <c r="D3741" s="1">
        <v>0</v>
      </c>
      <c r="E3741" s="1">
        <v>4</v>
      </c>
      <c r="F3741" s="1">
        <v>0</v>
      </c>
      <c r="G3741" s="2" t="s">
        <v>2</v>
      </c>
      <c r="H3741" s="1">
        <f t="shared" si="290"/>
        <v>0</v>
      </c>
      <c r="I3741" s="1">
        <f t="shared" si="291"/>
        <v>0</v>
      </c>
      <c r="J3741" s="1">
        <f t="shared" si="292"/>
        <v>0</v>
      </c>
      <c r="K3741" s="1">
        <f t="shared" si="293"/>
        <v>0</v>
      </c>
      <c r="L3741" s="1">
        <f t="shared" si="294"/>
        <v>0</v>
      </c>
      <c r="M3741" s="1">
        <v>0</v>
      </c>
      <c r="N3741" s="3" t="s">
        <v>6989</v>
      </c>
      <c r="O3741" s="2" t="s">
        <v>191</v>
      </c>
    </row>
    <row r="3742" spans="1:15" x14ac:dyDescent="0.25">
      <c r="A3742" s="1">
        <v>3</v>
      </c>
      <c r="B3742" s="1">
        <v>1</v>
      </c>
      <c r="C3742" s="1">
        <v>0</v>
      </c>
      <c r="D3742" s="1">
        <v>0</v>
      </c>
      <c r="E3742" s="1">
        <v>0</v>
      </c>
      <c r="F3742" s="1">
        <v>0</v>
      </c>
      <c r="G3742" s="2" t="s">
        <v>2</v>
      </c>
      <c r="H3742" s="1">
        <f t="shared" si="290"/>
        <v>0</v>
      </c>
      <c r="I3742" s="1">
        <f t="shared" si="291"/>
        <v>0</v>
      </c>
      <c r="J3742" s="1">
        <f t="shared" si="292"/>
        <v>0</v>
      </c>
      <c r="K3742" s="1">
        <f t="shared" si="293"/>
        <v>1</v>
      </c>
      <c r="L3742" s="1">
        <f t="shared" si="294"/>
        <v>0</v>
      </c>
      <c r="M3742" s="1">
        <v>1</v>
      </c>
      <c r="N3742" s="3" t="s">
        <v>6990</v>
      </c>
      <c r="O3742" s="2" t="s">
        <v>190</v>
      </c>
    </row>
    <row r="3743" spans="1:15" x14ac:dyDescent="0.25">
      <c r="A3743" s="1">
        <v>3</v>
      </c>
      <c r="B3743" s="1">
        <v>0</v>
      </c>
      <c r="C3743" s="1">
        <v>0</v>
      </c>
      <c r="D3743" s="1">
        <v>0</v>
      </c>
      <c r="E3743" s="1">
        <v>0</v>
      </c>
      <c r="F3743" s="1">
        <v>0</v>
      </c>
      <c r="G3743" s="2" t="s">
        <v>2</v>
      </c>
      <c r="H3743" s="1">
        <f t="shared" si="290"/>
        <v>1</v>
      </c>
      <c r="I3743" s="1">
        <f t="shared" si="291"/>
        <v>0</v>
      </c>
      <c r="J3743" s="1">
        <f t="shared" si="292"/>
        <v>0</v>
      </c>
      <c r="K3743" s="1">
        <f t="shared" si="293"/>
        <v>0</v>
      </c>
      <c r="L3743" s="1">
        <f t="shared" si="294"/>
        <v>0</v>
      </c>
      <c r="M3743" s="1">
        <v>0</v>
      </c>
      <c r="N3743" s="3" t="s">
        <v>6991</v>
      </c>
      <c r="O3743" s="2" t="s">
        <v>189</v>
      </c>
    </row>
    <row r="3744" spans="1:15" x14ac:dyDescent="0.25">
      <c r="A3744" s="1">
        <v>3</v>
      </c>
      <c r="B3744" s="1">
        <v>1</v>
      </c>
      <c r="C3744" s="1">
        <v>0</v>
      </c>
      <c r="D3744" s="1">
        <v>0</v>
      </c>
      <c r="E3744" s="1">
        <v>0</v>
      </c>
      <c r="F3744" s="1">
        <v>0</v>
      </c>
      <c r="G3744" s="2" t="s">
        <v>2</v>
      </c>
      <c r="H3744" s="1">
        <f t="shared" si="290"/>
        <v>0</v>
      </c>
      <c r="I3744" s="1">
        <f t="shared" si="291"/>
        <v>0</v>
      </c>
      <c r="J3744" s="1">
        <f t="shared" si="292"/>
        <v>0</v>
      </c>
      <c r="K3744" s="1">
        <f t="shared" si="293"/>
        <v>0</v>
      </c>
      <c r="L3744" s="1">
        <f t="shared" si="294"/>
        <v>0</v>
      </c>
      <c r="M3744" s="1">
        <v>0</v>
      </c>
      <c r="N3744" s="3" t="s">
        <v>6992</v>
      </c>
      <c r="O3744" s="2" t="s">
        <v>188</v>
      </c>
    </row>
    <row r="3745" spans="1:15" x14ac:dyDescent="0.25">
      <c r="A3745" s="1">
        <v>3</v>
      </c>
      <c r="B3745" s="1">
        <v>1</v>
      </c>
      <c r="C3745" s="1">
        <v>5</v>
      </c>
      <c r="D3745" s="1">
        <v>1</v>
      </c>
      <c r="E3745" s="1">
        <v>0</v>
      </c>
      <c r="F3745" s="1">
        <v>1</v>
      </c>
      <c r="G3745" s="2" t="s">
        <v>2</v>
      </c>
      <c r="H3745" s="1">
        <f t="shared" si="290"/>
        <v>0</v>
      </c>
      <c r="I3745" s="1">
        <f t="shared" si="291"/>
        <v>0</v>
      </c>
      <c r="J3745" s="1">
        <f t="shared" si="292"/>
        <v>0</v>
      </c>
      <c r="K3745" s="1">
        <f t="shared" si="293"/>
        <v>0</v>
      </c>
      <c r="L3745" s="1">
        <f t="shared" si="294"/>
        <v>0</v>
      </c>
      <c r="M3745" s="1">
        <v>0</v>
      </c>
      <c r="N3745" s="3" t="s">
        <v>6993</v>
      </c>
      <c r="O3745" s="2" t="s">
        <v>187</v>
      </c>
    </row>
    <row r="3746" spans="1:15" x14ac:dyDescent="0.25">
      <c r="A3746" s="1">
        <v>3</v>
      </c>
      <c r="B3746" s="1">
        <v>1</v>
      </c>
      <c r="C3746" s="1">
        <v>9</v>
      </c>
      <c r="D3746" s="1">
        <v>0</v>
      </c>
      <c r="E3746" s="1">
        <v>0</v>
      </c>
      <c r="F3746" s="1">
        <v>0</v>
      </c>
      <c r="G3746" s="2" t="s">
        <v>2</v>
      </c>
      <c r="H3746" s="1">
        <f t="shared" si="290"/>
        <v>0</v>
      </c>
      <c r="I3746" s="1">
        <f t="shared" si="291"/>
        <v>1</v>
      </c>
      <c r="J3746" s="1">
        <f t="shared" si="292"/>
        <v>1</v>
      </c>
      <c r="K3746" s="1">
        <f t="shared" si="293"/>
        <v>1</v>
      </c>
      <c r="L3746" s="1">
        <f t="shared" si="294"/>
        <v>0</v>
      </c>
      <c r="M3746" s="1">
        <v>0</v>
      </c>
      <c r="N3746" s="3" t="s">
        <v>6994</v>
      </c>
      <c r="O3746" s="2" t="s">
        <v>186</v>
      </c>
    </row>
    <row r="3747" spans="1:15" x14ac:dyDescent="0.25">
      <c r="A3747" s="1">
        <v>3</v>
      </c>
      <c r="B3747" s="1">
        <v>0</v>
      </c>
      <c r="C3747" s="1">
        <v>7</v>
      </c>
      <c r="D3747" s="1">
        <v>0</v>
      </c>
      <c r="E3747" s="1">
        <v>0</v>
      </c>
      <c r="F3747" s="1">
        <v>0</v>
      </c>
      <c r="G3747" s="2" t="s">
        <v>2</v>
      </c>
      <c r="H3747" s="1">
        <f t="shared" si="290"/>
        <v>0</v>
      </c>
      <c r="I3747" s="1">
        <f t="shared" si="291"/>
        <v>0</v>
      </c>
      <c r="J3747" s="1">
        <f t="shared" si="292"/>
        <v>0</v>
      </c>
      <c r="K3747" s="1">
        <f t="shared" si="293"/>
        <v>0</v>
      </c>
      <c r="L3747" s="1">
        <f t="shared" si="294"/>
        <v>0</v>
      </c>
      <c r="M3747" s="1">
        <v>1</v>
      </c>
      <c r="N3747" s="3" t="s">
        <v>6995</v>
      </c>
      <c r="O3747" s="2" t="s">
        <v>0</v>
      </c>
    </row>
    <row r="3748" spans="1:15" x14ac:dyDescent="0.25">
      <c r="A3748" s="1">
        <v>3</v>
      </c>
      <c r="B3748" s="1">
        <v>0</v>
      </c>
      <c r="C3748" s="1">
        <v>9</v>
      </c>
      <c r="D3748" s="1">
        <v>1</v>
      </c>
      <c r="E3748" s="1">
        <v>0</v>
      </c>
      <c r="F3748" s="1">
        <v>0</v>
      </c>
      <c r="G3748" s="2" t="s">
        <v>2</v>
      </c>
      <c r="H3748" s="1">
        <f t="shared" si="290"/>
        <v>0</v>
      </c>
      <c r="I3748" s="1">
        <f t="shared" si="291"/>
        <v>0</v>
      </c>
      <c r="J3748" s="1">
        <f t="shared" si="292"/>
        <v>0</v>
      </c>
      <c r="K3748" s="1">
        <f t="shared" si="293"/>
        <v>0</v>
      </c>
      <c r="L3748" s="1">
        <f t="shared" si="294"/>
        <v>0</v>
      </c>
      <c r="M3748" s="1">
        <v>1</v>
      </c>
      <c r="N3748" s="3" t="s">
        <v>6996</v>
      </c>
      <c r="O3748" s="2" t="s">
        <v>0</v>
      </c>
    </row>
    <row r="3749" spans="1:15" x14ac:dyDescent="0.25">
      <c r="A3749" s="1">
        <v>3</v>
      </c>
      <c r="B3749" s="1">
        <v>1</v>
      </c>
      <c r="C3749" s="1">
        <v>20</v>
      </c>
      <c r="D3749" s="1">
        <v>1</v>
      </c>
      <c r="E3749" s="1">
        <v>0</v>
      </c>
      <c r="F3749" s="1">
        <v>0</v>
      </c>
      <c r="G3749" s="2" t="s">
        <v>2</v>
      </c>
      <c r="H3749" s="1">
        <f t="shared" si="290"/>
        <v>0</v>
      </c>
      <c r="I3749" s="1">
        <f t="shared" si="291"/>
        <v>0</v>
      </c>
      <c r="J3749" s="1">
        <f t="shared" si="292"/>
        <v>0</v>
      </c>
      <c r="K3749" s="1">
        <f t="shared" si="293"/>
        <v>1</v>
      </c>
      <c r="L3749" s="1">
        <f t="shared" si="294"/>
        <v>0</v>
      </c>
      <c r="M3749" s="1">
        <v>0</v>
      </c>
      <c r="N3749" s="3" t="s">
        <v>6997</v>
      </c>
      <c r="O3749" s="2" t="s">
        <v>185</v>
      </c>
    </row>
    <row r="3750" spans="1:15" x14ac:dyDescent="0.25">
      <c r="A3750" s="1">
        <v>3</v>
      </c>
      <c r="B3750" s="1">
        <v>0</v>
      </c>
      <c r="C3750" s="1">
        <v>18</v>
      </c>
      <c r="D3750" s="1">
        <v>1</v>
      </c>
      <c r="E3750" s="1">
        <v>0</v>
      </c>
      <c r="F3750" s="1">
        <v>0</v>
      </c>
      <c r="G3750" s="2" t="s">
        <v>2</v>
      </c>
      <c r="H3750" s="1">
        <f t="shared" si="290"/>
        <v>0</v>
      </c>
      <c r="I3750" s="1">
        <f t="shared" si="291"/>
        <v>0</v>
      </c>
      <c r="J3750" s="1">
        <f t="shared" si="292"/>
        <v>1</v>
      </c>
      <c r="K3750" s="1">
        <f t="shared" si="293"/>
        <v>0</v>
      </c>
      <c r="L3750" s="1">
        <f t="shared" si="294"/>
        <v>0</v>
      </c>
      <c r="M3750" s="1">
        <v>0</v>
      </c>
      <c r="N3750" s="3" t="s">
        <v>6998</v>
      </c>
      <c r="O3750" s="2" t="s">
        <v>184</v>
      </c>
    </row>
    <row r="3751" spans="1:15" x14ac:dyDescent="0.25">
      <c r="A3751" s="1">
        <v>3</v>
      </c>
      <c r="B3751" s="1">
        <v>0</v>
      </c>
      <c r="C3751" s="1">
        <v>29</v>
      </c>
      <c r="D3751" s="1">
        <v>0</v>
      </c>
      <c r="E3751" s="1">
        <v>4</v>
      </c>
      <c r="F3751" s="1">
        <v>0</v>
      </c>
      <c r="G3751" s="2" t="s">
        <v>2</v>
      </c>
      <c r="H3751" s="1">
        <f t="shared" si="290"/>
        <v>0</v>
      </c>
      <c r="I3751" s="1">
        <f t="shared" si="291"/>
        <v>0</v>
      </c>
      <c r="J3751" s="1">
        <f t="shared" si="292"/>
        <v>0</v>
      </c>
      <c r="K3751" s="1">
        <f t="shared" si="293"/>
        <v>0</v>
      </c>
      <c r="L3751" s="1">
        <f t="shared" si="294"/>
        <v>0</v>
      </c>
      <c r="M3751" s="1">
        <v>0</v>
      </c>
      <c r="N3751" s="3" t="s">
        <v>6999</v>
      </c>
      <c r="O3751" s="2" t="s">
        <v>183</v>
      </c>
    </row>
    <row r="3752" spans="1:15" x14ac:dyDescent="0.25">
      <c r="A3752" s="1">
        <v>3</v>
      </c>
      <c r="B3752" s="1">
        <v>1</v>
      </c>
      <c r="C3752" s="1">
        <v>21</v>
      </c>
      <c r="D3752" s="1">
        <v>1</v>
      </c>
      <c r="E3752" s="1">
        <v>0</v>
      </c>
      <c r="F3752" s="1">
        <v>0</v>
      </c>
      <c r="G3752" s="2" t="s">
        <v>2</v>
      </c>
      <c r="H3752" s="1">
        <f t="shared" si="290"/>
        <v>0</v>
      </c>
      <c r="I3752" s="1">
        <f t="shared" si="291"/>
        <v>1</v>
      </c>
      <c r="J3752" s="1">
        <f t="shared" si="292"/>
        <v>0</v>
      </c>
      <c r="K3752" s="1">
        <f t="shared" si="293"/>
        <v>1</v>
      </c>
      <c r="L3752" s="1">
        <f t="shared" si="294"/>
        <v>0</v>
      </c>
      <c r="M3752" s="1">
        <v>0</v>
      </c>
      <c r="N3752" s="3" t="s">
        <v>7000</v>
      </c>
      <c r="O3752" s="2" t="s">
        <v>182</v>
      </c>
    </row>
    <row r="3753" spans="1:15" x14ac:dyDescent="0.25">
      <c r="A3753" s="1">
        <v>3</v>
      </c>
      <c r="B3753" s="1">
        <v>0</v>
      </c>
      <c r="C3753" s="1">
        <v>30</v>
      </c>
      <c r="D3753" s="1">
        <v>1</v>
      </c>
      <c r="E3753" s="1">
        <v>0</v>
      </c>
      <c r="F3753" s="1">
        <v>0</v>
      </c>
      <c r="G3753" s="2" t="s">
        <v>2</v>
      </c>
      <c r="H3753" s="1">
        <f t="shared" si="290"/>
        <v>0</v>
      </c>
      <c r="I3753" s="1">
        <f t="shared" si="291"/>
        <v>0</v>
      </c>
      <c r="J3753" s="1">
        <f t="shared" si="292"/>
        <v>0</v>
      </c>
      <c r="K3753" s="1">
        <f t="shared" si="293"/>
        <v>0</v>
      </c>
      <c r="L3753" s="1">
        <f t="shared" si="294"/>
        <v>0</v>
      </c>
      <c r="M3753" s="1">
        <v>0</v>
      </c>
      <c r="N3753" s="3" t="s">
        <v>7001</v>
      </c>
      <c r="O3753" s="2" t="s">
        <v>181</v>
      </c>
    </row>
    <row r="3754" spans="1:15" x14ac:dyDescent="0.25">
      <c r="A3754" s="1">
        <v>3</v>
      </c>
      <c r="B3754" s="1">
        <v>0</v>
      </c>
      <c r="C3754" s="1">
        <v>27</v>
      </c>
      <c r="D3754" s="1">
        <v>0</v>
      </c>
      <c r="E3754" s="1">
        <v>3</v>
      </c>
      <c r="F3754" s="1">
        <v>0</v>
      </c>
      <c r="G3754" s="2" t="s">
        <v>2</v>
      </c>
      <c r="H3754" s="1">
        <f t="shared" si="290"/>
        <v>0</v>
      </c>
      <c r="I3754" s="1">
        <f t="shared" si="291"/>
        <v>0</v>
      </c>
      <c r="J3754" s="1">
        <f t="shared" si="292"/>
        <v>0</v>
      </c>
      <c r="K3754" s="1">
        <f t="shared" si="293"/>
        <v>0</v>
      </c>
      <c r="L3754" s="1">
        <f t="shared" si="294"/>
        <v>0</v>
      </c>
      <c r="M3754" s="1">
        <v>0</v>
      </c>
      <c r="N3754" s="3" t="s">
        <v>7002</v>
      </c>
      <c r="O3754" s="2" t="s">
        <v>180</v>
      </c>
    </row>
    <row r="3755" spans="1:15" x14ac:dyDescent="0.25">
      <c r="A3755" s="1">
        <v>3</v>
      </c>
      <c r="B3755" s="1">
        <v>0</v>
      </c>
      <c r="C3755" s="1">
        <v>0</v>
      </c>
      <c r="D3755" s="1">
        <v>0</v>
      </c>
      <c r="E3755" s="1">
        <v>0</v>
      </c>
      <c r="F3755" s="1">
        <v>1</v>
      </c>
      <c r="G3755" s="2" t="s">
        <v>2</v>
      </c>
      <c r="H3755" s="1">
        <f t="shared" si="290"/>
        <v>0</v>
      </c>
      <c r="I3755" s="1">
        <f t="shared" si="291"/>
        <v>0</v>
      </c>
      <c r="J3755" s="1">
        <f t="shared" si="292"/>
        <v>0</v>
      </c>
      <c r="K3755" s="1">
        <f t="shared" si="293"/>
        <v>0</v>
      </c>
      <c r="L3755" s="1">
        <f t="shared" si="294"/>
        <v>0</v>
      </c>
      <c r="M3755" s="1">
        <v>0</v>
      </c>
      <c r="N3755" s="3" t="s">
        <v>7003</v>
      </c>
      <c r="O3755" s="2" t="s">
        <v>179</v>
      </c>
    </row>
    <row r="3756" spans="1:15" x14ac:dyDescent="0.25">
      <c r="A3756" s="1">
        <v>3</v>
      </c>
      <c r="B3756" s="1">
        <v>0</v>
      </c>
      <c r="C3756" s="1">
        <v>29</v>
      </c>
      <c r="D3756" s="1">
        <v>0</v>
      </c>
      <c r="E3756" s="1">
        <v>4</v>
      </c>
      <c r="F3756" s="1">
        <v>0</v>
      </c>
      <c r="G3756" s="2" t="s">
        <v>2</v>
      </c>
      <c r="H3756" s="1">
        <f t="shared" si="290"/>
        <v>0</v>
      </c>
      <c r="I3756" s="1">
        <f t="shared" si="291"/>
        <v>0</v>
      </c>
      <c r="J3756" s="1">
        <f t="shared" si="292"/>
        <v>0</v>
      </c>
      <c r="K3756" s="1">
        <f t="shared" si="293"/>
        <v>0</v>
      </c>
      <c r="L3756" s="1">
        <f t="shared" si="294"/>
        <v>0</v>
      </c>
      <c r="M3756" s="1">
        <v>0</v>
      </c>
      <c r="N3756" s="3" t="s">
        <v>7004</v>
      </c>
      <c r="O3756" s="2" t="s">
        <v>178</v>
      </c>
    </row>
    <row r="3757" spans="1:15" x14ac:dyDescent="0.25">
      <c r="A3757" s="1">
        <v>3</v>
      </c>
      <c r="B3757" s="1">
        <v>1</v>
      </c>
      <c r="C3757" s="1">
        <v>8</v>
      </c>
      <c r="D3757" s="1">
        <v>1</v>
      </c>
      <c r="E3757" s="1">
        <v>0</v>
      </c>
      <c r="F3757" s="1">
        <v>0</v>
      </c>
      <c r="G3757" s="2" t="s">
        <v>2</v>
      </c>
      <c r="H3757" s="1">
        <f t="shared" si="290"/>
        <v>0</v>
      </c>
      <c r="I3757" s="1">
        <f t="shared" si="291"/>
        <v>0</v>
      </c>
      <c r="J3757" s="1">
        <f t="shared" si="292"/>
        <v>0</v>
      </c>
      <c r="K3757" s="1">
        <f t="shared" si="293"/>
        <v>0</v>
      </c>
      <c r="L3757" s="1">
        <f t="shared" si="294"/>
        <v>0</v>
      </c>
      <c r="M3757" s="1">
        <v>0</v>
      </c>
      <c r="N3757" s="3" t="s">
        <v>7005</v>
      </c>
      <c r="O3757" s="2" t="s">
        <v>177</v>
      </c>
    </row>
    <row r="3758" spans="1:15" x14ac:dyDescent="0.25">
      <c r="A3758" s="1">
        <v>3</v>
      </c>
      <c r="B3758" s="1">
        <v>0</v>
      </c>
      <c r="C3758" s="1">
        <v>3</v>
      </c>
      <c r="D3758" s="1">
        <v>1</v>
      </c>
      <c r="E3758" s="1">
        <v>0</v>
      </c>
      <c r="F3758" s="1">
        <v>0</v>
      </c>
      <c r="G3758" s="2" t="s">
        <v>2</v>
      </c>
      <c r="H3758" s="1">
        <f t="shared" si="290"/>
        <v>0</v>
      </c>
      <c r="I3758" s="1">
        <f t="shared" si="291"/>
        <v>0</v>
      </c>
      <c r="J3758" s="1">
        <f t="shared" si="292"/>
        <v>0</v>
      </c>
      <c r="K3758" s="1">
        <f t="shared" si="293"/>
        <v>0</v>
      </c>
      <c r="L3758" s="1">
        <f t="shared" si="294"/>
        <v>0</v>
      </c>
      <c r="M3758" s="1">
        <v>0</v>
      </c>
      <c r="N3758" s="3" t="s">
        <v>7006</v>
      </c>
      <c r="O3758" s="2" t="s">
        <v>176</v>
      </c>
    </row>
    <row r="3759" spans="1:15" x14ac:dyDescent="0.25">
      <c r="A3759" s="1">
        <v>3</v>
      </c>
      <c r="B3759" s="1">
        <v>0</v>
      </c>
      <c r="C3759" s="1">
        <v>9</v>
      </c>
      <c r="D3759" s="1">
        <v>0</v>
      </c>
      <c r="E3759" s="1">
        <v>0</v>
      </c>
      <c r="F3759" s="1">
        <v>0</v>
      </c>
      <c r="G3759" s="2" t="s">
        <v>2</v>
      </c>
      <c r="H3759" s="1">
        <f t="shared" si="290"/>
        <v>0</v>
      </c>
      <c r="I3759" s="1">
        <f t="shared" si="291"/>
        <v>0</v>
      </c>
      <c r="J3759" s="1">
        <f t="shared" si="292"/>
        <v>0</v>
      </c>
      <c r="K3759" s="1">
        <f t="shared" si="293"/>
        <v>0</v>
      </c>
      <c r="L3759" s="1">
        <f t="shared" si="294"/>
        <v>0</v>
      </c>
      <c r="M3759" s="1">
        <v>0</v>
      </c>
      <c r="N3759" s="3" t="s">
        <v>7007</v>
      </c>
      <c r="O3759" s="2" t="s">
        <v>175</v>
      </c>
    </row>
    <row r="3760" spans="1:15" x14ac:dyDescent="0.25">
      <c r="A3760" s="1">
        <v>3</v>
      </c>
      <c r="B3760" s="1">
        <v>1</v>
      </c>
      <c r="C3760" s="1">
        <v>17</v>
      </c>
      <c r="D3760" s="1">
        <v>1</v>
      </c>
      <c r="E3760" s="1">
        <v>0</v>
      </c>
      <c r="F3760" s="1">
        <v>0</v>
      </c>
      <c r="G3760" s="2" t="s">
        <v>2</v>
      </c>
      <c r="H3760" s="1">
        <f t="shared" si="290"/>
        <v>1</v>
      </c>
      <c r="I3760" s="1">
        <f t="shared" si="291"/>
        <v>1</v>
      </c>
      <c r="J3760" s="1">
        <f t="shared" si="292"/>
        <v>1</v>
      </c>
      <c r="K3760" s="1">
        <f t="shared" si="293"/>
        <v>1</v>
      </c>
      <c r="L3760" s="1">
        <f t="shared" si="294"/>
        <v>0</v>
      </c>
      <c r="M3760" s="1">
        <v>0</v>
      </c>
      <c r="N3760" s="3" t="s">
        <v>7008</v>
      </c>
      <c r="O3760" s="2" t="s">
        <v>174</v>
      </c>
    </row>
    <row r="3761" spans="1:15" x14ac:dyDescent="0.25">
      <c r="A3761" s="1">
        <v>3</v>
      </c>
      <c r="B3761" s="1">
        <v>1</v>
      </c>
      <c r="C3761" s="1">
        <v>18</v>
      </c>
      <c r="D3761" s="1">
        <v>1</v>
      </c>
      <c r="E3761" s="1">
        <v>0</v>
      </c>
      <c r="F3761" s="1">
        <v>0</v>
      </c>
      <c r="G3761" s="2" t="s">
        <v>2</v>
      </c>
      <c r="H3761" s="1">
        <f t="shared" si="290"/>
        <v>0</v>
      </c>
      <c r="I3761" s="1">
        <f t="shared" si="291"/>
        <v>0</v>
      </c>
      <c r="J3761" s="1">
        <f t="shared" si="292"/>
        <v>0</v>
      </c>
      <c r="K3761" s="1">
        <f t="shared" si="293"/>
        <v>0</v>
      </c>
      <c r="L3761" s="1">
        <f t="shared" si="294"/>
        <v>0</v>
      </c>
      <c r="M3761" s="1">
        <v>1</v>
      </c>
      <c r="N3761" s="3" t="s">
        <v>7009</v>
      </c>
      <c r="O3761" s="2" t="s">
        <v>0</v>
      </c>
    </row>
    <row r="3762" spans="1:15" x14ac:dyDescent="0.25">
      <c r="A3762" s="1">
        <v>3</v>
      </c>
      <c r="B3762" s="1">
        <v>0</v>
      </c>
      <c r="C3762" s="1">
        <v>18</v>
      </c>
      <c r="D3762" s="1">
        <v>1</v>
      </c>
      <c r="E3762" s="1">
        <v>0</v>
      </c>
      <c r="F3762" s="1">
        <v>0</v>
      </c>
      <c r="G3762" s="2" t="s">
        <v>2</v>
      </c>
      <c r="H3762" s="1">
        <f t="shared" si="290"/>
        <v>0</v>
      </c>
      <c r="I3762" s="1">
        <f t="shared" si="291"/>
        <v>0</v>
      </c>
      <c r="J3762" s="1">
        <f t="shared" si="292"/>
        <v>0</v>
      </c>
      <c r="K3762" s="1">
        <f t="shared" si="293"/>
        <v>0</v>
      </c>
      <c r="L3762" s="1">
        <f t="shared" si="294"/>
        <v>0</v>
      </c>
      <c r="M3762" s="1">
        <v>0</v>
      </c>
      <c r="N3762" s="3" t="s">
        <v>7010</v>
      </c>
      <c r="O3762" s="2" t="s">
        <v>173</v>
      </c>
    </row>
    <row r="3763" spans="1:15" x14ac:dyDescent="0.25">
      <c r="A3763" s="1">
        <v>3</v>
      </c>
      <c r="B3763" s="1">
        <v>0</v>
      </c>
      <c r="C3763" s="1">
        <v>0</v>
      </c>
      <c r="D3763" s="1">
        <v>0</v>
      </c>
      <c r="E3763" s="1">
        <v>0</v>
      </c>
      <c r="F3763" s="1">
        <v>0</v>
      </c>
      <c r="G3763" s="2" t="s">
        <v>2</v>
      </c>
      <c r="H3763" s="1">
        <f t="shared" si="290"/>
        <v>0</v>
      </c>
      <c r="I3763" s="1">
        <f t="shared" si="291"/>
        <v>0</v>
      </c>
      <c r="J3763" s="1">
        <f t="shared" si="292"/>
        <v>0</v>
      </c>
      <c r="K3763" s="1">
        <f t="shared" si="293"/>
        <v>0</v>
      </c>
      <c r="L3763" s="1">
        <f t="shared" si="294"/>
        <v>0</v>
      </c>
      <c r="M3763" s="1">
        <v>0</v>
      </c>
      <c r="N3763" s="3" t="s">
        <v>7011</v>
      </c>
      <c r="O3763" s="2" t="s">
        <v>172</v>
      </c>
    </row>
    <row r="3764" spans="1:15" x14ac:dyDescent="0.25">
      <c r="A3764" s="1">
        <v>3</v>
      </c>
      <c r="B3764" s="1">
        <v>0</v>
      </c>
      <c r="C3764" s="1">
        <v>17</v>
      </c>
      <c r="D3764" s="1">
        <v>0</v>
      </c>
      <c r="E3764" s="1">
        <v>0</v>
      </c>
      <c r="F3764" s="1">
        <v>0</v>
      </c>
      <c r="G3764" s="2" t="s">
        <v>2</v>
      </c>
      <c r="H3764" s="1">
        <f t="shared" si="290"/>
        <v>0</v>
      </c>
      <c r="I3764" s="1">
        <f t="shared" si="291"/>
        <v>0</v>
      </c>
      <c r="J3764" s="1">
        <f t="shared" si="292"/>
        <v>0</v>
      </c>
      <c r="K3764" s="1">
        <f t="shared" si="293"/>
        <v>0</v>
      </c>
      <c r="L3764" s="1">
        <f t="shared" si="294"/>
        <v>0</v>
      </c>
      <c r="M3764" s="1">
        <v>1</v>
      </c>
      <c r="N3764" s="3" t="s">
        <v>7012</v>
      </c>
      <c r="O3764" s="2" t="s">
        <v>0</v>
      </c>
    </row>
    <row r="3765" spans="1:15" x14ac:dyDescent="0.25">
      <c r="A3765" s="1">
        <v>3</v>
      </c>
      <c r="B3765" s="1">
        <v>0</v>
      </c>
      <c r="C3765" s="1">
        <v>18</v>
      </c>
      <c r="D3765" s="1">
        <v>0</v>
      </c>
      <c r="E3765" s="1">
        <v>0</v>
      </c>
      <c r="F3765" s="1">
        <v>0</v>
      </c>
      <c r="G3765" s="2" t="s">
        <v>2</v>
      </c>
      <c r="H3765" s="1">
        <f t="shared" si="290"/>
        <v>0</v>
      </c>
      <c r="I3765" s="1">
        <f t="shared" si="291"/>
        <v>0</v>
      </c>
      <c r="J3765" s="1">
        <f t="shared" si="292"/>
        <v>0</v>
      </c>
      <c r="K3765" s="1">
        <f t="shared" si="293"/>
        <v>0</v>
      </c>
      <c r="L3765" s="1">
        <f t="shared" si="294"/>
        <v>0</v>
      </c>
      <c r="M3765" s="1">
        <v>0</v>
      </c>
      <c r="N3765" s="3" t="s">
        <v>7013</v>
      </c>
      <c r="O3765" s="2" t="s">
        <v>171</v>
      </c>
    </row>
    <row r="3766" spans="1:15" x14ac:dyDescent="0.25">
      <c r="A3766" s="1">
        <v>3</v>
      </c>
      <c r="B3766" s="1">
        <v>1</v>
      </c>
      <c r="C3766" s="1">
        <v>18</v>
      </c>
      <c r="D3766" s="1">
        <v>1</v>
      </c>
      <c r="E3766" s="1">
        <v>0</v>
      </c>
      <c r="F3766" s="1">
        <v>1</v>
      </c>
      <c r="G3766" s="2" t="s">
        <v>2</v>
      </c>
      <c r="H3766" s="1">
        <f t="shared" si="290"/>
        <v>0</v>
      </c>
      <c r="I3766" s="1">
        <f t="shared" si="291"/>
        <v>0</v>
      </c>
      <c r="J3766" s="1">
        <f t="shared" si="292"/>
        <v>0</v>
      </c>
      <c r="K3766" s="1">
        <f t="shared" si="293"/>
        <v>0</v>
      </c>
      <c r="L3766" s="1">
        <f t="shared" si="294"/>
        <v>0</v>
      </c>
      <c r="M3766" s="1">
        <v>1</v>
      </c>
      <c r="N3766" s="3" t="s">
        <v>7014</v>
      </c>
      <c r="O3766" s="2" t="s">
        <v>0</v>
      </c>
    </row>
    <row r="3767" spans="1:15" x14ac:dyDescent="0.25">
      <c r="A3767" s="1">
        <v>3</v>
      </c>
      <c r="B3767" s="1">
        <v>1</v>
      </c>
      <c r="C3767" s="1">
        <v>0</v>
      </c>
      <c r="D3767" s="1">
        <v>1</v>
      </c>
      <c r="E3767" s="1">
        <v>0</v>
      </c>
      <c r="F3767" s="1">
        <v>0</v>
      </c>
      <c r="G3767" s="2" t="s">
        <v>2</v>
      </c>
      <c r="H3767" s="1">
        <f t="shared" si="290"/>
        <v>1</v>
      </c>
      <c r="I3767" s="1">
        <f t="shared" si="291"/>
        <v>0</v>
      </c>
      <c r="J3767" s="1">
        <f t="shared" si="292"/>
        <v>0</v>
      </c>
      <c r="K3767" s="1">
        <f t="shared" si="293"/>
        <v>0</v>
      </c>
      <c r="L3767" s="1">
        <f t="shared" si="294"/>
        <v>0</v>
      </c>
      <c r="M3767" s="1">
        <v>0</v>
      </c>
      <c r="N3767" s="3" t="s">
        <v>7015</v>
      </c>
      <c r="O3767" s="2" t="s">
        <v>170</v>
      </c>
    </row>
    <row r="3768" spans="1:15" x14ac:dyDescent="0.25">
      <c r="A3768" s="1">
        <v>3</v>
      </c>
      <c r="B3768" s="1">
        <v>1</v>
      </c>
      <c r="C3768" s="1">
        <v>0</v>
      </c>
      <c r="D3768" s="1">
        <v>1</v>
      </c>
      <c r="E3768" s="1">
        <v>0</v>
      </c>
      <c r="F3768" s="1">
        <v>0</v>
      </c>
      <c r="G3768" s="2" t="s">
        <v>2</v>
      </c>
      <c r="H3768" s="1">
        <f t="shared" si="290"/>
        <v>0</v>
      </c>
      <c r="I3768" s="1">
        <f t="shared" si="291"/>
        <v>0</v>
      </c>
      <c r="J3768" s="1">
        <f t="shared" si="292"/>
        <v>0</v>
      </c>
      <c r="K3768" s="1">
        <f t="shared" si="293"/>
        <v>0</v>
      </c>
      <c r="L3768" s="1">
        <f t="shared" si="294"/>
        <v>0</v>
      </c>
      <c r="M3768" s="1">
        <v>0</v>
      </c>
      <c r="N3768" s="3" t="s">
        <v>7016</v>
      </c>
      <c r="O3768" s="2" t="s">
        <v>169</v>
      </c>
    </row>
    <row r="3769" spans="1:15" x14ac:dyDescent="0.25">
      <c r="A3769" s="1">
        <v>3</v>
      </c>
      <c r="B3769" s="1">
        <v>0</v>
      </c>
      <c r="C3769" s="1">
        <v>0</v>
      </c>
      <c r="D3769" s="1">
        <v>1</v>
      </c>
      <c r="E3769" s="1">
        <v>0</v>
      </c>
      <c r="F3769" s="1">
        <v>0</v>
      </c>
      <c r="G3769" s="2" t="s">
        <v>2</v>
      </c>
      <c r="H3769" s="1">
        <f t="shared" si="290"/>
        <v>0</v>
      </c>
      <c r="I3769" s="1">
        <f t="shared" si="291"/>
        <v>0</v>
      </c>
      <c r="J3769" s="1">
        <f t="shared" si="292"/>
        <v>0</v>
      </c>
      <c r="K3769" s="1">
        <f t="shared" si="293"/>
        <v>0</v>
      </c>
      <c r="L3769" s="1">
        <f t="shared" si="294"/>
        <v>0</v>
      </c>
      <c r="M3769" s="1">
        <v>1</v>
      </c>
      <c r="N3769" s="3" t="s">
        <v>7017</v>
      </c>
      <c r="O3769" s="2" t="s">
        <v>0</v>
      </c>
    </row>
    <row r="3770" spans="1:15" x14ac:dyDescent="0.25">
      <c r="A3770" s="1">
        <v>3</v>
      </c>
      <c r="B3770" s="1">
        <v>1</v>
      </c>
      <c r="C3770" s="1">
        <v>0</v>
      </c>
      <c r="D3770" s="1">
        <v>1</v>
      </c>
      <c r="E3770" s="1">
        <v>0</v>
      </c>
      <c r="F3770" s="1">
        <v>0</v>
      </c>
      <c r="G3770" s="2" t="s">
        <v>2</v>
      </c>
      <c r="H3770" s="1">
        <f t="shared" si="290"/>
        <v>0</v>
      </c>
      <c r="I3770" s="1">
        <f t="shared" si="291"/>
        <v>0</v>
      </c>
      <c r="J3770" s="1">
        <f t="shared" si="292"/>
        <v>1</v>
      </c>
      <c r="K3770" s="1">
        <f t="shared" si="293"/>
        <v>0</v>
      </c>
      <c r="L3770" s="1">
        <f t="shared" si="294"/>
        <v>0</v>
      </c>
      <c r="M3770" s="1">
        <v>0</v>
      </c>
      <c r="N3770" s="3" t="s">
        <v>7018</v>
      </c>
      <c r="O3770" s="2" t="s">
        <v>168</v>
      </c>
    </row>
    <row r="3771" spans="1:15" x14ac:dyDescent="0.25">
      <c r="A3771" s="1">
        <v>3</v>
      </c>
      <c r="B3771" s="1">
        <v>1</v>
      </c>
      <c r="C3771" s="1">
        <v>17</v>
      </c>
      <c r="D3771" s="1">
        <v>1</v>
      </c>
      <c r="E3771" s="1">
        <v>0</v>
      </c>
      <c r="F3771" s="1">
        <v>0</v>
      </c>
      <c r="G3771" s="2" t="s">
        <v>2</v>
      </c>
      <c r="H3771" s="1">
        <f t="shared" si="290"/>
        <v>1</v>
      </c>
      <c r="I3771" s="1">
        <f t="shared" si="291"/>
        <v>1</v>
      </c>
      <c r="J3771" s="1">
        <f t="shared" si="292"/>
        <v>1</v>
      </c>
      <c r="K3771" s="1">
        <f t="shared" si="293"/>
        <v>1</v>
      </c>
      <c r="L3771" s="1">
        <f t="shared" si="294"/>
        <v>0</v>
      </c>
      <c r="M3771" s="1">
        <v>0</v>
      </c>
      <c r="N3771" s="3" t="s">
        <v>7019</v>
      </c>
      <c r="O3771" s="2" t="s">
        <v>167</v>
      </c>
    </row>
    <row r="3772" spans="1:15" x14ac:dyDescent="0.25">
      <c r="A3772" s="1">
        <v>3</v>
      </c>
      <c r="B3772" s="1">
        <v>0</v>
      </c>
      <c r="C3772" s="1">
        <v>8</v>
      </c>
      <c r="D3772" s="1">
        <v>1</v>
      </c>
      <c r="E3772" s="1">
        <v>0</v>
      </c>
      <c r="F3772" s="1">
        <v>0</v>
      </c>
      <c r="G3772" s="2" t="s">
        <v>2</v>
      </c>
      <c r="H3772" s="1">
        <f t="shared" si="290"/>
        <v>0</v>
      </c>
      <c r="I3772" s="1">
        <f t="shared" si="291"/>
        <v>0</v>
      </c>
      <c r="J3772" s="1">
        <f t="shared" si="292"/>
        <v>0</v>
      </c>
      <c r="K3772" s="1">
        <f t="shared" si="293"/>
        <v>0</v>
      </c>
      <c r="L3772" s="1">
        <f t="shared" si="294"/>
        <v>0</v>
      </c>
      <c r="M3772" s="1">
        <v>0</v>
      </c>
      <c r="N3772" s="3" t="s">
        <v>7020</v>
      </c>
      <c r="O3772" s="2" t="s">
        <v>166</v>
      </c>
    </row>
    <row r="3773" spans="1:15" x14ac:dyDescent="0.25">
      <c r="A3773" s="1">
        <v>3</v>
      </c>
      <c r="B3773" s="1">
        <v>0</v>
      </c>
      <c r="C3773" s="1">
        <v>11</v>
      </c>
      <c r="D3773" s="1">
        <v>1</v>
      </c>
      <c r="E3773" s="1">
        <v>0</v>
      </c>
      <c r="F3773" s="1">
        <v>0</v>
      </c>
      <c r="G3773" s="2" t="s">
        <v>2</v>
      </c>
      <c r="H3773" s="1">
        <f t="shared" si="290"/>
        <v>0</v>
      </c>
      <c r="I3773" s="1">
        <f t="shared" si="291"/>
        <v>0</v>
      </c>
      <c r="J3773" s="1">
        <f t="shared" si="292"/>
        <v>0</v>
      </c>
      <c r="K3773" s="1">
        <f t="shared" si="293"/>
        <v>0</v>
      </c>
      <c r="L3773" s="1">
        <f t="shared" si="294"/>
        <v>0</v>
      </c>
      <c r="M3773" s="1">
        <v>0</v>
      </c>
      <c r="N3773" s="3" t="s">
        <v>7021</v>
      </c>
      <c r="O3773" s="2" t="s">
        <v>165</v>
      </c>
    </row>
    <row r="3774" spans="1:15" x14ac:dyDescent="0.25">
      <c r="A3774" s="1">
        <v>3</v>
      </c>
      <c r="B3774" s="1">
        <v>1</v>
      </c>
      <c r="C3774" s="1">
        <v>0</v>
      </c>
      <c r="D3774" s="1">
        <v>1</v>
      </c>
      <c r="E3774" s="1">
        <v>0</v>
      </c>
      <c r="F3774" s="1">
        <v>0</v>
      </c>
      <c r="G3774" s="2" t="s">
        <v>2</v>
      </c>
      <c r="H3774" s="1">
        <f t="shared" si="290"/>
        <v>1</v>
      </c>
      <c r="I3774" s="1">
        <f t="shared" si="291"/>
        <v>1</v>
      </c>
      <c r="J3774" s="1">
        <f t="shared" si="292"/>
        <v>0</v>
      </c>
      <c r="K3774" s="1">
        <f t="shared" si="293"/>
        <v>1</v>
      </c>
      <c r="L3774" s="1">
        <f t="shared" si="294"/>
        <v>0</v>
      </c>
      <c r="M3774" s="1">
        <v>0</v>
      </c>
      <c r="N3774" s="3" t="s">
        <v>7022</v>
      </c>
      <c r="O3774" s="2" t="s">
        <v>164</v>
      </c>
    </row>
    <row r="3775" spans="1:15" x14ac:dyDescent="0.25">
      <c r="A3775" s="1">
        <v>3</v>
      </c>
      <c r="B3775" s="1">
        <v>0</v>
      </c>
      <c r="C3775" s="1">
        <v>18</v>
      </c>
      <c r="D3775" s="1">
        <v>1</v>
      </c>
      <c r="E3775" s="1">
        <v>0</v>
      </c>
      <c r="F3775" s="1">
        <v>0</v>
      </c>
      <c r="G3775" s="2" t="s">
        <v>2</v>
      </c>
      <c r="H3775" s="1">
        <f t="shared" si="290"/>
        <v>0</v>
      </c>
      <c r="I3775" s="1">
        <f t="shared" si="291"/>
        <v>1</v>
      </c>
      <c r="J3775" s="1">
        <f t="shared" si="292"/>
        <v>1</v>
      </c>
      <c r="K3775" s="1">
        <f t="shared" si="293"/>
        <v>1</v>
      </c>
      <c r="L3775" s="1">
        <f t="shared" si="294"/>
        <v>0</v>
      </c>
      <c r="M3775" s="1">
        <v>0</v>
      </c>
      <c r="N3775" s="3" t="s">
        <v>7023</v>
      </c>
      <c r="O3775" s="2" t="s">
        <v>163</v>
      </c>
    </row>
    <row r="3776" spans="1:15" x14ac:dyDescent="0.25">
      <c r="A3776" s="1">
        <v>3</v>
      </c>
      <c r="B3776" s="1">
        <v>1</v>
      </c>
      <c r="C3776" s="1">
        <v>0</v>
      </c>
      <c r="D3776" s="1">
        <v>1</v>
      </c>
      <c r="E3776" s="1">
        <v>0</v>
      </c>
      <c r="F3776" s="1">
        <v>2</v>
      </c>
      <c r="G3776" s="2" t="s">
        <v>2</v>
      </c>
      <c r="H3776" s="1">
        <f t="shared" si="290"/>
        <v>0</v>
      </c>
      <c r="I3776" s="1">
        <f t="shared" si="291"/>
        <v>0</v>
      </c>
      <c r="J3776" s="1">
        <f t="shared" si="292"/>
        <v>0</v>
      </c>
      <c r="K3776" s="1">
        <f t="shared" si="293"/>
        <v>0</v>
      </c>
      <c r="L3776" s="1">
        <f t="shared" si="294"/>
        <v>0</v>
      </c>
      <c r="M3776" s="1">
        <v>0</v>
      </c>
      <c r="N3776" s="3" t="s">
        <v>7024</v>
      </c>
      <c r="O3776" s="2" t="s">
        <v>162</v>
      </c>
    </row>
    <row r="3777" spans="1:15" x14ac:dyDescent="0.25">
      <c r="A3777" s="1">
        <v>3</v>
      </c>
      <c r="B3777" s="1">
        <v>0</v>
      </c>
      <c r="C3777" s="1">
        <v>0</v>
      </c>
      <c r="D3777" s="1">
        <v>0</v>
      </c>
      <c r="E3777" s="1">
        <v>0</v>
      </c>
      <c r="F3777" s="1">
        <v>0</v>
      </c>
      <c r="G3777" s="2" t="s">
        <v>2</v>
      </c>
      <c r="H3777" s="1">
        <f t="shared" si="290"/>
        <v>1</v>
      </c>
      <c r="I3777" s="1">
        <f t="shared" si="291"/>
        <v>0</v>
      </c>
      <c r="J3777" s="1">
        <f t="shared" si="292"/>
        <v>0</v>
      </c>
      <c r="K3777" s="1">
        <f t="shared" si="293"/>
        <v>0</v>
      </c>
      <c r="L3777" s="1">
        <f t="shared" si="294"/>
        <v>0</v>
      </c>
      <c r="M3777" s="1">
        <v>0</v>
      </c>
      <c r="N3777" s="3" t="s">
        <v>7025</v>
      </c>
      <c r="O3777" s="2" t="s">
        <v>161</v>
      </c>
    </row>
    <row r="3778" spans="1:15" x14ac:dyDescent="0.25">
      <c r="A3778" s="1">
        <v>3</v>
      </c>
      <c r="B3778" s="1">
        <v>0</v>
      </c>
      <c r="C3778" s="1">
        <v>4</v>
      </c>
      <c r="D3778" s="1">
        <v>0</v>
      </c>
      <c r="E3778" s="1">
        <v>3</v>
      </c>
      <c r="F3778" s="1">
        <v>0</v>
      </c>
      <c r="G3778" s="2" t="s">
        <v>2</v>
      </c>
      <c r="H3778" s="1">
        <f t="shared" si="290"/>
        <v>1</v>
      </c>
      <c r="I3778" s="1">
        <f t="shared" si="291"/>
        <v>1</v>
      </c>
      <c r="J3778" s="1">
        <f t="shared" si="292"/>
        <v>1</v>
      </c>
      <c r="K3778" s="1">
        <f t="shared" si="293"/>
        <v>1</v>
      </c>
      <c r="L3778" s="1">
        <f t="shared" si="294"/>
        <v>0</v>
      </c>
      <c r="M3778" s="1">
        <v>0</v>
      </c>
      <c r="N3778" s="3" t="s">
        <v>7026</v>
      </c>
      <c r="O3778" s="2" t="s">
        <v>160</v>
      </c>
    </row>
    <row r="3779" spans="1:15" x14ac:dyDescent="0.25">
      <c r="A3779" s="1">
        <v>3</v>
      </c>
      <c r="B3779" s="1">
        <v>1</v>
      </c>
      <c r="C3779" s="1">
        <v>17</v>
      </c>
      <c r="D3779" s="1">
        <v>0</v>
      </c>
      <c r="E3779" s="1">
        <v>0</v>
      </c>
      <c r="F3779" s="1">
        <v>0</v>
      </c>
      <c r="G3779" s="2" t="s">
        <v>2</v>
      </c>
      <c r="H3779" s="1">
        <f t="shared" ref="H3779:H3842" si="295">_xlfn.IFS(ISNUMBER(FIND("房屋", O3779)), 1,ISNUMBER(FIND("住房", O3779)), 1, TRUE, 0)</f>
        <v>0</v>
      </c>
      <c r="I3779" s="1">
        <f t="shared" ref="I3779:I3842" si="296">IF(ISNUMBER(FIND("征收", O3779)), 1,0)</f>
        <v>0</v>
      </c>
      <c r="J3779" s="1">
        <f t="shared" ref="J3779:J3842" si="297">IF(ISNUMBER(FIND("土地", O3779)), 1,0)</f>
        <v>1</v>
      </c>
      <c r="K3779" s="1">
        <f t="shared" ref="K3779:K3842" si="298">IF(ISNUMBER(FIND("补偿", O3779)), 1,0)</f>
        <v>0</v>
      </c>
      <c r="L3779" s="1">
        <f t="shared" ref="L3779:L3842" si="299">IF(ISNUMBER(FIND("公积金", O3779)), 1,0)</f>
        <v>0</v>
      </c>
      <c r="M3779" s="1">
        <v>1</v>
      </c>
      <c r="N3779" s="3" t="s">
        <v>7027</v>
      </c>
      <c r="O3779" s="2" t="s">
        <v>159</v>
      </c>
    </row>
    <row r="3780" spans="1:15" x14ac:dyDescent="0.25">
      <c r="A3780" s="1">
        <v>3</v>
      </c>
      <c r="B3780" s="1">
        <v>0</v>
      </c>
      <c r="C3780" s="1">
        <v>0</v>
      </c>
      <c r="D3780" s="1">
        <v>0</v>
      </c>
      <c r="E3780" s="1">
        <v>0</v>
      </c>
      <c r="F3780" s="1">
        <v>0</v>
      </c>
      <c r="G3780" s="2" t="s">
        <v>2</v>
      </c>
      <c r="H3780" s="1">
        <f t="shared" si="295"/>
        <v>0</v>
      </c>
      <c r="I3780" s="1">
        <f t="shared" si="296"/>
        <v>0</v>
      </c>
      <c r="J3780" s="1">
        <f t="shared" si="297"/>
        <v>0</v>
      </c>
      <c r="K3780" s="1">
        <f t="shared" si="298"/>
        <v>0</v>
      </c>
      <c r="L3780" s="1">
        <f t="shared" si="299"/>
        <v>0</v>
      </c>
      <c r="M3780" s="1">
        <v>1</v>
      </c>
      <c r="N3780" s="3" t="s">
        <v>7028</v>
      </c>
      <c r="O3780" s="2" t="s">
        <v>158</v>
      </c>
    </row>
    <row r="3781" spans="1:15" x14ac:dyDescent="0.25">
      <c r="A3781" s="1">
        <v>3</v>
      </c>
      <c r="B3781" s="1">
        <v>0</v>
      </c>
      <c r="C3781" s="1">
        <v>29</v>
      </c>
      <c r="D3781" s="1">
        <v>0</v>
      </c>
      <c r="E3781" s="1">
        <v>4</v>
      </c>
      <c r="F3781" s="1">
        <v>0</v>
      </c>
      <c r="G3781" s="2" t="s">
        <v>2</v>
      </c>
      <c r="H3781" s="1">
        <f t="shared" si="295"/>
        <v>0</v>
      </c>
      <c r="I3781" s="1">
        <f t="shared" si="296"/>
        <v>0</v>
      </c>
      <c r="J3781" s="1">
        <f t="shared" si="297"/>
        <v>0</v>
      </c>
      <c r="K3781" s="1">
        <f t="shared" si="298"/>
        <v>1</v>
      </c>
      <c r="L3781" s="1">
        <f t="shared" si="299"/>
        <v>0</v>
      </c>
      <c r="M3781" s="1">
        <v>0</v>
      </c>
      <c r="N3781" s="3" t="s">
        <v>7029</v>
      </c>
      <c r="O3781" s="2" t="s">
        <v>157</v>
      </c>
    </row>
    <row r="3782" spans="1:15" x14ac:dyDescent="0.25">
      <c r="A3782" s="1">
        <v>3</v>
      </c>
      <c r="B3782" s="1">
        <v>0</v>
      </c>
      <c r="C3782" s="1">
        <v>29</v>
      </c>
      <c r="D3782" s="1">
        <v>0</v>
      </c>
      <c r="E3782" s="1">
        <v>4</v>
      </c>
      <c r="F3782" s="1">
        <v>0</v>
      </c>
      <c r="G3782" s="2" t="s">
        <v>2</v>
      </c>
      <c r="H3782" s="1">
        <f t="shared" si="295"/>
        <v>0</v>
      </c>
      <c r="I3782" s="1">
        <f t="shared" si="296"/>
        <v>1</v>
      </c>
      <c r="J3782" s="1">
        <f t="shared" si="297"/>
        <v>1</v>
      </c>
      <c r="K3782" s="1">
        <f t="shared" si="298"/>
        <v>0</v>
      </c>
      <c r="L3782" s="1">
        <f t="shared" si="299"/>
        <v>0</v>
      </c>
      <c r="M3782" s="1">
        <v>0</v>
      </c>
      <c r="N3782" s="3" t="s">
        <v>7030</v>
      </c>
      <c r="O3782" s="2" t="s">
        <v>156</v>
      </c>
    </row>
    <row r="3783" spans="1:15" x14ac:dyDescent="0.25">
      <c r="A3783" s="1">
        <v>3</v>
      </c>
      <c r="B3783" s="1">
        <v>1</v>
      </c>
      <c r="C3783" s="1">
        <v>2</v>
      </c>
      <c r="D3783" s="1">
        <v>0</v>
      </c>
      <c r="E3783" s="1">
        <v>1</v>
      </c>
      <c r="F3783" s="1">
        <v>0</v>
      </c>
      <c r="G3783" s="2" t="s">
        <v>2</v>
      </c>
      <c r="H3783" s="1">
        <f t="shared" si="295"/>
        <v>0</v>
      </c>
      <c r="I3783" s="1">
        <f t="shared" si="296"/>
        <v>0</v>
      </c>
      <c r="J3783" s="1">
        <f t="shared" si="297"/>
        <v>0</v>
      </c>
      <c r="K3783" s="1">
        <f t="shared" si="298"/>
        <v>0</v>
      </c>
      <c r="L3783" s="1">
        <f t="shared" si="299"/>
        <v>0</v>
      </c>
      <c r="M3783" s="1">
        <v>1</v>
      </c>
      <c r="N3783" s="3" t="s">
        <v>7031</v>
      </c>
      <c r="O3783" s="2" t="s">
        <v>155</v>
      </c>
    </row>
    <row r="3784" spans="1:15" x14ac:dyDescent="0.25">
      <c r="A3784" s="1">
        <v>3</v>
      </c>
      <c r="B3784" s="1">
        <v>0</v>
      </c>
      <c r="C3784" s="1">
        <v>9</v>
      </c>
      <c r="D3784" s="1">
        <v>1</v>
      </c>
      <c r="E3784" s="1">
        <v>0</v>
      </c>
      <c r="F3784" s="1">
        <v>0</v>
      </c>
      <c r="G3784" s="2" t="s">
        <v>2</v>
      </c>
      <c r="H3784" s="1">
        <f t="shared" si="295"/>
        <v>0</v>
      </c>
      <c r="I3784" s="1">
        <f t="shared" si="296"/>
        <v>0</v>
      </c>
      <c r="J3784" s="1">
        <f t="shared" si="297"/>
        <v>0</v>
      </c>
      <c r="K3784" s="1">
        <f t="shared" si="298"/>
        <v>0</v>
      </c>
      <c r="L3784" s="1">
        <f t="shared" si="299"/>
        <v>0</v>
      </c>
      <c r="M3784" s="1">
        <v>1</v>
      </c>
      <c r="N3784" s="3" t="s">
        <v>7032</v>
      </c>
      <c r="O3784" s="2" t="s">
        <v>154</v>
      </c>
    </row>
    <row r="3785" spans="1:15" x14ac:dyDescent="0.25">
      <c r="A3785" s="1">
        <v>3</v>
      </c>
      <c r="B3785" s="1">
        <v>0</v>
      </c>
      <c r="C3785" s="1">
        <v>21</v>
      </c>
      <c r="D3785" s="1">
        <v>0</v>
      </c>
      <c r="E3785" s="1">
        <v>1</v>
      </c>
      <c r="F3785" s="1">
        <v>1</v>
      </c>
      <c r="G3785" s="2" t="s">
        <v>2</v>
      </c>
      <c r="H3785" s="1">
        <f t="shared" si="295"/>
        <v>0</v>
      </c>
      <c r="I3785" s="1">
        <f t="shared" si="296"/>
        <v>0</v>
      </c>
      <c r="J3785" s="1">
        <f t="shared" si="297"/>
        <v>0</v>
      </c>
      <c r="K3785" s="1">
        <f t="shared" si="298"/>
        <v>0</v>
      </c>
      <c r="L3785" s="1">
        <f t="shared" si="299"/>
        <v>0</v>
      </c>
      <c r="M3785" s="1">
        <v>1</v>
      </c>
      <c r="N3785" s="3" t="s">
        <v>7033</v>
      </c>
      <c r="O3785" s="2" t="s">
        <v>0</v>
      </c>
    </row>
    <row r="3786" spans="1:15" x14ac:dyDescent="0.25">
      <c r="A3786" s="1">
        <v>3</v>
      </c>
      <c r="B3786" s="1">
        <v>1</v>
      </c>
      <c r="C3786" s="1">
        <v>7</v>
      </c>
      <c r="D3786" s="1">
        <v>0</v>
      </c>
      <c r="E3786" s="1">
        <v>0</v>
      </c>
      <c r="F3786" s="1">
        <v>0</v>
      </c>
      <c r="G3786" s="2" t="s">
        <v>2</v>
      </c>
      <c r="H3786" s="1">
        <f t="shared" si="295"/>
        <v>0</v>
      </c>
      <c r="I3786" s="1">
        <f t="shared" si="296"/>
        <v>0</v>
      </c>
      <c r="J3786" s="1">
        <f t="shared" si="297"/>
        <v>0</v>
      </c>
      <c r="K3786" s="1">
        <f t="shared" si="298"/>
        <v>0</v>
      </c>
      <c r="L3786" s="1">
        <f t="shared" si="299"/>
        <v>0</v>
      </c>
      <c r="M3786" s="1">
        <v>0</v>
      </c>
      <c r="N3786" s="3" t="s">
        <v>7034</v>
      </c>
      <c r="O3786" s="2" t="s">
        <v>153</v>
      </c>
    </row>
    <row r="3787" spans="1:15" x14ac:dyDescent="0.25">
      <c r="A3787" s="1">
        <v>3</v>
      </c>
      <c r="B3787" s="1">
        <v>1</v>
      </c>
      <c r="C3787" s="1">
        <v>24</v>
      </c>
      <c r="D3787" s="1">
        <v>1</v>
      </c>
      <c r="E3787" s="1">
        <v>0</v>
      </c>
      <c r="F3787" s="1">
        <v>0</v>
      </c>
      <c r="G3787" s="2" t="s">
        <v>2</v>
      </c>
      <c r="H3787" s="1">
        <f t="shared" si="295"/>
        <v>0</v>
      </c>
      <c r="I3787" s="1">
        <f t="shared" si="296"/>
        <v>0</v>
      </c>
      <c r="J3787" s="1">
        <f t="shared" si="297"/>
        <v>0</v>
      </c>
      <c r="K3787" s="1">
        <f t="shared" si="298"/>
        <v>0</v>
      </c>
      <c r="L3787" s="1">
        <f t="shared" si="299"/>
        <v>0</v>
      </c>
      <c r="M3787" s="1">
        <v>0</v>
      </c>
      <c r="N3787" s="3" t="s">
        <v>7035</v>
      </c>
      <c r="O3787" s="2" t="s">
        <v>152</v>
      </c>
    </row>
    <row r="3788" spans="1:15" x14ac:dyDescent="0.25">
      <c r="A3788" s="1">
        <v>3</v>
      </c>
      <c r="B3788" s="1">
        <v>1</v>
      </c>
      <c r="C3788" s="1">
        <v>7</v>
      </c>
      <c r="D3788" s="1">
        <v>0</v>
      </c>
      <c r="E3788" s="1">
        <v>0</v>
      </c>
      <c r="F3788" s="1">
        <v>0</v>
      </c>
      <c r="G3788" s="2" t="s">
        <v>2</v>
      </c>
      <c r="H3788" s="1">
        <f t="shared" si="295"/>
        <v>0</v>
      </c>
      <c r="I3788" s="1">
        <f t="shared" si="296"/>
        <v>0</v>
      </c>
      <c r="J3788" s="1">
        <f t="shared" si="297"/>
        <v>0</v>
      </c>
      <c r="K3788" s="1">
        <f t="shared" si="298"/>
        <v>0</v>
      </c>
      <c r="L3788" s="1">
        <f t="shared" si="299"/>
        <v>0</v>
      </c>
      <c r="M3788" s="1">
        <v>1</v>
      </c>
      <c r="N3788" s="3" t="s">
        <v>7036</v>
      </c>
      <c r="O3788" s="2" t="s">
        <v>151</v>
      </c>
    </row>
    <row r="3789" spans="1:15" x14ac:dyDescent="0.25">
      <c r="A3789" s="1">
        <v>3</v>
      </c>
      <c r="B3789" s="1">
        <v>0</v>
      </c>
      <c r="C3789" s="1">
        <v>21</v>
      </c>
      <c r="D3789" s="1">
        <v>1</v>
      </c>
      <c r="E3789" s="1">
        <v>0</v>
      </c>
      <c r="F3789" s="1">
        <v>0</v>
      </c>
      <c r="G3789" s="2" t="s">
        <v>2</v>
      </c>
      <c r="H3789" s="1">
        <f t="shared" si="295"/>
        <v>0</v>
      </c>
      <c r="I3789" s="1">
        <f t="shared" si="296"/>
        <v>0</v>
      </c>
      <c r="J3789" s="1">
        <f t="shared" si="297"/>
        <v>0</v>
      </c>
      <c r="K3789" s="1">
        <f t="shared" si="298"/>
        <v>0</v>
      </c>
      <c r="L3789" s="1">
        <f t="shared" si="299"/>
        <v>0</v>
      </c>
      <c r="M3789" s="1">
        <v>0</v>
      </c>
      <c r="N3789" s="3" t="s">
        <v>7037</v>
      </c>
      <c r="O3789" s="2" t="s">
        <v>150</v>
      </c>
    </row>
    <row r="3790" spans="1:15" x14ac:dyDescent="0.25">
      <c r="A3790" s="1">
        <v>3</v>
      </c>
      <c r="B3790" s="1">
        <v>0</v>
      </c>
      <c r="C3790" s="1">
        <v>21</v>
      </c>
      <c r="D3790" s="1">
        <v>0</v>
      </c>
      <c r="E3790" s="1">
        <v>2</v>
      </c>
      <c r="F3790" s="1">
        <v>2</v>
      </c>
      <c r="G3790" s="2" t="s">
        <v>2</v>
      </c>
      <c r="H3790" s="1">
        <f t="shared" si="295"/>
        <v>1</v>
      </c>
      <c r="I3790" s="1">
        <f t="shared" si="296"/>
        <v>0</v>
      </c>
      <c r="J3790" s="1">
        <f t="shared" si="297"/>
        <v>0</v>
      </c>
      <c r="K3790" s="1">
        <f t="shared" si="298"/>
        <v>0</v>
      </c>
      <c r="L3790" s="1">
        <f t="shared" si="299"/>
        <v>0</v>
      </c>
      <c r="M3790" s="1">
        <v>1</v>
      </c>
      <c r="N3790" s="3" t="s">
        <v>7038</v>
      </c>
      <c r="O3790" s="2" t="s">
        <v>149</v>
      </c>
    </row>
    <row r="3791" spans="1:15" x14ac:dyDescent="0.25">
      <c r="A3791" s="1">
        <v>3</v>
      </c>
      <c r="B3791" s="1">
        <v>0</v>
      </c>
      <c r="C3791" s="1">
        <v>0</v>
      </c>
      <c r="D3791" s="1">
        <v>1</v>
      </c>
      <c r="E3791" s="1">
        <v>0</v>
      </c>
      <c r="F3791" s="1">
        <v>0</v>
      </c>
      <c r="G3791" s="2" t="s">
        <v>2</v>
      </c>
      <c r="H3791" s="1">
        <f t="shared" si="295"/>
        <v>0</v>
      </c>
      <c r="I3791" s="1">
        <f t="shared" si="296"/>
        <v>0</v>
      </c>
      <c r="J3791" s="1">
        <f t="shared" si="297"/>
        <v>0</v>
      </c>
      <c r="K3791" s="1">
        <f t="shared" si="298"/>
        <v>0</v>
      </c>
      <c r="L3791" s="1">
        <f t="shared" si="299"/>
        <v>0</v>
      </c>
      <c r="M3791" s="1">
        <v>1</v>
      </c>
      <c r="N3791" s="3" t="s">
        <v>7039</v>
      </c>
      <c r="O3791" s="2" t="s">
        <v>0</v>
      </c>
    </row>
    <row r="3792" spans="1:15" x14ac:dyDescent="0.25">
      <c r="A3792" s="1">
        <v>3</v>
      </c>
      <c r="B3792" s="1">
        <v>0</v>
      </c>
      <c r="C3792" s="1">
        <v>14</v>
      </c>
      <c r="D3792" s="1">
        <v>0</v>
      </c>
      <c r="E3792" s="1">
        <v>0</v>
      </c>
      <c r="F3792" s="1">
        <v>0</v>
      </c>
      <c r="G3792" s="2" t="s">
        <v>2</v>
      </c>
      <c r="H3792" s="1">
        <f t="shared" si="295"/>
        <v>0</v>
      </c>
      <c r="I3792" s="1">
        <f t="shared" si="296"/>
        <v>0</v>
      </c>
      <c r="J3792" s="1">
        <f t="shared" si="297"/>
        <v>0</v>
      </c>
      <c r="K3792" s="1">
        <f t="shared" si="298"/>
        <v>0</v>
      </c>
      <c r="L3792" s="1">
        <f t="shared" si="299"/>
        <v>0</v>
      </c>
      <c r="M3792" s="1">
        <v>1</v>
      </c>
      <c r="N3792" s="3" t="s">
        <v>7040</v>
      </c>
      <c r="O3792" s="2" t="s">
        <v>148</v>
      </c>
    </row>
    <row r="3793" spans="1:15" x14ac:dyDescent="0.25">
      <c r="A3793" s="1">
        <v>3</v>
      </c>
      <c r="B3793" s="1">
        <v>0</v>
      </c>
      <c r="C3793" s="1">
        <v>15</v>
      </c>
      <c r="D3793" s="1">
        <v>1</v>
      </c>
      <c r="E3793" s="1">
        <v>0</v>
      </c>
      <c r="F3793" s="1">
        <v>0</v>
      </c>
      <c r="G3793" s="2" t="s">
        <v>2</v>
      </c>
      <c r="H3793" s="1">
        <f t="shared" si="295"/>
        <v>0</v>
      </c>
      <c r="I3793" s="1">
        <f t="shared" si="296"/>
        <v>1</v>
      </c>
      <c r="J3793" s="1">
        <f t="shared" si="297"/>
        <v>1</v>
      </c>
      <c r="K3793" s="1">
        <f t="shared" si="298"/>
        <v>0</v>
      </c>
      <c r="L3793" s="1">
        <f t="shared" si="299"/>
        <v>0</v>
      </c>
      <c r="M3793" s="1">
        <v>0</v>
      </c>
      <c r="N3793" s="3" t="s">
        <v>7041</v>
      </c>
      <c r="O3793" s="2" t="s">
        <v>147</v>
      </c>
    </row>
    <row r="3794" spans="1:15" x14ac:dyDescent="0.25">
      <c r="A3794" s="1">
        <v>3</v>
      </c>
      <c r="B3794" s="1">
        <v>0</v>
      </c>
      <c r="C3794" s="1">
        <v>2</v>
      </c>
      <c r="D3794" s="1">
        <v>0</v>
      </c>
      <c r="E3794" s="1">
        <v>1</v>
      </c>
      <c r="F3794" s="1">
        <v>0</v>
      </c>
      <c r="G3794" s="2" t="s">
        <v>2</v>
      </c>
      <c r="H3794" s="1">
        <f t="shared" si="295"/>
        <v>0</v>
      </c>
      <c r="I3794" s="1">
        <f t="shared" si="296"/>
        <v>0</v>
      </c>
      <c r="J3794" s="1">
        <f t="shared" si="297"/>
        <v>0</v>
      </c>
      <c r="K3794" s="1">
        <f t="shared" si="298"/>
        <v>0</v>
      </c>
      <c r="L3794" s="1">
        <f t="shared" si="299"/>
        <v>0</v>
      </c>
      <c r="M3794" s="1">
        <v>1</v>
      </c>
      <c r="N3794" s="3" t="s">
        <v>7042</v>
      </c>
      <c r="O3794" s="2" t="s">
        <v>0</v>
      </c>
    </row>
    <row r="3795" spans="1:15" x14ac:dyDescent="0.25">
      <c r="A3795" s="1">
        <v>3</v>
      </c>
      <c r="B3795" s="1">
        <v>1</v>
      </c>
      <c r="C3795" s="1">
        <v>17</v>
      </c>
      <c r="D3795" s="1">
        <v>0</v>
      </c>
      <c r="E3795" s="1">
        <v>5</v>
      </c>
      <c r="F3795" s="1">
        <v>0</v>
      </c>
      <c r="G3795" s="2" t="s">
        <v>2</v>
      </c>
      <c r="H3795" s="1">
        <f t="shared" si="295"/>
        <v>0</v>
      </c>
      <c r="I3795" s="1">
        <f t="shared" si="296"/>
        <v>0</v>
      </c>
      <c r="J3795" s="1">
        <f t="shared" si="297"/>
        <v>1</v>
      </c>
      <c r="K3795" s="1">
        <f t="shared" si="298"/>
        <v>1</v>
      </c>
      <c r="L3795" s="1">
        <f t="shared" si="299"/>
        <v>0</v>
      </c>
      <c r="M3795" s="1">
        <v>0</v>
      </c>
      <c r="N3795" s="3" t="s">
        <v>7043</v>
      </c>
      <c r="O3795" s="2" t="s">
        <v>146</v>
      </c>
    </row>
    <row r="3796" spans="1:15" x14ac:dyDescent="0.25">
      <c r="A3796" s="1">
        <v>3</v>
      </c>
      <c r="B3796" s="1">
        <v>0</v>
      </c>
      <c r="C3796" s="1">
        <v>17</v>
      </c>
      <c r="D3796" s="1">
        <v>0</v>
      </c>
      <c r="E3796" s="1">
        <v>5</v>
      </c>
      <c r="F3796" s="1">
        <v>0</v>
      </c>
      <c r="G3796" s="2" t="s">
        <v>2</v>
      </c>
      <c r="H3796" s="1">
        <f t="shared" si="295"/>
        <v>1</v>
      </c>
      <c r="I3796" s="1">
        <f t="shared" si="296"/>
        <v>0</v>
      </c>
      <c r="J3796" s="1">
        <f t="shared" si="297"/>
        <v>0</v>
      </c>
      <c r="K3796" s="1">
        <f t="shared" si="298"/>
        <v>0</v>
      </c>
      <c r="L3796" s="1">
        <f t="shared" si="299"/>
        <v>0</v>
      </c>
      <c r="M3796" s="1">
        <v>0</v>
      </c>
      <c r="N3796" s="3" t="s">
        <v>7044</v>
      </c>
      <c r="O3796" s="2" t="s">
        <v>145</v>
      </c>
    </row>
    <row r="3797" spans="1:15" x14ac:dyDescent="0.25">
      <c r="A3797" s="1">
        <v>3</v>
      </c>
      <c r="B3797" s="1">
        <v>1</v>
      </c>
      <c r="C3797" s="1">
        <v>16</v>
      </c>
      <c r="D3797" s="1">
        <v>0</v>
      </c>
      <c r="E3797" s="1">
        <v>5</v>
      </c>
      <c r="F3797" s="1">
        <v>0</v>
      </c>
      <c r="G3797" s="2" t="s">
        <v>2</v>
      </c>
      <c r="H3797" s="1">
        <f t="shared" si="295"/>
        <v>1</v>
      </c>
      <c r="I3797" s="1">
        <f t="shared" si="296"/>
        <v>0</v>
      </c>
      <c r="J3797" s="1">
        <f t="shared" si="297"/>
        <v>0</v>
      </c>
      <c r="K3797" s="1">
        <f t="shared" si="298"/>
        <v>0</v>
      </c>
      <c r="L3797" s="1">
        <f t="shared" si="299"/>
        <v>0</v>
      </c>
      <c r="M3797" s="1">
        <v>0</v>
      </c>
      <c r="N3797" s="3" t="s">
        <v>7045</v>
      </c>
      <c r="O3797" s="2" t="s">
        <v>144</v>
      </c>
    </row>
    <row r="3798" spans="1:15" x14ac:dyDescent="0.25">
      <c r="A3798" s="1">
        <v>3</v>
      </c>
      <c r="B3798" s="1">
        <v>0</v>
      </c>
      <c r="C3798" s="1">
        <v>15</v>
      </c>
      <c r="D3798" s="1">
        <v>0</v>
      </c>
      <c r="E3798" s="1">
        <v>5</v>
      </c>
      <c r="F3798" s="1">
        <v>0</v>
      </c>
      <c r="G3798" s="2" t="s">
        <v>2</v>
      </c>
      <c r="H3798" s="1">
        <f t="shared" si="295"/>
        <v>0</v>
      </c>
      <c r="I3798" s="1">
        <f t="shared" si="296"/>
        <v>1</v>
      </c>
      <c r="J3798" s="1">
        <f t="shared" si="297"/>
        <v>1</v>
      </c>
      <c r="K3798" s="1">
        <f t="shared" si="298"/>
        <v>0</v>
      </c>
      <c r="L3798" s="1">
        <f t="shared" si="299"/>
        <v>0</v>
      </c>
      <c r="M3798" s="1">
        <v>0</v>
      </c>
      <c r="N3798" s="3" t="s">
        <v>7046</v>
      </c>
      <c r="O3798" s="2" t="s">
        <v>143</v>
      </c>
    </row>
    <row r="3799" spans="1:15" x14ac:dyDescent="0.25">
      <c r="A3799" s="1">
        <v>3</v>
      </c>
      <c r="B3799" s="1">
        <v>1</v>
      </c>
      <c r="C3799" s="1">
        <v>16</v>
      </c>
      <c r="D3799" s="1">
        <v>1</v>
      </c>
      <c r="E3799" s="1">
        <v>0</v>
      </c>
      <c r="F3799" s="1">
        <v>0</v>
      </c>
      <c r="G3799" s="2" t="s">
        <v>2</v>
      </c>
      <c r="H3799" s="1">
        <f t="shared" si="295"/>
        <v>1</v>
      </c>
      <c r="I3799" s="1">
        <f t="shared" si="296"/>
        <v>1</v>
      </c>
      <c r="J3799" s="1">
        <f t="shared" si="297"/>
        <v>1</v>
      </c>
      <c r="K3799" s="1">
        <f t="shared" si="298"/>
        <v>1</v>
      </c>
      <c r="L3799" s="1">
        <f t="shared" si="299"/>
        <v>0</v>
      </c>
      <c r="M3799" s="1">
        <v>0</v>
      </c>
      <c r="N3799" s="3" t="s">
        <v>7047</v>
      </c>
      <c r="O3799" s="2" t="s">
        <v>142</v>
      </c>
    </row>
    <row r="3800" spans="1:15" x14ac:dyDescent="0.25">
      <c r="A3800" s="1">
        <v>3</v>
      </c>
      <c r="B3800" s="1">
        <v>1</v>
      </c>
      <c r="C3800" s="1">
        <v>4</v>
      </c>
      <c r="D3800" s="1">
        <v>1</v>
      </c>
      <c r="E3800" s="1">
        <v>3</v>
      </c>
      <c r="F3800" s="1">
        <v>0</v>
      </c>
      <c r="G3800" s="2" t="s">
        <v>2</v>
      </c>
      <c r="H3800" s="1">
        <f t="shared" si="295"/>
        <v>0</v>
      </c>
      <c r="I3800" s="1">
        <f t="shared" si="296"/>
        <v>0</v>
      </c>
      <c r="J3800" s="1">
        <f t="shared" si="297"/>
        <v>1</v>
      </c>
      <c r="K3800" s="1">
        <f t="shared" si="298"/>
        <v>0</v>
      </c>
      <c r="L3800" s="1">
        <f t="shared" si="299"/>
        <v>0</v>
      </c>
      <c r="M3800" s="1">
        <v>0</v>
      </c>
      <c r="N3800" s="3" t="s">
        <v>7048</v>
      </c>
      <c r="O3800" s="2" t="s">
        <v>141</v>
      </c>
    </row>
    <row r="3801" spans="1:15" x14ac:dyDescent="0.25">
      <c r="A3801" s="1">
        <v>3</v>
      </c>
      <c r="B3801" s="1">
        <v>1</v>
      </c>
      <c r="C3801" s="1">
        <v>30</v>
      </c>
      <c r="D3801" s="1">
        <v>0</v>
      </c>
      <c r="E3801" s="1">
        <v>0</v>
      </c>
      <c r="F3801" s="1">
        <v>0</v>
      </c>
      <c r="G3801" s="2" t="s">
        <v>2</v>
      </c>
      <c r="H3801" s="1">
        <f t="shared" si="295"/>
        <v>0</v>
      </c>
      <c r="I3801" s="1">
        <f t="shared" si="296"/>
        <v>0</v>
      </c>
      <c r="J3801" s="1">
        <f t="shared" si="297"/>
        <v>0</v>
      </c>
      <c r="K3801" s="1">
        <f t="shared" si="298"/>
        <v>0</v>
      </c>
      <c r="L3801" s="1">
        <f t="shared" si="299"/>
        <v>0</v>
      </c>
      <c r="M3801" s="1">
        <v>0</v>
      </c>
      <c r="N3801" s="3" t="s">
        <v>7049</v>
      </c>
      <c r="O3801" s="2" t="s">
        <v>140</v>
      </c>
    </row>
    <row r="3802" spans="1:15" x14ac:dyDescent="0.25">
      <c r="A3802" s="1">
        <v>3</v>
      </c>
      <c r="B3802" s="1">
        <v>1</v>
      </c>
      <c r="C3802" s="1">
        <v>11</v>
      </c>
      <c r="D3802" s="1">
        <v>1</v>
      </c>
      <c r="E3802" s="1">
        <v>0</v>
      </c>
      <c r="F3802" s="1">
        <v>0</v>
      </c>
      <c r="G3802" s="2" t="s">
        <v>2</v>
      </c>
      <c r="H3802" s="1">
        <f t="shared" si="295"/>
        <v>0</v>
      </c>
      <c r="I3802" s="1">
        <f t="shared" si="296"/>
        <v>0</v>
      </c>
      <c r="J3802" s="1">
        <f t="shared" si="297"/>
        <v>0</v>
      </c>
      <c r="K3802" s="1">
        <f t="shared" si="298"/>
        <v>0</v>
      </c>
      <c r="L3802" s="1">
        <f t="shared" si="299"/>
        <v>0</v>
      </c>
      <c r="M3802" s="1">
        <v>0</v>
      </c>
      <c r="N3802" s="3" t="s">
        <v>7050</v>
      </c>
      <c r="O3802" s="2" t="s">
        <v>139</v>
      </c>
    </row>
    <row r="3803" spans="1:15" x14ac:dyDescent="0.25">
      <c r="A3803" s="1">
        <v>3</v>
      </c>
      <c r="B3803" s="1">
        <v>0</v>
      </c>
      <c r="C3803" s="1">
        <v>1</v>
      </c>
      <c r="D3803" s="1">
        <v>1</v>
      </c>
      <c r="E3803" s="1">
        <v>0</v>
      </c>
      <c r="F3803" s="1">
        <v>0</v>
      </c>
      <c r="G3803" s="2" t="s">
        <v>2</v>
      </c>
      <c r="H3803" s="1">
        <f t="shared" si="295"/>
        <v>1</v>
      </c>
      <c r="I3803" s="1">
        <f t="shared" si="296"/>
        <v>1</v>
      </c>
      <c r="J3803" s="1">
        <f t="shared" si="297"/>
        <v>0</v>
      </c>
      <c r="K3803" s="1">
        <f t="shared" si="298"/>
        <v>1</v>
      </c>
      <c r="L3803" s="1">
        <f t="shared" si="299"/>
        <v>0</v>
      </c>
      <c r="M3803" s="1">
        <v>0</v>
      </c>
      <c r="N3803" s="3" t="s">
        <v>7051</v>
      </c>
      <c r="O3803" s="2" t="s">
        <v>138</v>
      </c>
    </row>
    <row r="3804" spans="1:15" x14ac:dyDescent="0.25">
      <c r="A3804" s="1">
        <v>3</v>
      </c>
      <c r="B3804" s="1">
        <v>0</v>
      </c>
      <c r="C3804" s="1">
        <v>1</v>
      </c>
      <c r="D3804" s="1">
        <v>0</v>
      </c>
      <c r="E3804" s="1">
        <v>0</v>
      </c>
      <c r="F3804" s="1">
        <v>0</v>
      </c>
      <c r="G3804" s="2" t="s">
        <v>2</v>
      </c>
      <c r="H3804" s="1">
        <f t="shared" si="295"/>
        <v>0</v>
      </c>
      <c r="I3804" s="1">
        <f t="shared" si="296"/>
        <v>0</v>
      </c>
      <c r="J3804" s="1">
        <f t="shared" si="297"/>
        <v>0</v>
      </c>
      <c r="K3804" s="1">
        <f t="shared" si="298"/>
        <v>0</v>
      </c>
      <c r="L3804" s="1">
        <f t="shared" si="299"/>
        <v>0</v>
      </c>
      <c r="M3804" s="1">
        <v>0</v>
      </c>
      <c r="N3804" s="3" t="s">
        <v>7052</v>
      </c>
      <c r="O3804" s="2" t="s">
        <v>137</v>
      </c>
    </row>
    <row r="3805" spans="1:15" x14ac:dyDescent="0.25">
      <c r="A3805" s="1">
        <v>3</v>
      </c>
      <c r="B3805" s="1">
        <v>1</v>
      </c>
      <c r="C3805" s="1">
        <v>6</v>
      </c>
      <c r="D3805" s="1">
        <v>1</v>
      </c>
      <c r="E3805" s="1">
        <v>0</v>
      </c>
      <c r="F3805" s="1">
        <v>0</v>
      </c>
      <c r="G3805" s="2" t="s">
        <v>2</v>
      </c>
      <c r="H3805" s="1">
        <f t="shared" si="295"/>
        <v>0</v>
      </c>
      <c r="I3805" s="1">
        <f t="shared" si="296"/>
        <v>0</v>
      </c>
      <c r="J3805" s="1">
        <f t="shared" si="297"/>
        <v>1</v>
      </c>
      <c r="K3805" s="1">
        <f t="shared" si="298"/>
        <v>0</v>
      </c>
      <c r="L3805" s="1">
        <f t="shared" si="299"/>
        <v>0</v>
      </c>
      <c r="M3805" s="1">
        <v>0</v>
      </c>
      <c r="N3805" s="3" t="s">
        <v>7053</v>
      </c>
      <c r="O3805" s="2" t="s">
        <v>136</v>
      </c>
    </row>
    <row r="3806" spans="1:15" x14ac:dyDescent="0.25">
      <c r="A3806" s="1">
        <v>3</v>
      </c>
      <c r="B3806" s="1">
        <v>1</v>
      </c>
      <c r="C3806" s="1">
        <v>16</v>
      </c>
      <c r="D3806" s="1">
        <v>1</v>
      </c>
      <c r="E3806" s="1">
        <v>0</v>
      </c>
      <c r="F3806" s="1">
        <v>0</v>
      </c>
      <c r="G3806" s="2" t="s">
        <v>2</v>
      </c>
      <c r="H3806" s="1">
        <f t="shared" si="295"/>
        <v>1</v>
      </c>
      <c r="I3806" s="1">
        <f t="shared" si="296"/>
        <v>1</v>
      </c>
      <c r="J3806" s="1">
        <f t="shared" si="297"/>
        <v>1</v>
      </c>
      <c r="K3806" s="1">
        <f t="shared" si="298"/>
        <v>1</v>
      </c>
      <c r="L3806" s="1">
        <f t="shared" si="299"/>
        <v>0</v>
      </c>
      <c r="M3806" s="1">
        <v>0</v>
      </c>
      <c r="N3806" s="3" t="s">
        <v>7054</v>
      </c>
      <c r="O3806" s="2" t="s">
        <v>135</v>
      </c>
    </row>
    <row r="3807" spans="1:15" x14ac:dyDescent="0.25">
      <c r="A3807" s="1">
        <v>3</v>
      </c>
      <c r="B3807" s="1">
        <v>0</v>
      </c>
      <c r="C3807" s="1">
        <v>30</v>
      </c>
      <c r="D3807" s="1">
        <v>0</v>
      </c>
      <c r="E3807" s="1">
        <v>1</v>
      </c>
      <c r="F3807" s="1">
        <v>1</v>
      </c>
      <c r="G3807" s="2" t="s">
        <v>2</v>
      </c>
      <c r="H3807" s="1">
        <f t="shared" si="295"/>
        <v>0</v>
      </c>
      <c r="I3807" s="1">
        <f t="shared" si="296"/>
        <v>0</v>
      </c>
      <c r="J3807" s="1">
        <f t="shared" si="297"/>
        <v>0</v>
      </c>
      <c r="K3807" s="1">
        <f t="shared" si="298"/>
        <v>0</v>
      </c>
      <c r="L3807" s="1">
        <f t="shared" si="299"/>
        <v>0</v>
      </c>
      <c r="M3807" s="1">
        <v>1</v>
      </c>
      <c r="N3807" s="3" t="s">
        <v>7055</v>
      </c>
      <c r="O3807" s="2" t="s">
        <v>134</v>
      </c>
    </row>
    <row r="3808" spans="1:15" x14ac:dyDescent="0.25">
      <c r="A3808" s="1">
        <v>3</v>
      </c>
      <c r="B3808" s="1">
        <v>0</v>
      </c>
      <c r="C3808" s="1">
        <v>8</v>
      </c>
      <c r="D3808" s="1">
        <v>1</v>
      </c>
      <c r="E3808" s="1">
        <v>0</v>
      </c>
      <c r="F3808" s="1">
        <v>0</v>
      </c>
      <c r="G3808" s="2" t="s">
        <v>2</v>
      </c>
      <c r="H3808" s="1">
        <f t="shared" si="295"/>
        <v>0</v>
      </c>
      <c r="I3808" s="1">
        <f t="shared" si="296"/>
        <v>0</v>
      </c>
      <c r="J3808" s="1">
        <f t="shared" si="297"/>
        <v>0</v>
      </c>
      <c r="K3808" s="1">
        <f t="shared" si="298"/>
        <v>0</v>
      </c>
      <c r="L3808" s="1">
        <f t="shared" si="299"/>
        <v>0</v>
      </c>
      <c r="M3808" s="1">
        <v>0</v>
      </c>
      <c r="N3808" s="3" t="s">
        <v>5386</v>
      </c>
      <c r="O3808" s="2" t="s">
        <v>133</v>
      </c>
    </row>
    <row r="3809" spans="1:15" x14ac:dyDescent="0.25">
      <c r="A3809" s="1">
        <v>3</v>
      </c>
      <c r="B3809" s="1">
        <v>0</v>
      </c>
      <c r="C3809" s="1">
        <v>21</v>
      </c>
      <c r="D3809" s="1">
        <v>0</v>
      </c>
      <c r="E3809" s="1">
        <v>0</v>
      </c>
      <c r="F3809" s="1">
        <v>0</v>
      </c>
      <c r="G3809" s="2" t="s">
        <v>2</v>
      </c>
      <c r="H3809" s="1">
        <f t="shared" si="295"/>
        <v>0</v>
      </c>
      <c r="I3809" s="1">
        <f t="shared" si="296"/>
        <v>0</v>
      </c>
      <c r="J3809" s="1">
        <f t="shared" si="297"/>
        <v>0</v>
      </c>
      <c r="K3809" s="1">
        <f t="shared" si="298"/>
        <v>0</v>
      </c>
      <c r="L3809" s="1">
        <f t="shared" si="299"/>
        <v>0</v>
      </c>
      <c r="M3809" s="1">
        <v>1</v>
      </c>
      <c r="N3809" s="3" t="s">
        <v>7056</v>
      </c>
      <c r="O3809" s="2" t="s">
        <v>0</v>
      </c>
    </row>
    <row r="3810" spans="1:15" x14ac:dyDescent="0.25">
      <c r="A3810" s="1">
        <v>3</v>
      </c>
      <c r="B3810" s="1">
        <v>1</v>
      </c>
      <c r="C3810" s="1">
        <v>2</v>
      </c>
      <c r="D3810" s="1">
        <v>1</v>
      </c>
      <c r="E3810" s="1">
        <v>0</v>
      </c>
      <c r="F3810" s="1">
        <v>0</v>
      </c>
      <c r="G3810" s="2" t="s">
        <v>2</v>
      </c>
      <c r="H3810" s="1">
        <f t="shared" si="295"/>
        <v>0</v>
      </c>
      <c r="I3810" s="1">
        <f t="shared" si="296"/>
        <v>0</v>
      </c>
      <c r="J3810" s="1">
        <f t="shared" si="297"/>
        <v>0</v>
      </c>
      <c r="K3810" s="1">
        <f t="shared" si="298"/>
        <v>0</v>
      </c>
      <c r="L3810" s="1">
        <f t="shared" si="299"/>
        <v>0</v>
      </c>
      <c r="M3810" s="1">
        <v>0</v>
      </c>
      <c r="N3810" s="3" t="s">
        <v>7057</v>
      </c>
      <c r="O3810" s="2" t="s">
        <v>132</v>
      </c>
    </row>
    <row r="3811" spans="1:15" x14ac:dyDescent="0.25">
      <c r="A3811" s="1">
        <v>3</v>
      </c>
      <c r="B3811" s="1">
        <v>1</v>
      </c>
      <c r="C3811" s="1">
        <v>15</v>
      </c>
      <c r="D3811" s="1">
        <v>1</v>
      </c>
      <c r="E3811" s="1">
        <v>0</v>
      </c>
      <c r="F3811" s="1">
        <v>2</v>
      </c>
      <c r="G3811" s="2" t="s">
        <v>2</v>
      </c>
      <c r="H3811" s="1">
        <f t="shared" si="295"/>
        <v>0</v>
      </c>
      <c r="I3811" s="1">
        <f t="shared" si="296"/>
        <v>0</v>
      </c>
      <c r="J3811" s="1">
        <f t="shared" si="297"/>
        <v>0</v>
      </c>
      <c r="K3811" s="1">
        <f t="shared" si="298"/>
        <v>0</v>
      </c>
      <c r="L3811" s="1">
        <f t="shared" si="299"/>
        <v>0</v>
      </c>
      <c r="M3811" s="1">
        <v>0</v>
      </c>
      <c r="N3811" s="3" t="s">
        <v>7058</v>
      </c>
      <c r="O3811" s="2" t="s">
        <v>131</v>
      </c>
    </row>
    <row r="3812" spans="1:15" x14ac:dyDescent="0.25">
      <c r="A3812" s="1">
        <v>3</v>
      </c>
      <c r="B3812" s="1">
        <v>0</v>
      </c>
      <c r="C3812" s="1">
        <v>8</v>
      </c>
      <c r="D3812" s="1">
        <v>1</v>
      </c>
      <c r="E3812" s="1">
        <v>0</v>
      </c>
      <c r="F3812" s="1">
        <v>0</v>
      </c>
      <c r="G3812" s="2" t="s">
        <v>2</v>
      </c>
      <c r="H3812" s="1">
        <f t="shared" si="295"/>
        <v>0</v>
      </c>
      <c r="I3812" s="1">
        <f t="shared" si="296"/>
        <v>0</v>
      </c>
      <c r="J3812" s="1">
        <f t="shared" si="297"/>
        <v>0</v>
      </c>
      <c r="K3812" s="1">
        <f t="shared" si="298"/>
        <v>0</v>
      </c>
      <c r="L3812" s="1">
        <f t="shared" si="299"/>
        <v>0</v>
      </c>
      <c r="M3812" s="1">
        <v>0</v>
      </c>
      <c r="N3812" s="3" t="s">
        <v>7059</v>
      </c>
      <c r="O3812" s="2" t="s">
        <v>130</v>
      </c>
    </row>
    <row r="3813" spans="1:15" x14ac:dyDescent="0.25">
      <c r="A3813" s="1">
        <v>3</v>
      </c>
      <c r="B3813" s="1">
        <v>3</v>
      </c>
      <c r="C3813" s="1">
        <v>26</v>
      </c>
      <c r="D3813" s="1">
        <v>3</v>
      </c>
      <c r="E3813" s="1">
        <v>0</v>
      </c>
      <c r="F3813" s="1">
        <v>0</v>
      </c>
      <c r="G3813" s="2" t="s">
        <v>2</v>
      </c>
      <c r="H3813" s="1">
        <f t="shared" si="295"/>
        <v>0</v>
      </c>
      <c r="I3813" s="1">
        <f t="shared" si="296"/>
        <v>0</v>
      </c>
      <c r="J3813" s="1">
        <f t="shared" si="297"/>
        <v>0</v>
      </c>
      <c r="K3813" s="1">
        <f t="shared" si="298"/>
        <v>0</v>
      </c>
      <c r="L3813" s="1">
        <f t="shared" si="299"/>
        <v>0</v>
      </c>
      <c r="M3813" s="1">
        <v>1</v>
      </c>
      <c r="N3813" s="3" t="s">
        <v>7060</v>
      </c>
      <c r="O3813" s="2" t="s">
        <v>0</v>
      </c>
    </row>
    <row r="3814" spans="1:15" x14ac:dyDescent="0.25">
      <c r="A3814" s="1">
        <v>3</v>
      </c>
      <c r="B3814" s="1">
        <v>1</v>
      </c>
      <c r="C3814" s="1">
        <v>15</v>
      </c>
      <c r="D3814" s="1">
        <v>1</v>
      </c>
      <c r="E3814" s="1">
        <v>0</v>
      </c>
      <c r="F3814" s="1">
        <v>0</v>
      </c>
      <c r="G3814" s="2" t="s">
        <v>2</v>
      </c>
      <c r="H3814" s="1">
        <f t="shared" si="295"/>
        <v>0</v>
      </c>
      <c r="I3814" s="1">
        <f t="shared" si="296"/>
        <v>0</v>
      </c>
      <c r="J3814" s="1">
        <f t="shared" si="297"/>
        <v>0</v>
      </c>
      <c r="K3814" s="1">
        <f t="shared" si="298"/>
        <v>1</v>
      </c>
      <c r="L3814" s="1">
        <f t="shared" si="299"/>
        <v>0</v>
      </c>
      <c r="M3814" s="1">
        <v>0</v>
      </c>
      <c r="N3814" s="3" t="s">
        <v>7061</v>
      </c>
      <c r="O3814" s="2" t="s">
        <v>129</v>
      </c>
    </row>
    <row r="3815" spans="1:15" x14ac:dyDescent="0.25">
      <c r="A3815" s="1">
        <v>3</v>
      </c>
      <c r="B3815" s="1">
        <v>0</v>
      </c>
      <c r="C3815" s="1">
        <v>29</v>
      </c>
      <c r="D3815" s="1">
        <v>0</v>
      </c>
      <c r="E3815" s="1">
        <v>4</v>
      </c>
      <c r="F3815" s="1">
        <v>0</v>
      </c>
      <c r="G3815" s="2" t="s">
        <v>2</v>
      </c>
      <c r="H3815" s="1">
        <f t="shared" si="295"/>
        <v>0</v>
      </c>
      <c r="I3815" s="1">
        <f t="shared" si="296"/>
        <v>0</v>
      </c>
      <c r="J3815" s="1">
        <f t="shared" si="297"/>
        <v>0</v>
      </c>
      <c r="K3815" s="1">
        <f t="shared" si="298"/>
        <v>0</v>
      </c>
      <c r="L3815" s="1">
        <f t="shared" si="299"/>
        <v>0</v>
      </c>
      <c r="M3815" s="1">
        <v>0</v>
      </c>
      <c r="N3815" s="3" t="s">
        <v>6784</v>
      </c>
      <c r="O3815" s="2" t="s">
        <v>128</v>
      </c>
    </row>
    <row r="3816" spans="1:15" x14ac:dyDescent="0.25">
      <c r="A3816" s="1">
        <v>3</v>
      </c>
      <c r="B3816" s="1">
        <v>1</v>
      </c>
      <c r="C3816" s="1">
        <v>0</v>
      </c>
      <c r="D3816" s="1">
        <v>1</v>
      </c>
      <c r="E3816" s="1">
        <v>0</v>
      </c>
      <c r="F3816" s="1">
        <v>0</v>
      </c>
      <c r="G3816" s="2" t="s">
        <v>2</v>
      </c>
      <c r="H3816" s="1">
        <f t="shared" si="295"/>
        <v>0</v>
      </c>
      <c r="I3816" s="1">
        <f t="shared" si="296"/>
        <v>0</v>
      </c>
      <c r="J3816" s="1">
        <f t="shared" si="297"/>
        <v>0</v>
      </c>
      <c r="K3816" s="1">
        <f t="shared" si="298"/>
        <v>0</v>
      </c>
      <c r="L3816" s="1">
        <f t="shared" si="299"/>
        <v>0</v>
      </c>
      <c r="M3816" s="1">
        <v>0</v>
      </c>
      <c r="N3816" s="3" t="s">
        <v>7062</v>
      </c>
      <c r="O3816" s="2" t="s">
        <v>127</v>
      </c>
    </row>
    <row r="3817" spans="1:15" x14ac:dyDescent="0.25">
      <c r="A3817" s="1">
        <v>3</v>
      </c>
      <c r="B3817" s="1">
        <v>0</v>
      </c>
      <c r="C3817" s="1">
        <v>9</v>
      </c>
      <c r="D3817" s="1">
        <v>0</v>
      </c>
      <c r="E3817" s="1">
        <v>0</v>
      </c>
      <c r="F3817" s="1">
        <v>0</v>
      </c>
      <c r="G3817" s="2" t="s">
        <v>2</v>
      </c>
      <c r="H3817" s="1">
        <f t="shared" si="295"/>
        <v>0</v>
      </c>
      <c r="I3817" s="1">
        <f t="shared" si="296"/>
        <v>0</v>
      </c>
      <c r="J3817" s="1">
        <f t="shared" si="297"/>
        <v>0</v>
      </c>
      <c r="K3817" s="1">
        <f t="shared" si="298"/>
        <v>0</v>
      </c>
      <c r="L3817" s="1">
        <f t="shared" si="299"/>
        <v>0</v>
      </c>
      <c r="M3817" s="1">
        <v>1</v>
      </c>
      <c r="N3817" s="3" t="s">
        <v>7063</v>
      </c>
      <c r="O3817" s="2" t="s">
        <v>126</v>
      </c>
    </row>
    <row r="3818" spans="1:15" x14ac:dyDescent="0.25">
      <c r="A3818" s="1">
        <v>3</v>
      </c>
      <c r="B3818" s="1">
        <v>1</v>
      </c>
      <c r="C3818" s="1">
        <v>17</v>
      </c>
      <c r="D3818" s="1">
        <v>0</v>
      </c>
      <c r="E3818" s="1">
        <v>0</v>
      </c>
      <c r="F3818" s="1">
        <v>0</v>
      </c>
      <c r="G3818" s="2" t="s">
        <v>2</v>
      </c>
      <c r="H3818" s="1">
        <f t="shared" si="295"/>
        <v>0</v>
      </c>
      <c r="I3818" s="1">
        <f t="shared" si="296"/>
        <v>0</v>
      </c>
      <c r="J3818" s="1">
        <f t="shared" si="297"/>
        <v>0</v>
      </c>
      <c r="K3818" s="1">
        <f t="shared" si="298"/>
        <v>0</v>
      </c>
      <c r="L3818" s="1">
        <f t="shared" si="299"/>
        <v>0</v>
      </c>
      <c r="M3818" s="1">
        <v>0</v>
      </c>
      <c r="N3818" s="3" t="s">
        <v>7064</v>
      </c>
      <c r="O3818" s="2" t="s">
        <v>125</v>
      </c>
    </row>
    <row r="3819" spans="1:15" x14ac:dyDescent="0.25">
      <c r="A3819" s="1">
        <v>3</v>
      </c>
      <c r="B3819" s="1">
        <v>0</v>
      </c>
      <c r="C3819" s="1">
        <v>2</v>
      </c>
      <c r="D3819" s="1">
        <v>1</v>
      </c>
      <c r="E3819" s="1">
        <v>0</v>
      </c>
      <c r="F3819" s="1">
        <v>0</v>
      </c>
      <c r="G3819" s="2" t="s">
        <v>2</v>
      </c>
      <c r="H3819" s="1">
        <f t="shared" si="295"/>
        <v>0</v>
      </c>
      <c r="I3819" s="1">
        <f t="shared" si="296"/>
        <v>0</v>
      </c>
      <c r="J3819" s="1">
        <f t="shared" si="297"/>
        <v>0</v>
      </c>
      <c r="K3819" s="1">
        <f t="shared" si="298"/>
        <v>0</v>
      </c>
      <c r="L3819" s="1">
        <f t="shared" si="299"/>
        <v>0</v>
      </c>
      <c r="M3819" s="1">
        <v>1</v>
      </c>
      <c r="N3819" s="3" t="s">
        <v>7065</v>
      </c>
      <c r="O3819" s="2" t="s">
        <v>124</v>
      </c>
    </row>
    <row r="3820" spans="1:15" x14ac:dyDescent="0.25">
      <c r="A3820" s="1">
        <v>3</v>
      </c>
      <c r="B3820" s="1">
        <v>1</v>
      </c>
      <c r="C3820" s="1">
        <v>18</v>
      </c>
      <c r="D3820" s="1">
        <v>1</v>
      </c>
      <c r="E3820" s="1">
        <v>0</v>
      </c>
      <c r="F3820" s="1">
        <v>0</v>
      </c>
      <c r="G3820" s="2" t="s">
        <v>2</v>
      </c>
      <c r="H3820" s="1">
        <f t="shared" si="295"/>
        <v>0</v>
      </c>
      <c r="I3820" s="1">
        <f t="shared" si="296"/>
        <v>0</v>
      </c>
      <c r="J3820" s="1">
        <f t="shared" si="297"/>
        <v>0</v>
      </c>
      <c r="K3820" s="1">
        <f t="shared" si="298"/>
        <v>0</v>
      </c>
      <c r="L3820" s="1">
        <f t="shared" si="299"/>
        <v>0</v>
      </c>
      <c r="M3820" s="1">
        <v>0</v>
      </c>
      <c r="N3820" s="3" t="s">
        <v>7066</v>
      </c>
      <c r="O3820" s="2" t="s">
        <v>123</v>
      </c>
    </row>
    <row r="3821" spans="1:15" x14ac:dyDescent="0.25">
      <c r="A3821" s="1">
        <v>3</v>
      </c>
      <c r="B3821" s="1">
        <v>0</v>
      </c>
      <c r="C3821" s="1">
        <v>14</v>
      </c>
      <c r="D3821" s="1">
        <v>1</v>
      </c>
      <c r="E3821" s="1">
        <v>0</v>
      </c>
      <c r="F3821" s="1">
        <v>0</v>
      </c>
      <c r="G3821" s="2" t="s">
        <v>2</v>
      </c>
      <c r="H3821" s="1">
        <f t="shared" si="295"/>
        <v>0</v>
      </c>
      <c r="I3821" s="1">
        <f t="shared" si="296"/>
        <v>0</v>
      </c>
      <c r="J3821" s="1">
        <f t="shared" si="297"/>
        <v>0</v>
      </c>
      <c r="K3821" s="1">
        <f t="shared" si="298"/>
        <v>0</v>
      </c>
      <c r="L3821" s="1">
        <f t="shared" si="299"/>
        <v>0</v>
      </c>
      <c r="M3821" s="1">
        <v>1</v>
      </c>
      <c r="N3821" s="3" t="s">
        <v>7067</v>
      </c>
      <c r="O3821" s="2" t="s">
        <v>122</v>
      </c>
    </row>
    <row r="3822" spans="1:15" x14ac:dyDescent="0.25">
      <c r="A3822" s="1">
        <v>3</v>
      </c>
      <c r="B3822" s="1">
        <v>0</v>
      </c>
      <c r="C3822" s="1">
        <v>9</v>
      </c>
      <c r="D3822" s="1">
        <v>0</v>
      </c>
      <c r="E3822" s="1">
        <v>0</v>
      </c>
      <c r="F3822" s="1">
        <v>0</v>
      </c>
      <c r="G3822" s="2" t="s">
        <v>2</v>
      </c>
      <c r="H3822" s="1">
        <f t="shared" si="295"/>
        <v>0</v>
      </c>
      <c r="I3822" s="1">
        <f t="shared" si="296"/>
        <v>0</v>
      </c>
      <c r="J3822" s="1">
        <f t="shared" si="297"/>
        <v>0</v>
      </c>
      <c r="K3822" s="1">
        <f t="shared" si="298"/>
        <v>0</v>
      </c>
      <c r="L3822" s="1">
        <f t="shared" si="299"/>
        <v>0</v>
      </c>
      <c r="M3822" s="1">
        <v>1</v>
      </c>
      <c r="N3822" s="3" t="s">
        <v>7068</v>
      </c>
      <c r="O3822" s="2" t="s">
        <v>0</v>
      </c>
    </row>
    <row r="3823" spans="1:15" x14ac:dyDescent="0.25">
      <c r="A3823" s="1">
        <v>3</v>
      </c>
      <c r="B3823" s="1">
        <v>0</v>
      </c>
      <c r="C3823" s="1">
        <v>0</v>
      </c>
      <c r="D3823" s="1">
        <v>0</v>
      </c>
      <c r="E3823" s="1">
        <v>0</v>
      </c>
      <c r="F3823" s="1">
        <v>0</v>
      </c>
      <c r="G3823" s="2" t="s">
        <v>2</v>
      </c>
      <c r="H3823" s="1">
        <f t="shared" si="295"/>
        <v>0</v>
      </c>
      <c r="I3823" s="1">
        <f t="shared" si="296"/>
        <v>0</v>
      </c>
      <c r="J3823" s="1">
        <f t="shared" si="297"/>
        <v>0</v>
      </c>
      <c r="K3823" s="1">
        <f t="shared" si="298"/>
        <v>0</v>
      </c>
      <c r="L3823" s="1">
        <f t="shared" si="299"/>
        <v>0</v>
      </c>
      <c r="M3823" s="1">
        <v>0</v>
      </c>
      <c r="N3823" s="3" t="s">
        <v>7069</v>
      </c>
      <c r="O3823" s="2" t="s">
        <v>121</v>
      </c>
    </row>
    <row r="3824" spans="1:15" x14ac:dyDescent="0.25">
      <c r="A3824" s="1">
        <v>3</v>
      </c>
      <c r="B3824" s="1">
        <v>1</v>
      </c>
      <c r="C3824" s="1">
        <v>11</v>
      </c>
      <c r="D3824" s="1">
        <v>0</v>
      </c>
      <c r="E3824" s="1">
        <v>0</v>
      </c>
      <c r="F3824" s="1">
        <v>0</v>
      </c>
      <c r="G3824" s="2" t="s">
        <v>2</v>
      </c>
      <c r="H3824" s="1">
        <f t="shared" si="295"/>
        <v>0</v>
      </c>
      <c r="I3824" s="1">
        <f t="shared" si="296"/>
        <v>0</v>
      </c>
      <c r="J3824" s="1">
        <f t="shared" si="297"/>
        <v>1</v>
      </c>
      <c r="K3824" s="1">
        <f t="shared" si="298"/>
        <v>0</v>
      </c>
      <c r="L3824" s="1">
        <f t="shared" si="299"/>
        <v>0</v>
      </c>
      <c r="M3824" s="1">
        <v>0</v>
      </c>
      <c r="N3824" s="3" t="s">
        <v>7070</v>
      </c>
      <c r="O3824" s="2" t="s">
        <v>120</v>
      </c>
    </row>
    <row r="3825" spans="1:15" x14ac:dyDescent="0.25">
      <c r="A3825" s="1">
        <v>3</v>
      </c>
      <c r="B3825" s="1">
        <v>0</v>
      </c>
      <c r="C3825" s="1">
        <v>0</v>
      </c>
      <c r="D3825" s="1">
        <v>1</v>
      </c>
      <c r="E3825" s="1">
        <v>0</v>
      </c>
      <c r="F3825" s="1">
        <v>0</v>
      </c>
      <c r="G3825" s="2" t="s">
        <v>2</v>
      </c>
      <c r="H3825" s="1">
        <f t="shared" si="295"/>
        <v>1</v>
      </c>
      <c r="I3825" s="1">
        <f t="shared" si="296"/>
        <v>0</v>
      </c>
      <c r="J3825" s="1">
        <f t="shared" si="297"/>
        <v>0</v>
      </c>
      <c r="K3825" s="1">
        <f t="shared" si="298"/>
        <v>0</v>
      </c>
      <c r="L3825" s="1">
        <f t="shared" si="299"/>
        <v>0</v>
      </c>
      <c r="M3825" s="1">
        <v>1</v>
      </c>
      <c r="N3825" s="3" t="s">
        <v>7071</v>
      </c>
      <c r="O3825" s="2" t="s">
        <v>119</v>
      </c>
    </row>
    <row r="3826" spans="1:15" x14ac:dyDescent="0.25">
      <c r="A3826" s="1">
        <v>3</v>
      </c>
      <c r="B3826" s="1">
        <v>1</v>
      </c>
      <c r="C3826" s="1">
        <v>19</v>
      </c>
      <c r="D3826" s="1">
        <v>0</v>
      </c>
      <c r="E3826" s="1">
        <v>1</v>
      </c>
      <c r="F3826" s="1">
        <v>0</v>
      </c>
      <c r="G3826" s="2" t="s">
        <v>2</v>
      </c>
      <c r="H3826" s="1">
        <f t="shared" si="295"/>
        <v>0</v>
      </c>
      <c r="I3826" s="1">
        <f t="shared" si="296"/>
        <v>0</v>
      </c>
      <c r="J3826" s="1">
        <f t="shared" si="297"/>
        <v>1</v>
      </c>
      <c r="K3826" s="1">
        <f t="shared" si="298"/>
        <v>0</v>
      </c>
      <c r="L3826" s="1">
        <f t="shared" si="299"/>
        <v>0</v>
      </c>
      <c r="M3826" s="1">
        <v>0</v>
      </c>
      <c r="N3826" s="3" t="s">
        <v>7072</v>
      </c>
      <c r="O3826" s="2" t="s">
        <v>118</v>
      </c>
    </row>
    <row r="3827" spans="1:15" x14ac:dyDescent="0.25">
      <c r="A3827" s="1">
        <v>3</v>
      </c>
      <c r="B3827" s="1">
        <v>1</v>
      </c>
      <c r="C3827" s="1">
        <v>15</v>
      </c>
      <c r="D3827" s="1">
        <v>1</v>
      </c>
      <c r="E3827" s="1">
        <v>0</v>
      </c>
      <c r="F3827" s="1">
        <v>0</v>
      </c>
      <c r="G3827" s="2" t="s">
        <v>2</v>
      </c>
      <c r="H3827" s="1">
        <f t="shared" si="295"/>
        <v>0</v>
      </c>
      <c r="I3827" s="1">
        <f t="shared" si="296"/>
        <v>0</v>
      </c>
      <c r="J3827" s="1">
        <f t="shared" si="297"/>
        <v>0</v>
      </c>
      <c r="K3827" s="1">
        <f t="shared" si="298"/>
        <v>1</v>
      </c>
      <c r="L3827" s="1">
        <f t="shared" si="299"/>
        <v>0</v>
      </c>
      <c r="M3827" s="1">
        <v>0</v>
      </c>
      <c r="N3827" s="3" t="s">
        <v>7073</v>
      </c>
      <c r="O3827" s="2" t="s">
        <v>117</v>
      </c>
    </row>
    <row r="3828" spans="1:15" x14ac:dyDescent="0.25">
      <c r="A3828" s="1">
        <v>3</v>
      </c>
      <c r="B3828" s="1">
        <v>0</v>
      </c>
      <c r="C3828" s="1">
        <v>29</v>
      </c>
      <c r="D3828" s="1">
        <v>0</v>
      </c>
      <c r="E3828" s="1">
        <v>4</v>
      </c>
      <c r="F3828" s="1">
        <v>0</v>
      </c>
      <c r="G3828" s="2" t="s">
        <v>2</v>
      </c>
      <c r="H3828" s="1">
        <f t="shared" si="295"/>
        <v>1</v>
      </c>
      <c r="I3828" s="1">
        <f t="shared" si="296"/>
        <v>1</v>
      </c>
      <c r="J3828" s="1">
        <f t="shared" si="297"/>
        <v>0</v>
      </c>
      <c r="K3828" s="1">
        <f t="shared" si="298"/>
        <v>1</v>
      </c>
      <c r="L3828" s="1">
        <f t="shared" si="299"/>
        <v>0</v>
      </c>
      <c r="M3828" s="1">
        <v>0</v>
      </c>
      <c r="N3828" s="3" t="s">
        <v>7074</v>
      </c>
      <c r="O3828" s="2" t="s">
        <v>116</v>
      </c>
    </row>
    <row r="3829" spans="1:15" x14ac:dyDescent="0.25">
      <c r="A3829" s="1">
        <v>3</v>
      </c>
      <c r="B3829" s="1">
        <v>0</v>
      </c>
      <c r="C3829" s="1">
        <v>19</v>
      </c>
      <c r="D3829" s="1">
        <v>0</v>
      </c>
      <c r="E3829" s="1">
        <v>5</v>
      </c>
      <c r="F3829" s="1">
        <v>0</v>
      </c>
      <c r="G3829" s="2" t="s">
        <v>2</v>
      </c>
      <c r="H3829" s="1">
        <f t="shared" si="295"/>
        <v>0</v>
      </c>
      <c r="I3829" s="1">
        <f t="shared" si="296"/>
        <v>0</v>
      </c>
      <c r="J3829" s="1">
        <f t="shared" si="297"/>
        <v>0</v>
      </c>
      <c r="K3829" s="1">
        <f t="shared" si="298"/>
        <v>0</v>
      </c>
      <c r="L3829" s="1">
        <f t="shared" si="299"/>
        <v>0</v>
      </c>
      <c r="M3829" s="1">
        <v>0</v>
      </c>
      <c r="N3829" s="3" t="s">
        <v>7075</v>
      </c>
      <c r="O3829" s="2" t="s">
        <v>0</v>
      </c>
    </row>
    <row r="3830" spans="1:15" x14ac:dyDescent="0.25">
      <c r="A3830" s="1">
        <v>3</v>
      </c>
      <c r="B3830" s="1">
        <v>1</v>
      </c>
      <c r="C3830" s="1">
        <v>9</v>
      </c>
      <c r="D3830" s="1">
        <v>0</v>
      </c>
      <c r="E3830" s="1">
        <v>5</v>
      </c>
      <c r="F3830" s="1">
        <v>0</v>
      </c>
      <c r="G3830" s="2" t="s">
        <v>2</v>
      </c>
      <c r="H3830" s="1">
        <f t="shared" si="295"/>
        <v>1</v>
      </c>
      <c r="I3830" s="1">
        <f t="shared" si="296"/>
        <v>0</v>
      </c>
      <c r="J3830" s="1">
        <f t="shared" si="297"/>
        <v>0</v>
      </c>
      <c r="K3830" s="1">
        <f t="shared" si="298"/>
        <v>1</v>
      </c>
      <c r="L3830" s="1">
        <f t="shared" si="299"/>
        <v>0</v>
      </c>
      <c r="M3830" s="1">
        <v>0</v>
      </c>
      <c r="N3830" s="3" t="s">
        <v>7076</v>
      </c>
      <c r="O3830" s="2" t="s">
        <v>115</v>
      </c>
    </row>
    <row r="3831" spans="1:15" x14ac:dyDescent="0.25">
      <c r="A3831" s="1">
        <v>3</v>
      </c>
      <c r="B3831" s="1">
        <v>0</v>
      </c>
      <c r="C3831" s="1">
        <v>0</v>
      </c>
      <c r="D3831" s="1">
        <v>0</v>
      </c>
      <c r="E3831" s="1">
        <v>0</v>
      </c>
      <c r="F3831" s="1">
        <v>0</v>
      </c>
      <c r="G3831" s="2" t="s">
        <v>2</v>
      </c>
      <c r="H3831" s="1">
        <f t="shared" si="295"/>
        <v>0</v>
      </c>
      <c r="I3831" s="1">
        <f t="shared" si="296"/>
        <v>0</v>
      </c>
      <c r="J3831" s="1">
        <f t="shared" si="297"/>
        <v>0</v>
      </c>
      <c r="K3831" s="1">
        <f t="shared" si="298"/>
        <v>0</v>
      </c>
      <c r="L3831" s="1">
        <f t="shared" si="299"/>
        <v>0</v>
      </c>
      <c r="M3831" s="1">
        <v>0</v>
      </c>
      <c r="N3831" s="3" t="s">
        <v>7077</v>
      </c>
      <c r="O3831" s="2" t="s">
        <v>114</v>
      </c>
    </row>
    <row r="3832" spans="1:15" x14ac:dyDescent="0.25">
      <c r="A3832" s="1">
        <v>3</v>
      </c>
      <c r="B3832" s="1">
        <v>1</v>
      </c>
      <c r="C3832" s="1">
        <v>0</v>
      </c>
      <c r="D3832" s="1">
        <v>1</v>
      </c>
      <c r="E3832" s="1">
        <v>0</v>
      </c>
      <c r="F3832" s="1">
        <v>0</v>
      </c>
      <c r="G3832" s="2" t="s">
        <v>2</v>
      </c>
      <c r="H3832" s="1">
        <f t="shared" si="295"/>
        <v>0</v>
      </c>
      <c r="I3832" s="1">
        <f t="shared" si="296"/>
        <v>0</v>
      </c>
      <c r="J3832" s="1">
        <f t="shared" si="297"/>
        <v>0</v>
      </c>
      <c r="K3832" s="1">
        <f t="shared" si="298"/>
        <v>0</v>
      </c>
      <c r="L3832" s="1">
        <f t="shared" si="299"/>
        <v>0</v>
      </c>
      <c r="M3832" s="1">
        <v>0</v>
      </c>
      <c r="N3832" s="3" t="s">
        <v>7078</v>
      </c>
      <c r="O3832" s="2" t="s">
        <v>113</v>
      </c>
    </row>
    <row r="3833" spans="1:15" x14ac:dyDescent="0.25">
      <c r="A3833" s="1">
        <v>3</v>
      </c>
      <c r="B3833" s="1">
        <v>1</v>
      </c>
      <c r="C3833" s="1">
        <v>13</v>
      </c>
      <c r="D3833" s="1">
        <v>1</v>
      </c>
      <c r="E3833" s="1">
        <v>0</v>
      </c>
      <c r="F3833" s="1">
        <v>0</v>
      </c>
      <c r="G3833" s="2" t="s">
        <v>2</v>
      </c>
      <c r="H3833" s="1">
        <f t="shared" si="295"/>
        <v>1</v>
      </c>
      <c r="I3833" s="1">
        <f t="shared" si="296"/>
        <v>1</v>
      </c>
      <c r="J3833" s="1">
        <f t="shared" si="297"/>
        <v>1</v>
      </c>
      <c r="K3833" s="1">
        <f t="shared" si="298"/>
        <v>1</v>
      </c>
      <c r="L3833" s="1">
        <f t="shared" si="299"/>
        <v>0</v>
      </c>
      <c r="M3833" s="1">
        <v>0</v>
      </c>
      <c r="N3833" s="3" t="s">
        <v>7079</v>
      </c>
      <c r="O3833" s="2" t="s">
        <v>112</v>
      </c>
    </row>
    <row r="3834" spans="1:15" x14ac:dyDescent="0.25">
      <c r="A3834" s="1">
        <v>3</v>
      </c>
      <c r="B3834" s="1">
        <v>0</v>
      </c>
      <c r="C3834" s="1">
        <v>1</v>
      </c>
      <c r="D3834" s="1">
        <v>0</v>
      </c>
      <c r="E3834" s="1">
        <v>0</v>
      </c>
      <c r="F3834" s="1">
        <v>0</v>
      </c>
      <c r="G3834" s="2" t="s">
        <v>2</v>
      </c>
      <c r="H3834" s="1">
        <f t="shared" si="295"/>
        <v>1</v>
      </c>
      <c r="I3834" s="1">
        <f t="shared" si="296"/>
        <v>0</v>
      </c>
      <c r="J3834" s="1">
        <f t="shared" si="297"/>
        <v>0</v>
      </c>
      <c r="K3834" s="1">
        <f t="shared" si="298"/>
        <v>0</v>
      </c>
      <c r="L3834" s="1">
        <f t="shared" si="299"/>
        <v>0</v>
      </c>
      <c r="M3834" s="1">
        <v>1</v>
      </c>
      <c r="N3834" s="3" t="s">
        <v>7080</v>
      </c>
      <c r="O3834" s="2" t="s">
        <v>111</v>
      </c>
    </row>
    <row r="3835" spans="1:15" x14ac:dyDescent="0.25">
      <c r="A3835" s="1">
        <v>3</v>
      </c>
      <c r="B3835" s="1">
        <v>0</v>
      </c>
      <c r="C3835" s="1">
        <v>15</v>
      </c>
      <c r="D3835" s="1">
        <v>0</v>
      </c>
      <c r="E3835" s="1">
        <v>5</v>
      </c>
      <c r="F3835" s="1">
        <v>0</v>
      </c>
      <c r="G3835" s="2" t="s">
        <v>2</v>
      </c>
      <c r="H3835" s="1">
        <f t="shared" si="295"/>
        <v>0</v>
      </c>
      <c r="I3835" s="1">
        <f t="shared" si="296"/>
        <v>1</v>
      </c>
      <c r="J3835" s="1">
        <f t="shared" si="297"/>
        <v>1</v>
      </c>
      <c r="K3835" s="1">
        <f t="shared" si="298"/>
        <v>0</v>
      </c>
      <c r="L3835" s="1">
        <f t="shared" si="299"/>
        <v>0</v>
      </c>
      <c r="M3835" s="1">
        <v>0</v>
      </c>
      <c r="N3835" s="3" t="s">
        <v>7081</v>
      </c>
      <c r="O3835" s="2" t="s">
        <v>110</v>
      </c>
    </row>
    <row r="3836" spans="1:15" x14ac:dyDescent="0.25">
      <c r="A3836" s="1">
        <v>3</v>
      </c>
      <c r="B3836" s="1">
        <v>1</v>
      </c>
      <c r="C3836" s="1">
        <v>0</v>
      </c>
      <c r="D3836" s="1">
        <v>0</v>
      </c>
      <c r="E3836" s="1">
        <v>0</v>
      </c>
      <c r="F3836" s="1">
        <v>0</v>
      </c>
      <c r="G3836" s="2" t="s">
        <v>2</v>
      </c>
      <c r="H3836" s="1">
        <f t="shared" si="295"/>
        <v>0</v>
      </c>
      <c r="I3836" s="1">
        <f t="shared" si="296"/>
        <v>0</v>
      </c>
      <c r="J3836" s="1">
        <f t="shared" si="297"/>
        <v>0</v>
      </c>
      <c r="K3836" s="1">
        <f t="shared" si="298"/>
        <v>0</v>
      </c>
      <c r="L3836" s="1">
        <f t="shared" si="299"/>
        <v>0</v>
      </c>
      <c r="M3836" s="1">
        <v>0</v>
      </c>
      <c r="N3836" s="3" t="s">
        <v>7082</v>
      </c>
      <c r="O3836" s="2" t="s">
        <v>109</v>
      </c>
    </row>
    <row r="3837" spans="1:15" x14ac:dyDescent="0.25">
      <c r="A3837" s="1">
        <v>3</v>
      </c>
      <c r="B3837" s="1">
        <v>1</v>
      </c>
      <c r="C3837" s="1">
        <v>8</v>
      </c>
      <c r="D3837" s="1">
        <v>0</v>
      </c>
      <c r="E3837" s="1">
        <v>0</v>
      </c>
      <c r="F3837" s="1">
        <v>0</v>
      </c>
      <c r="G3837" s="2" t="s">
        <v>2</v>
      </c>
      <c r="H3837" s="1">
        <f t="shared" si="295"/>
        <v>0</v>
      </c>
      <c r="I3837" s="1">
        <f t="shared" si="296"/>
        <v>0</v>
      </c>
      <c r="J3837" s="1">
        <f t="shared" si="297"/>
        <v>0</v>
      </c>
      <c r="K3837" s="1">
        <f t="shared" si="298"/>
        <v>0</v>
      </c>
      <c r="L3837" s="1">
        <f t="shared" si="299"/>
        <v>0</v>
      </c>
      <c r="M3837" s="1">
        <v>0</v>
      </c>
      <c r="N3837" s="3" t="s">
        <v>7083</v>
      </c>
      <c r="O3837" s="2" t="s">
        <v>108</v>
      </c>
    </row>
    <row r="3838" spans="1:15" x14ac:dyDescent="0.25">
      <c r="A3838" s="1">
        <v>3</v>
      </c>
      <c r="B3838" s="1">
        <v>0</v>
      </c>
      <c r="C3838" s="1">
        <v>8</v>
      </c>
      <c r="D3838" s="1">
        <v>0</v>
      </c>
      <c r="E3838" s="1">
        <v>0</v>
      </c>
      <c r="F3838" s="1">
        <v>0</v>
      </c>
      <c r="G3838" s="2" t="s">
        <v>2</v>
      </c>
      <c r="H3838" s="1">
        <f t="shared" si="295"/>
        <v>0</v>
      </c>
      <c r="I3838" s="1">
        <f t="shared" si="296"/>
        <v>0</v>
      </c>
      <c r="J3838" s="1">
        <f t="shared" si="297"/>
        <v>0</v>
      </c>
      <c r="K3838" s="1">
        <f t="shared" si="298"/>
        <v>0</v>
      </c>
      <c r="L3838" s="1">
        <f t="shared" si="299"/>
        <v>0</v>
      </c>
      <c r="M3838" s="1">
        <v>0</v>
      </c>
      <c r="N3838" s="3" t="s">
        <v>7084</v>
      </c>
      <c r="O3838" s="2" t="s">
        <v>107</v>
      </c>
    </row>
    <row r="3839" spans="1:15" x14ac:dyDescent="0.25">
      <c r="A3839" s="1">
        <v>3</v>
      </c>
      <c r="B3839" s="1">
        <v>0</v>
      </c>
      <c r="C3839" s="1">
        <v>8</v>
      </c>
      <c r="D3839" s="1">
        <v>0</v>
      </c>
      <c r="E3839" s="1">
        <v>0</v>
      </c>
      <c r="F3839" s="1">
        <v>0</v>
      </c>
      <c r="G3839" s="2" t="s">
        <v>2</v>
      </c>
      <c r="H3839" s="1">
        <f t="shared" si="295"/>
        <v>0</v>
      </c>
      <c r="I3839" s="1">
        <f t="shared" si="296"/>
        <v>0</v>
      </c>
      <c r="J3839" s="1">
        <f t="shared" si="297"/>
        <v>0</v>
      </c>
      <c r="K3839" s="1">
        <f t="shared" si="298"/>
        <v>0</v>
      </c>
      <c r="L3839" s="1">
        <f t="shared" si="299"/>
        <v>0</v>
      </c>
      <c r="M3839" s="1">
        <v>0</v>
      </c>
      <c r="N3839" s="3" t="s">
        <v>7085</v>
      </c>
      <c r="O3839" s="2" t="s">
        <v>106</v>
      </c>
    </row>
    <row r="3840" spans="1:15" x14ac:dyDescent="0.25">
      <c r="A3840" s="1">
        <v>3</v>
      </c>
      <c r="B3840" s="1">
        <v>1</v>
      </c>
      <c r="C3840" s="1">
        <v>13</v>
      </c>
      <c r="D3840" s="1">
        <v>0</v>
      </c>
      <c r="E3840" s="1">
        <v>0</v>
      </c>
      <c r="F3840" s="1">
        <v>0</v>
      </c>
      <c r="G3840" s="2" t="s">
        <v>2</v>
      </c>
      <c r="H3840" s="1">
        <f t="shared" si="295"/>
        <v>1</v>
      </c>
      <c r="I3840" s="1">
        <f t="shared" si="296"/>
        <v>1</v>
      </c>
      <c r="J3840" s="1">
        <f t="shared" si="297"/>
        <v>1</v>
      </c>
      <c r="K3840" s="1">
        <f t="shared" si="298"/>
        <v>1</v>
      </c>
      <c r="L3840" s="1">
        <f t="shared" si="299"/>
        <v>0</v>
      </c>
      <c r="M3840" s="1">
        <v>0</v>
      </c>
      <c r="N3840" s="3" t="s">
        <v>7086</v>
      </c>
      <c r="O3840" s="2" t="s">
        <v>105</v>
      </c>
    </row>
    <row r="3841" spans="1:15" x14ac:dyDescent="0.25">
      <c r="A3841" s="1">
        <v>3</v>
      </c>
      <c r="B3841" s="1">
        <v>1</v>
      </c>
      <c r="C3841" s="1">
        <v>3</v>
      </c>
      <c r="D3841" s="1">
        <v>0</v>
      </c>
      <c r="E3841" s="1">
        <v>2</v>
      </c>
      <c r="F3841" s="1">
        <v>0</v>
      </c>
      <c r="G3841" s="2" t="s">
        <v>2</v>
      </c>
      <c r="H3841" s="1">
        <f t="shared" si="295"/>
        <v>0</v>
      </c>
      <c r="I3841" s="1">
        <f t="shared" si="296"/>
        <v>0</v>
      </c>
      <c r="J3841" s="1">
        <f t="shared" si="297"/>
        <v>0</v>
      </c>
      <c r="K3841" s="1">
        <f t="shared" si="298"/>
        <v>0</v>
      </c>
      <c r="L3841" s="1">
        <f t="shared" si="299"/>
        <v>0</v>
      </c>
      <c r="M3841" s="1">
        <v>1</v>
      </c>
      <c r="N3841" s="3" t="s">
        <v>7087</v>
      </c>
      <c r="O3841" s="2" t="s">
        <v>0</v>
      </c>
    </row>
    <row r="3842" spans="1:15" x14ac:dyDescent="0.25">
      <c r="A3842" s="1">
        <v>3</v>
      </c>
      <c r="B3842" s="1">
        <v>1</v>
      </c>
      <c r="C3842" s="1">
        <v>17</v>
      </c>
      <c r="D3842" s="1">
        <v>1</v>
      </c>
      <c r="E3842" s="1">
        <v>0</v>
      </c>
      <c r="F3842" s="1">
        <v>0</v>
      </c>
      <c r="G3842" s="2" t="s">
        <v>2</v>
      </c>
      <c r="H3842" s="1">
        <f t="shared" si="295"/>
        <v>0</v>
      </c>
      <c r="I3842" s="1">
        <f t="shared" si="296"/>
        <v>0</v>
      </c>
      <c r="J3842" s="1">
        <f t="shared" si="297"/>
        <v>0</v>
      </c>
      <c r="K3842" s="1">
        <f t="shared" si="298"/>
        <v>0</v>
      </c>
      <c r="L3842" s="1">
        <f t="shared" si="299"/>
        <v>0</v>
      </c>
      <c r="M3842" s="1">
        <v>0</v>
      </c>
      <c r="N3842" s="3" t="s">
        <v>7088</v>
      </c>
      <c r="O3842" s="2" t="s">
        <v>104</v>
      </c>
    </row>
    <row r="3843" spans="1:15" x14ac:dyDescent="0.25">
      <c r="A3843" s="1">
        <v>3</v>
      </c>
      <c r="B3843" s="1">
        <v>0</v>
      </c>
      <c r="C3843" s="1">
        <v>17</v>
      </c>
      <c r="D3843" s="1">
        <v>1</v>
      </c>
      <c r="E3843" s="1">
        <v>0</v>
      </c>
      <c r="F3843" s="1">
        <v>0</v>
      </c>
      <c r="G3843" s="2" t="s">
        <v>2</v>
      </c>
      <c r="H3843" s="1">
        <f t="shared" ref="H3843:H3906" si="300">_xlfn.IFS(ISNUMBER(FIND("房屋", O3843)), 1,ISNUMBER(FIND("住房", O3843)), 1, TRUE, 0)</f>
        <v>0</v>
      </c>
      <c r="I3843" s="1">
        <f t="shared" ref="I3843:I3906" si="301">IF(ISNUMBER(FIND("征收", O3843)), 1,0)</f>
        <v>0</v>
      </c>
      <c r="J3843" s="1">
        <f t="shared" ref="J3843:J3906" si="302">IF(ISNUMBER(FIND("土地", O3843)), 1,0)</f>
        <v>0</v>
      </c>
      <c r="K3843" s="1">
        <f t="shared" ref="K3843:K3906" si="303">IF(ISNUMBER(FIND("补偿", O3843)), 1,0)</f>
        <v>0</v>
      </c>
      <c r="L3843" s="1">
        <f t="shared" ref="L3843:L3906" si="304">IF(ISNUMBER(FIND("公积金", O3843)), 1,0)</f>
        <v>0</v>
      </c>
      <c r="M3843" s="1">
        <v>0</v>
      </c>
      <c r="N3843" s="3" t="s">
        <v>7089</v>
      </c>
      <c r="O3843" s="2" t="s">
        <v>103</v>
      </c>
    </row>
    <row r="3844" spans="1:15" x14ac:dyDescent="0.25">
      <c r="A3844" s="1">
        <v>3</v>
      </c>
      <c r="B3844" s="1">
        <v>1</v>
      </c>
      <c r="C3844" s="1">
        <v>17</v>
      </c>
      <c r="D3844" s="1">
        <v>0</v>
      </c>
      <c r="E3844" s="1">
        <v>0</v>
      </c>
      <c r="F3844" s="1">
        <v>0</v>
      </c>
      <c r="G3844" s="2" t="s">
        <v>2</v>
      </c>
      <c r="H3844" s="1">
        <f t="shared" si="300"/>
        <v>1</v>
      </c>
      <c r="I3844" s="1">
        <f t="shared" si="301"/>
        <v>1</v>
      </c>
      <c r="J3844" s="1">
        <f t="shared" si="302"/>
        <v>1</v>
      </c>
      <c r="K3844" s="1">
        <f t="shared" si="303"/>
        <v>1</v>
      </c>
      <c r="L3844" s="1">
        <f t="shared" si="304"/>
        <v>0</v>
      </c>
      <c r="M3844" s="1">
        <v>0</v>
      </c>
      <c r="N3844" s="3" t="s">
        <v>7090</v>
      </c>
      <c r="O3844" s="2" t="s">
        <v>102</v>
      </c>
    </row>
    <row r="3845" spans="1:15" x14ac:dyDescent="0.25">
      <c r="A3845" s="1">
        <v>3</v>
      </c>
      <c r="B3845" s="1">
        <v>0</v>
      </c>
      <c r="C3845" s="1">
        <v>18</v>
      </c>
      <c r="D3845" s="1">
        <v>1</v>
      </c>
      <c r="E3845" s="1">
        <v>0</v>
      </c>
      <c r="F3845" s="1">
        <v>0</v>
      </c>
      <c r="G3845" s="2" t="s">
        <v>2</v>
      </c>
      <c r="H3845" s="1">
        <f t="shared" si="300"/>
        <v>0</v>
      </c>
      <c r="I3845" s="1">
        <f t="shared" si="301"/>
        <v>0</v>
      </c>
      <c r="J3845" s="1">
        <f t="shared" si="302"/>
        <v>0</v>
      </c>
      <c r="K3845" s="1">
        <f t="shared" si="303"/>
        <v>0</v>
      </c>
      <c r="L3845" s="1">
        <f t="shared" si="304"/>
        <v>0</v>
      </c>
      <c r="M3845" s="1">
        <v>0</v>
      </c>
      <c r="N3845" s="3" t="s">
        <v>7091</v>
      </c>
      <c r="O3845" s="2" t="s">
        <v>101</v>
      </c>
    </row>
    <row r="3846" spans="1:15" x14ac:dyDescent="0.25">
      <c r="A3846" s="1">
        <v>3</v>
      </c>
      <c r="B3846" s="1">
        <v>0</v>
      </c>
      <c r="C3846" s="1">
        <v>18</v>
      </c>
      <c r="D3846" s="1">
        <v>0</v>
      </c>
      <c r="E3846" s="1">
        <v>0</v>
      </c>
      <c r="F3846" s="1">
        <v>1</v>
      </c>
      <c r="G3846" s="2" t="s">
        <v>2</v>
      </c>
      <c r="H3846" s="1">
        <f t="shared" si="300"/>
        <v>0</v>
      </c>
      <c r="I3846" s="1">
        <f t="shared" si="301"/>
        <v>0</v>
      </c>
      <c r="J3846" s="1">
        <f t="shared" si="302"/>
        <v>0</v>
      </c>
      <c r="K3846" s="1">
        <f t="shared" si="303"/>
        <v>0</v>
      </c>
      <c r="L3846" s="1">
        <f t="shared" si="304"/>
        <v>0</v>
      </c>
      <c r="M3846" s="1">
        <v>0</v>
      </c>
      <c r="N3846" s="3" t="s">
        <v>7092</v>
      </c>
      <c r="O3846" s="2" t="s">
        <v>100</v>
      </c>
    </row>
    <row r="3847" spans="1:15" x14ac:dyDescent="0.25">
      <c r="A3847" s="1">
        <v>3</v>
      </c>
      <c r="B3847" s="1">
        <v>0</v>
      </c>
      <c r="C3847" s="1">
        <v>0</v>
      </c>
      <c r="D3847" s="1">
        <v>0</v>
      </c>
      <c r="E3847" s="1">
        <v>0</v>
      </c>
      <c r="F3847" s="1">
        <v>0</v>
      </c>
      <c r="G3847" s="2" t="s">
        <v>2</v>
      </c>
      <c r="H3847" s="1">
        <f t="shared" si="300"/>
        <v>0</v>
      </c>
      <c r="I3847" s="1">
        <f t="shared" si="301"/>
        <v>0</v>
      </c>
      <c r="J3847" s="1">
        <f t="shared" si="302"/>
        <v>0</v>
      </c>
      <c r="K3847" s="1">
        <f t="shared" si="303"/>
        <v>0</v>
      </c>
      <c r="L3847" s="1">
        <f t="shared" si="304"/>
        <v>0</v>
      </c>
      <c r="M3847" s="1">
        <v>0</v>
      </c>
      <c r="N3847" s="3" t="s">
        <v>7093</v>
      </c>
      <c r="O3847" s="2" t="s">
        <v>99</v>
      </c>
    </row>
    <row r="3848" spans="1:15" x14ac:dyDescent="0.25">
      <c r="A3848" s="1">
        <v>3</v>
      </c>
      <c r="B3848" s="1">
        <v>1</v>
      </c>
      <c r="C3848" s="1">
        <v>17</v>
      </c>
      <c r="D3848" s="1">
        <v>0</v>
      </c>
      <c r="E3848" s="1">
        <v>0</v>
      </c>
      <c r="F3848" s="1">
        <v>0</v>
      </c>
      <c r="G3848" s="2" t="s">
        <v>2</v>
      </c>
      <c r="H3848" s="1">
        <f t="shared" si="300"/>
        <v>1</v>
      </c>
      <c r="I3848" s="1">
        <f t="shared" si="301"/>
        <v>0</v>
      </c>
      <c r="J3848" s="1">
        <f t="shared" si="302"/>
        <v>0</v>
      </c>
      <c r="K3848" s="1">
        <f t="shared" si="303"/>
        <v>0</v>
      </c>
      <c r="L3848" s="1">
        <f t="shared" si="304"/>
        <v>0</v>
      </c>
      <c r="M3848" s="1">
        <v>1</v>
      </c>
      <c r="N3848" s="3" t="s">
        <v>7094</v>
      </c>
      <c r="O3848" s="2" t="s">
        <v>98</v>
      </c>
    </row>
    <row r="3849" spans="1:15" x14ac:dyDescent="0.25">
      <c r="A3849" s="1">
        <v>3</v>
      </c>
      <c r="B3849" s="1">
        <v>0</v>
      </c>
      <c r="C3849" s="1">
        <v>19</v>
      </c>
      <c r="D3849" s="1">
        <v>1</v>
      </c>
      <c r="E3849" s="1">
        <v>3</v>
      </c>
      <c r="F3849" s="1">
        <v>0</v>
      </c>
      <c r="G3849" s="2" t="s">
        <v>2</v>
      </c>
      <c r="H3849" s="1">
        <f t="shared" si="300"/>
        <v>0</v>
      </c>
      <c r="I3849" s="1">
        <f t="shared" si="301"/>
        <v>1</v>
      </c>
      <c r="J3849" s="1">
        <f t="shared" si="302"/>
        <v>1</v>
      </c>
      <c r="K3849" s="1">
        <f t="shared" si="303"/>
        <v>0</v>
      </c>
      <c r="L3849" s="1">
        <f t="shared" si="304"/>
        <v>0</v>
      </c>
      <c r="M3849" s="1">
        <v>0</v>
      </c>
      <c r="N3849" s="3" t="s">
        <v>7095</v>
      </c>
      <c r="O3849" s="2" t="s">
        <v>97</v>
      </c>
    </row>
    <row r="3850" spans="1:15" x14ac:dyDescent="0.25">
      <c r="A3850" s="1">
        <v>3</v>
      </c>
      <c r="B3850" s="1">
        <v>1</v>
      </c>
      <c r="C3850" s="1">
        <v>9</v>
      </c>
      <c r="D3850" s="1">
        <v>0</v>
      </c>
      <c r="E3850" s="1">
        <v>5</v>
      </c>
      <c r="F3850" s="1">
        <v>0</v>
      </c>
      <c r="G3850" s="2" t="s">
        <v>2</v>
      </c>
      <c r="H3850" s="1">
        <f t="shared" si="300"/>
        <v>0</v>
      </c>
      <c r="I3850" s="1">
        <f t="shared" si="301"/>
        <v>1</v>
      </c>
      <c r="J3850" s="1">
        <f t="shared" si="302"/>
        <v>1</v>
      </c>
      <c r="K3850" s="1">
        <f t="shared" si="303"/>
        <v>1</v>
      </c>
      <c r="L3850" s="1">
        <f t="shared" si="304"/>
        <v>0</v>
      </c>
      <c r="M3850" s="1">
        <v>0</v>
      </c>
      <c r="N3850" s="3" t="s">
        <v>7096</v>
      </c>
      <c r="O3850" s="2" t="s">
        <v>96</v>
      </c>
    </row>
    <row r="3851" spans="1:15" x14ac:dyDescent="0.25">
      <c r="A3851" s="1">
        <v>3</v>
      </c>
      <c r="B3851" s="1">
        <v>0</v>
      </c>
      <c r="C3851" s="1">
        <v>8</v>
      </c>
      <c r="D3851" s="1">
        <v>1</v>
      </c>
      <c r="E3851" s="1">
        <v>0</v>
      </c>
      <c r="F3851" s="1">
        <v>0</v>
      </c>
      <c r="G3851" s="2" t="s">
        <v>2</v>
      </c>
      <c r="H3851" s="1">
        <f t="shared" si="300"/>
        <v>0</v>
      </c>
      <c r="I3851" s="1">
        <f t="shared" si="301"/>
        <v>0</v>
      </c>
      <c r="J3851" s="1">
        <f t="shared" si="302"/>
        <v>1</v>
      </c>
      <c r="K3851" s="1">
        <f t="shared" si="303"/>
        <v>0</v>
      </c>
      <c r="L3851" s="1">
        <f t="shared" si="304"/>
        <v>0</v>
      </c>
      <c r="M3851" s="1">
        <v>0</v>
      </c>
      <c r="N3851" s="3" t="s">
        <v>7097</v>
      </c>
      <c r="O3851" s="2" t="s">
        <v>95</v>
      </c>
    </row>
    <row r="3852" spans="1:15" x14ac:dyDescent="0.25">
      <c r="A3852" s="1">
        <v>3</v>
      </c>
      <c r="B3852" s="1">
        <v>1</v>
      </c>
      <c r="C3852" s="1">
        <v>19</v>
      </c>
      <c r="D3852" s="1">
        <v>1</v>
      </c>
      <c r="E3852" s="1">
        <v>3</v>
      </c>
      <c r="F3852" s="1">
        <v>0</v>
      </c>
      <c r="G3852" s="2" t="s">
        <v>2</v>
      </c>
      <c r="H3852" s="1">
        <f t="shared" si="300"/>
        <v>0</v>
      </c>
      <c r="I3852" s="1">
        <f t="shared" si="301"/>
        <v>0</v>
      </c>
      <c r="J3852" s="1">
        <f t="shared" si="302"/>
        <v>0</v>
      </c>
      <c r="K3852" s="1">
        <f t="shared" si="303"/>
        <v>0</v>
      </c>
      <c r="L3852" s="1">
        <f t="shared" si="304"/>
        <v>0</v>
      </c>
      <c r="M3852" s="1">
        <v>1</v>
      </c>
      <c r="N3852" s="3" t="s">
        <v>7098</v>
      </c>
      <c r="O3852" s="2" t="s">
        <v>94</v>
      </c>
    </row>
    <row r="3853" spans="1:15" x14ac:dyDescent="0.25">
      <c r="A3853" s="1">
        <v>3</v>
      </c>
      <c r="B3853" s="1">
        <v>0</v>
      </c>
      <c r="C3853" s="1">
        <v>19</v>
      </c>
      <c r="D3853" s="1">
        <v>1</v>
      </c>
      <c r="E3853" s="1">
        <v>3</v>
      </c>
      <c r="F3853" s="1">
        <v>1</v>
      </c>
      <c r="G3853" s="2" t="s">
        <v>2</v>
      </c>
      <c r="H3853" s="1">
        <f t="shared" si="300"/>
        <v>0</v>
      </c>
      <c r="I3853" s="1">
        <f t="shared" si="301"/>
        <v>0</v>
      </c>
      <c r="J3853" s="1">
        <f t="shared" si="302"/>
        <v>0</v>
      </c>
      <c r="K3853" s="1">
        <f t="shared" si="303"/>
        <v>0</v>
      </c>
      <c r="L3853" s="1">
        <f t="shared" si="304"/>
        <v>0</v>
      </c>
      <c r="M3853" s="1">
        <v>1</v>
      </c>
      <c r="N3853" s="3" t="s">
        <v>7099</v>
      </c>
      <c r="O3853" s="2" t="s">
        <v>0</v>
      </c>
    </row>
    <row r="3854" spans="1:15" x14ac:dyDescent="0.25">
      <c r="A3854" s="1">
        <v>3</v>
      </c>
      <c r="B3854" s="1">
        <v>0</v>
      </c>
      <c r="C3854" s="1">
        <v>4</v>
      </c>
      <c r="D3854" s="1">
        <v>1</v>
      </c>
      <c r="E3854" s="1">
        <v>1</v>
      </c>
      <c r="F3854" s="1">
        <v>0</v>
      </c>
      <c r="G3854" s="2" t="s">
        <v>2</v>
      </c>
      <c r="H3854" s="1">
        <f t="shared" si="300"/>
        <v>0</v>
      </c>
      <c r="I3854" s="1">
        <f t="shared" si="301"/>
        <v>0</v>
      </c>
      <c r="J3854" s="1">
        <f t="shared" si="302"/>
        <v>0</v>
      </c>
      <c r="K3854" s="1">
        <f t="shared" si="303"/>
        <v>0</v>
      </c>
      <c r="L3854" s="1">
        <f t="shared" si="304"/>
        <v>0</v>
      </c>
      <c r="M3854" s="1">
        <v>0</v>
      </c>
      <c r="N3854" s="3" t="s">
        <v>7100</v>
      </c>
      <c r="O3854" s="2" t="s">
        <v>93</v>
      </c>
    </row>
    <row r="3855" spans="1:15" x14ac:dyDescent="0.25">
      <c r="A3855" s="1">
        <v>3</v>
      </c>
      <c r="B3855" s="1">
        <v>1</v>
      </c>
      <c r="C3855" s="1">
        <v>11</v>
      </c>
      <c r="D3855" s="1">
        <v>0</v>
      </c>
      <c r="E3855" s="1">
        <v>0</v>
      </c>
      <c r="F3855" s="1">
        <v>0</v>
      </c>
      <c r="G3855" s="2" t="s">
        <v>2</v>
      </c>
      <c r="H3855" s="1">
        <f t="shared" si="300"/>
        <v>0</v>
      </c>
      <c r="I3855" s="1">
        <f t="shared" si="301"/>
        <v>0</v>
      </c>
      <c r="J3855" s="1">
        <f t="shared" si="302"/>
        <v>1</v>
      </c>
      <c r="K3855" s="1">
        <f t="shared" si="303"/>
        <v>0</v>
      </c>
      <c r="L3855" s="1">
        <f t="shared" si="304"/>
        <v>0</v>
      </c>
      <c r="M3855" s="1">
        <v>1</v>
      </c>
      <c r="N3855" s="3" t="s">
        <v>7101</v>
      </c>
      <c r="O3855" s="2" t="s">
        <v>92</v>
      </c>
    </row>
    <row r="3856" spans="1:15" x14ac:dyDescent="0.25">
      <c r="A3856" s="1">
        <v>3</v>
      </c>
      <c r="B3856" s="1">
        <v>1</v>
      </c>
      <c r="C3856" s="1">
        <v>15</v>
      </c>
      <c r="D3856" s="1">
        <v>0</v>
      </c>
      <c r="E3856" s="1">
        <v>0</v>
      </c>
      <c r="F3856" s="1">
        <v>0</v>
      </c>
      <c r="G3856" s="2" t="s">
        <v>2</v>
      </c>
      <c r="H3856" s="1">
        <f t="shared" si="300"/>
        <v>1</v>
      </c>
      <c r="I3856" s="1">
        <f t="shared" si="301"/>
        <v>1</v>
      </c>
      <c r="J3856" s="1">
        <f t="shared" si="302"/>
        <v>0</v>
      </c>
      <c r="K3856" s="1">
        <f t="shared" si="303"/>
        <v>0</v>
      </c>
      <c r="L3856" s="1">
        <f t="shared" si="304"/>
        <v>0</v>
      </c>
      <c r="M3856" s="1">
        <v>1</v>
      </c>
      <c r="N3856" s="3" t="s">
        <v>7102</v>
      </c>
      <c r="O3856" s="2" t="s">
        <v>91</v>
      </c>
    </row>
    <row r="3857" spans="1:15" x14ac:dyDescent="0.25">
      <c r="A3857" s="1">
        <v>3</v>
      </c>
      <c r="B3857" s="1">
        <v>1</v>
      </c>
      <c r="C3857" s="1">
        <v>15</v>
      </c>
      <c r="D3857" s="1">
        <v>0</v>
      </c>
      <c r="E3857" s="1">
        <v>0</v>
      </c>
      <c r="F3857" s="1">
        <v>0</v>
      </c>
      <c r="G3857" s="2" t="s">
        <v>2</v>
      </c>
      <c r="H3857" s="1">
        <f t="shared" si="300"/>
        <v>1</v>
      </c>
      <c r="I3857" s="1">
        <f t="shared" si="301"/>
        <v>1</v>
      </c>
      <c r="J3857" s="1">
        <f t="shared" si="302"/>
        <v>1</v>
      </c>
      <c r="K3857" s="1">
        <f t="shared" si="303"/>
        <v>1</v>
      </c>
      <c r="L3857" s="1">
        <f t="shared" si="304"/>
        <v>0</v>
      </c>
      <c r="M3857" s="1">
        <v>0</v>
      </c>
      <c r="N3857" s="3" t="s">
        <v>7103</v>
      </c>
      <c r="O3857" s="2" t="s">
        <v>90</v>
      </c>
    </row>
    <row r="3858" spans="1:15" x14ac:dyDescent="0.25">
      <c r="A3858" s="1">
        <v>3</v>
      </c>
      <c r="B3858" s="1">
        <v>1</v>
      </c>
      <c r="C3858" s="1">
        <v>8</v>
      </c>
      <c r="D3858" s="1">
        <v>1</v>
      </c>
      <c r="E3858" s="1">
        <v>0</v>
      </c>
      <c r="F3858" s="1">
        <v>0</v>
      </c>
      <c r="G3858" s="2" t="s">
        <v>2</v>
      </c>
      <c r="H3858" s="1">
        <f t="shared" si="300"/>
        <v>0</v>
      </c>
      <c r="I3858" s="1">
        <f t="shared" si="301"/>
        <v>0</v>
      </c>
      <c r="J3858" s="1">
        <f t="shared" si="302"/>
        <v>0</v>
      </c>
      <c r="K3858" s="1">
        <f t="shared" si="303"/>
        <v>0</v>
      </c>
      <c r="L3858" s="1">
        <f t="shared" si="304"/>
        <v>0</v>
      </c>
      <c r="M3858" s="1">
        <v>0</v>
      </c>
      <c r="N3858" s="3" t="s">
        <v>7104</v>
      </c>
      <c r="O3858" s="2" t="s">
        <v>89</v>
      </c>
    </row>
    <row r="3859" spans="1:15" x14ac:dyDescent="0.25">
      <c r="A3859" s="1">
        <v>3</v>
      </c>
      <c r="B3859" s="1">
        <v>0</v>
      </c>
      <c r="C3859" s="1">
        <v>29</v>
      </c>
      <c r="D3859" s="1">
        <v>0</v>
      </c>
      <c r="E3859" s="1">
        <v>4</v>
      </c>
      <c r="F3859" s="1">
        <v>0</v>
      </c>
      <c r="G3859" s="2" t="s">
        <v>2</v>
      </c>
      <c r="H3859" s="1">
        <f t="shared" si="300"/>
        <v>0</v>
      </c>
      <c r="I3859" s="1">
        <f t="shared" si="301"/>
        <v>0</v>
      </c>
      <c r="J3859" s="1">
        <f t="shared" si="302"/>
        <v>0</v>
      </c>
      <c r="K3859" s="1">
        <f t="shared" si="303"/>
        <v>0</v>
      </c>
      <c r="L3859" s="1">
        <f t="shared" si="304"/>
        <v>0</v>
      </c>
      <c r="M3859" s="1">
        <v>0</v>
      </c>
      <c r="N3859" s="3" t="s">
        <v>7105</v>
      </c>
      <c r="O3859" s="2" t="s">
        <v>88</v>
      </c>
    </row>
    <row r="3860" spans="1:15" x14ac:dyDescent="0.25">
      <c r="A3860" s="1">
        <v>3</v>
      </c>
      <c r="B3860" s="1">
        <v>1</v>
      </c>
      <c r="C3860" s="1">
        <v>16</v>
      </c>
      <c r="D3860" s="1">
        <v>1</v>
      </c>
      <c r="E3860" s="1">
        <v>0</v>
      </c>
      <c r="F3860" s="1">
        <v>2</v>
      </c>
      <c r="G3860" s="2" t="s">
        <v>2</v>
      </c>
      <c r="H3860" s="1">
        <f t="shared" si="300"/>
        <v>1</v>
      </c>
      <c r="I3860" s="1">
        <f t="shared" si="301"/>
        <v>1</v>
      </c>
      <c r="J3860" s="1">
        <f t="shared" si="302"/>
        <v>1</v>
      </c>
      <c r="K3860" s="1">
        <f t="shared" si="303"/>
        <v>1</v>
      </c>
      <c r="L3860" s="1">
        <f t="shared" si="304"/>
        <v>0</v>
      </c>
      <c r="M3860" s="1">
        <v>0</v>
      </c>
      <c r="N3860" s="3" t="s">
        <v>7106</v>
      </c>
      <c r="O3860" s="2" t="s">
        <v>87</v>
      </c>
    </row>
    <row r="3861" spans="1:15" x14ac:dyDescent="0.25">
      <c r="A3861" s="1">
        <v>3</v>
      </c>
      <c r="B3861" s="1">
        <v>1</v>
      </c>
      <c r="C3861" s="1">
        <v>14</v>
      </c>
      <c r="D3861" s="1">
        <v>0</v>
      </c>
      <c r="E3861" s="1">
        <v>0</v>
      </c>
      <c r="F3861" s="1">
        <v>0</v>
      </c>
      <c r="G3861" s="2" t="s">
        <v>2</v>
      </c>
      <c r="H3861" s="1">
        <f t="shared" si="300"/>
        <v>0</v>
      </c>
      <c r="I3861" s="1">
        <f t="shared" si="301"/>
        <v>0</v>
      </c>
      <c r="J3861" s="1">
        <f t="shared" si="302"/>
        <v>0</v>
      </c>
      <c r="K3861" s="1">
        <f t="shared" si="303"/>
        <v>0</v>
      </c>
      <c r="L3861" s="1">
        <f t="shared" si="304"/>
        <v>0</v>
      </c>
      <c r="M3861" s="1">
        <v>1</v>
      </c>
      <c r="N3861" s="3" t="s">
        <v>7107</v>
      </c>
      <c r="O3861" s="2" t="s">
        <v>86</v>
      </c>
    </row>
    <row r="3862" spans="1:15" x14ac:dyDescent="0.25">
      <c r="A3862" s="1">
        <v>3</v>
      </c>
      <c r="B3862" s="1">
        <v>0</v>
      </c>
      <c r="C3862" s="1">
        <v>29</v>
      </c>
      <c r="D3862" s="1">
        <v>0</v>
      </c>
      <c r="E3862" s="1">
        <v>4</v>
      </c>
      <c r="F3862" s="1">
        <v>0</v>
      </c>
      <c r="G3862" s="2" t="s">
        <v>2</v>
      </c>
      <c r="H3862" s="1">
        <f t="shared" si="300"/>
        <v>0</v>
      </c>
      <c r="I3862" s="1">
        <f t="shared" si="301"/>
        <v>0</v>
      </c>
      <c r="J3862" s="1">
        <f t="shared" si="302"/>
        <v>0</v>
      </c>
      <c r="K3862" s="1">
        <f t="shared" si="303"/>
        <v>0</v>
      </c>
      <c r="L3862" s="1">
        <f t="shared" si="304"/>
        <v>0</v>
      </c>
      <c r="M3862" s="1">
        <v>0</v>
      </c>
      <c r="N3862" s="3" t="s">
        <v>7108</v>
      </c>
      <c r="O3862" s="2" t="s">
        <v>85</v>
      </c>
    </row>
    <row r="3863" spans="1:15" x14ac:dyDescent="0.25">
      <c r="A3863" s="1">
        <v>3</v>
      </c>
      <c r="B3863" s="1">
        <v>1</v>
      </c>
      <c r="C3863" s="1">
        <v>21</v>
      </c>
      <c r="D3863" s="1">
        <v>0</v>
      </c>
      <c r="E3863" s="1">
        <v>0</v>
      </c>
      <c r="F3863" s="1">
        <v>0</v>
      </c>
      <c r="G3863" s="2" t="s">
        <v>2</v>
      </c>
      <c r="H3863" s="1">
        <f t="shared" si="300"/>
        <v>1</v>
      </c>
      <c r="I3863" s="1">
        <f t="shared" si="301"/>
        <v>1</v>
      </c>
      <c r="J3863" s="1">
        <f t="shared" si="302"/>
        <v>1</v>
      </c>
      <c r="K3863" s="1">
        <f t="shared" si="303"/>
        <v>1</v>
      </c>
      <c r="L3863" s="1">
        <f t="shared" si="304"/>
        <v>0</v>
      </c>
      <c r="M3863" s="1">
        <v>1</v>
      </c>
      <c r="N3863" s="3" t="s">
        <v>7109</v>
      </c>
      <c r="O3863" s="2" t="s">
        <v>84</v>
      </c>
    </row>
    <row r="3864" spans="1:15" x14ac:dyDescent="0.25">
      <c r="A3864" s="1">
        <v>3</v>
      </c>
      <c r="B3864" s="1">
        <v>1</v>
      </c>
      <c r="C3864" s="1">
        <v>21</v>
      </c>
      <c r="D3864" s="1">
        <v>0</v>
      </c>
      <c r="E3864" s="1">
        <v>0</v>
      </c>
      <c r="F3864" s="1">
        <v>0</v>
      </c>
      <c r="G3864" s="2" t="s">
        <v>2</v>
      </c>
      <c r="H3864" s="1">
        <f t="shared" si="300"/>
        <v>1</v>
      </c>
      <c r="I3864" s="1">
        <f t="shared" si="301"/>
        <v>1</v>
      </c>
      <c r="J3864" s="1">
        <f t="shared" si="302"/>
        <v>1</v>
      </c>
      <c r="K3864" s="1">
        <f t="shared" si="303"/>
        <v>1</v>
      </c>
      <c r="L3864" s="1">
        <f t="shared" si="304"/>
        <v>0</v>
      </c>
      <c r="M3864" s="1">
        <v>1</v>
      </c>
      <c r="N3864" s="3" t="s">
        <v>7110</v>
      </c>
      <c r="O3864" s="2" t="s">
        <v>83</v>
      </c>
    </row>
    <row r="3865" spans="1:15" x14ac:dyDescent="0.25">
      <c r="A3865" s="1">
        <v>3</v>
      </c>
      <c r="B3865" s="1">
        <v>1</v>
      </c>
      <c r="C3865" s="1">
        <v>27</v>
      </c>
      <c r="D3865" s="1">
        <v>0</v>
      </c>
      <c r="E3865" s="1">
        <v>5</v>
      </c>
      <c r="F3865" s="1">
        <v>0</v>
      </c>
      <c r="G3865" s="2" t="s">
        <v>2</v>
      </c>
      <c r="H3865" s="1">
        <f t="shared" si="300"/>
        <v>0</v>
      </c>
      <c r="I3865" s="1">
        <f t="shared" si="301"/>
        <v>0</v>
      </c>
      <c r="J3865" s="1">
        <f t="shared" si="302"/>
        <v>0</v>
      </c>
      <c r="K3865" s="1">
        <f t="shared" si="303"/>
        <v>0</v>
      </c>
      <c r="L3865" s="1">
        <f t="shared" si="304"/>
        <v>0</v>
      </c>
      <c r="M3865" s="1">
        <v>0</v>
      </c>
      <c r="N3865" s="3" t="s">
        <v>7111</v>
      </c>
      <c r="O3865" s="2" t="s">
        <v>82</v>
      </c>
    </row>
    <row r="3866" spans="1:15" x14ac:dyDescent="0.25">
      <c r="A3866" s="1">
        <v>3</v>
      </c>
      <c r="B3866" s="1">
        <v>0</v>
      </c>
      <c r="C3866" s="1">
        <v>30</v>
      </c>
      <c r="D3866" s="1">
        <v>1</v>
      </c>
      <c r="E3866" s="1">
        <v>0</v>
      </c>
      <c r="F3866" s="1">
        <v>0</v>
      </c>
      <c r="G3866" s="2" t="s">
        <v>2</v>
      </c>
      <c r="H3866" s="1">
        <f t="shared" si="300"/>
        <v>0</v>
      </c>
      <c r="I3866" s="1">
        <f t="shared" si="301"/>
        <v>0</v>
      </c>
      <c r="J3866" s="1">
        <f t="shared" si="302"/>
        <v>1</v>
      </c>
      <c r="K3866" s="1">
        <f t="shared" si="303"/>
        <v>0</v>
      </c>
      <c r="L3866" s="1">
        <f t="shared" si="304"/>
        <v>0</v>
      </c>
      <c r="M3866" s="1">
        <v>0</v>
      </c>
      <c r="N3866" s="3" t="s">
        <v>7112</v>
      </c>
      <c r="O3866" s="2" t="s">
        <v>81</v>
      </c>
    </row>
    <row r="3867" spans="1:15" x14ac:dyDescent="0.25">
      <c r="A3867" s="1">
        <v>3</v>
      </c>
      <c r="B3867" s="1">
        <v>0</v>
      </c>
      <c r="C3867" s="1">
        <v>0</v>
      </c>
      <c r="D3867" s="1">
        <v>0</v>
      </c>
      <c r="E3867" s="1">
        <v>0</v>
      </c>
      <c r="F3867" s="1">
        <v>0</v>
      </c>
      <c r="G3867" s="2" t="s">
        <v>2</v>
      </c>
      <c r="H3867" s="1">
        <f t="shared" si="300"/>
        <v>0</v>
      </c>
      <c r="I3867" s="1">
        <f t="shared" si="301"/>
        <v>0</v>
      </c>
      <c r="J3867" s="1">
        <f t="shared" si="302"/>
        <v>0</v>
      </c>
      <c r="K3867" s="1">
        <f t="shared" si="303"/>
        <v>0</v>
      </c>
      <c r="L3867" s="1">
        <f t="shared" si="304"/>
        <v>0</v>
      </c>
      <c r="M3867" s="1">
        <v>0</v>
      </c>
      <c r="N3867" s="3" t="s">
        <v>7113</v>
      </c>
      <c r="O3867" s="2" t="s">
        <v>80</v>
      </c>
    </row>
    <row r="3868" spans="1:15" x14ac:dyDescent="0.25">
      <c r="A3868" s="1">
        <v>3</v>
      </c>
      <c r="B3868" s="1">
        <v>1</v>
      </c>
      <c r="C3868" s="1">
        <v>4</v>
      </c>
      <c r="D3868" s="1">
        <v>0</v>
      </c>
      <c r="E3868" s="1">
        <v>3</v>
      </c>
      <c r="F3868" s="1">
        <v>0</v>
      </c>
      <c r="G3868" s="2" t="s">
        <v>2</v>
      </c>
      <c r="H3868" s="1">
        <f t="shared" si="300"/>
        <v>0</v>
      </c>
      <c r="I3868" s="1">
        <f t="shared" si="301"/>
        <v>0</v>
      </c>
      <c r="J3868" s="1">
        <f t="shared" si="302"/>
        <v>0</v>
      </c>
      <c r="K3868" s="1">
        <f t="shared" si="303"/>
        <v>0</v>
      </c>
      <c r="L3868" s="1">
        <f t="shared" si="304"/>
        <v>0</v>
      </c>
      <c r="M3868" s="1">
        <v>0</v>
      </c>
      <c r="N3868" s="3" t="s">
        <v>7114</v>
      </c>
      <c r="O3868" s="2" t="s">
        <v>79</v>
      </c>
    </row>
    <row r="3869" spans="1:15" x14ac:dyDescent="0.25">
      <c r="A3869" s="1">
        <v>3</v>
      </c>
      <c r="B3869" s="1">
        <v>0</v>
      </c>
      <c r="C3869" s="1">
        <v>29</v>
      </c>
      <c r="D3869" s="1">
        <v>0</v>
      </c>
      <c r="E3869" s="1">
        <v>4</v>
      </c>
      <c r="F3869" s="1">
        <v>0</v>
      </c>
      <c r="G3869" s="2" t="s">
        <v>2</v>
      </c>
      <c r="H3869" s="1">
        <f t="shared" si="300"/>
        <v>0</v>
      </c>
      <c r="I3869" s="1">
        <f t="shared" si="301"/>
        <v>0</v>
      </c>
      <c r="J3869" s="1">
        <f t="shared" si="302"/>
        <v>0</v>
      </c>
      <c r="K3869" s="1">
        <f t="shared" si="303"/>
        <v>0</v>
      </c>
      <c r="L3869" s="1">
        <f t="shared" si="304"/>
        <v>0</v>
      </c>
      <c r="M3869" s="1">
        <v>0</v>
      </c>
      <c r="N3869" s="3" t="s">
        <v>7115</v>
      </c>
      <c r="O3869" s="2" t="s">
        <v>78</v>
      </c>
    </row>
    <row r="3870" spans="1:15" x14ac:dyDescent="0.25">
      <c r="A3870" s="1">
        <v>3</v>
      </c>
      <c r="B3870" s="1">
        <v>0</v>
      </c>
      <c r="C3870" s="1">
        <v>15</v>
      </c>
      <c r="D3870" s="1">
        <v>0</v>
      </c>
      <c r="E3870" s="1">
        <v>0</v>
      </c>
      <c r="F3870" s="1">
        <v>1</v>
      </c>
      <c r="G3870" s="2" t="s">
        <v>2</v>
      </c>
      <c r="H3870" s="1">
        <f t="shared" si="300"/>
        <v>0</v>
      </c>
      <c r="I3870" s="1">
        <f t="shared" si="301"/>
        <v>0</v>
      </c>
      <c r="J3870" s="1">
        <f t="shared" si="302"/>
        <v>0</v>
      </c>
      <c r="K3870" s="1">
        <f t="shared" si="303"/>
        <v>0</v>
      </c>
      <c r="L3870" s="1">
        <f t="shared" si="304"/>
        <v>0</v>
      </c>
      <c r="M3870" s="1">
        <v>1</v>
      </c>
      <c r="N3870" s="3" t="s">
        <v>7116</v>
      </c>
      <c r="O3870" s="2" t="s">
        <v>77</v>
      </c>
    </row>
    <row r="3871" spans="1:15" x14ac:dyDescent="0.25">
      <c r="A3871" s="1">
        <v>3</v>
      </c>
      <c r="B3871" s="1">
        <v>0</v>
      </c>
      <c r="C3871" s="1">
        <v>0</v>
      </c>
      <c r="D3871" s="1">
        <v>0</v>
      </c>
      <c r="E3871" s="1">
        <v>0</v>
      </c>
      <c r="F3871" s="1">
        <v>0</v>
      </c>
      <c r="G3871" s="2" t="s">
        <v>2</v>
      </c>
      <c r="H3871" s="1">
        <f t="shared" si="300"/>
        <v>0</v>
      </c>
      <c r="I3871" s="1">
        <f t="shared" si="301"/>
        <v>0</v>
      </c>
      <c r="J3871" s="1">
        <f t="shared" si="302"/>
        <v>0</v>
      </c>
      <c r="K3871" s="1">
        <f t="shared" si="303"/>
        <v>0</v>
      </c>
      <c r="L3871" s="1">
        <f t="shared" si="304"/>
        <v>0</v>
      </c>
      <c r="M3871" s="1">
        <v>0</v>
      </c>
      <c r="N3871" s="3" t="s">
        <v>7117</v>
      </c>
      <c r="O3871" s="2" t="s">
        <v>76</v>
      </c>
    </row>
    <row r="3872" spans="1:15" x14ac:dyDescent="0.25">
      <c r="A3872" s="1">
        <v>3</v>
      </c>
      <c r="B3872" s="1">
        <v>1</v>
      </c>
      <c r="C3872" s="1">
        <v>13</v>
      </c>
      <c r="D3872" s="1">
        <v>1</v>
      </c>
      <c r="E3872" s="1">
        <v>0</v>
      </c>
      <c r="F3872" s="1">
        <v>0</v>
      </c>
      <c r="G3872" s="2" t="s">
        <v>2</v>
      </c>
      <c r="H3872" s="1">
        <f t="shared" si="300"/>
        <v>0</v>
      </c>
      <c r="I3872" s="1">
        <f t="shared" si="301"/>
        <v>0</v>
      </c>
      <c r="J3872" s="1">
        <f t="shared" si="302"/>
        <v>0</v>
      </c>
      <c r="K3872" s="1">
        <f t="shared" si="303"/>
        <v>1</v>
      </c>
      <c r="L3872" s="1">
        <f t="shared" si="304"/>
        <v>0</v>
      </c>
      <c r="M3872" s="1">
        <v>0</v>
      </c>
      <c r="N3872" s="3" t="s">
        <v>7118</v>
      </c>
      <c r="O3872" s="2" t="s">
        <v>75</v>
      </c>
    </row>
    <row r="3873" spans="1:15" x14ac:dyDescent="0.25">
      <c r="A3873" s="1">
        <v>3</v>
      </c>
      <c r="B3873" s="1">
        <v>0</v>
      </c>
      <c r="C3873" s="1">
        <v>29</v>
      </c>
      <c r="D3873" s="1">
        <v>0</v>
      </c>
      <c r="E3873" s="1">
        <v>4</v>
      </c>
      <c r="F3873" s="1">
        <v>0</v>
      </c>
      <c r="G3873" s="2" t="s">
        <v>2</v>
      </c>
      <c r="H3873" s="1">
        <f t="shared" si="300"/>
        <v>0</v>
      </c>
      <c r="I3873" s="1">
        <f t="shared" si="301"/>
        <v>0</v>
      </c>
      <c r="J3873" s="1">
        <f t="shared" si="302"/>
        <v>0</v>
      </c>
      <c r="K3873" s="1">
        <f t="shared" si="303"/>
        <v>0</v>
      </c>
      <c r="L3873" s="1">
        <f t="shared" si="304"/>
        <v>0</v>
      </c>
      <c r="M3873" s="1">
        <v>0</v>
      </c>
      <c r="N3873" s="3" t="s">
        <v>7119</v>
      </c>
      <c r="O3873" s="2" t="s">
        <v>74</v>
      </c>
    </row>
    <row r="3874" spans="1:15" x14ac:dyDescent="0.25">
      <c r="A3874" s="1">
        <v>3</v>
      </c>
      <c r="B3874" s="1">
        <v>1</v>
      </c>
      <c r="C3874" s="1">
        <v>4</v>
      </c>
      <c r="D3874" s="1">
        <v>1</v>
      </c>
      <c r="E3874" s="1">
        <v>1</v>
      </c>
      <c r="F3874" s="1">
        <v>0</v>
      </c>
      <c r="G3874" s="2" t="s">
        <v>2</v>
      </c>
      <c r="H3874" s="1">
        <f t="shared" si="300"/>
        <v>0</v>
      </c>
      <c r="I3874" s="1">
        <f t="shared" si="301"/>
        <v>0</v>
      </c>
      <c r="J3874" s="1">
        <f t="shared" si="302"/>
        <v>1</v>
      </c>
      <c r="K3874" s="1">
        <f t="shared" si="303"/>
        <v>0</v>
      </c>
      <c r="L3874" s="1">
        <f t="shared" si="304"/>
        <v>0</v>
      </c>
      <c r="M3874" s="1">
        <v>0</v>
      </c>
      <c r="N3874" s="3" t="s">
        <v>7120</v>
      </c>
      <c r="O3874" s="2" t="s">
        <v>73</v>
      </c>
    </row>
    <row r="3875" spans="1:15" x14ac:dyDescent="0.25">
      <c r="A3875" s="1">
        <v>3</v>
      </c>
      <c r="B3875" s="1">
        <v>0</v>
      </c>
      <c r="C3875" s="1">
        <v>29</v>
      </c>
      <c r="D3875" s="1">
        <v>0</v>
      </c>
      <c r="E3875" s="1">
        <v>4</v>
      </c>
      <c r="F3875" s="1">
        <v>0</v>
      </c>
      <c r="G3875" s="2" t="s">
        <v>2</v>
      </c>
      <c r="H3875" s="1">
        <f t="shared" si="300"/>
        <v>0</v>
      </c>
      <c r="I3875" s="1">
        <f t="shared" si="301"/>
        <v>0</v>
      </c>
      <c r="J3875" s="1">
        <f t="shared" si="302"/>
        <v>0</v>
      </c>
      <c r="K3875" s="1">
        <f t="shared" si="303"/>
        <v>0</v>
      </c>
      <c r="L3875" s="1">
        <f t="shared" si="304"/>
        <v>0</v>
      </c>
      <c r="M3875" s="1">
        <v>0</v>
      </c>
      <c r="N3875" s="3" t="s">
        <v>7121</v>
      </c>
      <c r="O3875" s="2" t="s">
        <v>72</v>
      </c>
    </row>
    <row r="3876" spans="1:15" x14ac:dyDescent="0.25">
      <c r="A3876" s="1">
        <v>3</v>
      </c>
      <c r="B3876" s="1">
        <v>0</v>
      </c>
      <c r="C3876" s="1">
        <v>29</v>
      </c>
      <c r="D3876" s="1">
        <v>0</v>
      </c>
      <c r="E3876" s="1">
        <v>4</v>
      </c>
      <c r="F3876" s="1">
        <v>0</v>
      </c>
      <c r="G3876" s="2" t="s">
        <v>2</v>
      </c>
      <c r="H3876" s="1">
        <f t="shared" si="300"/>
        <v>1</v>
      </c>
      <c r="I3876" s="1">
        <f t="shared" si="301"/>
        <v>1</v>
      </c>
      <c r="J3876" s="1">
        <f t="shared" si="302"/>
        <v>1</v>
      </c>
      <c r="K3876" s="1">
        <f t="shared" si="303"/>
        <v>1</v>
      </c>
      <c r="L3876" s="1">
        <f t="shared" si="304"/>
        <v>0</v>
      </c>
      <c r="M3876" s="1">
        <v>0</v>
      </c>
      <c r="N3876" s="3" t="s">
        <v>7122</v>
      </c>
      <c r="O3876" s="2" t="s">
        <v>71</v>
      </c>
    </row>
    <row r="3877" spans="1:15" x14ac:dyDescent="0.25">
      <c r="A3877" s="1">
        <v>3</v>
      </c>
      <c r="B3877" s="1">
        <v>1</v>
      </c>
      <c r="C3877" s="1">
        <v>11</v>
      </c>
      <c r="D3877" s="1">
        <v>1</v>
      </c>
      <c r="E3877" s="1">
        <v>0</v>
      </c>
      <c r="F3877" s="1">
        <v>0</v>
      </c>
      <c r="G3877" s="2" t="s">
        <v>2</v>
      </c>
      <c r="H3877" s="1">
        <f t="shared" si="300"/>
        <v>1</v>
      </c>
      <c r="I3877" s="1">
        <f t="shared" si="301"/>
        <v>0</v>
      </c>
      <c r="J3877" s="1">
        <f t="shared" si="302"/>
        <v>0</v>
      </c>
      <c r="K3877" s="1">
        <f t="shared" si="303"/>
        <v>0</v>
      </c>
      <c r="L3877" s="1">
        <f t="shared" si="304"/>
        <v>0</v>
      </c>
      <c r="M3877" s="1">
        <v>0</v>
      </c>
      <c r="N3877" s="3" t="s">
        <v>7123</v>
      </c>
      <c r="O3877" s="2" t="s">
        <v>70</v>
      </c>
    </row>
    <row r="3878" spans="1:15" x14ac:dyDescent="0.25">
      <c r="A3878" s="1">
        <v>3</v>
      </c>
      <c r="B3878" s="1">
        <v>1</v>
      </c>
      <c r="C3878" s="1">
        <v>0</v>
      </c>
      <c r="D3878" s="1">
        <v>1</v>
      </c>
      <c r="E3878" s="1">
        <v>0</v>
      </c>
      <c r="F3878" s="1">
        <v>0</v>
      </c>
      <c r="G3878" s="2" t="s">
        <v>2</v>
      </c>
      <c r="H3878" s="1">
        <f t="shared" si="300"/>
        <v>0</v>
      </c>
      <c r="I3878" s="1">
        <f t="shared" si="301"/>
        <v>0</v>
      </c>
      <c r="J3878" s="1">
        <f t="shared" si="302"/>
        <v>0</v>
      </c>
      <c r="K3878" s="1">
        <f t="shared" si="303"/>
        <v>0</v>
      </c>
      <c r="L3878" s="1">
        <f t="shared" si="304"/>
        <v>0</v>
      </c>
      <c r="M3878" s="1">
        <v>0</v>
      </c>
      <c r="N3878" s="3" t="s">
        <v>6815</v>
      </c>
      <c r="O3878" s="2" t="s">
        <v>69</v>
      </c>
    </row>
    <row r="3879" spans="1:15" x14ac:dyDescent="0.25">
      <c r="A3879" s="1">
        <v>3</v>
      </c>
      <c r="B3879" s="1">
        <v>1</v>
      </c>
      <c r="C3879" s="1">
        <v>9</v>
      </c>
      <c r="D3879" s="1">
        <v>0</v>
      </c>
      <c r="E3879" s="1">
        <v>0</v>
      </c>
      <c r="F3879" s="1">
        <v>0</v>
      </c>
      <c r="G3879" s="2" t="s">
        <v>2</v>
      </c>
      <c r="H3879" s="1">
        <f t="shared" si="300"/>
        <v>0</v>
      </c>
      <c r="I3879" s="1">
        <f t="shared" si="301"/>
        <v>0</v>
      </c>
      <c r="J3879" s="1">
        <f t="shared" si="302"/>
        <v>0</v>
      </c>
      <c r="K3879" s="1">
        <f t="shared" si="303"/>
        <v>0</v>
      </c>
      <c r="L3879" s="1">
        <f t="shared" si="304"/>
        <v>0</v>
      </c>
      <c r="M3879" s="1">
        <v>0</v>
      </c>
      <c r="N3879" s="3" t="s">
        <v>7124</v>
      </c>
      <c r="O3879" s="2" t="s">
        <v>68</v>
      </c>
    </row>
    <row r="3880" spans="1:15" x14ac:dyDescent="0.25">
      <c r="A3880" s="1">
        <v>3</v>
      </c>
      <c r="B3880" s="1">
        <v>1</v>
      </c>
      <c r="C3880" s="1">
        <v>9</v>
      </c>
      <c r="D3880" s="1">
        <v>0</v>
      </c>
      <c r="E3880" s="1">
        <v>0</v>
      </c>
      <c r="F3880" s="1">
        <v>0</v>
      </c>
      <c r="G3880" s="2" t="s">
        <v>2</v>
      </c>
      <c r="H3880" s="1">
        <f t="shared" si="300"/>
        <v>0</v>
      </c>
      <c r="I3880" s="1">
        <f t="shared" si="301"/>
        <v>0</v>
      </c>
      <c r="J3880" s="1">
        <f t="shared" si="302"/>
        <v>0</v>
      </c>
      <c r="K3880" s="1">
        <f t="shared" si="303"/>
        <v>0</v>
      </c>
      <c r="L3880" s="1">
        <f t="shared" si="304"/>
        <v>0</v>
      </c>
      <c r="M3880" s="1">
        <v>0</v>
      </c>
      <c r="N3880" s="3" t="s">
        <v>7125</v>
      </c>
      <c r="O3880" s="2" t="s">
        <v>67</v>
      </c>
    </row>
    <row r="3881" spans="1:15" x14ac:dyDescent="0.25">
      <c r="A3881" s="1">
        <v>3</v>
      </c>
      <c r="B3881" s="1">
        <v>0</v>
      </c>
      <c r="C3881" s="1">
        <v>0</v>
      </c>
      <c r="D3881" s="1">
        <v>1</v>
      </c>
      <c r="E3881" s="1">
        <v>0</v>
      </c>
      <c r="F3881" s="1">
        <v>0</v>
      </c>
      <c r="G3881" s="2" t="s">
        <v>2</v>
      </c>
      <c r="H3881" s="1">
        <f t="shared" si="300"/>
        <v>0</v>
      </c>
      <c r="I3881" s="1">
        <f t="shared" si="301"/>
        <v>0</v>
      </c>
      <c r="J3881" s="1">
        <f t="shared" si="302"/>
        <v>0</v>
      </c>
      <c r="K3881" s="1">
        <f t="shared" si="303"/>
        <v>0</v>
      </c>
      <c r="L3881" s="1">
        <f t="shared" si="304"/>
        <v>0</v>
      </c>
      <c r="M3881" s="1">
        <v>0</v>
      </c>
      <c r="N3881" s="3" t="s">
        <v>7126</v>
      </c>
      <c r="O3881" s="2" t="s">
        <v>66</v>
      </c>
    </row>
    <row r="3882" spans="1:15" x14ac:dyDescent="0.25">
      <c r="A3882" s="1">
        <v>3</v>
      </c>
      <c r="B3882" s="1">
        <v>1</v>
      </c>
      <c r="C3882" s="1">
        <v>7</v>
      </c>
      <c r="D3882" s="1">
        <v>1</v>
      </c>
      <c r="E3882" s="1">
        <v>0</v>
      </c>
      <c r="F3882" s="1">
        <v>0</v>
      </c>
      <c r="G3882" s="2" t="s">
        <v>2</v>
      </c>
      <c r="H3882" s="1">
        <f t="shared" si="300"/>
        <v>0</v>
      </c>
      <c r="I3882" s="1">
        <f t="shared" si="301"/>
        <v>0</v>
      </c>
      <c r="J3882" s="1">
        <f t="shared" si="302"/>
        <v>0</v>
      </c>
      <c r="K3882" s="1">
        <f t="shared" si="303"/>
        <v>0</v>
      </c>
      <c r="L3882" s="1">
        <f t="shared" si="304"/>
        <v>0</v>
      </c>
      <c r="M3882" s="1">
        <v>0</v>
      </c>
      <c r="N3882" s="3" t="s">
        <v>7127</v>
      </c>
      <c r="O3882" s="2" t="s">
        <v>65</v>
      </c>
    </row>
    <row r="3883" spans="1:15" x14ac:dyDescent="0.25">
      <c r="A3883" s="1">
        <v>3</v>
      </c>
      <c r="B3883" s="1">
        <v>1</v>
      </c>
      <c r="C3883" s="1">
        <v>0</v>
      </c>
      <c r="D3883" s="1">
        <v>0</v>
      </c>
      <c r="E3883" s="1">
        <v>0</v>
      </c>
      <c r="F3883" s="1">
        <v>0</v>
      </c>
      <c r="G3883" s="2" t="s">
        <v>2</v>
      </c>
      <c r="H3883" s="1">
        <f t="shared" si="300"/>
        <v>0</v>
      </c>
      <c r="I3883" s="1">
        <f t="shared" si="301"/>
        <v>0</v>
      </c>
      <c r="J3883" s="1">
        <f t="shared" si="302"/>
        <v>0</v>
      </c>
      <c r="K3883" s="1">
        <f t="shared" si="303"/>
        <v>0</v>
      </c>
      <c r="L3883" s="1">
        <f t="shared" si="304"/>
        <v>0</v>
      </c>
      <c r="M3883" s="1">
        <v>0</v>
      </c>
      <c r="N3883" s="3" t="s">
        <v>7128</v>
      </c>
      <c r="O3883" s="2" t="s">
        <v>64</v>
      </c>
    </row>
    <row r="3884" spans="1:15" x14ac:dyDescent="0.25">
      <c r="A3884" s="1">
        <v>3</v>
      </c>
      <c r="B3884" s="1">
        <v>1</v>
      </c>
      <c r="C3884" s="1">
        <v>18</v>
      </c>
      <c r="D3884" s="1">
        <v>1</v>
      </c>
      <c r="E3884" s="1">
        <v>1</v>
      </c>
      <c r="F3884" s="1">
        <v>1</v>
      </c>
      <c r="G3884" s="2" t="s">
        <v>2</v>
      </c>
      <c r="H3884" s="1">
        <f t="shared" si="300"/>
        <v>1</v>
      </c>
      <c r="I3884" s="1">
        <f t="shared" si="301"/>
        <v>0</v>
      </c>
      <c r="J3884" s="1">
        <f t="shared" si="302"/>
        <v>0</v>
      </c>
      <c r="K3884" s="1">
        <f t="shared" si="303"/>
        <v>0</v>
      </c>
      <c r="L3884" s="1">
        <f t="shared" si="304"/>
        <v>1</v>
      </c>
      <c r="M3884" s="1">
        <v>0</v>
      </c>
      <c r="N3884" s="3" t="s">
        <v>5080</v>
      </c>
      <c r="O3884" s="2" t="s">
        <v>63</v>
      </c>
    </row>
    <row r="3885" spans="1:15" x14ac:dyDescent="0.25">
      <c r="A3885" s="1">
        <v>3</v>
      </c>
      <c r="B3885" s="1">
        <v>0</v>
      </c>
      <c r="C3885" s="1">
        <v>0</v>
      </c>
      <c r="D3885" s="1">
        <v>1</v>
      </c>
      <c r="E3885" s="1">
        <v>0</v>
      </c>
      <c r="F3885" s="1">
        <v>0</v>
      </c>
      <c r="G3885" s="2" t="s">
        <v>2</v>
      </c>
      <c r="H3885" s="1">
        <f t="shared" si="300"/>
        <v>1</v>
      </c>
      <c r="I3885" s="1">
        <f t="shared" si="301"/>
        <v>1</v>
      </c>
      <c r="J3885" s="1">
        <f t="shared" si="302"/>
        <v>1</v>
      </c>
      <c r="K3885" s="1">
        <f t="shared" si="303"/>
        <v>1</v>
      </c>
      <c r="L3885" s="1">
        <f t="shared" si="304"/>
        <v>0</v>
      </c>
      <c r="M3885" s="1">
        <v>0</v>
      </c>
      <c r="N3885" s="3" t="s">
        <v>7129</v>
      </c>
      <c r="O3885" s="2" t="s">
        <v>62</v>
      </c>
    </row>
    <row r="3886" spans="1:15" x14ac:dyDescent="0.25">
      <c r="A3886" s="1">
        <v>3</v>
      </c>
      <c r="B3886" s="1">
        <v>1</v>
      </c>
      <c r="C3886" s="1">
        <v>0</v>
      </c>
      <c r="D3886" s="1">
        <v>1</v>
      </c>
      <c r="E3886" s="1">
        <v>0</v>
      </c>
      <c r="F3886" s="1">
        <v>0</v>
      </c>
      <c r="G3886" s="2" t="s">
        <v>2</v>
      </c>
      <c r="H3886" s="1">
        <f t="shared" si="300"/>
        <v>0</v>
      </c>
      <c r="I3886" s="1">
        <f t="shared" si="301"/>
        <v>0</v>
      </c>
      <c r="J3886" s="1">
        <f t="shared" si="302"/>
        <v>0</v>
      </c>
      <c r="K3886" s="1">
        <f t="shared" si="303"/>
        <v>0</v>
      </c>
      <c r="L3886" s="1">
        <f t="shared" si="304"/>
        <v>0</v>
      </c>
      <c r="M3886" s="1">
        <v>0</v>
      </c>
      <c r="N3886" s="3" t="s">
        <v>7130</v>
      </c>
      <c r="O3886" s="2" t="s">
        <v>61</v>
      </c>
    </row>
    <row r="3887" spans="1:15" x14ac:dyDescent="0.25">
      <c r="A3887" s="1">
        <v>3</v>
      </c>
      <c r="B3887" s="1">
        <v>0</v>
      </c>
      <c r="C3887" s="1">
        <v>0</v>
      </c>
      <c r="D3887" s="1">
        <v>0</v>
      </c>
      <c r="E3887" s="1">
        <v>0</v>
      </c>
      <c r="F3887" s="1">
        <v>0</v>
      </c>
      <c r="G3887" s="2" t="s">
        <v>2</v>
      </c>
      <c r="H3887" s="1">
        <f t="shared" si="300"/>
        <v>1</v>
      </c>
      <c r="I3887" s="1">
        <f t="shared" si="301"/>
        <v>0</v>
      </c>
      <c r="J3887" s="1">
        <f t="shared" si="302"/>
        <v>0</v>
      </c>
      <c r="K3887" s="1">
        <f t="shared" si="303"/>
        <v>0</v>
      </c>
      <c r="L3887" s="1">
        <f t="shared" si="304"/>
        <v>0</v>
      </c>
      <c r="M3887" s="1">
        <v>0</v>
      </c>
      <c r="N3887" s="3" t="s">
        <v>7131</v>
      </c>
      <c r="O3887" s="2" t="s">
        <v>60</v>
      </c>
    </row>
    <row r="3888" spans="1:15" x14ac:dyDescent="0.25">
      <c r="A3888" s="1">
        <v>3</v>
      </c>
      <c r="B3888" s="1">
        <v>0</v>
      </c>
      <c r="C3888" s="1">
        <v>0</v>
      </c>
      <c r="D3888" s="1">
        <v>1</v>
      </c>
      <c r="E3888" s="1">
        <v>0</v>
      </c>
      <c r="F3888" s="1">
        <v>0</v>
      </c>
      <c r="G3888" s="2" t="s">
        <v>2</v>
      </c>
      <c r="H3888" s="1">
        <f t="shared" si="300"/>
        <v>0</v>
      </c>
      <c r="I3888" s="1">
        <f t="shared" si="301"/>
        <v>0</v>
      </c>
      <c r="J3888" s="1">
        <f t="shared" si="302"/>
        <v>1</v>
      </c>
      <c r="K3888" s="1">
        <f t="shared" si="303"/>
        <v>0</v>
      </c>
      <c r="L3888" s="1">
        <f t="shared" si="304"/>
        <v>0</v>
      </c>
      <c r="M3888" s="1">
        <v>0</v>
      </c>
      <c r="N3888" s="3" t="s">
        <v>7132</v>
      </c>
      <c r="O3888" s="2" t="s">
        <v>59</v>
      </c>
    </row>
    <row r="3889" spans="1:15" x14ac:dyDescent="0.25">
      <c r="A3889" s="1">
        <v>3</v>
      </c>
      <c r="B3889" s="1">
        <v>0</v>
      </c>
      <c r="C3889" s="1">
        <v>0</v>
      </c>
      <c r="D3889" s="1">
        <v>1</v>
      </c>
      <c r="E3889" s="1">
        <v>0</v>
      </c>
      <c r="F3889" s="1">
        <v>0</v>
      </c>
      <c r="G3889" s="2" t="s">
        <v>2</v>
      </c>
      <c r="H3889" s="1">
        <f t="shared" si="300"/>
        <v>0</v>
      </c>
      <c r="I3889" s="1">
        <f t="shared" si="301"/>
        <v>0</v>
      </c>
      <c r="J3889" s="1">
        <f t="shared" si="302"/>
        <v>0</v>
      </c>
      <c r="K3889" s="1">
        <f t="shared" si="303"/>
        <v>0</v>
      </c>
      <c r="L3889" s="1">
        <f t="shared" si="304"/>
        <v>0</v>
      </c>
      <c r="M3889" s="1">
        <v>0</v>
      </c>
      <c r="N3889" s="3" t="s">
        <v>7133</v>
      </c>
      <c r="O3889" s="2" t="s">
        <v>58</v>
      </c>
    </row>
    <row r="3890" spans="1:15" x14ac:dyDescent="0.25">
      <c r="A3890" s="1">
        <v>3</v>
      </c>
      <c r="B3890" s="1">
        <v>1</v>
      </c>
      <c r="C3890" s="1">
        <v>0</v>
      </c>
      <c r="D3890" s="1">
        <v>1</v>
      </c>
      <c r="E3890" s="1">
        <v>0</v>
      </c>
      <c r="F3890" s="1">
        <v>0</v>
      </c>
      <c r="G3890" s="2" t="s">
        <v>2</v>
      </c>
      <c r="H3890" s="1">
        <f t="shared" si="300"/>
        <v>0</v>
      </c>
      <c r="I3890" s="1">
        <f t="shared" si="301"/>
        <v>0</v>
      </c>
      <c r="J3890" s="1">
        <f t="shared" si="302"/>
        <v>0</v>
      </c>
      <c r="K3890" s="1">
        <f t="shared" si="303"/>
        <v>0</v>
      </c>
      <c r="L3890" s="1">
        <f t="shared" si="304"/>
        <v>0</v>
      </c>
      <c r="M3890" s="1">
        <v>0</v>
      </c>
      <c r="N3890" s="3" t="s">
        <v>7134</v>
      </c>
      <c r="O3890" s="2" t="s">
        <v>57</v>
      </c>
    </row>
    <row r="3891" spans="1:15" x14ac:dyDescent="0.25">
      <c r="A3891" s="1">
        <v>3</v>
      </c>
      <c r="B3891" s="1">
        <v>0</v>
      </c>
      <c r="C3891" s="1">
        <v>29</v>
      </c>
      <c r="D3891" s="1">
        <v>0</v>
      </c>
      <c r="E3891" s="1">
        <v>4</v>
      </c>
      <c r="F3891" s="1">
        <v>0</v>
      </c>
      <c r="G3891" s="2" t="s">
        <v>2</v>
      </c>
      <c r="H3891" s="1">
        <f t="shared" si="300"/>
        <v>1</v>
      </c>
      <c r="I3891" s="1">
        <f t="shared" si="301"/>
        <v>1</v>
      </c>
      <c r="J3891" s="1">
        <f t="shared" si="302"/>
        <v>0</v>
      </c>
      <c r="K3891" s="1">
        <f t="shared" si="303"/>
        <v>0</v>
      </c>
      <c r="L3891" s="1">
        <f t="shared" si="304"/>
        <v>0</v>
      </c>
      <c r="M3891" s="1">
        <v>0</v>
      </c>
      <c r="N3891" s="3" t="s">
        <v>7135</v>
      </c>
      <c r="O3891" s="2" t="s">
        <v>56</v>
      </c>
    </row>
    <row r="3892" spans="1:15" x14ac:dyDescent="0.25">
      <c r="A3892" s="1">
        <v>3</v>
      </c>
      <c r="B3892" s="1">
        <v>0</v>
      </c>
      <c r="C3892" s="1">
        <v>26</v>
      </c>
      <c r="D3892" s="1">
        <v>1</v>
      </c>
      <c r="E3892" s="1">
        <v>0</v>
      </c>
      <c r="F3892" s="1">
        <v>0</v>
      </c>
      <c r="G3892" s="2" t="s">
        <v>2</v>
      </c>
      <c r="H3892" s="1">
        <f t="shared" si="300"/>
        <v>1</v>
      </c>
      <c r="I3892" s="1">
        <f t="shared" si="301"/>
        <v>0</v>
      </c>
      <c r="J3892" s="1">
        <f t="shared" si="302"/>
        <v>0</v>
      </c>
      <c r="K3892" s="1">
        <f t="shared" si="303"/>
        <v>1</v>
      </c>
      <c r="L3892" s="1">
        <f t="shared" si="304"/>
        <v>0</v>
      </c>
      <c r="M3892" s="1">
        <v>0</v>
      </c>
      <c r="N3892" s="3" t="s">
        <v>7136</v>
      </c>
      <c r="O3892" s="2" t="s">
        <v>55</v>
      </c>
    </row>
    <row r="3893" spans="1:15" x14ac:dyDescent="0.25">
      <c r="A3893" s="1">
        <v>3</v>
      </c>
      <c r="B3893" s="1">
        <v>0</v>
      </c>
      <c r="C3893" s="1">
        <v>0</v>
      </c>
      <c r="D3893" s="1">
        <v>0</v>
      </c>
      <c r="E3893" s="1">
        <v>0</v>
      </c>
      <c r="F3893" s="1">
        <v>0</v>
      </c>
      <c r="G3893" s="2" t="s">
        <v>2</v>
      </c>
      <c r="H3893" s="1">
        <f t="shared" si="300"/>
        <v>0</v>
      </c>
      <c r="I3893" s="1">
        <f t="shared" si="301"/>
        <v>0</v>
      </c>
      <c r="J3893" s="1">
        <f t="shared" si="302"/>
        <v>1</v>
      </c>
      <c r="K3893" s="1">
        <f t="shared" si="303"/>
        <v>0</v>
      </c>
      <c r="L3893" s="1">
        <f t="shared" si="304"/>
        <v>0</v>
      </c>
      <c r="M3893" s="1">
        <v>0</v>
      </c>
      <c r="N3893" s="3" t="s">
        <v>7137</v>
      </c>
      <c r="O3893" s="2" t="s">
        <v>54</v>
      </c>
    </row>
    <row r="3894" spans="1:15" x14ac:dyDescent="0.25">
      <c r="A3894" s="1">
        <v>3</v>
      </c>
      <c r="B3894" s="1">
        <v>1</v>
      </c>
      <c r="C3894" s="1">
        <v>0</v>
      </c>
      <c r="D3894" s="1">
        <v>0</v>
      </c>
      <c r="E3894" s="1">
        <v>0</v>
      </c>
      <c r="F3894" s="1">
        <v>0</v>
      </c>
      <c r="G3894" s="2" t="s">
        <v>2</v>
      </c>
      <c r="H3894" s="1">
        <f t="shared" si="300"/>
        <v>1</v>
      </c>
      <c r="I3894" s="1">
        <f t="shared" si="301"/>
        <v>1</v>
      </c>
      <c r="J3894" s="1">
        <f t="shared" si="302"/>
        <v>0</v>
      </c>
      <c r="K3894" s="1">
        <f t="shared" si="303"/>
        <v>1</v>
      </c>
      <c r="L3894" s="1">
        <f t="shared" si="304"/>
        <v>0</v>
      </c>
      <c r="M3894" s="1">
        <v>0</v>
      </c>
      <c r="N3894" s="3" t="s">
        <v>7138</v>
      </c>
      <c r="O3894" s="2" t="s">
        <v>53</v>
      </c>
    </row>
    <row r="3895" spans="1:15" x14ac:dyDescent="0.25">
      <c r="A3895" s="1">
        <v>3</v>
      </c>
      <c r="B3895" s="1">
        <v>1</v>
      </c>
      <c r="C3895" s="1">
        <v>13</v>
      </c>
      <c r="D3895" s="1">
        <v>0</v>
      </c>
      <c r="E3895" s="1">
        <v>0</v>
      </c>
      <c r="F3895" s="1">
        <v>0</v>
      </c>
      <c r="G3895" s="2" t="s">
        <v>2</v>
      </c>
      <c r="H3895" s="1">
        <f t="shared" si="300"/>
        <v>0</v>
      </c>
      <c r="I3895" s="1">
        <f t="shared" si="301"/>
        <v>0</v>
      </c>
      <c r="J3895" s="1">
        <f t="shared" si="302"/>
        <v>0</v>
      </c>
      <c r="K3895" s="1">
        <f t="shared" si="303"/>
        <v>0</v>
      </c>
      <c r="L3895" s="1">
        <f t="shared" si="304"/>
        <v>0</v>
      </c>
      <c r="M3895" s="1">
        <v>0</v>
      </c>
      <c r="N3895" s="3" t="s">
        <v>7139</v>
      </c>
      <c r="O3895" s="2" t="s">
        <v>52</v>
      </c>
    </row>
    <row r="3896" spans="1:15" x14ac:dyDescent="0.25">
      <c r="A3896" s="1">
        <v>3</v>
      </c>
      <c r="B3896" s="1">
        <v>0</v>
      </c>
      <c r="C3896" s="1">
        <v>9</v>
      </c>
      <c r="D3896" s="1">
        <v>0</v>
      </c>
      <c r="E3896" s="1">
        <v>1</v>
      </c>
      <c r="F3896" s="1">
        <v>0</v>
      </c>
      <c r="G3896" s="2" t="s">
        <v>2</v>
      </c>
      <c r="H3896" s="1">
        <f t="shared" si="300"/>
        <v>0</v>
      </c>
      <c r="I3896" s="1">
        <f t="shared" si="301"/>
        <v>0</v>
      </c>
      <c r="J3896" s="1">
        <f t="shared" si="302"/>
        <v>0</v>
      </c>
      <c r="K3896" s="1">
        <f t="shared" si="303"/>
        <v>0</v>
      </c>
      <c r="L3896" s="1">
        <f t="shared" si="304"/>
        <v>0</v>
      </c>
      <c r="M3896" s="1">
        <v>1</v>
      </c>
      <c r="N3896" s="3" t="s">
        <v>7140</v>
      </c>
      <c r="O3896" s="2" t="s">
        <v>51</v>
      </c>
    </row>
    <row r="3897" spans="1:15" x14ac:dyDescent="0.25">
      <c r="A3897" s="1">
        <v>3</v>
      </c>
      <c r="B3897" s="1">
        <v>1</v>
      </c>
      <c r="C3897" s="1">
        <v>7</v>
      </c>
      <c r="D3897" s="1">
        <v>1</v>
      </c>
      <c r="E3897" s="1">
        <v>0</v>
      </c>
      <c r="F3897" s="1">
        <v>0</v>
      </c>
      <c r="G3897" s="2" t="s">
        <v>2</v>
      </c>
      <c r="H3897" s="1">
        <f t="shared" si="300"/>
        <v>0</v>
      </c>
      <c r="I3897" s="1">
        <f t="shared" si="301"/>
        <v>0</v>
      </c>
      <c r="J3897" s="1">
        <f t="shared" si="302"/>
        <v>0</v>
      </c>
      <c r="K3897" s="1">
        <f t="shared" si="303"/>
        <v>0</v>
      </c>
      <c r="L3897" s="1">
        <f t="shared" si="304"/>
        <v>0</v>
      </c>
      <c r="M3897" s="1">
        <v>0</v>
      </c>
      <c r="N3897" s="3" t="s">
        <v>7141</v>
      </c>
      <c r="O3897" s="2" t="s">
        <v>50</v>
      </c>
    </row>
    <row r="3898" spans="1:15" x14ac:dyDescent="0.25">
      <c r="A3898" s="1">
        <v>3</v>
      </c>
      <c r="B3898" s="1">
        <v>1</v>
      </c>
      <c r="C3898" s="1">
        <v>26</v>
      </c>
      <c r="D3898" s="1">
        <v>1</v>
      </c>
      <c r="E3898" s="1">
        <v>0</v>
      </c>
      <c r="F3898" s="1">
        <v>0</v>
      </c>
      <c r="G3898" s="2" t="s">
        <v>2</v>
      </c>
      <c r="H3898" s="1">
        <f t="shared" si="300"/>
        <v>1</v>
      </c>
      <c r="I3898" s="1">
        <f t="shared" si="301"/>
        <v>0</v>
      </c>
      <c r="J3898" s="1">
        <f t="shared" si="302"/>
        <v>0</v>
      </c>
      <c r="K3898" s="1">
        <f t="shared" si="303"/>
        <v>0</v>
      </c>
      <c r="L3898" s="1">
        <f t="shared" si="304"/>
        <v>0</v>
      </c>
      <c r="M3898" s="1">
        <v>0</v>
      </c>
      <c r="N3898" s="3" t="s">
        <v>7142</v>
      </c>
      <c r="O3898" s="2" t="s">
        <v>49</v>
      </c>
    </row>
    <row r="3899" spans="1:15" x14ac:dyDescent="0.25">
      <c r="A3899" s="1">
        <v>3</v>
      </c>
      <c r="B3899" s="1">
        <v>0</v>
      </c>
      <c r="C3899" s="1">
        <v>14</v>
      </c>
      <c r="D3899" s="1">
        <v>0</v>
      </c>
      <c r="E3899" s="1">
        <v>0</v>
      </c>
      <c r="F3899" s="1">
        <v>0</v>
      </c>
      <c r="G3899" s="2" t="s">
        <v>2</v>
      </c>
      <c r="H3899" s="1">
        <f t="shared" si="300"/>
        <v>0</v>
      </c>
      <c r="I3899" s="1">
        <f t="shared" si="301"/>
        <v>0</v>
      </c>
      <c r="J3899" s="1">
        <f t="shared" si="302"/>
        <v>0</v>
      </c>
      <c r="K3899" s="1">
        <f t="shared" si="303"/>
        <v>0</v>
      </c>
      <c r="L3899" s="1">
        <f t="shared" si="304"/>
        <v>0</v>
      </c>
      <c r="M3899" s="1">
        <v>1</v>
      </c>
      <c r="N3899" s="3" t="s">
        <v>7143</v>
      </c>
      <c r="O3899" s="2" t="s">
        <v>48</v>
      </c>
    </row>
    <row r="3900" spans="1:15" x14ac:dyDescent="0.25">
      <c r="A3900" s="1">
        <v>3</v>
      </c>
      <c r="B3900" s="1">
        <v>1</v>
      </c>
      <c r="C3900" s="1">
        <v>21</v>
      </c>
      <c r="D3900" s="1">
        <v>1</v>
      </c>
      <c r="E3900" s="1">
        <v>0</v>
      </c>
      <c r="F3900" s="1">
        <v>2</v>
      </c>
      <c r="G3900" s="2" t="s">
        <v>2</v>
      </c>
      <c r="H3900" s="1">
        <f t="shared" si="300"/>
        <v>1</v>
      </c>
      <c r="I3900" s="1">
        <f t="shared" si="301"/>
        <v>0</v>
      </c>
      <c r="J3900" s="1">
        <f t="shared" si="302"/>
        <v>0</v>
      </c>
      <c r="K3900" s="1">
        <f t="shared" si="303"/>
        <v>0</v>
      </c>
      <c r="L3900" s="1">
        <f t="shared" si="304"/>
        <v>0</v>
      </c>
      <c r="M3900" s="1">
        <v>0</v>
      </c>
      <c r="N3900" s="3" t="s">
        <v>7144</v>
      </c>
      <c r="O3900" s="2" t="s">
        <v>47</v>
      </c>
    </row>
    <row r="3901" spans="1:15" x14ac:dyDescent="0.25">
      <c r="A3901" s="1">
        <v>3</v>
      </c>
      <c r="B3901" s="1">
        <v>1</v>
      </c>
      <c r="C3901" s="1">
        <v>0</v>
      </c>
      <c r="D3901" s="1">
        <v>1</v>
      </c>
      <c r="E3901" s="1">
        <v>0</v>
      </c>
      <c r="F3901" s="1">
        <v>0</v>
      </c>
      <c r="G3901" s="2" t="s">
        <v>2</v>
      </c>
      <c r="H3901" s="1">
        <f t="shared" si="300"/>
        <v>0</v>
      </c>
      <c r="I3901" s="1">
        <f t="shared" si="301"/>
        <v>0</v>
      </c>
      <c r="J3901" s="1">
        <f t="shared" si="302"/>
        <v>0</v>
      </c>
      <c r="K3901" s="1">
        <f t="shared" si="303"/>
        <v>0</v>
      </c>
      <c r="L3901" s="1">
        <f t="shared" si="304"/>
        <v>0</v>
      </c>
      <c r="M3901" s="1">
        <v>0</v>
      </c>
      <c r="N3901" s="3" t="s">
        <v>7145</v>
      </c>
      <c r="O3901" s="2" t="s">
        <v>46</v>
      </c>
    </row>
    <row r="3902" spans="1:15" x14ac:dyDescent="0.25">
      <c r="A3902" s="1">
        <v>3</v>
      </c>
      <c r="B3902" s="1">
        <v>1</v>
      </c>
      <c r="C3902" s="1">
        <v>0</v>
      </c>
      <c r="D3902" s="1">
        <v>1</v>
      </c>
      <c r="E3902" s="1">
        <v>0</v>
      </c>
      <c r="F3902" s="1">
        <v>0</v>
      </c>
      <c r="G3902" s="2" t="s">
        <v>2</v>
      </c>
      <c r="H3902" s="1">
        <f t="shared" si="300"/>
        <v>0</v>
      </c>
      <c r="I3902" s="1">
        <f t="shared" si="301"/>
        <v>0</v>
      </c>
      <c r="J3902" s="1">
        <f t="shared" si="302"/>
        <v>0</v>
      </c>
      <c r="K3902" s="1">
        <f t="shared" si="303"/>
        <v>0</v>
      </c>
      <c r="L3902" s="1">
        <f t="shared" si="304"/>
        <v>0</v>
      </c>
      <c r="M3902" s="1">
        <v>0</v>
      </c>
      <c r="N3902" s="3" t="s">
        <v>7146</v>
      </c>
      <c r="O3902" s="2" t="s">
        <v>45</v>
      </c>
    </row>
    <row r="3903" spans="1:15" x14ac:dyDescent="0.25">
      <c r="A3903" s="1">
        <v>3</v>
      </c>
      <c r="B3903" s="1">
        <v>0</v>
      </c>
      <c r="C3903" s="1">
        <v>0</v>
      </c>
      <c r="D3903" s="1">
        <v>0</v>
      </c>
      <c r="E3903" s="1">
        <v>0</v>
      </c>
      <c r="F3903" s="1">
        <v>0</v>
      </c>
      <c r="G3903" s="2" t="s">
        <v>2</v>
      </c>
      <c r="H3903" s="1">
        <f t="shared" si="300"/>
        <v>0</v>
      </c>
      <c r="I3903" s="1">
        <f t="shared" si="301"/>
        <v>0</v>
      </c>
      <c r="J3903" s="1">
        <f t="shared" si="302"/>
        <v>0</v>
      </c>
      <c r="K3903" s="1">
        <f t="shared" si="303"/>
        <v>0</v>
      </c>
      <c r="L3903" s="1">
        <f t="shared" si="304"/>
        <v>0</v>
      </c>
      <c r="M3903" s="1">
        <v>1</v>
      </c>
      <c r="N3903" s="3" t="s">
        <v>7147</v>
      </c>
      <c r="O3903" s="2" t="s">
        <v>0</v>
      </c>
    </row>
    <row r="3904" spans="1:15" x14ac:dyDescent="0.25">
      <c r="A3904" s="1">
        <v>3</v>
      </c>
      <c r="B3904" s="1">
        <v>0</v>
      </c>
      <c r="C3904" s="1">
        <v>0</v>
      </c>
      <c r="D3904" s="1">
        <v>1</v>
      </c>
      <c r="E3904" s="1">
        <v>0</v>
      </c>
      <c r="F3904" s="1">
        <v>0</v>
      </c>
      <c r="G3904" s="2" t="s">
        <v>2</v>
      </c>
      <c r="H3904" s="1">
        <f t="shared" si="300"/>
        <v>0</v>
      </c>
      <c r="I3904" s="1">
        <f t="shared" si="301"/>
        <v>0</v>
      </c>
      <c r="J3904" s="1">
        <f t="shared" si="302"/>
        <v>0</v>
      </c>
      <c r="K3904" s="1">
        <f t="shared" si="303"/>
        <v>0</v>
      </c>
      <c r="L3904" s="1">
        <f t="shared" si="304"/>
        <v>0</v>
      </c>
      <c r="M3904" s="1">
        <v>0</v>
      </c>
      <c r="N3904" s="3" t="s">
        <v>7148</v>
      </c>
      <c r="O3904" s="2" t="s">
        <v>44</v>
      </c>
    </row>
    <row r="3905" spans="1:15" x14ac:dyDescent="0.25">
      <c r="A3905" s="1">
        <v>3</v>
      </c>
      <c r="B3905" s="1">
        <v>0</v>
      </c>
      <c r="C3905" s="1">
        <v>14</v>
      </c>
      <c r="D3905" s="1">
        <v>1</v>
      </c>
      <c r="E3905" s="1">
        <v>0</v>
      </c>
      <c r="F3905" s="1">
        <v>0</v>
      </c>
      <c r="G3905" s="2" t="s">
        <v>2</v>
      </c>
      <c r="H3905" s="1">
        <f t="shared" si="300"/>
        <v>0</v>
      </c>
      <c r="I3905" s="1">
        <f t="shared" si="301"/>
        <v>0</v>
      </c>
      <c r="J3905" s="1">
        <f t="shared" si="302"/>
        <v>0</v>
      </c>
      <c r="K3905" s="1">
        <f t="shared" si="303"/>
        <v>0</v>
      </c>
      <c r="L3905" s="1">
        <f t="shared" si="304"/>
        <v>0</v>
      </c>
      <c r="M3905" s="1">
        <v>0</v>
      </c>
      <c r="N3905" s="3" t="s">
        <v>7149</v>
      </c>
      <c r="O3905" s="2" t="s">
        <v>43</v>
      </c>
    </row>
    <row r="3906" spans="1:15" x14ac:dyDescent="0.25">
      <c r="A3906" s="1">
        <v>3</v>
      </c>
      <c r="B3906" s="1">
        <v>1</v>
      </c>
      <c r="C3906" s="1">
        <v>0</v>
      </c>
      <c r="D3906" s="1">
        <v>0</v>
      </c>
      <c r="E3906" s="1">
        <v>0</v>
      </c>
      <c r="F3906" s="1">
        <v>0</v>
      </c>
      <c r="G3906" s="2" t="s">
        <v>2</v>
      </c>
      <c r="H3906" s="1">
        <f t="shared" si="300"/>
        <v>0</v>
      </c>
      <c r="I3906" s="1">
        <f t="shared" si="301"/>
        <v>0</v>
      </c>
      <c r="J3906" s="1">
        <f t="shared" si="302"/>
        <v>0</v>
      </c>
      <c r="K3906" s="1">
        <f t="shared" si="303"/>
        <v>0</v>
      </c>
      <c r="L3906" s="1">
        <f t="shared" si="304"/>
        <v>0</v>
      </c>
      <c r="M3906" s="1">
        <v>1</v>
      </c>
      <c r="N3906" s="3" t="s">
        <v>7150</v>
      </c>
      <c r="O3906" s="2" t="s">
        <v>42</v>
      </c>
    </row>
    <row r="3907" spans="1:15" x14ac:dyDescent="0.25">
      <c r="A3907" s="1">
        <v>3</v>
      </c>
      <c r="B3907" s="1">
        <v>0</v>
      </c>
      <c r="C3907" s="1">
        <v>26</v>
      </c>
      <c r="D3907" s="1">
        <v>0</v>
      </c>
      <c r="E3907" s="1">
        <v>0</v>
      </c>
      <c r="F3907" s="1">
        <v>0</v>
      </c>
      <c r="G3907" s="2" t="s">
        <v>2</v>
      </c>
      <c r="H3907" s="1">
        <f t="shared" ref="H3907:H3947" si="305">_xlfn.IFS(ISNUMBER(FIND("房屋", O3907)), 1,ISNUMBER(FIND("住房", O3907)), 1, TRUE, 0)</f>
        <v>0</v>
      </c>
      <c r="I3907" s="1">
        <f t="shared" ref="I3907:I3947" si="306">IF(ISNUMBER(FIND("征收", O3907)), 1,0)</f>
        <v>0</v>
      </c>
      <c r="J3907" s="1">
        <f t="shared" ref="J3907:J3947" si="307">IF(ISNUMBER(FIND("土地", O3907)), 1,0)</f>
        <v>0</v>
      </c>
      <c r="K3907" s="1">
        <f t="shared" ref="K3907:K3947" si="308">IF(ISNUMBER(FIND("补偿", O3907)), 1,0)</f>
        <v>0</v>
      </c>
      <c r="L3907" s="1">
        <f t="shared" ref="L3907:L3947" si="309">IF(ISNUMBER(FIND("公积金", O3907)), 1,0)</f>
        <v>0</v>
      </c>
      <c r="M3907" s="1">
        <v>1</v>
      </c>
      <c r="N3907" s="3" t="s">
        <v>7151</v>
      </c>
      <c r="O3907" s="2" t="s">
        <v>41</v>
      </c>
    </row>
    <row r="3908" spans="1:15" x14ac:dyDescent="0.25">
      <c r="A3908" s="1">
        <v>3</v>
      </c>
      <c r="B3908" s="1">
        <v>0</v>
      </c>
      <c r="C3908" s="1">
        <v>29</v>
      </c>
      <c r="D3908" s="1">
        <v>0</v>
      </c>
      <c r="E3908" s="1">
        <v>4</v>
      </c>
      <c r="F3908" s="1">
        <v>0</v>
      </c>
      <c r="G3908" s="2" t="s">
        <v>2</v>
      </c>
      <c r="H3908" s="1">
        <f t="shared" si="305"/>
        <v>0</v>
      </c>
      <c r="I3908" s="1">
        <f t="shared" si="306"/>
        <v>0</v>
      </c>
      <c r="J3908" s="1">
        <f t="shared" si="307"/>
        <v>0</v>
      </c>
      <c r="K3908" s="1">
        <f t="shared" si="308"/>
        <v>1</v>
      </c>
      <c r="L3908" s="1">
        <f t="shared" si="309"/>
        <v>0</v>
      </c>
      <c r="M3908" s="1">
        <v>0</v>
      </c>
      <c r="N3908" s="3" t="s">
        <v>7152</v>
      </c>
      <c r="O3908" s="2" t="s">
        <v>40</v>
      </c>
    </row>
    <row r="3909" spans="1:15" x14ac:dyDescent="0.25">
      <c r="A3909" s="1">
        <v>3</v>
      </c>
      <c r="B3909" s="1">
        <v>0</v>
      </c>
      <c r="C3909" s="1">
        <v>30</v>
      </c>
      <c r="D3909" s="1">
        <v>1</v>
      </c>
      <c r="E3909" s="1">
        <v>0</v>
      </c>
      <c r="F3909" s="1">
        <v>0</v>
      </c>
      <c r="G3909" s="2" t="s">
        <v>2</v>
      </c>
      <c r="H3909" s="1">
        <f t="shared" si="305"/>
        <v>0</v>
      </c>
      <c r="I3909" s="1">
        <f t="shared" si="306"/>
        <v>0</v>
      </c>
      <c r="J3909" s="1">
        <f t="shared" si="307"/>
        <v>0</v>
      </c>
      <c r="K3909" s="1">
        <f t="shared" si="308"/>
        <v>0</v>
      </c>
      <c r="L3909" s="1">
        <f t="shared" si="309"/>
        <v>0</v>
      </c>
      <c r="M3909" s="1">
        <v>1</v>
      </c>
      <c r="N3909" s="3" t="s">
        <v>7153</v>
      </c>
      <c r="O3909" s="2" t="s">
        <v>39</v>
      </c>
    </row>
    <row r="3910" spans="1:15" x14ac:dyDescent="0.25">
      <c r="A3910" s="1">
        <v>3</v>
      </c>
      <c r="B3910" s="1">
        <v>0</v>
      </c>
      <c r="C3910" s="1">
        <v>0</v>
      </c>
      <c r="D3910" s="1">
        <v>0</v>
      </c>
      <c r="E3910" s="1">
        <v>0</v>
      </c>
      <c r="F3910" s="1">
        <v>0</v>
      </c>
      <c r="G3910" s="2" t="s">
        <v>2</v>
      </c>
      <c r="H3910" s="1">
        <f t="shared" si="305"/>
        <v>0</v>
      </c>
      <c r="I3910" s="1">
        <f t="shared" si="306"/>
        <v>0</v>
      </c>
      <c r="J3910" s="1">
        <f t="shared" si="307"/>
        <v>0</v>
      </c>
      <c r="K3910" s="1">
        <f t="shared" si="308"/>
        <v>0</v>
      </c>
      <c r="L3910" s="1">
        <f t="shared" si="309"/>
        <v>0</v>
      </c>
      <c r="M3910" s="1">
        <v>0</v>
      </c>
      <c r="N3910" s="3" t="s">
        <v>7154</v>
      </c>
      <c r="O3910" s="2" t="s">
        <v>38</v>
      </c>
    </row>
    <row r="3911" spans="1:15" x14ac:dyDescent="0.25">
      <c r="A3911" s="1">
        <v>3</v>
      </c>
      <c r="B3911" s="1">
        <v>0</v>
      </c>
      <c r="C3911" s="1">
        <v>0</v>
      </c>
      <c r="D3911" s="1">
        <v>0</v>
      </c>
      <c r="E3911" s="1">
        <v>0</v>
      </c>
      <c r="F3911" s="1">
        <v>0</v>
      </c>
      <c r="G3911" s="2" t="s">
        <v>2</v>
      </c>
      <c r="H3911" s="1">
        <f t="shared" si="305"/>
        <v>0</v>
      </c>
      <c r="I3911" s="1">
        <f t="shared" si="306"/>
        <v>0</v>
      </c>
      <c r="J3911" s="1">
        <f t="shared" si="307"/>
        <v>0</v>
      </c>
      <c r="K3911" s="1">
        <f t="shared" si="308"/>
        <v>0</v>
      </c>
      <c r="L3911" s="1">
        <f t="shared" si="309"/>
        <v>0</v>
      </c>
      <c r="M3911" s="1">
        <v>0</v>
      </c>
      <c r="N3911" s="3" t="s">
        <v>7155</v>
      </c>
      <c r="O3911" s="2" t="s">
        <v>37</v>
      </c>
    </row>
    <row r="3912" spans="1:15" x14ac:dyDescent="0.25">
      <c r="A3912" s="1">
        <v>3</v>
      </c>
      <c r="B3912" s="1">
        <v>1</v>
      </c>
      <c r="C3912" s="1">
        <v>0</v>
      </c>
      <c r="D3912" s="1">
        <v>0</v>
      </c>
      <c r="E3912" s="1">
        <v>0</v>
      </c>
      <c r="F3912" s="1">
        <v>0</v>
      </c>
      <c r="G3912" s="2" t="s">
        <v>2</v>
      </c>
      <c r="H3912" s="1">
        <f t="shared" si="305"/>
        <v>0</v>
      </c>
      <c r="I3912" s="1">
        <f t="shared" si="306"/>
        <v>0</v>
      </c>
      <c r="J3912" s="1">
        <f t="shared" si="307"/>
        <v>0</v>
      </c>
      <c r="K3912" s="1">
        <f t="shared" si="308"/>
        <v>0</v>
      </c>
      <c r="L3912" s="1">
        <f t="shared" si="309"/>
        <v>0</v>
      </c>
      <c r="M3912" s="1">
        <v>0</v>
      </c>
      <c r="N3912" s="3" t="s">
        <v>7156</v>
      </c>
      <c r="O3912" s="2" t="s">
        <v>36</v>
      </c>
    </row>
    <row r="3913" spans="1:15" x14ac:dyDescent="0.25">
      <c r="A3913" s="1">
        <v>3</v>
      </c>
      <c r="B3913" s="1">
        <v>0</v>
      </c>
      <c r="C3913" s="1">
        <v>0</v>
      </c>
      <c r="E3913" s="1">
        <v>0</v>
      </c>
      <c r="F3913" s="1">
        <v>0</v>
      </c>
      <c r="G3913" s="2" t="s">
        <v>2</v>
      </c>
      <c r="H3913" s="1">
        <f t="shared" si="305"/>
        <v>0</v>
      </c>
      <c r="I3913" s="1">
        <f t="shared" si="306"/>
        <v>0</v>
      </c>
      <c r="J3913" s="1">
        <f t="shared" si="307"/>
        <v>0</v>
      </c>
      <c r="K3913" s="1">
        <f t="shared" si="308"/>
        <v>0</v>
      </c>
      <c r="L3913" s="1">
        <f t="shared" si="309"/>
        <v>0</v>
      </c>
      <c r="M3913" s="1">
        <v>0</v>
      </c>
      <c r="N3913" s="3" t="s">
        <v>7157</v>
      </c>
      <c r="O3913" s="2" t="s">
        <v>35</v>
      </c>
    </row>
    <row r="3914" spans="1:15" x14ac:dyDescent="0.25">
      <c r="A3914" s="1">
        <v>3</v>
      </c>
      <c r="B3914" s="1">
        <v>1</v>
      </c>
      <c r="C3914" s="1">
        <v>21</v>
      </c>
      <c r="E3914" s="1">
        <v>3</v>
      </c>
      <c r="F3914" s="1">
        <v>0</v>
      </c>
      <c r="G3914" s="2" t="s">
        <v>2</v>
      </c>
      <c r="H3914" s="1">
        <f t="shared" si="305"/>
        <v>0</v>
      </c>
      <c r="I3914" s="1">
        <f t="shared" si="306"/>
        <v>0</v>
      </c>
      <c r="J3914" s="1">
        <f t="shared" si="307"/>
        <v>0</v>
      </c>
      <c r="K3914" s="1">
        <f t="shared" si="308"/>
        <v>0</v>
      </c>
      <c r="L3914" s="1">
        <f t="shared" si="309"/>
        <v>0</v>
      </c>
      <c r="M3914" s="1">
        <v>0</v>
      </c>
      <c r="N3914" s="3" t="s">
        <v>7158</v>
      </c>
      <c r="O3914" s="2" t="s">
        <v>34</v>
      </c>
    </row>
    <row r="3915" spans="1:15" x14ac:dyDescent="0.25">
      <c r="A3915" s="1">
        <v>3</v>
      </c>
      <c r="B3915" s="1">
        <v>0</v>
      </c>
      <c r="C3915" s="1">
        <v>0</v>
      </c>
      <c r="E3915" s="1">
        <v>0</v>
      </c>
      <c r="F3915" s="1">
        <v>0</v>
      </c>
      <c r="G3915" s="2" t="s">
        <v>2</v>
      </c>
      <c r="H3915" s="1">
        <f t="shared" si="305"/>
        <v>0</v>
      </c>
      <c r="I3915" s="1">
        <f t="shared" si="306"/>
        <v>0</v>
      </c>
      <c r="J3915" s="1">
        <f t="shared" si="307"/>
        <v>0</v>
      </c>
      <c r="K3915" s="1">
        <f t="shared" si="308"/>
        <v>0</v>
      </c>
      <c r="L3915" s="1">
        <f t="shared" si="309"/>
        <v>0</v>
      </c>
      <c r="M3915" s="1">
        <v>0</v>
      </c>
      <c r="N3915" s="3" t="s">
        <v>7159</v>
      </c>
      <c r="O3915" s="2" t="s">
        <v>0</v>
      </c>
    </row>
    <row r="3916" spans="1:15" x14ac:dyDescent="0.25">
      <c r="A3916" s="1">
        <v>3</v>
      </c>
      <c r="B3916" s="1">
        <v>1</v>
      </c>
      <c r="C3916" s="1">
        <v>14</v>
      </c>
      <c r="G3916" s="2" t="s">
        <v>2</v>
      </c>
      <c r="H3916" s="1">
        <f t="shared" si="305"/>
        <v>0</v>
      </c>
      <c r="I3916" s="1">
        <f t="shared" si="306"/>
        <v>0</v>
      </c>
      <c r="J3916" s="1">
        <f t="shared" si="307"/>
        <v>0</v>
      </c>
      <c r="K3916" s="1">
        <f t="shared" si="308"/>
        <v>0</v>
      </c>
      <c r="L3916" s="1">
        <f t="shared" si="309"/>
        <v>0</v>
      </c>
      <c r="M3916" s="1">
        <v>0</v>
      </c>
      <c r="N3916" s="3" t="s">
        <v>7160</v>
      </c>
      <c r="O3916" s="2" t="s">
        <v>33</v>
      </c>
    </row>
    <row r="3917" spans="1:15" x14ac:dyDescent="0.25">
      <c r="A3917" s="1">
        <v>3</v>
      </c>
      <c r="B3917" s="1">
        <v>0</v>
      </c>
      <c r="C3917" s="1">
        <v>0</v>
      </c>
      <c r="G3917" s="2" t="s">
        <v>2</v>
      </c>
      <c r="H3917" s="1">
        <f t="shared" si="305"/>
        <v>0</v>
      </c>
      <c r="I3917" s="1">
        <f t="shared" si="306"/>
        <v>0</v>
      </c>
      <c r="J3917" s="1">
        <f t="shared" si="307"/>
        <v>0</v>
      </c>
      <c r="K3917" s="1">
        <f t="shared" si="308"/>
        <v>0</v>
      </c>
      <c r="L3917" s="1">
        <f t="shared" si="309"/>
        <v>0</v>
      </c>
      <c r="M3917" s="1">
        <v>0</v>
      </c>
      <c r="N3917" s="3" t="s">
        <v>7161</v>
      </c>
      <c r="O3917" s="2" t="s">
        <v>32</v>
      </c>
    </row>
    <row r="3918" spans="1:15" x14ac:dyDescent="0.25">
      <c r="A3918" s="1">
        <v>3</v>
      </c>
      <c r="B3918" s="1">
        <v>1</v>
      </c>
      <c r="C3918" s="1">
        <v>9</v>
      </c>
      <c r="G3918" s="2" t="s">
        <v>2</v>
      </c>
      <c r="H3918" s="1">
        <f t="shared" si="305"/>
        <v>0</v>
      </c>
      <c r="I3918" s="1">
        <f t="shared" si="306"/>
        <v>0</v>
      </c>
      <c r="J3918" s="1">
        <f t="shared" si="307"/>
        <v>0</v>
      </c>
      <c r="K3918" s="1">
        <f t="shared" si="308"/>
        <v>0</v>
      </c>
      <c r="L3918" s="1">
        <f t="shared" si="309"/>
        <v>0</v>
      </c>
      <c r="M3918" s="1">
        <v>0</v>
      </c>
      <c r="N3918" s="3" t="s">
        <v>7162</v>
      </c>
      <c r="O3918" s="2" t="s">
        <v>31</v>
      </c>
    </row>
    <row r="3919" spans="1:15" x14ac:dyDescent="0.25">
      <c r="A3919" s="1">
        <v>3</v>
      </c>
      <c r="B3919" s="1">
        <v>0</v>
      </c>
      <c r="C3919" s="1">
        <v>21</v>
      </c>
      <c r="G3919" s="2" t="s">
        <v>2</v>
      </c>
      <c r="H3919" s="1">
        <f t="shared" si="305"/>
        <v>0</v>
      </c>
      <c r="I3919" s="1">
        <f t="shared" si="306"/>
        <v>0</v>
      </c>
      <c r="J3919" s="1">
        <f t="shared" si="307"/>
        <v>0</v>
      </c>
      <c r="K3919" s="1">
        <f t="shared" si="308"/>
        <v>0</v>
      </c>
      <c r="L3919" s="1">
        <f t="shared" si="309"/>
        <v>0</v>
      </c>
      <c r="M3919" s="1">
        <v>0</v>
      </c>
      <c r="N3919" s="3" t="s">
        <v>7163</v>
      </c>
      <c r="O3919" s="2" t="s">
        <v>30</v>
      </c>
    </row>
    <row r="3920" spans="1:15" x14ac:dyDescent="0.25">
      <c r="A3920" s="1">
        <v>3</v>
      </c>
      <c r="B3920" s="1">
        <v>0</v>
      </c>
      <c r="C3920" s="1">
        <v>24</v>
      </c>
      <c r="G3920" s="2" t="s">
        <v>2</v>
      </c>
      <c r="H3920" s="1">
        <f t="shared" si="305"/>
        <v>0</v>
      </c>
      <c r="I3920" s="1">
        <f t="shared" si="306"/>
        <v>1</v>
      </c>
      <c r="J3920" s="1">
        <f t="shared" si="307"/>
        <v>0</v>
      </c>
      <c r="K3920" s="1">
        <f t="shared" si="308"/>
        <v>0</v>
      </c>
      <c r="L3920" s="1">
        <f t="shared" si="309"/>
        <v>0</v>
      </c>
      <c r="M3920" s="1">
        <v>0</v>
      </c>
      <c r="N3920" s="3" t="s">
        <v>7164</v>
      </c>
      <c r="O3920" s="2" t="s">
        <v>29</v>
      </c>
    </row>
    <row r="3921" spans="1:15" x14ac:dyDescent="0.25">
      <c r="A3921" s="1">
        <v>3</v>
      </c>
      <c r="B3921" s="1">
        <v>0</v>
      </c>
      <c r="C3921" s="1">
        <v>21</v>
      </c>
      <c r="G3921" s="2" t="s">
        <v>2</v>
      </c>
      <c r="H3921" s="1">
        <f t="shared" si="305"/>
        <v>0</v>
      </c>
      <c r="I3921" s="1">
        <f t="shared" si="306"/>
        <v>1</v>
      </c>
      <c r="J3921" s="1">
        <f t="shared" si="307"/>
        <v>1</v>
      </c>
      <c r="K3921" s="1">
        <f t="shared" si="308"/>
        <v>0</v>
      </c>
      <c r="L3921" s="1">
        <f t="shared" si="309"/>
        <v>0</v>
      </c>
      <c r="M3921" s="1">
        <v>0</v>
      </c>
      <c r="N3921" s="3" t="s">
        <v>7165</v>
      </c>
      <c r="O3921" s="2" t="s">
        <v>28</v>
      </c>
    </row>
    <row r="3922" spans="1:15" x14ac:dyDescent="0.25">
      <c r="A3922" s="1">
        <v>3</v>
      </c>
      <c r="B3922" s="1">
        <v>0</v>
      </c>
      <c r="C3922" s="1">
        <v>0</v>
      </c>
      <c r="G3922" s="2" t="s">
        <v>2</v>
      </c>
      <c r="H3922" s="1">
        <f t="shared" si="305"/>
        <v>0</v>
      </c>
      <c r="I3922" s="1">
        <f t="shared" si="306"/>
        <v>0</v>
      </c>
      <c r="J3922" s="1">
        <f t="shared" si="307"/>
        <v>0</v>
      </c>
      <c r="K3922" s="1">
        <f t="shared" si="308"/>
        <v>0</v>
      </c>
      <c r="L3922" s="1">
        <f t="shared" si="309"/>
        <v>0</v>
      </c>
      <c r="M3922" s="1">
        <v>0</v>
      </c>
      <c r="N3922" s="3" t="s">
        <v>7166</v>
      </c>
      <c r="O3922" s="2" t="s">
        <v>27</v>
      </c>
    </row>
    <row r="3923" spans="1:15" x14ac:dyDescent="0.25">
      <c r="A3923" s="1">
        <v>3</v>
      </c>
      <c r="B3923" s="1">
        <v>1</v>
      </c>
      <c r="C3923" s="1">
        <v>16</v>
      </c>
      <c r="G3923" s="2" t="s">
        <v>2</v>
      </c>
      <c r="H3923" s="1">
        <f t="shared" si="305"/>
        <v>1</v>
      </c>
      <c r="I3923" s="1">
        <f t="shared" si="306"/>
        <v>0</v>
      </c>
      <c r="J3923" s="1">
        <f t="shared" si="307"/>
        <v>0</v>
      </c>
      <c r="K3923" s="1">
        <f t="shared" si="308"/>
        <v>0</v>
      </c>
      <c r="L3923" s="1">
        <f t="shared" si="309"/>
        <v>0</v>
      </c>
      <c r="M3923" s="1">
        <v>0</v>
      </c>
      <c r="N3923" s="3" t="s">
        <v>7167</v>
      </c>
      <c r="O3923" s="2" t="s">
        <v>26</v>
      </c>
    </row>
    <row r="3924" spans="1:15" x14ac:dyDescent="0.25">
      <c r="A3924" s="1">
        <v>3</v>
      </c>
      <c r="B3924" s="1">
        <v>1</v>
      </c>
      <c r="C3924" s="1">
        <v>18</v>
      </c>
      <c r="G3924" s="2" t="s">
        <v>2</v>
      </c>
      <c r="H3924" s="1">
        <f t="shared" si="305"/>
        <v>1</v>
      </c>
      <c r="I3924" s="1">
        <f t="shared" si="306"/>
        <v>0</v>
      </c>
      <c r="J3924" s="1">
        <f t="shared" si="307"/>
        <v>0</v>
      </c>
      <c r="K3924" s="1">
        <f t="shared" si="308"/>
        <v>0</v>
      </c>
      <c r="L3924" s="1">
        <f t="shared" si="309"/>
        <v>1</v>
      </c>
      <c r="M3924" s="1">
        <v>0</v>
      </c>
      <c r="N3924" s="3" t="s">
        <v>5080</v>
      </c>
      <c r="O3924" s="2" t="s">
        <v>25</v>
      </c>
    </row>
    <row r="3925" spans="1:15" x14ac:dyDescent="0.25">
      <c r="A3925" s="1">
        <v>3</v>
      </c>
      <c r="B3925" s="1">
        <v>1</v>
      </c>
      <c r="C3925" s="1">
        <v>0</v>
      </c>
      <c r="G3925" s="2" t="s">
        <v>2</v>
      </c>
      <c r="H3925" s="1">
        <f t="shared" si="305"/>
        <v>0</v>
      </c>
      <c r="I3925" s="1">
        <f t="shared" si="306"/>
        <v>0</v>
      </c>
      <c r="J3925" s="1">
        <f t="shared" si="307"/>
        <v>0</v>
      </c>
      <c r="K3925" s="1">
        <f t="shared" si="308"/>
        <v>0</v>
      </c>
      <c r="L3925" s="1">
        <f t="shared" si="309"/>
        <v>0</v>
      </c>
      <c r="M3925" s="1">
        <v>0</v>
      </c>
      <c r="N3925" s="3" t="s">
        <v>7168</v>
      </c>
      <c r="O3925" s="2" t="s">
        <v>24</v>
      </c>
    </row>
    <row r="3926" spans="1:15" x14ac:dyDescent="0.25">
      <c r="A3926" s="1">
        <v>3</v>
      </c>
      <c r="B3926" s="1">
        <v>1</v>
      </c>
      <c r="C3926" s="1">
        <v>9</v>
      </c>
      <c r="G3926" s="2" t="s">
        <v>2</v>
      </c>
      <c r="H3926" s="1">
        <f t="shared" si="305"/>
        <v>1</v>
      </c>
      <c r="I3926" s="1">
        <f t="shared" si="306"/>
        <v>0</v>
      </c>
      <c r="J3926" s="1">
        <f t="shared" si="307"/>
        <v>1</v>
      </c>
      <c r="K3926" s="1">
        <f t="shared" si="308"/>
        <v>0</v>
      </c>
      <c r="L3926" s="1">
        <f t="shared" si="309"/>
        <v>0</v>
      </c>
      <c r="M3926" s="1">
        <v>0</v>
      </c>
      <c r="N3926" s="3" t="s">
        <v>7169</v>
      </c>
      <c r="O3926" s="2" t="s">
        <v>23</v>
      </c>
    </row>
    <row r="3927" spans="1:15" x14ac:dyDescent="0.25">
      <c r="A3927" s="1">
        <v>3</v>
      </c>
      <c r="B3927" s="1">
        <v>0</v>
      </c>
      <c r="C3927" s="1">
        <v>3</v>
      </c>
      <c r="G3927" s="2" t="s">
        <v>2</v>
      </c>
      <c r="H3927" s="1">
        <f t="shared" si="305"/>
        <v>0</v>
      </c>
      <c r="I3927" s="1">
        <f t="shared" si="306"/>
        <v>0</v>
      </c>
      <c r="J3927" s="1">
        <f t="shared" si="307"/>
        <v>0</v>
      </c>
      <c r="K3927" s="1">
        <f t="shared" si="308"/>
        <v>0</v>
      </c>
      <c r="L3927" s="1">
        <f t="shared" si="309"/>
        <v>0</v>
      </c>
      <c r="M3927" s="1">
        <v>0</v>
      </c>
      <c r="N3927" s="3" t="s">
        <v>7170</v>
      </c>
      <c r="O3927" s="2" t="s">
        <v>22</v>
      </c>
    </row>
    <row r="3928" spans="1:15" x14ac:dyDescent="0.25">
      <c r="A3928" s="1">
        <v>3</v>
      </c>
      <c r="B3928" s="1">
        <v>0</v>
      </c>
      <c r="C3928" s="1">
        <v>19</v>
      </c>
      <c r="G3928" s="2" t="s">
        <v>2</v>
      </c>
      <c r="H3928" s="1">
        <f t="shared" si="305"/>
        <v>0</v>
      </c>
      <c r="I3928" s="1">
        <f t="shared" si="306"/>
        <v>0</v>
      </c>
      <c r="J3928" s="1">
        <f t="shared" si="307"/>
        <v>0</v>
      </c>
      <c r="K3928" s="1">
        <f t="shared" si="308"/>
        <v>0</v>
      </c>
      <c r="L3928" s="1">
        <f t="shared" si="309"/>
        <v>0</v>
      </c>
      <c r="M3928" s="1">
        <v>0</v>
      </c>
      <c r="N3928" s="3" t="s">
        <v>7171</v>
      </c>
      <c r="O3928" s="2" t="s">
        <v>21</v>
      </c>
    </row>
    <row r="3929" spans="1:15" x14ac:dyDescent="0.25">
      <c r="A3929" s="1">
        <v>3</v>
      </c>
      <c r="B3929" s="1">
        <v>1</v>
      </c>
      <c r="C3929" s="1">
        <v>9</v>
      </c>
      <c r="G3929" s="2" t="s">
        <v>2</v>
      </c>
      <c r="H3929" s="1">
        <f t="shared" si="305"/>
        <v>0</v>
      </c>
      <c r="I3929" s="1">
        <f t="shared" si="306"/>
        <v>0</v>
      </c>
      <c r="J3929" s="1">
        <f t="shared" si="307"/>
        <v>0</v>
      </c>
      <c r="K3929" s="1">
        <f t="shared" si="308"/>
        <v>0</v>
      </c>
      <c r="L3929" s="1">
        <f t="shared" si="309"/>
        <v>0</v>
      </c>
      <c r="M3929" s="1">
        <v>0</v>
      </c>
      <c r="N3929" s="3" t="s">
        <v>7172</v>
      </c>
      <c r="O3929" s="2" t="s">
        <v>20</v>
      </c>
    </row>
    <row r="3930" spans="1:15" x14ac:dyDescent="0.25">
      <c r="A3930" s="1">
        <v>3</v>
      </c>
      <c r="B3930" s="1">
        <v>1</v>
      </c>
      <c r="C3930" s="1">
        <v>2</v>
      </c>
      <c r="G3930" s="2" t="s">
        <v>2</v>
      </c>
      <c r="H3930" s="1">
        <f t="shared" si="305"/>
        <v>0</v>
      </c>
      <c r="I3930" s="1">
        <f t="shared" si="306"/>
        <v>0</v>
      </c>
      <c r="J3930" s="1">
        <f t="shared" si="307"/>
        <v>0</v>
      </c>
      <c r="K3930" s="1">
        <f t="shared" si="308"/>
        <v>0</v>
      </c>
      <c r="L3930" s="1">
        <f t="shared" si="309"/>
        <v>0</v>
      </c>
      <c r="M3930" s="1">
        <v>0</v>
      </c>
      <c r="N3930" s="3" t="s">
        <v>7173</v>
      </c>
      <c r="O3930" s="2" t="s">
        <v>19</v>
      </c>
    </row>
    <row r="3931" spans="1:15" x14ac:dyDescent="0.25">
      <c r="A3931" s="1">
        <v>3</v>
      </c>
      <c r="B3931" s="1">
        <v>0</v>
      </c>
      <c r="C3931" s="1">
        <v>15</v>
      </c>
      <c r="G3931" s="2" t="s">
        <v>2</v>
      </c>
      <c r="H3931" s="1">
        <f t="shared" si="305"/>
        <v>1</v>
      </c>
      <c r="I3931" s="1">
        <f t="shared" si="306"/>
        <v>1</v>
      </c>
      <c r="J3931" s="1">
        <f t="shared" si="307"/>
        <v>1</v>
      </c>
      <c r="K3931" s="1">
        <f t="shared" si="308"/>
        <v>1</v>
      </c>
      <c r="L3931" s="1">
        <f t="shared" si="309"/>
        <v>0</v>
      </c>
      <c r="M3931" s="1">
        <v>0</v>
      </c>
      <c r="N3931" s="3" t="s">
        <v>7174</v>
      </c>
      <c r="O3931" s="2" t="s">
        <v>18</v>
      </c>
    </row>
    <row r="3932" spans="1:15" x14ac:dyDescent="0.25">
      <c r="A3932" s="1">
        <v>3</v>
      </c>
      <c r="B3932" s="1">
        <v>0</v>
      </c>
      <c r="C3932" s="1">
        <v>14</v>
      </c>
      <c r="G3932" s="2" t="s">
        <v>2</v>
      </c>
      <c r="H3932" s="1">
        <f t="shared" si="305"/>
        <v>0</v>
      </c>
      <c r="I3932" s="1">
        <f t="shared" si="306"/>
        <v>0</v>
      </c>
      <c r="J3932" s="1">
        <f t="shared" si="307"/>
        <v>0</v>
      </c>
      <c r="K3932" s="1">
        <f t="shared" si="308"/>
        <v>0</v>
      </c>
      <c r="L3932" s="1">
        <f t="shared" si="309"/>
        <v>0</v>
      </c>
      <c r="M3932" s="1">
        <v>0</v>
      </c>
      <c r="N3932" s="3" t="s">
        <v>7175</v>
      </c>
      <c r="O3932" s="2" t="s">
        <v>17</v>
      </c>
    </row>
    <row r="3933" spans="1:15" x14ac:dyDescent="0.25">
      <c r="A3933" s="1">
        <v>3</v>
      </c>
      <c r="B3933" s="1">
        <v>0</v>
      </c>
      <c r="C3933" s="1">
        <v>30</v>
      </c>
      <c r="G3933" s="2" t="s">
        <v>2</v>
      </c>
      <c r="H3933" s="1">
        <f t="shared" si="305"/>
        <v>0</v>
      </c>
      <c r="I3933" s="1">
        <f t="shared" si="306"/>
        <v>0</v>
      </c>
      <c r="J3933" s="1">
        <f t="shared" si="307"/>
        <v>0</v>
      </c>
      <c r="K3933" s="1">
        <f t="shared" si="308"/>
        <v>0</v>
      </c>
      <c r="L3933" s="1">
        <f t="shared" si="309"/>
        <v>0</v>
      </c>
      <c r="M3933" s="1">
        <v>0</v>
      </c>
      <c r="N3933" s="3" t="s">
        <v>7176</v>
      </c>
      <c r="O3933" s="2" t="s">
        <v>16</v>
      </c>
    </row>
    <row r="3934" spans="1:15" x14ac:dyDescent="0.25">
      <c r="A3934" s="1">
        <v>3</v>
      </c>
      <c r="B3934" s="1">
        <v>0</v>
      </c>
      <c r="C3934" s="1">
        <v>1</v>
      </c>
      <c r="G3934" s="2" t="s">
        <v>2</v>
      </c>
      <c r="H3934" s="1">
        <f t="shared" si="305"/>
        <v>0</v>
      </c>
      <c r="I3934" s="1">
        <f t="shared" si="306"/>
        <v>0</v>
      </c>
      <c r="J3934" s="1">
        <f t="shared" si="307"/>
        <v>0</v>
      </c>
      <c r="K3934" s="1">
        <f t="shared" si="308"/>
        <v>0</v>
      </c>
      <c r="L3934" s="1">
        <f t="shared" si="309"/>
        <v>0</v>
      </c>
      <c r="M3934" s="1">
        <v>0</v>
      </c>
      <c r="N3934" s="3" t="s">
        <v>7177</v>
      </c>
      <c r="O3934" s="2" t="s">
        <v>15</v>
      </c>
    </row>
    <row r="3935" spans="1:15" x14ac:dyDescent="0.25">
      <c r="A3935" s="1">
        <v>3</v>
      </c>
      <c r="B3935" s="1">
        <v>1</v>
      </c>
      <c r="C3935" s="1">
        <v>17</v>
      </c>
      <c r="G3935" s="2" t="s">
        <v>2</v>
      </c>
      <c r="H3935" s="1">
        <f t="shared" si="305"/>
        <v>0</v>
      </c>
      <c r="I3935" s="1">
        <f t="shared" si="306"/>
        <v>0</v>
      </c>
      <c r="J3935" s="1">
        <f t="shared" si="307"/>
        <v>1</v>
      </c>
      <c r="K3935" s="1">
        <f t="shared" si="308"/>
        <v>0</v>
      </c>
      <c r="L3935" s="1">
        <f t="shared" si="309"/>
        <v>0</v>
      </c>
      <c r="M3935" s="1">
        <v>0</v>
      </c>
      <c r="N3935" s="3" t="s">
        <v>7178</v>
      </c>
      <c r="O3935" s="2" t="s">
        <v>14</v>
      </c>
    </row>
    <row r="3936" spans="1:15" x14ac:dyDescent="0.25">
      <c r="A3936" s="1">
        <v>3</v>
      </c>
      <c r="B3936" s="1">
        <v>1</v>
      </c>
      <c r="C3936" s="1">
        <v>21</v>
      </c>
      <c r="G3936" s="2" t="s">
        <v>2</v>
      </c>
      <c r="H3936" s="1">
        <f t="shared" si="305"/>
        <v>0</v>
      </c>
      <c r="I3936" s="1">
        <f t="shared" si="306"/>
        <v>1</v>
      </c>
      <c r="J3936" s="1">
        <f t="shared" si="307"/>
        <v>1</v>
      </c>
      <c r="K3936" s="1">
        <f t="shared" si="308"/>
        <v>1</v>
      </c>
      <c r="L3936" s="1">
        <f t="shared" si="309"/>
        <v>0</v>
      </c>
      <c r="M3936" s="1">
        <v>0</v>
      </c>
      <c r="N3936" s="3" t="s">
        <v>7179</v>
      </c>
      <c r="O3936" s="2" t="s">
        <v>13</v>
      </c>
    </row>
    <row r="3937" spans="1:15" x14ac:dyDescent="0.25">
      <c r="A3937" s="1">
        <v>3</v>
      </c>
      <c r="B3937" s="1">
        <v>0</v>
      </c>
      <c r="C3937" s="1">
        <v>8</v>
      </c>
      <c r="G3937" s="2" t="s">
        <v>2</v>
      </c>
      <c r="H3937" s="1">
        <f t="shared" si="305"/>
        <v>0</v>
      </c>
      <c r="I3937" s="1">
        <f t="shared" si="306"/>
        <v>0</v>
      </c>
      <c r="J3937" s="1">
        <f t="shared" si="307"/>
        <v>0</v>
      </c>
      <c r="K3937" s="1">
        <f t="shared" si="308"/>
        <v>0</v>
      </c>
      <c r="L3937" s="1">
        <f t="shared" si="309"/>
        <v>0</v>
      </c>
      <c r="M3937" s="1">
        <v>0</v>
      </c>
      <c r="N3937" s="3" t="s">
        <v>7180</v>
      </c>
      <c r="O3937" s="2" t="s">
        <v>12</v>
      </c>
    </row>
    <row r="3938" spans="1:15" x14ac:dyDescent="0.25">
      <c r="A3938" s="1">
        <v>3</v>
      </c>
      <c r="B3938" s="1">
        <v>0</v>
      </c>
      <c r="C3938" s="1">
        <v>29</v>
      </c>
      <c r="G3938" s="2" t="s">
        <v>2</v>
      </c>
      <c r="H3938" s="1">
        <f t="shared" si="305"/>
        <v>0</v>
      </c>
      <c r="I3938" s="1">
        <f t="shared" si="306"/>
        <v>0</v>
      </c>
      <c r="J3938" s="1">
        <f t="shared" si="307"/>
        <v>0</v>
      </c>
      <c r="K3938" s="1">
        <f t="shared" si="308"/>
        <v>0</v>
      </c>
      <c r="L3938" s="1">
        <f t="shared" si="309"/>
        <v>0</v>
      </c>
      <c r="M3938" s="1">
        <v>0</v>
      </c>
      <c r="N3938" s="3" t="s">
        <v>6784</v>
      </c>
      <c r="O3938" s="2" t="s">
        <v>11</v>
      </c>
    </row>
    <row r="3939" spans="1:15" x14ac:dyDescent="0.25">
      <c r="A3939" s="1">
        <v>3</v>
      </c>
      <c r="B3939" s="1">
        <v>0</v>
      </c>
      <c r="C3939" s="1">
        <v>21</v>
      </c>
      <c r="G3939" s="2" t="s">
        <v>2</v>
      </c>
      <c r="H3939" s="1">
        <f t="shared" si="305"/>
        <v>0</v>
      </c>
      <c r="I3939" s="1">
        <f t="shared" si="306"/>
        <v>0</v>
      </c>
      <c r="J3939" s="1">
        <f t="shared" si="307"/>
        <v>0</v>
      </c>
      <c r="K3939" s="1">
        <f t="shared" si="308"/>
        <v>0</v>
      </c>
      <c r="L3939" s="1">
        <f t="shared" si="309"/>
        <v>0</v>
      </c>
      <c r="M3939" s="1">
        <v>0</v>
      </c>
      <c r="N3939" s="3" t="s">
        <v>7181</v>
      </c>
      <c r="O3939" s="2" t="s">
        <v>10</v>
      </c>
    </row>
    <row r="3940" spans="1:15" x14ac:dyDescent="0.25">
      <c r="A3940" s="1">
        <v>3</v>
      </c>
      <c r="B3940" s="1">
        <v>1</v>
      </c>
      <c r="C3940" s="1">
        <v>21</v>
      </c>
      <c r="G3940" s="2" t="s">
        <v>2</v>
      </c>
      <c r="H3940" s="1">
        <f t="shared" si="305"/>
        <v>0</v>
      </c>
      <c r="I3940" s="1">
        <f t="shared" si="306"/>
        <v>1</v>
      </c>
      <c r="J3940" s="1">
        <f t="shared" si="307"/>
        <v>1</v>
      </c>
      <c r="K3940" s="1">
        <f t="shared" si="308"/>
        <v>1</v>
      </c>
      <c r="L3940" s="1">
        <f t="shared" si="309"/>
        <v>0</v>
      </c>
      <c r="M3940" s="1">
        <v>0</v>
      </c>
      <c r="N3940" s="3" t="s">
        <v>7182</v>
      </c>
      <c r="O3940" s="2" t="s">
        <v>9</v>
      </c>
    </row>
    <row r="3941" spans="1:15" x14ac:dyDescent="0.25">
      <c r="A3941" s="1">
        <v>3</v>
      </c>
      <c r="B3941" s="1">
        <v>1</v>
      </c>
      <c r="C3941" s="1">
        <v>15</v>
      </c>
      <c r="G3941" s="2" t="s">
        <v>2</v>
      </c>
      <c r="H3941" s="1">
        <f t="shared" si="305"/>
        <v>0</v>
      </c>
      <c r="I3941" s="1">
        <f t="shared" si="306"/>
        <v>0</v>
      </c>
      <c r="J3941" s="1">
        <f t="shared" si="307"/>
        <v>1</v>
      </c>
      <c r="K3941" s="1">
        <f t="shared" si="308"/>
        <v>0</v>
      </c>
      <c r="L3941" s="1">
        <f t="shared" si="309"/>
        <v>0</v>
      </c>
      <c r="M3941" s="1">
        <v>0</v>
      </c>
      <c r="N3941" s="3" t="s">
        <v>7183</v>
      </c>
      <c r="O3941" s="2" t="s">
        <v>8</v>
      </c>
    </row>
    <row r="3942" spans="1:15" x14ac:dyDescent="0.25">
      <c r="A3942" s="1">
        <v>3</v>
      </c>
      <c r="B3942" s="1">
        <v>1</v>
      </c>
      <c r="C3942" s="1">
        <v>9</v>
      </c>
      <c r="G3942" s="2" t="s">
        <v>2</v>
      </c>
      <c r="H3942" s="1">
        <f t="shared" si="305"/>
        <v>0</v>
      </c>
      <c r="I3942" s="1">
        <f t="shared" si="306"/>
        <v>1</v>
      </c>
      <c r="J3942" s="1">
        <f t="shared" si="307"/>
        <v>1</v>
      </c>
      <c r="K3942" s="1">
        <f t="shared" si="308"/>
        <v>0</v>
      </c>
      <c r="L3942" s="1">
        <f t="shared" si="309"/>
        <v>0</v>
      </c>
      <c r="M3942" s="1">
        <v>0</v>
      </c>
      <c r="N3942" s="3" t="s">
        <v>7184</v>
      </c>
      <c r="O3942" s="2" t="s">
        <v>7</v>
      </c>
    </row>
    <row r="3943" spans="1:15" x14ac:dyDescent="0.25">
      <c r="A3943" s="1">
        <v>3</v>
      </c>
      <c r="B3943" s="1">
        <v>1</v>
      </c>
      <c r="C3943" s="1">
        <v>9</v>
      </c>
      <c r="G3943" s="2" t="s">
        <v>2</v>
      </c>
      <c r="H3943" s="1">
        <f t="shared" si="305"/>
        <v>0</v>
      </c>
      <c r="I3943" s="1">
        <f t="shared" si="306"/>
        <v>0</v>
      </c>
      <c r="J3943" s="1">
        <f t="shared" si="307"/>
        <v>0</v>
      </c>
      <c r="K3943" s="1">
        <f t="shared" si="308"/>
        <v>0</v>
      </c>
      <c r="L3943" s="1">
        <f t="shared" si="309"/>
        <v>0</v>
      </c>
      <c r="M3943" s="1">
        <v>0</v>
      </c>
      <c r="N3943" s="3" t="s">
        <v>7185</v>
      </c>
      <c r="O3943" s="2" t="s">
        <v>6</v>
      </c>
    </row>
    <row r="3944" spans="1:15" x14ac:dyDescent="0.25">
      <c r="A3944" s="1">
        <v>3</v>
      </c>
      <c r="B3944" s="1">
        <v>1</v>
      </c>
      <c r="C3944" s="1">
        <v>15</v>
      </c>
      <c r="G3944" s="2" t="s">
        <v>2</v>
      </c>
      <c r="H3944" s="1">
        <f t="shared" si="305"/>
        <v>0</v>
      </c>
      <c r="I3944" s="1">
        <f t="shared" si="306"/>
        <v>0</v>
      </c>
      <c r="J3944" s="1">
        <f t="shared" si="307"/>
        <v>0</v>
      </c>
      <c r="K3944" s="1">
        <f t="shared" si="308"/>
        <v>0</v>
      </c>
      <c r="L3944" s="1">
        <f t="shared" si="309"/>
        <v>0</v>
      </c>
      <c r="M3944" s="1">
        <v>0</v>
      </c>
      <c r="N3944" s="3" t="s">
        <v>7186</v>
      </c>
      <c r="O3944" s="2" t="s">
        <v>5</v>
      </c>
    </row>
    <row r="3945" spans="1:15" x14ac:dyDescent="0.25">
      <c r="A3945" s="1">
        <v>3</v>
      </c>
      <c r="B3945" s="1">
        <v>1</v>
      </c>
      <c r="C3945" s="1">
        <v>26</v>
      </c>
      <c r="G3945" s="2" t="s">
        <v>2</v>
      </c>
      <c r="H3945" s="1">
        <f t="shared" si="305"/>
        <v>0</v>
      </c>
      <c r="I3945" s="1">
        <f t="shared" si="306"/>
        <v>1</v>
      </c>
      <c r="J3945" s="1">
        <f t="shared" si="307"/>
        <v>0</v>
      </c>
      <c r="K3945" s="1">
        <f t="shared" si="308"/>
        <v>0</v>
      </c>
      <c r="L3945" s="1">
        <f t="shared" si="309"/>
        <v>0</v>
      </c>
      <c r="M3945" s="1">
        <v>0</v>
      </c>
      <c r="N3945" s="3" t="s">
        <v>7187</v>
      </c>
      <c r="O3945" s="2" t="s">
        <v>4</v>
      </c>
    </row>
    <row r="3946" spans="1:15" x14ac:dyDescent="0.25">
      <c r="A3946" s="1">
        <v>3</v>
      </c>
      <c r="B3946" s="1">
        <v>0</v>
      </c>
      <c r="C3946" s="1">
        <v>29</v>
      </c>
      <c r="G3946" s="2" t="s">
        <v>2</v>
      </c>
      <c r="H3946" s="1">
        <f t="shared" si="305"/>
        <v>1</v>
      </c>
      <c r="I3946" s="1">
        <f t="shared" si="306"/>
        <v>1</v>
      </c>
      <c r="J3946" s="1">
        <f t="shared" si="307"/>
        <v>0</v>
      </c>
      <c r="K3946" s="1">
        <f t="shared" si="308"/>
        <v>0</v>
      </c>
      <c r="L3946" s="1">
        <f t="shared" si="309"/>
        <v>0</v>
      </c>
      <c r="M3946" s="1">
        <v>0</v>
      </c>
      <c r="N3946" s="3" t="s">
        <v>7188</v>
      </c>
      <c r="O3946" s="2" t="s">
        <v>3</v>
      </c>
    </row>
    <row r="3947" spans="1:15" x14ac:dyDescent="0.25">
      <c r="A3947" s="1">
        <v>3</v>
      </c>
      <c r="B3947" s="1">
        <v>0</v>
      </c>
      <c r="C3947" s="1">
        <v>29</v>
      </c>
      <c r="G3947" s="2" t="s">
        <v>2</v>
      </c>
      <c r="H3947" s="1">
        <f t="shared" si="305"/>
        <v>0</v>
      </c>
      <c r="I3947" s="1">
        <f t="shared" si="306"/>
        <v>0</v>
      </c>
      <c r="J3947" s="1">
        <f t="shared" si="307"/>
        <v>0</v>
      </c>
      <c r="K3947" s="1">
        <f t="shared" si="308"/>
        <v>0</v>
      </c>
      <c r="L3947" s="1">
        <f t="shared" si="309"/>
        <v>0</v>
      </c>
      <c r="M3947" s="1">
        <v>0</v>
      </c>
      <c r="N3947" s="3" t="s">
        <v>7189</v>
      </c>
      <c r="O3947" s="2" t="s">
        <v>1</v>
      </c>
    </row>
    <row r="3948" spans="1:15" x14ac:dyDescent="0.25">
      <c r="C3948" s="1" t="s">
        <v>0</v>
      </c>
    </row>
  </sheetData>
  <phoneticPr fontId="2" type="noConversion"/>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Q A A B Q S w M E F A A C A A g A j A P S U G L U G m + o A A A A + A A A A B I A H A B D b 2 5 m a W c v U G F j a 2 F n Z S 5 4 b W w g o h g A K K A U A A A A A A A A A A A A A A A A A A A A A A A A A A A A h Y / B C o J A F E V / R W b v P G e k E n m O C 7 c Z Q R B t B 5 1 0 S M f Q M a V f a 9 E n 9 Q s J Z b V r e S / n w r m P 2 x 3 j s a 6 c i 2 o 7 3 Z i I M O o R R 5 m s y b U p I t L b o x u Q W O B W Z i d Z K G e C T R e O n Y 5 I a e 0 5 B B i G g Q 4 + b d o C u O c x O K T r X V a q W r r a d F a a T J H P K v + / I g L 3 L x n B a c D o I v A Z X S 0 5 w l x j q s 0 X 4 Z M x 9 R B + S k z 6 y v a t E t f S T T Y I c 0 R 4 v x B P U E s D B B Q A A g A I A I w D 0 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A 9 J Q z b 8 n T a w N A A D 9 M g E A E w A c A E Z v c m 1 1 b G F z L 1 N l Y 3 R p b 2 4 x L m 0 g o h g A K K A U A A A A A A A A A A A A A A A A A A A A A A A A A A A A 7 d 1 P q + f n W c f x t Y E 8 h 8 O 4 m c A w n P v / f S u z S h T c C N L s W h c x P e r A 5 J y Q O S M N J T t 3 b l y 4 s i C 4 6 0 I E w Y 1 K H 4 5 N H 0 a n E 0 s u A 6 9 v o e i i c G X T J J + 0 y b l K k h e / P 9 / 3 6 7 t P H 1 8 + 3 N 9 8 7 5 v / L H / 4 / n v v v / f 6 r z / 5 4 u 6 H N 7 / / 5 P O b p / 2 D J z c v b l 7 d P b 7 / 3 s 3 b X 3 7 + n 3 / / 9 j c / f P 0 3 z z 9 6 + P T N Z 3 f 3 j 0 / / + O W r u + c f P t w / v v 2 N 1 0 + f f P Q H P 3 i 8 e / 3 4 g 8 + f P / 7 o 8 c k H z 7 7 / 0 d 2 r l 5 + 9 f L z 7 4 s W T 3 3 v y 7 O b D h 1 d v P r t / / e L M 9 u z m j + 4 / f f j h y / u / e n H a f H b z Z 2 8 e H u + + 9 / j l q 7 s X 3 / 7 q 8 z 9 9 u L / 7 8 w + e / c + f / y f / / v N / + I + v / / F v v / 6 3 / / r v f / q 7 t 3 8 t H 3 / y F 2 / / o I + / + O T + 9 V 8 + f P H Z N / / z H 3 / 5 + d 3 r p 2 / / Y p / 9 + M d P v v l d 5 e 2 f + 0 / u H 2 d / / q v x q 2 c 3 v x 6 q h q a h a x g a p o a l Y W s 4 G s o t F / 7 s h T 9 8 4 U 9 f + O M X / v y F B y i 8 Q O E J C m 9 Q e Y P q / / 9 5 g 8 o b V N 6 g 8 g a V N 6 i 8 Q e U N K m / Q e I P G G z T / T c A b N N 6 g 8 Q a N N 2 i 8 Q e M N G m / Q e Y P O G 3 T e o P u f B L x B 5 w 0 6 b 9 B 5 g 8 4 b d N 5 g 8 A a D N x i 8 w e A N h v 9 x y B s M 3 m D w B o M 3 G L z B 5 A 0 m b z B 5 g 8 k b T N 5 g + t 8 J v M H k D S Z v M H m D x R s s 3 m D x B o s 3 W L z B 4 g 2 W / 8 X I G y z e Y P E G m z f Y v M H m D T Z v s H m D z R t s 3 m B b B 7 z B 5 g 0 O b 3 B 4 g 8 M b H N 7 g 8 A a H N z i 8 w e E N j o l 0 Y S Q j 6 d Z K u j W T b u 2 k W 0 P p 1 l K 6 N Z V u b a V b Y + n W 1 7 g i o 6 9 x g c Y L N V 6 w 8 c K N F 3 C 8 k O M F H W 3 H Y j w W 6 7 G Y j 8 V + L A Z k s S C L C V l s y G J E F i u y m J H F j i y G Z L E k i y l Z b M l i T B Z r s p i T x Z 4 s B m W x K I t J W W z K Y l Q W q 7 K Y l c W u L I Z l s S y L a V l s y 2 J c F u u y m J f F v i w G Z r E w i 4 l Z b M x i Z B Y r s 5 i Z x c 4 s h m a x N I u p W W z N Y m w W a 7 O Y m 8 X e L A Z n s T i L y V l s z m J 0 F q u z m J 3 F 7 i y G Z 7 E 8 i + l Z b M 9 i f B b r s 5 i f x f 4 s B m i x Q I s J W m z Q Y o Q W K 7 S Y o c U O L Y Z o s U S L K V p s 0 W q L V l u 0 2 q L V F q 2 2 a L V F q y 1 a b d F q i 1 Z b t N q i 1 R a t t m i 1 R a s t W m 3 R a o t W W 7 T a o v X i d c y L F z K v X s n 0 N S 5 e y 7 x 4 M f P i 1 c y L l z M v X s + 8 e E H T F q 2 2 a L V F q y 1 a b d F q i 1 Z b t N q i 1 R a t t m i 1 R a s t W m 3 R a o t W W 7 T a o t U W r b Z o t U W r L V p t 0 W q L V l u 0 2 q L V F q 2 2 a L V F q y 1 a b d F q i 1 Z b t N q i 1 R a t t m i 1 R a s t W m 3 R a o t W W 7 T a o t U W r b Z o t U W r L V p t 0 W q L V l u 0 2 q L V F q 2 2 a L V F q y 1 a b d F q i 1 Z b t N q i 1 R a t t m i 1 R a s t W m 3 R a o t W W 7 T a o t U W r b Z o t U W r L V p t 0 W q L V l u 0 2 a L N F m 2 2 a L N F m y 3 a b N F m i z Z b t N m i z R Z t t m i z R Z s t 2 m z R Z o s 2 W 7 T Z o s 0 W b b Z o s 0 W b L d p s 0 W a L N l u 0 2 a L N F m 2 2 a L N F m y 3 a L t 5 d v 3 h 7 / e L 9 9 a s 3 2 H 2 N i 7 f Y L 9 5 j v 3 i T / e J d 9 o u 3 2 W 3 R Z o s 2 W 7 T Z o s 0 W b b Z o s 0 W b L d p s 0 W a L N l u 0 2 a L N F m 2 2 a L N F m y 3 a b N F m i z Z b t N m i z R Z t t m i z R Z s t 2 m z R Z o s 2 W 7 T Z o s 0 W b b Z o s 0 W b L d p s 0 W a L N l u 0 2 a L N F m 2 2 a L N F m y 3 a b N F m i z Z b t N m i z R Z t t m i z R Z s t 2 m z R Z o s 2 W 7 T Z o s 0 W b b Z o s 0 W b L d p s 0 W a L N l u 0 2 a L N F u 2 2 a L d F u y 3 a b d F u i 3 Z b t N u i 3 R b t t m i 3 R b s t 2 m 3 R b o t 2 W 7 T b o t 0 W 7 b Z o t 0 W 7 L d p t 0 W 6 L d l u 0 2 6 L d F u 2 2 a L d F u y 3 a b d F u i 3 Z b t N u i 3 R b t t m i 3 R b s t 2 m 3 R b o t 2 W 7 T b o v 3 i M 5 8 X H / q 8 + N T n x c c + r z 7 3 6 W t c f P L z 4 q O f F 5 / 9 v P j w p y 3 a b d F u i 3 Z b t N u i 3 R b t t m i 3 R b s t 2 m 3 R b o t 2 W 7 T b o t 0 W 7 b Z o t 0 W 7 L d p t 0 W 6 L d l u 0 2 6 L d F u 2 2 a L d F u y 3 a b d F u i 3 Z b t N u i 3 R b t t m i 3 R b s t 2 m 3 R b o t 2 W 7 T b o t 0 W 7 b Z o t 0 W 7 L d p t 0 W 6 L d l u 0 2 6 L d F u 2 2 a L d F u y 3 a b d F u i w 5 b d N i i w x Y d t u i w R Y c t O m z R Y Y s O W 3 T Y o s M W H b b o s E W H L T p s 0 W G L D l t 0 2 K L D F h 2 2 6 L B F h y 0 6 b N F h i w 5 b d N i i w x Y d t u i w R Y c t O m z R Y Y s O W 3 T Y o s M W H b b o s E W H L T p s 0 W G L D l t 0 2 K L D F h 2 2 6 L B F h y 0 6 b N F h i w 5 b d F x 8 E + n i q 0 g X 3 0 W 6 + D L S x b e R r r 6 O 5 G t c f C H p 4 h t J F 1 9 J s k W H L T p s 0 W G L D l t 0 2 K L D F h 2 2 6 L B F h y 0 6 b N F h i w 5 b d N i i w x Y d t u i w R Y c t O m z R Y Y s O W 3 T Y o s M W H b b o s E W H L T p s 0 W G L D l t 0 2 K L D F h 2 2 6 L B F h y 0 6 b N F h i w 5 b d N i i w x Y d t u i w R a c t O m 3 R a Y t O W 3 T a o t M W n b b o t E W n L T p t 0 W m L T l t 0 2 q L T F p 2 2 6 L R F p y 0 6 b d F p i 0 5 b d N q i 0 x a d t u i 0 R a c t O m 3 R a Y t O W 3 T a o t M W n b b o t E W n L T p t 0 W m L T l t 0 2 q L T F p 2 2 6 L R F p y 0 6 b d F p i 0 5 b d N q i 0 x a d t u i 0 R a c t O m 3 R a Y t O W 3 T a o t M W n b b o t E W n L T p t 0 W m L z o v v x 1 9 8 Q f 7 i G / I X X 5 G / + I 7 8 x Z f k r 7 4 l 7 2 t c f E / + 4 o v y t u i 0 R a c t O m 3 R a Y t O W 3 T a o t M W n b b o t E W n L T p t 0 W m L T l t 0 2 q L T F p 2 2 6 L R F p y 0 6 b d F p i 0 5 b d N q i 0 x a d t u i 0 R a c t O m 3 R a Y t O W 3 T a o s s W X b b o s k W X L b p s 0 W W L L l t 0 2 a L L F l 2 2 6 L J F l y 2 6 b N F l i y 5 b d N m i y x Z d t u i y R Z c t u m z R Z Y s u W 3 T Z o s s W X b b o s k W X L b p s 0 W W L L l t 0 2 a L L F l 2 2 6 L J F l y 2 6 b N F l i y 5 b d N m i y x Z d t u i y R Z c t u m z R Z Y s u W 3 T Z o s s W X b b o s k W X L b p s 0 W W L L l t 0 2 a L L F l 2 2 6 L J F l y 2 6 b N F l i y 5 b d N m i y x Z d t u i y R Z c t u m z R d f H U p o v H N l 0 8 t + n i w U 0 X T 2 6 6 e H T T x b O b r h 7 e 5 G t c P L 7 J F l 2 2 6 L J F l y 2 6 b N F l i y 5 b d N m i y x Z d t u i y R Z c t u m z R Z Y s u W 3 T Z o s s W X b b o s k W X L b p s 0 W 2 L b l t 0 2 6 L b F t 2 2 6 L Z F t y 2 6 b d F t i 2 5 b d N u i 2 x b d t u i 2 R b c t u m 3 R b Y t u W 3 T b o t s W 3 b b o t k W 3 L b p t 0 W 2 L b l t 0 2 6 L b F t 2 2 6 L Z F t y 2 6 b d F t i 2 5 b d N u i 2 x b d t u i 2 R b c t u m 3 R b Y t u W 3 T b o t s W 3 b b o t k W 3 L b p t 0 W 2 L b l t 0 2 6 L b F t 2 2 6 L Z F t y 2 6 b d F t i 2 5 b d N u i 2 x b d t u i 2 R b c t u m 3 R b Y t u W 3 T b o t s W 3 b b o t k W 3 L b p t 0 W 2 L b l t 0 2 6 L b F t 2 2 6 L Z F t y 2 6 L 5 4 l e v E w 0 Y u n i V 4 8 T v T i e a I X D x S 9 e K L o x S N F r 5 4 p 6 m v Y o t s W 3 b b o t k W 3 L b p t 0 W 2 L b l t 0 2 6 L b F t 2 2 6 L F F j y 1 6 b N F j i x 5 b 9 N i i x x Y 9 t u i x R Y 8 t e m z R Y 4 s e W / T Y o s c W P b b o s U W P L X p s 0 W O L H l v 0 2 K L H F j 2 2 6 L F F j y 1 6 b N F j i x 5 b 9 N i i x x Y 9 t u i x R Y 8 t e m z R Y 4 s e W / T Y o s c W P b b o s U W P L X p s 0 W O L H l v 0 2 K L H F j 2 2 6 L F F j y 1 6 b N F j i x 5 b 9 N i i x x Y 9 t u i x R Y 8 t e m z R Y 4 s e W / T Y o s c W P e 8 s + v j 2 d 9 4 8 3 v 3 o 8 a u v f h 1 X + c X P / u X r n / 3 r L / 7 5 p / 8 7 q / L 5 w + u 7 p 9 8 J r 3 z w / n s v 7 7 / z 3 / p O O + b 2 5 m n 9 r e M x t 7 + x H j O y H p P 1 m K z H Z D 3 m 3 Z L 1 m K z H v M l 6 z L s l 6 z F Z j 3 m T 9 Z h 3 S 9 Z j v p 2 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3 4 1 6 D C Z f 4 5 1 F H 7 / 8 f 2 7 O 3 D w d v 3 V y 5 j c W Z 1 o W Z 7 I 4 k 8 W Z L M 6 8 W 7 I 4 k 8 W Z N 1 m c e b d k c S a L M 2 + y O P N u y e L M t 1 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L 0 u 1 G c e f z y / 7 w d 8 0 t Q S w E C L Q A U A A I A C A C M A 9 J Q Y t Q a b 6 g A A A D 4 A A A A E g A A A A A A A A A A A A A A A A A A A A A A Q 2 9 u Z m l n L 1 B h Y 2 t h Z 2 U u e G 1 s U E s B A i 0 A F A A C A A g A j A P S U A / K 6 a u k A A A A 6 Q A A A B M A A A A A A A A A A A A A A A A A 9 A A A A F t D b 2 5 0 Z W 5 0 X 1 R 5 c G V z X S 5 4 b W x Q S w E C L Q A U A A I A C A C M A 9 J Q z b 8 n T a w N A A D 9 M g E A E w A A A A A A A A A A A A A A A A D l A Q A A R m 9 y b X V s Y X M v U 2 V j d G l v b j E u b V B L B Q Y A A A A A A w A D A M I A A A D e D 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T F g A A A A A A A L E 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C 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3 A g K D M p L + i 9 r O e 9 r u i h q C 5 7 Q 2 9 s d W 1 u M S w w f S Z x d W 9 0 O 1 0 s J n F 1 b 3 Q 7 Q 2 9 s d W 1 u Q 2 9 1 b n Q m c X V v d D s 6 M S w m c X V v d D t L Z X l D b 2 x 1 b W 5 O Y W 1 l c y Z x d W 9 0 O z p b X S w m c X V v d D t D b 2 x 1 b W 5 J Z G V u d G l 0 a W V z J n F 1 b 3 Q 7 O l s m c X V v d D t T Z W N 0 a W 9 u M S 9 w I C g z K S / o v a z n v a 7 o o a g u e 0 N v b H V t b j E s M H 0 m c X V v d D t d L C Z x d W 9 0 O 1 J l b G F 0 a W 9 u c 2 h p c E l u Z m 8 m c X V v d D s 6 W 1 1 9 I i A v P j x F b n R y e S B U e X B l P S J G a W x s Q 2 9 s d W 1 u T m F t Z X M i I F Z h b H V l P S J z W y Z x d W 9 0 O 0 N v b H V t b j E m c X V v d D t d I i A v P j x F b n R y e S B U e X B l P S J G a W x s Q 2 9 s d W 1 u V H l w Z X M i I F Z h b H V l P S J z Q U E 9 P S I g L z 4 8 R W 5 0 c n k g V H l w Z T 0 i R m l s b E x h c 3 R V c G R h d G V k I i B W Y W x 1 Z T 0 i Z D I w M j A t M D Y t M T d U M T Q 6 N T E 6 N D M u N T g 5 O D M w M l o i I C 8 + P E V u d H J 5 I F R 5 c G U 9 I k Z p b G x F c n J v c k N v d W 5 0 I i B W Y W x 1 Z T 0 i b D A i I C 8 + P E V u d H J 5 I F R 5 c G U 9 I k Z p b G x F c n J v c k N v Z G U i I F Z h b H V l P S J z V W 5 r b m 9 3 b i I g L z 4 8 R W 5 0 c n k g V H l w Z T 0 i R m l s b E N v d W 5 0 I i B W Y W x 1 Z T 0 i b D k 2 M y 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w J T I w K D Q p L y V F N i V C Q S U 5 M D w v S X R l b V B h d G g + P C 9 J d G V t T G 9 j Y X R p b 2 4 + P F N 0 Y W J s Z U V u d H J p Z X M g L z 4 8 L 0 l 0 Z W 0 + P E l 0 Z W 0 + P E l 0 Z W 1 M b 2 N h d G l v b j 4 8 S X R l b V R 5 c G U + R m 9 y b X V s Y T w v S X R l b V R 5 c G U + P E l 0 Z W 1 Q Y X R o P l N l Y 3 R p b 2 4 x L 3 A l M j A o N C k v J U U 2 J T l C J U I 0 J U U 2 J T k 0 J U I 5 J U U 3 J T l B J T g 0 J U U 3 J U I x J U J C J U U 1 J T l F J T h C P C 9 J d G V t U G F 0 a D 4 8 L 0 l 0 Z W 1 M b 2 N h d G l v b j 4 8 U 3 R h Y m x l R W 5 0 c m l l c y A v P j w v S X R l b T 4 8 S X R l b T 4 8 S X R l b U x v Y 2 F 0 a W 9 u P j x J d G V t V H l w Z T 5 G b 3 J t d W x h P C 9 J d G V t V H l w Z T 4 8 S X R l b V B h d G g + U 2 V j d G l v b j E v c C U y M C g 0 K S 8 l R T g l Q k Q l Q U M l R T c l Q k Q l Q U U l R T g l Q T E l Q T g 8 L 0 l 0 Z W 1 Q Y X R o P j w v S X R l b U x v Y 2 F 0 a W 9 u P j x T d G F i b G V F b n R y a W V z I C 8 + P C 9 J d G V t P j x J d G V t P j x J d G V t T G 9 j Y X R p b 2 4 + P E l 0 Z W 1 U e X B l P k Z v c m 1 1 b G E 8 L 0 l 0 Z W 1 U e X B l P j x J d G V t U G F 0 a D 5 T Z W N 0 a W 9 u M S 9 w M 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S Z X N 1 b H R U e X B l I i B W Y W x 1 Z T 0 i c 1 R h Y m x l I i A v P j x F b n R y e S B U e X B l P S J C d W Z m Z X J O Z X h 0 U m V m c m V z a C I g V m F s d W U 9 I m w x I i A v P j x F b n R y e S B U e X B l P S J G a W x s V G F y Z 2 V 0 I i B W Y W x 1 Z T 0 i c 3 A w X z E x 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3 A w L + i 9 r O e 9 r u i h q C 5 7 Q 2 9 s d W 1 u M S w w f S Z x d W 9 0 O 1 0 s J n F 1 b 3 Q 7 Q 2 9 s d W 1 u Q 2 9 1 b n Q m c X V v d D s 6 M S w m c X V v d D t L Z X l D b 2 x 1 b W 5 O Y W 1 l c y Z x d W 9 0 O z p b X S w m c X V v d D t D b 2 x 1 b W 5 J Z G V u d G l 0 a W V z J n F 1 b 3 Q 7 O l s m c X V v d D t T Z W N 0 a W 9 u M S 9 w M C / o v a z n v a 7 o o a g u e 0 N v b H V t b j E s M H 0 m c X V v d D t d L C Z x d W 9 0 O 1 J l b G F 0 a W 9 u c 2 h p c E l u Z m 8 m c X V v d D s 6 W 1 1 9 I i A v P j x F b n R y e S B U e X B l P S J G a W x s Q 2 9 s d W 1 u T m F t Z X M i I F Z h b H V l P S J z W y Z x d W 9 0 O 0 N v b H V t b j E m c X V v d D t d I i A v P j x F b n R y e S B U e X B l P S J G a W x s Q 2 9 s d W 1 u V H l w Z X M i I F Z h b H V l P S J z Q U E 9 P S I g L z 4 8 R W 5 0 c n k g V H l w Z T 0 i R m l s b E x h c 3 R V c G R h d G V k I i B W Y W x 1 Z T 0 i Z D I w M j A t M D Y t M T d U M T U 6 M z E 6 N T A u N z k 3 M z Q w N l o i I C 8 + P E V u d H J 5 I F R 5 c G U 9 I k Z p b G x F c n J v c k N v d W 5 0 I i B W Y W x 1 Z T 0 i b D A i I C 8 + P E V u d H J 5 I F R 5 c G U 9 I k Z p b G x F c n J v c k N v Z G U i I F Z h b H V l P S J z V W 5 r b m 9 3 b i I g L z 4 8 R W 5 0 c n k g V H l w Z T 0 i R m l s b E N v d W 5 0 I i B W Y W x 1 Z T 0 i b D k 2 N S 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w M C U y M C g y K S 8 l R T Y l Q k E l O T A 8 L 0 l 0 Z W 1 Q Y X R o P j w v S X R l b U x v Y 2 F 0 a W 9 u P j x T d G F i b G V F b n R y a W V z I C 8 + P C 9 J d G V t P j x J d G V t P j x J d G V t T G 9 j Y X R p b 2 4 + P E l 0 Z W 1 U e X B l P k Z v c m 1 1 b G E 8 L 0 l 0 Z W 1 U e X B l P j x J d G V t U G F 0 a D 5 T Z W N 0 a W 9 u M S 9 w M C U y M C g y K S 8 l R T Y l O U I l Q j Q l R T Y l O T Q l Q j k l R T c l O U E l O D Q l R T c l Q j E l Q k I l R T U l O U U l O E I 8 L 0 l 0 Z W 1 Q Y X R o P j w v S X R l b U x v Y 2 F 0 a W 9 u P j x T d G F i b G V F b n R y a W V z I C 8 + P C 9 J d G V t P j x J d G V t P j x J d G V t T G 9 j Y X R p b 2 4 + P E l 0 Z W 1 U e X B l P k Z v c m 1 1 b G E 8 L 0 l 0 Z W 1 U e X B l P j x J d G V t U G F 0 a D 5 T Z W N 0 a W 9 u M S 9 w M C U y M C g y K S 8 l R T g l Q k Q l Q U M l R T c l Q k Q l Q U U l R T g l Q T E l Q T g 8 L 0 l 0 Z W 1 Q Y X R o P j w v S X R l b U x v Y 2 F 0 a W 9 u P j x T d G F i b G V F b n R y a W V z I C 8 + P C 9 J d G V t P j x J d G V t P j x J d G V t T G 9 j Y X R p b 2 4 + P E l 0 Z W 1 U e X B l P k Z v c m 1 1 b G E 8 L 0 l 0 Z W 1 U e X B l P j x J d G V t U G F 0 a D 5 T Z W N 0 a W 9 u M S 9 w J T I w K D U 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d m l n Y X R p b 2 5 T d G V w T m F t Z S I g V m F s d W U 9 I n P l r 7 z o i K o i I C 8 + P E V u d H J 5 I F R 5 c G U 9 I k Z p b G x U Y X J n Z X Q i I F Z h b H V l P S J z c F 9 f M z U 0 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3 A g K D M p L + i 9 r O e 9 r u i h q C 5 7 Q 2 9 s d W 1 u M S w w f S Z x d W 9 0 O 1 0 s J n F 1 b 3 Q 7 Q 2 9 s d W 1 u Q 2 9 1 b n Q m c X V v d D s 6 M S w m c X V v d D t L Z X l D b 2 x 1 b W 5 O Y W 1 l c y Z x d W 9 0 O z p b X S w m c X V v d D t D b 2 x 1 b W 5 J Z G V u d G l 0 a W V z J n F 1 b 3 Q 7 O l s m c X V v d D t T Z W N 0 a W 9 u M S 9 w I C g z K S / o v a z n v a 7 o o a g u e 0 N v b H V t b j E s M H 0 m c X V v d D t d L C Z x d W 9 0 O 1 J l b G F 0 a W 9 u c 2 h p c E l u Z m 8 m c X V v d D s 6 W 1 1 9 I i A v P j x F b n R y e S B U e X B l P S J G a W x s U 3 R h d H V z I i B W Y W x 1 Z T 0 i c 0 N v b X B s Z X R l I i A v P j x F b n R y e S B U e X B l P S J G a W x s Q 2 9 s d W 1 u T m F t Z X M i I F Z h b H V l P S J z W y Z x d W 9 0 O 0 N v b H V t b j E m c X V v d D t d I i A v P j x F b n R y e S B U e X B l P S J G a W x s Q 2 9 s d W 1 u V H l w Z X M i I F Z h b H V l P S J z Q U E 9 P S I g L z 4 8 R W 5 0 c n k g V H l w Z T 0 i R m l s b E x h c 3 R V c G R h d G V k I i B W Y W x 1 Z T 0 i Z D I w M j A t M D Y t M T d U M T Q 6 N T E 6 N D M u N T g 5 O D M w M l o i I C 8 + P E V u d H J 5 I F R 5 c G U 9 I k Z p b G x F c n J v c k N v d W 5 0 I i B W Y W x 1 Z T 0 i b D A i I C 8 + P E V u d H J 5 I F R 5 c G U 9 I k Z p b G x F c n J v c k N v Z G U i I F Z h b H V l P S J z V W 5 r b m 9 3 b i I g L z 4 8 R W 5 0 c n k g V H l w Z T 0 i R m l s b E N v d W 5 0 I i B W Y W x 1 Z T 0 i b D k 2 M y I g L z 4 8 R W 5 0 c n k g V H l w Z T 0 i Q W R k Z W R U b 0 R h d G F N b 2 R l b C I g V m F s d W U 9 I m w w I i A v P j x F b n R y e S B U e X B l P S J M b 2 F k Z W R U b 0 F u Y W x 5 c 2 l z U 2 V y d m l j Z X M i I F Z h b H V l P S J s M C I g L z 4 8 L 1 N 0 Y W J s Z U V u d H J p Z X M + P C 9 J d G V t P j x J d G V t P j x J d G V t T G 9 j Y X R p b 2 4 + P E l 0 Z W 1 U e X B l P k Z v c m 1 1 b G E 8 L 0 l 0 Z W 1 U e X B l P j x J d G V t U G F 0 a D 5 T Z W N 0 a W 9 u M S 9 w J T I w K D U p L y V F N i V C Q S U 5 M D w v S X R l b V B h d G g + P C 9 J d G V t T G 9 j Y X R p b 2 4 + P F N 0 Y W J s Z U V u d H J p Z X M g L z 4 8 L 0 l 0 Z W 0 + P E l 0 Z W 0 + P E l 0 Z W 1 M b 2 N h d G l v b j 4 8 S X R l b V R 5 c G U + R m 9 y b X V s Y T w v S X R l b V R 5 c G U + P E l 0 Z W 1 Q Y X R o P l N l Y 3 R p b 2 4 x L 3 A l M j A o N S k v J U U 2 J T l C J U I 0 J U U 2 J T k 0 J U I 5 J U U 3 J T l B J T g 0 J U U 3 J U I x J U J C J U U 1 J T l F J T h C P C 9 J d G V t U G F 0 a D 4 8 L 0 l 0 Z W 1 M b 2 N h d G l v b j 4 8 U 3 R h Y m x l R W 5 0 c m l l c y A v P j w v S X R l b T 4 8 S X R l b T 4 8 S X R l b U x v Y 2 F 0 a W 9 u P j x J d G V t V H l w Z T 5 G b 3 J t d W x h P C 9 J d G V t V H l w Z T 4 8 S X R l b V B h d G g + U 2 V j d G l v b j E v c C U y M C g 1 K S 8 l R T g l Q k Q l Q U M l R T c l Q k Q l Q U U l R T g l Q T E l Q T g 8 L 0 l 0 Z W 1 Q Y X R o P j w v S X R l b U x v Y 2 F 0 a W 9 u P j x T d G F i b G V F b n R y a W V z I C 8 + P C 9 J d G V t P j w v S X R l b X M + P C 9 M b 2 N h b F B h Y 2 t h Z 2 V N Z X R h Z G F 0 Y U Z p b G U + F g A A A F B L B Q Y A A A A A A A A A A A A A A A A A A A A A A A A m A Q A A A Q A A A N C M n d 8 B F d E R j H o A w E / C l + s B A A A A j k + O Q t X 6 K U 2 l Y / j z h F d x V g A A A A A C A A A A A A A Q Z g A A A A E A A C A A A A B m D o g U L v g x L 0 4 D l J q a X b q Y s 9 A M i 5 m C T n F o j c a A r 1 k B o A A A A A A O g A A A A A I A A C A A A A A T + M K Z r S i s c Y X 3 O + o 2 w 5 g S 9 g 0 y 2 z 5 p i e d P x 4 j B W a y B U F A A A A B 1 h P m F L W 5 J W G u c 8 i m D n d a J b S P 4 m E a r A T 7 Y n v e + R W Z I U F M h J l D u a Z W 9 0 t B 6 r R q k M Y o Q s 4 Y J i 8 o u f I W e q m B W p c k i 3 F X x L e P i S x / W e C B L a 8 v 4 R k A A A A A R q L V z 3 b z 4 Y T D d 6 8 6 P v y F m I + u 2 W A O c M d G H c X P D P G W c R i d 4 B G x I 0 r p n r Y f c e q e u D d 4 T f p a n I U 3 7 J 7 i 0 n K R S M P Z s < / D a t a M a s h u p > 
</file>

<file path=customXml/itemProps1.xml><?xml version="1.0" encoding="utf-8"?>
<ds:datastoreItem xmlns:ds="http://schemas.openxmlformats.org/officeDocument/2006/customXml" ds:itemID="{41A74D63-59F7-4372-8AE9-1ABCCB94F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W</dc:creator>
  <cp:lastModifiedBy>机械革命</cp:lastModifiedBy>
  <dcterms:created xsi:type="dcterms:W3CDTF">2020-06-17T16:27:26Z</dcterms:created>
  <dcterms:modified xsi:type="dcterms:W3CDTF">2020-06-18T11:05:24Z</dcterms:modified>
</cp:coreProperties>
</file>