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Sum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<sst xmlns="http://schemas.openxmlformats.org/spreadsheetml/2006/main" count="64" uniqueCount="57">
  <si>
    <t xml:space="preserve">index</t>
  </si>
  <si>
    <t xml:space="preserve">sheet</t>
  </si>
  <si>
    <t xml:space="preserve">length</t>
  </si>
  <si>
    <t xml:space="preserve">width</t>
  </si>
  <si>
    <t xml:space="preserve">cutting-length</t>
  </si>
  <si>
    <t xml:space="preserve">cutting-width</t>
  </si>
  <si>
    <t xml:space="preserve">thickness</t>
  </si>
  <si>
    <t xml:space="preserve">grain</t>
  </si>
  <si>
    <t xml:space="preserve">material</t>
  </si>
  <si>
    <t xml:space="preserve">Code N.1</t>
  </si>
  <si>
    <t xml:space="preserve">Code N.2</t>
  </si>
  <si>
    <t xml:space="preserve">Code N.3</t>
  </si>
  <si>
    <t xml:space="preserve">label</t>
  </si>
  <si>
    <t xml:space="preserve">top</t>
  </si>
  <si>
    <t xml:space="preserve">right</t>
  </si>
  <si>
    <t xml:space="preserve">bot</t>
  </si>
  <si>
    <t xml:space="preserve">left</t>
  </si>
  <si>
    <t xml:space="preserve">_top_</t>
  </si>
  <si>
    <t xml:space="preserve">_right_</t>
  </si>
  <si>
    <t xml:space="preserve">_bot_</t>
  </si>
  <si>
    <t xml:space="preserve">_left_</t>
  </si>
  <si>
    <t xml:space="preserve">2 - 0.45mm</t>
  </si>
  <si>
    <t xml:space="preserve">S</t>
  </si>
  <si>
    <t xml:space="preserve">Gris Arcilla 18</t>
  </si>
  <si>
    <t xml:space="preserve">BIANCO-CO-LV-03</t>
  </si>
  <si>
    <t xml:space="preserve">˅</t>
  </si>
  <si>
    <t xml:space="preserve">TITULO</t>
  </si>
  <si>
    <t xml:space="preserve">amoblamientos.moodi</t>
  </si>
  <si>
    <t xml:space="preserve">Orden de trabajo: OPTIMIZADO BIANCO Y CASTRO ALICIA</t>
  </si>
  <si>
    <t xml:space="preserve">Código de orden: </t>
  </si>
  <si>
    <t xml:space="preserve">Dirección: </t>
  </si>
  <si>
    <t xml:space="preserve">Cliente: </t>
  </si>
  <si>
    <t xml:space="preserve">Fecha: 5/15/2026</t>
  </si>
  <si>
    <t xml:space="preserve">Línea directa: </t>
  </si>
  <si>
    <t xml:space="preserve">Email: amoblamientos.moodi@gmail.com</t>
  </si>
  <si>
    <t xml:space="preserve">Numero de telefono: </t>
  </si>
  <si>
    <t xml:space="preserve">No.</t>
  </si>
  <si>
    <t xml:space="preserve">Tipo</t>
  </si>
  <si>
    <t xml:space="preserve">Descripción</t>
  </si>
  <si>
    <t xml:space="preserve">Cantidad</t>
  </si>
  <si>
    <t xml:space="preserve">Unidad</t>
  </si>
  <si>
    <t xml:space="preserve">Precio Unitario</t>
  </si>
  <si>
    <t xml:space="preserve">Factor</t>
  </si>
  <si>
    <t xml:space="preserve">Cantidad Total</t>
  </si>
  <si>
    <t xml:space="preserve">CONECTOR</t>
  </si>
  <si>
    <t xml:space="preserve">INTERSECCIÓN</t>
  </si>
  <si>
    <t xml:space="preserve">STATISTICAL OBJECTS</t>
  </si>
  <si>
    <t xml:space="preserve">TAPACANTO</t>
  </si>
  <si>
    <t xml:space="preserve">0.45mm</t>
  </si>
  <si>
    <t xml:space="preserve">Metros</t>
  </si>
  <si>
    <t xml:space="preserve">PLANCHA</t>
  </si>
  <si>
    <t xml:space="preserve">18mm</t>
  </si>
  <si>
    <t xml:space="preserve">Plancha</t>
  </si>
  <si>
    <t xml:space="preserve">Blanco Soft 18</t>
  </si>
  <si>
    <t xml:space="preserve">OTROS COSTOS</t>
  </si>
  <si>
    <t xml:space="preserve">1</t>
  </si>
  <si>
    <t xml:space="preserve">COSTO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</si>
</sst>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i val="true"/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8789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00CBD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89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BD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facebook.com/abfurnituresolutions" TargetMode="Externa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348120</xdr:colOff>
      <xdr:row>4</xdr:row>
      <xdr:rowOff>161280</xdr:rowOff>
    </xdr:to>
    <xdr:pic>
      <xdr:nvPicPr>
        <xdr:cNvPr id="0" name="Picture 1" descr="">
          <a:hlinkClick r:id="rId1"/>
        </xdr:cNvPr>
        <xdr:cNvPicPr/>
      </xdr:nvPicPr>
      <xdr:blipFill>
        <a:blip r:embed="rId2"/>
        <a:stretch/>
      </xdr:blipFill>
      <xdr:spPr>
        <a:xfrm>
          <a:off x="0" y="190440"/>
          <a:ext cx="771120" cy="732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9" activeCellId="0" sqref="G89"/>
    </sheetView>
  </sheetViews>
  <sheetFormatPr defaultColWidth="8.54296875" defaultRowHeight="15" zeroHeight="false" outlineLevelRow="0" outlineLevelCol="0"/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 t="s">
        <v>21</v>
      </c>
    </row>
    <row r="2" customFormat="false" ht="15" hidden="false" customHeight="false" outlineLevel="0" collapsed="false">
      <c r="A2" s="0" t="n">
        <v>124</v>
      </c>
      <c r="B2" s="0" t="n">
        <v>1</v>
      </c>
      <c r="C2" s="0" t="n">
        <v>755</v>
      </c>
      <c r="D2" s="0" t="n">
        <v>648</v>
      </c>
      <c r="E2" s="0" t="n">
        <v>755</v>
      </c>
      <c r="F2" s="0" t="n">
        <v>647.55</v>
      </c>
      <c r="G2" s="0" t="n">
        <v>18</v>
      </c>
      <c r="H2" s="0" t="s">
        <v>22</v>
      </c>
      <c r="I2" s="0" t="s">
        <v>23</v>
      </c>
      <c r="M2" s="0" t="s">
        <v>24</v>
      </c>
      <c r="P2" s="0" t="s">
        <v>25</v>
      </c>
      <c r="T2" s="0" t="s">
        <v>21</v>
      </c>
      <c r="W2" s="0" t="n">
        <v>0.755</v>
      </c>
    </row>
    <row r="3" customFormat="false" ht="13.8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3.8" hidden="false" customHeight="false" outlineLevel="0" collapsed="false"/>
    <row r="5" customFormat="false" ht="13.8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3.8" hidden="false" customHeight="false" outlineLevel="0" collapsed="false"/>
    <row r="7" customFormat="false" ht="13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3.8" hidden="false" customHeight="false" outlineLevel="0" collapsed="false"/>
    <row r="9" customFormat="false" ht="13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3.8" hidden="false" customHeight="false" outlineLevel="0" collapsed="false"/>
    <row r="11" customFormat="false" ht="13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3.8" hidden="false" customHeight="false" outlineLevel="0" collapsed="false"/>
    <row r="13" customFormat="false" ht="13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3.8" hidden="false" customHeight="false" outlineLevel="0" collapsed="false"/>
    <row r="15" customFormat="false" ht="13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3.8" hidden="false" customHeight="false" outlineLevel="0" collapsed="false"/>
    <row r="17" customFormat="false" ht="13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3.8" hidden="false" customHeight="false" outlineLevel="0" collapsed="false"/>
    <row r="19" customFormat="false" ht="13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3.8" hidden="false" customHeight="false" outlineLevel="0" collapsed="false"/>
    <row r="21" customFormat="false" ht="13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3.8" hidden="false" customHeight="false" outlineLevel="0" collapsed="false"/>
    <row r="23" customFormat="false" ht="13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3.8" hidden="false" customHeight="false" outlineLevel="0" collapsed="false"/>
    <row r="25" customFormat="false" ht="13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3.8" hidden="false" customHeight="false" outlineLevel="0" collapsed="false"/>
    <row r="27" customFormat="false" ht="13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3.8" hidden="false" customHeight="false" outlineLevel="0" collapsed="false"/>
    <row r="29" customFormat="false" ht="13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3.8" hidden="false" customHeight="false" outlineLevel="0" collapsed="false"/>
    <row r="31" customFormat="false" ht="13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3.8" hidden="false" customHeight="false" outlineLevel="0" collapsed="false"/>
    <row r="33" customFormat="false" ht="13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3.8" hidden="false" customHeight="false" outlineLevel="0" collapsed="false"/>
    <row r="35" customFormat="false" ht="13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3.8" hidden="false" customHeight="false" outlineLevel="0" collapsed="false"/>
    <row r="37" customFormat="false" ht="13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3.8" hidden="false" customHeight="false" outlineLevel="0" collapsed="false"/>
    <row r="39" customFormat="false" ht="13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3.8" hidden="false" customHeight="false" outlineLevel="0" collapsed="false"/>
    <row r="41" customFormat="false" ht="13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3.8" hidden="false" customHeight="false" outlineLevel="0" collapsed="false"/>
    <row r="43" customFormat="false" ht="13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3.8" hidden="false" customHeight="false" outlineLevel="0" collapsed="false"/>
    <row r="45" customFormat="false" ht="13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3.8" hidden="false" customHeight="false" outlineLevel="0" collapsed="false"/>
    <row r="47" customFormat="false" ht="13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3.8" hidden="false" customHeight="false" outlineLevel="0" collapsed="false"/>
    <row r="49" customFormat="false" ht="13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3.8" hidden="false" customHeight="false" outlineLevel="0" collapsed="false"/>
    <row r="51" customFormat="false" ht="13.8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3.8" hidden="false" customHeight="false" outlineLevel="0" collapsed="false"/>
    <row r="53" customFormat="false" ht="13.8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3.8" hidden="false" customHeight="false" outlineLevel="0" collapsed="false"/>
    <row r="55" customFormat="false" ht="13.8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3.8" hidden="false" customHeight="false" outlineLevel="0" collapsed="false"/>
    <row r="57" customFormat="false" ht="13.8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3.8" hidden="false" customHeight="false" outlineLevel="0" collapsed="false"/>
    <row r="59" customFormat="false" ht="13.8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3.8" hidden="false" customHeight="false" outlineLevel="0" collapsed="false"/>
    <row r="61" customFormat="false" ht="13.8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3.8" hidden="false" customHeight="false" outlineLevel="0" collapsed="false"/>
    <row r="63" customFormat="false" ht="13.8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3.8" hidden="false" customHeight="false" outlineLevel="0" collapsed="false"/>
    <row r="65" customFormat="false" ht="13.8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3.8" hidden="false" customHeight="false" outlineLevel="0" collapsed="false"/>
    <row r="67" customFormat="false" ht="13.8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3.8" hidden="false" customHeight="false" outlineLevel="0" collapsed="false"/>
    <row r="69" customFormat="false" ht="13.8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3.8" hidden="false" customHeight="false" outlineLevel="0" collapsed="false"/>
    <row r="71" customFormat="false" ht="13.8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3.8" hidden="false" customHeight="false" outlineLevel="0" collapsed="false"/>
    <row r="73" customFormat="false" ht="13.8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3.8" hidden="false" customHeight="false" outlineLevel="0" collapsed="false"/>
    <row r="75" customFormat="false" ht="13.8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3.8" hidden="false" customHeight="false" outlineLevel="0" collapsed="false"/>
    <row r="77" customFormat="false" ht="13.8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3.8" hidden="false" customHeight="false" outlineLevel="0" collapsed="false"/>
    <row r="79" customFormat="false" ht="13.8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3.8" hidden="false" customHeight="false" outlineLevel="0" collapsed="false"/>
    <row r="81" customFormat="false" ht="13.8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4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4" width="12"/>
    <col collapsed="false" customWidth="true" hidden="false" outlineLevel="0" max="6" min="6" style="5" width="16"/>
    <col collapsed="false" customWidth="true" hidden="false" outlineLevel="0" max="7" min="7" style="6" width="8"/>
    <col collapsed="false" customWidth="true" hidden="false" outlineLevel="0" max="8" min="8" style="5" width="16"/>
    <col collapsed="false" customWidth="true" hidden="false" outlineLevel="0" max="9" min="9" style="5" width="20"/>
  </cols>
  <sheetData>
    <row r="1" customFormat="false" ht="15" hidden="false" customHeight="false" outlineLevel="0" collapsed="false">
      <c r="A1" s="7"/>
      <c r="B1" s="7"/>
      <c r="C1" s="8"/>
      <c r="D1" s="8"/>
      <c r="E1" s="9" t="s">
        <v>26</v>
      </c>
      <c r="F1" s="9"/>
      <c r="G1" s="9"/>
      <c r="H1" s="10"/>
      <c r="I1" s="10"/>
    </row>
    <row r="2" customFormat="false" ht="15" hidden="false" customHeight="false" outlineLevel="0" collapsed="false">
      <c r="A2" s="7"/>
      <c r="B2" s="7"/>
      <c r="C2" s="8" t="s">
        <v>27</v>
      </c>
      <c r="D2" s="8"/>
      <c r="E2" s="11" t="s">
        <v>28</v>
      </c>
      <c r="F2" s="11"/>
      <c r="G2" s="11"/>
      <c r="H2" s="12" t="s">
        <v>29</v>
      </c>
      <c r="I2" s="12"/>
    </row>
    <row r="3" customFormat="false" ht="15" hidden="false" customHeight="false" outlineLevel="0" collapsed="false">
      <c r="A3" s="7"/>
      <c r="B3" s="7"/>
      <c r="C3" s="8" t="s">
        <v>30</v>
      </c>
      <c r="D3" s="8"/>
      <c r="E3" s="11" t="s">
        <v>31</v>
      </c>
      <c r="F3" s="11"/>
      <c r="G3" s="11"/>
      <c r="H3" s="12" t="s">
        <v>32</v>
      </c>
      <c r="I3" s="12"/>
    </row>
    <row r="4" customFormat="false" ht="15" hidden="false" customHeight="false" outlineLevel="0" collapsed="false">
      <c r="A4" s="7"/>
      <c r="B4" s="7"/>
      <c r="C4" s="8" t="s">
        <v>33</v>
      </c>
      <c r="D4" s="8"/>
      <c r="E4" s="11" t="s">
        <v>30</v>
      </c>
      <c r="F4" s="11"/>
      <c r="G4" s="11"/>
      <c r="H4" s="10"/>
      <c r="I4" s="10"/>
    </row>
    <row r="5" customFormat="false" ht="15" hidden="false" customHeight="false" outlineLevel="0" collapsed="false">
      <c r="A5" s="7"/>
      <c r="B5" s="7"/>
      <c r="C5" s="8" t="s">
        <v>34</v>
      </c>
      <c r="D5" s="8"/>
      <c r="E5" s="11" t="s">
        <v>35</v>
      </c>
      <c r="F5" s="11"/>
      <c r="G5" s="11"/>
      <c r="H5" s="10"/>
      <c r="I5" s="10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</row>
    <row r="7" s="2" customFormat="true" ht="15" hidden="false" customHeight="false" outlineLevel="0" collapsed="false">
      <c r="A7" s="13" t="s">
        <v>36</v>
      </c>
      <c r="B7" s="1" t="s">
        <v>37</v>
      </c>
      <c r="C7" s="1" t="s">
        <v>38</v>
      </c>
      <c r="D7" s="13" t="s">
        <v>39</v>
      </c>
      <c r="E7" s="1" t="s">
        <v>40</v>
      </c>
      <c r="F7" s="14" t="s">
        <v>41</v>
      </c>
      <c r="G7" s="15" t="s">
        <v>42</v>
      </c>
      <c r="H7" s="14" t="s">
        <v>39</v>
      </c>
      <c r="I7" s="14" t="s">
        <v>43</v>
      </c>
    </row>
    <row r="8" s="19" customFormat="true" ht="15" hidden="false" customHeight="false" outlineLevel="0" collapsed="false">
      <c r="A8" s="16"/>
      <c r="B8" s="17" t="s">
        <v>44</v>
      </c>
      <c r="C8" s="17"/>
      <c r="D8" s="17"/>
      <c r="E8" s="17"/>
      <c r="F8" s="17"/>
      <c r="G8" s="17"/>
      <c r="H8" s="17"/>
      <c r="I8" s="18"/>
    </row>
    <row r="9" s="19" customFormat="true" ht="15" hidden="false" customHeight="false" outlineLevel="0" collapsed="false">
      <c r="A9" s="16"/>
      <c r="B9" s="17" t="s">
        <v>45</v>
      </c>
      <c r="C9" s="17"/>
      <c r="D9" s="17"/>
      <c r="E9" s="17"/>
      <c r="F9" s="17"/>
      <c r="G9" s="17"/>
      <c r="H9" s="17"/>
      <c r="I9" s="18"/>
    </row>
    <row r="10" s="19" customFormat="true" ht="15" hidden="false" customHeight="false" outlineLevel="0" collapsed="false">
      <c r="A10" s="16"/>
      <c r="B10" s="17" t="s">
        <v>46</v>
      </c>
      <c r="C10" s="17"/>
      <c r="D10" s="17"/>
      <c r="E10" s="17"/>
      <c r="F10" s="17"/>
      <c r="G10" s="17"/>
      <c r="H10" s="17"/>
      <c r="I10" s="18"/>
    </row>
    <row r="11" s="19" customFormat="true" ht="15" hidden="false" customHeight="false" outlineLevel="0" collapsed="false">
      <c r="A11" s="16"/>
      <c r="B11" s="17" t="s">
        <v>47</v>
      </c>
      <c r="C11" s="17"/>
      <c r="D11" s="17"/>
      <c r="E11" s="17"/>
      <c r="F11" s="17"/>
      <c r="G11" s="17"/>
      <c r="H11" s="17"/>
      <c r="I11" s="18" t="n">
        <f aca="false">SUM(H12:H12)</f>
        <v>0</v>
      </c>
    </row>
    <row r="12" customFormat="false" ht="15" hidden="false" customHeight="false" outlineLevel="0" collapsed="false">
      <c r="A12" s="4" t="n">
        <v>1</v>
      </c>
      <c r="B12" s="0" t="s">
        <v>48</v>
      </c>
      <c r="C12" s="0" t="s">
        <v>21</v>
      </c>
      <c r="D12" s="4" t="n">
        <v>121.077</v>
      </c>
      <c r="E12" s="4" t="s">
        <v>49</v>
      </c>
      <c r="F12" s="5" t="n">
        <v>0</v>
      </c>
      <c r="G12" s="6" t="n">
        <v>1</v>
      </c>
      <c r="H12" s="5" t="n">
        <f aca="false">PRODUCT(D12,F12,G12)</f>
        <v>0</v>
      </c>
    </row>
    <row r="13" s="19" customFormat="true" ht="15" hidden="false" customHeight="false" outlineLevel="0" collapsed="false">
      <c r="A13" s="16"/>
      <c r="B13" s="17" t="s">
        <v>50</v>
      </c>
      <c r="C13" s="17"/>
      <c r="D13" s="17"/>
      <c r="E13" s="17"/>
      <c r="F13" s="17"/>
      <c r="G13" s="17"/>
      <c r="H13" s="17"/>
      <c r="I13" s="18" t="n">
        <f aca="false">SUM(H14:H15)</f>
        <v>107565</v>
      </c>
    </row>
    <row r="14" customFormat="false" ht="15" hidden="false" customHeight="false" outlineLevel="0" collapsed="false">
      <c r="A14" s="4" t="n">
        <v>1</v>
      </c>
      <c r="B14" s="0" t="s">
        <v>51</v>
      </c>
      <c r="C14" s="0" t="s">
        <v>23</v>
      </c>
      <c r="D14" s="4" t="n">
        <v>4</v>
      </c>
      <c r="E14" s="4" t="s">
        <v>52</v>
      </c>
      <c r="F14" s="5" t="n">
        <v>0</v>
      </c>
      <c r="G14" s="6" t="n">
        <v>1</v>
      </c>
      <c r="H14" s="5" t="n">
        <f aca="false">PRODUCT(D14,F14,G14)</f>
        <v>0</v>
      </c>
    </row>
    <row r="15" customFormat="false" ht="15" hidden="false" customHeight="false" outlineLevel="0" collapsed="false">
      <c r="A15" s="20" t="n">
        <v>2</v>
      </c>
      <c r="B15" s="3" t="s">
        <v>51</v>
      </c>
      <c r="C15" s="3" t="s">
        <v>53</v>
      </c>
      <c r="D15" s="20" t="n">
        <v>3</v>
      </c>
      <c r="E15" s="3" t="s">
        <v>52</v>
      </c>
      <c r="F15" s="21" t="n">
        <v>35855</v>
      </c>
      <c r="G15" s="22" t="n">
        <v>1</v>
      </c>
      <c r="H15" s="21" t="n">
        <f aca="false">PRODUCT(D15,F15,G15)</f>
        <v>107565</v>
      </c>
      <c r="I15" s="21"/>
    </row>
    <row r="16" s="19" customFormat="true" ht="15" hidden="false" customHeight="false" outlineLevel="0" collapsed="false">
      <c r="A16" s="16"/>
      <c r="B16" s="17" t="s">
        <v>54</v>
      </c>
      <c r="C16" s="17"/>
      <c r="D16" s="17"/>
      <c r="E16" s="17"/>
      <c r="F16" s="17"/>
      <c r="G16" s="17"/>
      <c r="H16" s="17"/>
      <c r="I16" s="18" t="n">
        <f aca="false">SUM(H17:H17)</f>
        <v>0</v>
      </c>
    </row>
    <row r="17" customFormat="false" ht="15" hidden="false" customHeight="false" outlineLevel="0" collapsed="false">
      <c r="A17" s="4" t="n">
        <v>1</v>
      </c>
      <c r="B17" s="0" t="s">
        <v>55</v>
      </c>
      <c r="D17" s="4" t="n">
        <v>1</v>
      </c>
      <c r="F17" s="5" t="n">
        <v>0</v>
      </c>
      <c r="G17" s="6" t="n">
        <v>1</v>
      </c>
      <c r="H17" s="5" t="n">
        <f aca="false">PRODUCT(D17,F17,G17)</f>
        <v>0</v>
      </c>
    </row>
    <row r="18" s="2" customFormat="true" ht="15" hidden="false" customHeight="false" outlineLevel="0" collapsed="false">
      <c r="A18" s="13"/>
      <c r="B18" s="1" t="s">
        <v>56</v>
      </c>
      <c r="C18" s="1"/>
      <c r="D18" s="13"/>
      <c r="E18" s="1"/>
      <c r="F18" s="14"/>
      <c r="G18" s="15"/>
      <c r="H18" s="14"/>
      <c r="I18" s="14" t="n">
        <f aca="false">SUM(I8,I9,I10,I11,I13,I16)</f>
        <v>107565</v>
      </c>
    </row>
  </sheetData>
  <mergeCells count="27">
    <mergeCell ref="A1:B1"/>
    <mergeCell ref="C1:D1"/>
    <mergeCell ref="E1:G1"/>
    <mergeCell ref="H1:I1"/>
    <mergeCell ref="A2:B2"/>
    <mergeCell ref="C2:D2"/>
    <mergeCell ref="E2:G2"/>
    <mergeCell ref="H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D5"/>
    <mergeCell ref="E5:G5"/>
    <mergeCell ref="H5:I5"/>
    <mergeCell ref="A6:I6"/>
    <mergeCell ref="B8:H8"/>
    <mergeCell ref="B9:H9"/>
    <mergeCell ref="B10:H10"/>
    <mergeCell ref="B11:H11"/>
    <mergeCell ref="B13:H13"/>
    <mergeCell ref="B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2026-05-15T18:27:46Z</dcterms:created>
  <dc:creator>Unknown</dc:creator>
  <dc:description/>
  <dc:language>es-AR</dc:language>
  <cp:lastModifiedBy/>
  <dcterms:modified xsi:type="dcterms:W3CDTF">2026-06-19T18:08:40Z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