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" state="visible" r:id="rId5"/>
  </sheets>
  <calcPr calcId="171027"/>
</workbook>
</file>

<file path=xl/sharedStrings.xml><?xml version="1.0" encoding="utf-8"?>
<sst xmlns="http://schemas.openxmlformats.org/spreadsheetml/2006/main" count="1365" uniqueCount="172">
  <si>
    <t>index</t>
  </si>
  <si>
    <t>sheet</t>
  </si>
  <si>
    <t>length</t>
  </si>
  <si>
    <t>width</t>
  </si>
  <si>
    <t>cutting-length</t>
  </si>
  <si>
    <t>cutting-width</t>
  </si>
  <si>
    <t>thickness</t>
  </si>
  <si>
    <t>grain</t>
  </si>
  <si>
    <t>material</t>
  </si>
  <si>
    <t>Code N.1</t>
  </si>
  <si>
    <t>Code N.2</t>
  </si>
  <si>
    <t>Code N.3</t>
  </si>
  <si>
    <t>label</t>
  </si>
  <si>
    <t>top</t>
  </si>
  <si>
    <t>right</t>
  </si>
  <si>
    <t>bot</t>
  </si>
  <si>
    <t>left</t>
  </si>
  <si>
    <t>_top_</t>
  </si>
  <si>
    <t>_right_</t>
  </si>
  <si>
    <t>_bot_</t>
  </si>
  <si>
    <t>_left_</t>
  </si>
  <si>
    <t/>
  </si>
  <si>
    <t>101 - 0.45mm</t>
  </si>
  <si>
    <t>130 - 0.45mm</t>
  </si>
  <si>
    <t>S</t>
  </si>
  <si>
    <t>Blanco Soft 18</t>
  </si>
  <si>
    <t>PORF-CO-M1-02</t>
  </si>
  <si>
    <t>˅</t>
  </si>
  <si>
    <t>PORF-CO-M1-06</t>
  </si>
  <si>
    <t>PORF-CO-M2-01</t>
  </si>
  <si>
    <t>PORF-CO-M2-05</t>
  </si>
  <si>
    <t>PORF-CO-M2-08</t>
  </si>
  <si>
    <t>PORF-CO-M4-05</t>
  </si>
  <si>
    <t>˄</t>
  </si>
  <si>
    <t>PORF-CO-M4-08</t>
  </si>
  <si>
    <t>PORF-CO-M4-09</t>
  </si>
  <si>
    <t>PORF-CO-M4-10</t>
  </si>
  <si>
    <t>PORF-CO-M6-02</t>
  </si>
  <si>
    <t>PORF-CO-M6-06</t>
  </si>
  <si>
    <t>PORF-CO-M1-08</t>
  </si>
  <si>
    <t>PORF-CO-M2-02</t>
  </si>
  <si>
    <t>PORF-CO-M2-09</t>
  </si>
  <si>
    <t>PORF-CO-M2-10</t>
  </si>
  <si>
    <t>PORF-CO-M3-02</t>
  </si>
  <si>
    <t>˂</t>
  </si>
  <si>
    <t>PORF-CO-M3-05</t>
  </si>
  <si>
    <t>PORF-CO-M4-01</t>
  </si>
  <si>
    <t>PORF-CO-M4-02</t>
  </si>
  <si>
    <t>PORF-CO-M5-02</t>
  </si>
  <si>
    <t>PORF-CO-M5-03</t>
  </si>
  <si>
    <t>PORF-CO-M5-08</t>
  </si>
  <si>
    <t>˃</t>
  </si>
  <si>
    <t>PORF-CO-M5-14</t>
  </si>
  <si>
    <t>PORF-CO-M5-17</t>
  </si>
  <si>
    <t>PORF-CO-M1-03</t>
  </si>
  <si>
    <t>PORF-CO-M10-02</t>
  </si>
  <si>
    <t>PORF-CO-M10-04</t>
  </si>
  <si>
    <t>PORF-CO-M10-05</t>
  </si>
  <si>
    <t>PORF-CO-M10-06</t>
  </si>
  <si>
    <t>PORF-CO-M10-09</t>
  </si>
  <si>
    <t>PORF-CO-M3-04</t>
  </si>
  <si>
    <t>PORF-CO-M3-06</t>
  </si>
  <si>
    <t>PORF-CO-M3-08</t>
  </si>
  <si>
    <t>PORF-CO-M5-01</t>
  </si>
  <si>
    <t>PORF-CO-M5-09</t>
  </si>
  <si>
    <t>PORF-CO-M5-13</t>
  </si>
  <si>
    <t>PORF-CO-M5-20</t>
  </si>
  <si>
    <t>PORF-CO-M6-04</t>
  </si>
  <si>
    <t>PORF-CO-M6-05</t>
  </si>
  <si>
    <t>PORF-CO-M6-08</t>
  </si>
  <si>
    <t>PORF-CO-M7-01</t>
  </si>
  <si>
    <t>PORF-CO-M7-02</t>
  </si>
  <si>
    <t>PORF-CO-M7-04</t>
  </si>
  <si>
    <t>PORF-CO-M7-05</t>
  </si>
  <si>
    <t>PORF-CO-M7-07</t>
  </si>
  <si>
    <t>PORF-CO-M3-07</t>
  </si>
  <si>
    <t>PORF-CO-M5-04</t>
  </si>
  <si>
    <t>PORF-CO-M5-06</t>
  </si>
  <si>
    <t>PORF-CO-M5-07</t>
  </si>
  <si>
    <t>PORF-CO-M5-11</t>
  </si>
  <si>
    <t>PORF-CO-M5-15</t>
  </si>
  <si>
    <t>PORF-CO-M5-16</t>
  </si>
  <si>
    <t>PORF-CO-M5-23</t>
  </si>
  <si>
    <t>PORF-CO-M5-24</t>
  </si>
  <si>
    <t>PORF-CO-M9-01</t>
  </si>
  <si>
    <t>PORF-CO-M9-02</t>
  </si>
  <si>
    <t>PORF-CO-M9-04</t>
  </si>
  <si>
    <t>PORF-CO-M9-05</t>
  </si>
  <si>
    <t>PORF-CO-M9-06</t>
  </si>
  <si>
    <t>PORF-CO-M9-08</t>
  </si>
  <si>
    <t>roble kendal encerado 18</t>
  </si>
  <si>
    <t>PORF-CO-AJ2-03</t>
  </si>
  <si>
    <t>PORF-CO-AJ2-05</t>
  </si>
  <si>
    <t>PORF-CO-AJ2-06</t>
  </si>
  <si>
    <t>PORF-CO-AJ2-07</t>
  </si>
  <si>
    <t>PORF-CO-M10-03</t>
  </si>
  <si>
    <t>PORF-CO-M10-07</t>
  </si>
  <si>
    <t>PORF-CO-M2-07</t>
  </si>
  <si>
    <t>PORF-CO-M4-03</t>
  </si>
  <si>
    <t>PORF-CO-M4-06</t>
  </si>
  <si>
    <t>N</t>
  </si>
  <si>
    <t>PORF-CO-M5-21</t>
  </si>
  <si>
    <t>PORF-CO-M6-03</t>
  </si>
  <si>
    <t>PORF-CO-M7-03</t>
  </si>
  <si>
    <t>PORF-CO-M8-04</t>
  </si>
  <si>
    <t>PORF-CO-M9-03</t>
  </si>
  <si>
    <t>PORF-CO-AJ1-01</t>
  </si>
  <si>
    <t>PORF-CO-AJ1-02</t>
  </si>
  <si>
    <t>PORF-CO-AJ1-03</t>
  </si>
  <si>
    <t>PORF-CO-AJ1-04</t>
  </si>
  <si>
    <t>PORF-CO-AJ2-01</t>
  </si>
  <si>
    <t>PORF-CO-AJ2-02</t>
  </si>
  <si>
    <t>PORF-CO-AJ2-04</t>
  </si>
  <si>
    <t>PORF-CO-M1-01</t>
  </si>
  <si>
    <t>PORF-CO-M1-05</t>
  </si>
  <si>
    <t>PORF-CO-M1-07</t>
  </si>
  <si>
    <t>PORF-CO-M10-01</t>
  </si>
  <si>
    <t>PORF-CO-M2-03</t>
  </si>
  <si>
    <t>PORF-CO-M2-06</t>
  </si>
  <si>
    <t>PORF-CO-M3-03</t>
  </si>
  <si>
    <t>PORF-CO-M4-07</t>
  </si>
  <si>
    <t>PORF-CO-M5-19</t>
  </si>
  <si>
    <t>PORF-CO-M5-22</t>
  </si>
  <si>
    <t>PORF-CO-M6-01</t>
  </si>
  <si>
    <t>PORF-CO-M8-01</t>
  </si>
  <si>
    <t>PORF-CO-M8-02</t>
  </si>
  <si>
    <t>PORF-CO-M8-03</t>
  </si>
  <si>
    <t>PORF-CO-M8-05</t>
  </si>
  <si>
    <t>Fibro Plus 3</t>
  </si>
  <si>
    <t>PORF-CO-M1-04</t>
  </si>
  <si>
    <t>PORF-CO-M10-08</t>
  </si>
  <si>
    <t>PORF-CO-M2-04</t>
  </si>
  <si>
    <t>PORF-CO-M4-04</t>
  </si>
  <si>
    <t>PORF-CO-M3-01</t>
  </si>
  <si>
    <t>PORF-CO-M5-05</t>
  </si>
  <si>
    <t>PORF-CO-M5-10</t>
  </si>
  <si>
    <t>PORF-CO-M5-12</t>
  </si>
  <si>
    <t>PORF-CO-M5-18</t>
  </si>
  <si>
    <t>PORF-CO-M6-07</t>
  </si>
  <si>
    <t>PORF-CO-M7-06</t>
  </si>
  <si>
    <t>PORF-CO-M9-07</t>
  </si>
  <si>
    <t>TITULO</t>
  </si>
  <si>
    <t>amoblamientos.moodi</t>
  </si>
  <si>
    <t>Orden de trabajo: OPTIMIZADO PORFIRIO JUAN PABLO</t>
  </si>
  <si>
    <t xml:space="preserve">Código de orden: </t>
  </si>
  <si>
    <t xml:space="preserve">Dirección: </t>
  </si>
  <si>
    <t xml:space="preserve">Cliente: </t>
  </si>
  <si>
    <t>Fecha: 6/30/2026</t>
  </si>
  <si>
    <t xml:space="preserve">Línea directa: </t>
  </si>
  <si>
    <t>Email: amoblamientos.moodi@gmail.com</t>
  </si>
  <si>
    <t xml:space="preserve">Numero de telefono: </t>
  </si>
  <si>
    <t>No.</t>
  </si>
  <si>
    <t>Tipo</t>
  </si>
  <si>
    <t>Descripción</t>
  </si>
  <si>
    <t>Cantidad</t>
  </si>
  <si>
    <t>Unidad</t>
  </si>
  <si>
    <t>Precio Unitario</t>
  </si>
  <si>
    <t>Factor</t>
  </si>
  <si>
    <t>Cantidad Total</t>
  </si>
  <si>
    <t>CONECTOR</t>
  </si>
  <si>
    <t>INTERSECCIÓN</t>
  </si>
  <si>
    <t>STATISTICAL OBJECTS</t>
  </si>
  <si>
    <t>TAPACANTO</t>
  </si>
  <si>
    <t>0.45mm</t>
  </si>
  <si>
    <t>Metros</t>
  </si>
  <si>
    <t>PLANCHA</t>
  </si>
  <si>
    <t>18mm</t>
  </si>
  <si>
    <t>Plancha</t>
  </si>
  <si>
    <t>3mm</t>
  </si>
  <si>
    <t>OTROS COSTOS</t>
  </si>
  <si>
    <t>1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</si>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</sst>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8789"/>
      </patternFill>
    </fill>
    <fill>
      <patternFill patternType="solid">
        <fgColor rgb="FFF2F2F2"/>
      </patternFill>
    </fill>
    <fill>
      <patternFill patternType="solid">
        <fgColor rgb="FF00C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4" fontId="3" fillId="4" borderId="0" xfId="0" applyNumberFormat="1" applyFont="1" applyFill="1" applyAlignment="1">
      <alignment horizontal="right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facebook.com/abfurnituresolution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771525" cy="733425"/>
    <xdr:pic>
      <xdr:nvPicPr>
        <xdr:cNvPr id="1" name="Picture 1">
          <a:hlinkClick xmlns:r="http://schemas.openxmlformats.org/officeDocument/2006/relationships" r:id="rId2" tooltip="ABF solutions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FormatPr defaultRowHeight="15" outlineLevelRow="0" outlineLevelCol="0" x14ac:dyDescent="55"/>
  <sheetData>
    <row r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82</v>
      </c>
      <c r="B2">
        <v>1</v>
      </c>
      <c r="C2">
        <v>916.67</v>
      </c>
      <c r="D2">
        <v>580</v>
      </c>
      <c r="E2">
        <v>916.67</v>
      </c>
      <c r="F2">
        <v>579.55</v>
      </c>
      <c r="G2">
        <v>18</v>
      </c>
      <c r="H2" t="s">
        <v>24</v>
      </c>
      <c r="I2" t="s">
        <v>25</v>
      </c>
      <c r="M2" t="s">
        <v>26</v>
      </c>
      <c r="N2" t="s">
        <v>21</v>
      </c>
      <c r="O2" t="s">
        <v>21</v>
      </c>
      <c r="P2" t="s">
        <v>27</v>
      </c>
      <c r="Q2" t="s">
        <v>21</v>
      </c>
      <c r="R2" t="s">
        <v>21</v>
      </c>
      <c r="S2" t="s">
        <v>21</v>
      </c>
      <c r="T2" t="s">
        <v>22</v>
      </c>
      <c r="U2" t="s">
        <v>21</v>
      </c>
      <c r="V2" t="s">
        <v>21</v>
      </c>
      <c r="W2">
        <v>0.9167</v>
      </c>
      <c r="X2">
        <v>0</v>
      </c>
    </row>
    <row r="3" spans="1:24" x14ac:dyDescent="0.25">
      <c r="A3" s="3">
        <v>86</v>
      </c>
      <c r="B3" s="3">
        <v>1</v>
      </c>
      <c r="C3" s="3">
        <v>752</v>
      </c>
      <c r="D3" s="3">
        <v>580</v>
      </c>
      <c r="E3" s="3">
        <v>752</v>
      </c>
      <c r="F3" s="3">
        <v>579.55</v>
      </c>
      <c r="G3" s="3">
        <v>18</v>
      </c>
      <c r="H3" s="3" t="s">
        <v>24</v>
      </c>
      <c r="I3" s="3" t="s">
        <v>25</v>
      </c>
      <c r="J3" s="3"/>
      <c r="K3" s="3"/>
      <c r="L3" s="3"/>
      <c r="M3" s="3" t="s">
        <v>28</v>
      </c>
      <c r="N3" s="3" t="s">
        <v>21</v>
      </c>
      <c r="O3" s="3" t="s">
        <v>21</v>
      </c>
      <c r="P3" s="3" t="s">
        <v>27</v>
      </c>
      <c r="Q3" s="3" t="s">
        <v>21</v>
      </c>
      <c r="R3" s="3" t="s">
        <v>21</v>
      </c>
      <c r="S3" s="3" t="s">
        <v>21</v>
      </c>
      <c r="T3" s="3" t="s">
        <v>22</v>
      </c>
      <c r="U3" s="3" t="s">
        <v>21</v>
      </c>
      <c r="V3" s="3" t="s">
        <v>21</v>
      </c>
      <c r="W3" s="3">
        <v>0.752</v>
      </c>
      <c r="X3" s="3">
        <v>0</v>
      </c>
    </row>
    <row r="4" spans="1:24" x14ac:dyDescent="0.25">
      <c r="A4">
        <v>93</v>
      </c>
      <c r="B4">
        <v>1</v>
      </c>
      <c r="C4">
        <v>752</v>
      </c>
      <c r="D4">
        <v>580</v>
      </c>
      <c r="E4">
        <v>752</v>
      </c>
      <c r="F4">
        <v>580</v>
      </c>
      <c r="G4">
        <v>18</v>
      </c>
      <c r="H4" t="s">
        <v>24</v>
      </c>
      <c r="I4" t="s">
        <v>25</v>
      </c>
      <c r="M4" t="s">
        <v>29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W4">
        <v>0</v>
      </c>
      <c r="X4">
        <v>0</v>
      </c>
    </row>
    <row r="5" spans="1:24" x14ac:dyDescent="0.25">
      <c r="A5" s="3">
        <v>89</v>
      </c>
      <c r="B5" s="3">
        <v>1</v>
      </c>
      <c r="C5" s="3">
        <v>1051.33</v>
      </c>
      <c r="D5" s="3">
        <v>580</v>
      </c>
      <c r="E5" s="3">
        <v>1051.33</v>
      </c>
      <c r="F5" s="3">
        <v>579.55</v>
      </c>
      <c r="G5" s="3">
        <v>18</v>
      </c>
      <c r="H5" s="3" t="s">
        <v>24</v>
      </c>
      <c r="I5" s="3" t="s">
        <v>25</v>
      </c>
      <c r="J5" s="3"/>
      <c r="K5" s="3"/>
      <c r="L5" s="3"/>
      <c r="M5" s="3" t="s">
        <v>30</v>
      </c>
      <c r="N5" s="3" t="s">
        <v>21</v>
      </c>
      <c r="O5" s="3" t="s">
        <v>21</v>
      </c>
      <c r="P5" s="3" t="s">
        <v>27</v>
      </c>
      <c r="Q5" s="3" t="s">
        <v>21</v>
      </c>
      <c r="R5" s="3" t="s">
        <v>21</v>
      </c>
      <c r="S5" s="3" t="s">
        <v>21</v>
      </c>
      <c r="T5" s="3" t="s">
        <v>23</v>
      </c>
      <c r="U5" s="3" t="s">
        <v>21</v>
      </c>
      <c r="V5" s="3" t="s">
        <v>21</v>
      </c>
      <c r="W5" s="3">
        <v>0</v>
      </c>
      <c r="X5" s="3">
        <v>1.0513</v>
      </c>
    </row>
    <row r="6" spans="1:24" x14ac:dyDescent="0.25">
      <c r="A6">
        <v>257</v>
      </c>
      <c r="B6">
        <v>1</v>
      </c>
      <c r="C6">
        <v>1015.33</v>
      </c>
      <c r="D6">
        <v>580</v>
      </c>
      <c r="E6">
        <v>1015.33</v>
      </c>
      <c r="F6">
        <v>579.55</v>
      </c>
      <c r="G6">
        <v>18</v>
      </c>
      <c r="H6" t="s">
        <v>24</v>
      </c>
      <c r="I6" t="s">
        <v>25</v>
      </c>
      <c r="M6" t="s">
        <v>31</v>
      </c>
      <c r="N6" t="s">
        <v>21</v>
      </c>
      <c r="O6" t="s">
        <v>21</v>
      </c>
      <c r="P6" t="s">
        <v>27</v>
      </c>
      <c r="Q6" t="s">
        <v>21</v>
      </c>
      <c r="R6" t="s">
        <v>21</v>
      </c>
      <c r="S6" t="s">
        <v>21</v>
      </c>
      <c r="T6" t="s">
        <v>22</v>
      </c>
      <c r="U6" t="s">
        <v>21</v>
      </c>
      <c r="V6" t="s">
        <v>21</v>
      </c>
      <c r="W6">
        <v>1.0153</v>
      </c>
      <c r="X6">
        <v>0</v>
      </c>
    </row>
    <row r="7" spans="1:24" x14ac:dyDescent="0.25">
      <c r="A7" s="3">
        <v>203</v>
      </c>
      <c r="B7" s="3">
        <v>1</v>
      </c>
      <c r="C7" s="3">
        <v>1137</v>
      </c>
      <c r="D7" s="3">
        <v>560</v>
      </c>
      <c r="E7" s="3">
        <v>1137</v>
      </c>
      <c r="F7" s="3">
        <v>559.55</v>
      </c>
      <c r="G7" s="3">
        <v>18</v>
      </c>
      <c r="H7" s="3" t="s">
        <v>24</v>
      </c>
      <c r="I7" s="3" t="s">
        <v>25</v>
      </c>
      <c r="J7" s="3"/>
      <c r="K7" s="3"/>
      <c r="L7" s="3"/>
      <c r="M7" s="3" t="s">
        <v>32</v>
      </c>
      <c r="N7" s="3" t="s">
        <v>33</v>
      </c>
      <c r="O7" s="3" t="s">
        <v>21</v>
      </c>
      <c r="P7" s="3" t="s">
        <v>21</v>
      </c>
      <c r="Q7" s="3" t="s">
        <v>21</v>
      </c>
      <c r="R7" s="3" t="s">
        <v>23</v>
      </c>
      <c r="S7" s="3" t="s">
        <v>21</v>
      </c>
      <c r="T7" s="3" t="s">
        <v>21</v>
      </c>
      <c r="U7" s="3" t="s">
        <v>21</v>
      </c>
      <c r="V7" s="3" t="s">
        <v>21</v>
      </c>
      <c r="W7" s="3">
        <v>0</v>
      </c>
      <c r="X7" s="3">
        <v>1.137</v>
      </c>
    </row>
    <row r="8" spans="1:24" x14ac:dyDescent="0.25">
      <c r="A8">
        <v>209</v>
      </c>
      <c r="B8">
        <v>1</v>
      </c>
      <c r="C8">
        <v>1101</v>
      </c>
      <c r="D8">
        <v>560</v>
      </c>
      <c r="E8">
        <v>1101</v>
      </c>
      <c r="F8">
        <v>559.55</v>
      </c>
      <c r="G8">
        <v>18</v>
      </c>
      <c r="H8" t="s">
        <v>24</v>
      </c>
      <c r="I8" t="s">
        <v>25</v>
      </c>
      <c r="M8" t="s">
        <v>34</v>
      </c>
      <c r="N8" t="s">
        <v>33</v>
      </c>
      <c r="O8" t="s">
        <v>21</v>
      </c>
      <c r="P8" t="s">
        <v>21</v>
      </c>
      <c r="Q8" t="s">
        <v>21</v>
      </c>
      <c r="R8" t="s">
        <v>22</v>
      </c>
      <c r="S8" t="s">
        <v>21</v>
      </c>
      <c r="T8" t="s">
        <v>21</v>
      </c>
      <c r="U8" t="s">
        <v>21</v>
      </c>
      <c r="V8" t="s">
        <v>21</v>
      </c>
      <c r="W8">
        <v>1.101</v>
      </c>
      <c r="X8">
        <v>0</v>
      </c>
    </row>
    <row r="9" spans="1:24" x14ac:dyDescent="0.25">
      <c r="A9" s="3">
        <v>210</v>
      </c>
      <c r="B9" s="3">
        <v>1</v>
      </c>
      <c r="C9" s="3">
        <v>1101</v>
      </c>
      <c r="D9" s="3">
        <v>70</v>
      </c>
      <c r="E9" s="3">
        <v>1101</v>
      </c>
      <c r="F9" s="3">
        <v>69.55</v>
      </c>
      <c r="G9" s="3">
        <v>18</v>
      </c>
      <c r="H9" s="3" t="s">
        <v>24</v>
      </c>
      <c r="I9" s="3" t="s">
        <v>25</v>
      </c>
      <c r="J9" s="3"/>
      <c r="K9" s="3"/>
      <c r="L9" s="3"/>
      <c r="M9" s="3" t="s">
        <v>35</v>
      </c>
      <c r="N9" s="3" t="s">
        <v>21</v>
      </c>
      <c r="O9" s="3" t="s">
        <v>21</v>
      </c>
      <c r="P9" s="3" t="s">
        <v>27</v>
      </c>
      <c r="Q9" s="3" t="s">
        <v>21</v>
      </c>
      <c r="R9" s="3" t="s">
        <v>21</v>
      </c>
      <c r="S9" s="3" t="s">
        <v>21</v>
      </c>
      <c r="T9" s="3" t="s">
        <v>22</v>
      </c>
      <c r="U9" s="3" t="s">
        <v>21</v>
      </c>
      <c r="V9" s="3" t="s">
        <v>21</v>
      </c>
      <c r="W9" s="3">
        <v>1.101</v>
      </c>
      <c r="X9" s="3">
        <v>0</v>
      </c>
    </row>
    <row r="10" spans="1:24" x14ac:dyDescent="0.25">
      <c r="A10">
        <v>211</v>
      </c>
      <c r="B10">
        <v>1</v>
      </c>
      <c r="C10">
        <v>1101</v>
      </c>
      <c r="D10">
        <v>70</v>
      </c>
      <c r="E10">
        <v>1101</v>
      </c>
      <c r="F10">
        <v>69.55</v>
      </c>
      <c r="G10">
        <v>18</v>
      </c>
      <c r="H10" t="s">
        <v>24</v>
      </c>
      <c r="I10" t="s">
        <v>25</v>
      </c>
      <c r="M10" t="s">
        <v>36</v>
      </c>
      <c r="N10" t="s">
        <v>33</v>
      </c>
      <c r="O10" t="s">
        <v>21</v>
      </c>
      <c r="P10" t="s">
        <v>21</v>
      </c>
      <c r="Q10" t="s">
        <v>21</v>
      </c>
      <c r="R10" t="s">
        <v>23</v>
      </c>
      <c r="S10" t="s">
        <v>21</v>
      </c>
      <c r="T10" t="s">
        <v>21</v>
      </c>
      <c r="U10" t="s">
        <v>21</v>
      </c>
      <c r="V10" t="s">
        <v>21</v>
      </c>
      <c r="W10">
        <v>0</v>
      </c>
      <c r="X10">
        <v>1.101</v>
      </c>
    </row>
    <row r="11" spans="1:24" x14ac:dyDescent="0.25">
      <c r="A11" s="3">
        <v>124</v>
      </c>
      <c r="B11" s="3">
        <v>1</v>
      </c>
      <c r="C11" s="3">
        <v>446.5</v>
      </c>
      <c r="D11" s="3">
        <v>279</v>
      </c>
      <c r="E11" s="3">
        <v>446.5</v>
      </c>
      <c r="F11" s="3">
        <v>278.55</v>
      </c>
      <c r="G11" s="3">
        <v>18</v>
      </c>
      <c r="H11" s="3" t="s">
        <v>24</v>
      </c>
      <c r="I11" s="3" t="s">
        <v>25</v>
      </c>
      <c r="J11" s="3"/>
      <c r="K11" s="3"/>
      <c r="L11" s="3"/>
      <c r="M11" s="3" t="s">
        <v>37</v>
      </c>
      <c r="N11" s="3" t="s">
        <v>21</v>
      </c>
      <c r="O11" s="3" t="s">
        <v>21</v>
      </c>
      <c r="P11" s="3" t="s">
        <v>27</v>
      </c>
      <c r="Q11" s="3" t="s">
        <v>21</v>
      </c>
      <c r="R11" s="3" t="s">
        <v>21</v>
      </c>
      <c r="S11" s="3" t="s">
        <v>21</v>
      </c>
      <c r="T11" s="3" t="s">
        <v>23</v>
      </c>
      <c r="U11" s="3" t="s">
        <v>21</v>
      </c>
      <c r="V11" s="3" t="s">
        <v>21</v>
      </c>
      <c r="W11" s="3">
        <v>0</v>
      </c>
      <c r="X11" s="3">
        <v>0.4465</v>
      </c>
    </row>
    <row r="12" spans="1:24" x14ac:dyDescent="0.25">
      <c r="A12">
        <v>70</v>
      </c>
      <c r="B12">
        <v>1</v>
      </c>
      <c r="C12">
        <v>446.5</v>
      </c>
      <c r="D12">
        <v>279</v>
      </c>
      <c r="E12">
        <v>446.5</v>
      </c>
      <c r="F12">
        <v>278.55</v>
      </c>
      <c r="G12">
        <v>18</v>
      </c>
      <c r="H12" t="s">
        <v>24</v>
      </c>
      <c r="I12" t="s">
        <v>25</v>
      </c>
      <c r="M12" t="s">
        <v>38</v>
      </c>
      <c r="N12" t="s">
        <v>33</v>
      </c>
      <c r="O12" t="s">
        <v>21</v>
      </c>
      <c r="P12" t="s">
        <v>21</v>
      </c>
      <c r="Q12" t="s">
        <v>21</v>
      </c>
      <c r="R12" t="s">
        <v>22</v>
      </c>
      <c r="S12" t="s">
        <v>21</v>
      </c>
      <c r="T12" t="s">
        <v>21</v>
      </c>
      <c r="U12" t="s">
        <v>21</v>
      </c>
      <c r="V12" t="s">
        <v>21</v>
      </c>
      <c r="W12">
        <v>0.4465</v>
      </c>
      <c r="X12">
        <v>0</v>
      </c>
    </row>
    <row r="13" spans="1:24" x14ac:dyDescent="0.25">
      <c r="A13" s="3">
        <v>81</v>
      </c>
      <c r="B13" s="3">
        <v>2</v>
      </c>
      <c r="C13" s="3">
        <v>752</v>
      </c>
      <c r="D13" s="3">
        <v>580</v>
      </c>
      <c r="E13" s="3">
        <v>752</v>
      </c>
      <c r="F13" s="3">
        <v>579.55</v>
      </c>
      <c r="G13" s="3">
        <v>18</v>
      </c>
      <c r="H13" s="3" t="s">
        <v>24</v>
      </c>
      <c r="I13" s="3" t="s">
        <v>25</v>
      </c>
      <c r="J13" s="3"/>
      <c r="K13" s="3"/>
      <c r="L13" s="3"/>
      <c r="M13" s="3" t="s">
        <v>39</v>
      </c>
      <c r="N13" s="3" t="s">
        <v>21</v>
      </c>
      <c r="O13" s="3" t="s">
        <v>21</v>
      </c>
      <c r="P13" s="3" t="s">
        <v>27</v>
      </c>
      <c r="Q13" s="3" t="s">
        <v>21</v>
      </c>
      <c r="R13" s="3" t="s">
        <v>21</v>
      </c>
      <c r="S13" s="3" t="s">
        <v>21</v>
      </c>
      <c r="T13" s="3" t="s">
        <v>22</v>
      </c>
      <c r="U13" s="3" t="s">
        <v>21</v>
      </c>
      <c r="V13" s="3" t="s">
        <v>21</v>
      </c>
      <c r="W13" s="3">
        <v>0.752</v>
      </c>
      <c r="X13" s="3">
        <v>0</v>
      </c>
    </row>
    <row r="14" spans="1:24" x14ac:dyDescent="0.25">
      <c r="A14">
        <v>251</v>
      </c>
      <c r="B14">
        <v>2</v>
      </c>
      <c r="C14">
        <v>752</v>
      </c>
      <c r="D14">
        <v>580</v>
      </c>
      <c r="E14">
        <v>752</v>
      </c>
      <c r="F14">
        <v>579.55</v>
      </c>
      <c r="G14">
        <v>18</v>
      </c>
      <c r="H14" t="s">
        <v>24</v>
      </c>
      <c r="I14" t="s">
        <v>25</v>
      </c>
      <c r="M14" t="s">
        <v>40</v>
      </c>
      <c r="N14" t="s">
        <v>21</v>
      </c>
      <c r="O14" t="s">
        <v>21</v>
      </c>
      <c r="P14" t="s">
        <v>27</v>
      </c>
      <c r="Q14" t="s">
        <v>21</v>
      </c>
      <c r="R14" t="s">
        <v>21</v>
      </c>
      <c r="S14" t="s">
        <v>21</v>
      </c>
      <c r="T14" t="s">
        <v>23</v>
      </c>
      <c r="U14" t="s">
        <v>21</v>
      </c>
      <c r="V14" t="s">
        <v>21</v>
      </c>
      <c r="W14">
        <v>0</v>
      </c>
      <c r="X14">
        <v>0.752</v>
      </c>
    </row>
    <row r="15" spans="1:24" x14ac:dyDescent="0.25">
      <c r="A15" s="3">
        <v>95</v>
      </c>
      <c r="B15" s="3">
        <v>2</v>
      </c>
      <c r="C15" s="3">
        <v>1015.33</v>
      </c>
      <c r="D15" s="3">
        <v>70</v>
      </c>
      <c r="E15" s="3">
        <v>1015.33</v>
      </c>
      <c r="F15" s="3">
        <v>69.55</v>
      </c>
      <c r="G15" s="3">
        <v>18</v>
      </c>
      <c r="H15" s="3" t="s">
        <v>24</v>
      </c>
      <c r="I15" s="3" t="s">
        <v>25</v>
      </c>
      <c r="J15" s="3"/>
      <c r="K15" s="3"/>
      <c r="L15" s="3"/>
      <c r="M15" s="3" t="s">
        <v>41</v>
      </c>
      <c r="N15" s="3" t="s">
        <v>21</v>
      </c>
      <c r="O15" s="3" t="s">
        <v>21</v>
      </c>
      <c r="P15" s="3" t="s">
        <v>27</v>
      </c>
      <c r="Q15" s="3" t="s">
        <v>21</v>
      </c>
      <c r="R15" s="3" t="s">
        <v>21</v>
      </c>
      <c r="S15" s="3" t="s">
        <v>21</v>
      </c>
      <c r="T15" s="3" t="s">
        <v>22</v>
      </c>
      <c r="U15" s="3" t="s">
        <v>21</v>
      </c>
      <c r="V15" s="3" t="s">
        <v>21</v>
      </c>
      <c r="W15" s="3">
        <v>1.0153</v>
      </c>
      <c r="X15" s="3">
        <v>0</v>
      </c>
    </row>
    <row r="16" spans="1:24" x14ac:dyDescent="0.25">
      <c r="A16">
        <v>96</v>
      </c>
      <c r="B16">
        <v>2</v>
      </c>
      <c r="C16">
        <v>1015.33</v>
      </c>
      <c r="D16">
        <v>70</v>
      </c>
      <c r="E16">
        <v>1015.33</v>
      </c>
      <c r="F16">
        <v>69.55</v>
      </c>
      <c r="G16">
        <v>18</v>
      </c>
      <c r="H16" t="s">
        <v>24</v>
      </c>
      <c r="I16" t="s">
        <v>25</v>
      </c>
      <c r="M16" t="s">
        <v>42</v>
      </c>
      <c r="N16" t="s">
        <v>33</v>
      </c>
      <c r="O16" t="s">
        <v>21</v>
      </c>
      <c r="P16" t="s">
        <v>21</v>
      </c>
      <c r="Q16" t="s">
        <v>21</v>
      </c>
      <c r="R16" t="s">
        <v>23</v>
      </c>
      <c r="S16" t="s">
        <v>21</v>
      </c>
      <c r="T16" t="s">
        <v>21</v>
      </c>
      <c r="U16" t="s">
        <v>21</v>
      </c>
      <c r="V16" t="s">
        <v>21</v>
      </c>
      <c r="W16">
        <v>0</v>
      </c>
      <c r="X16">
        <v>1.0153</v>
      </c>
    </row>
    <row r="17" spans="1:24" x14ac:dyDescent="0.25">
      <c r="A17" s="3">
        <v>223</v>
      </c>
      <c r="B17" s="3">
        <v>2</v>
      </c>
      <c r="C17" s="3">
        <v>560</v>
      </c>
      <c r="D17" s="3">
        <v>454</v>
      </c>
      <c r="E17" s="3">
        <v>559.55</v>
      </c>
      <c r="F17" s="3">
        <v>454</v>
      </c>
      <c r="G17" s="3">
        <v>18</v>
      </c>
      <c r="H17" s="3" t="s">
        <v>24</v>
      </c>
      <c r="I17" s="3" t="s">
        <v>25</v>
      </c>
      <c r="J17" s="3"/>
      <c r="K17" s="3"/>
      <c r="L17" s="3"/>
      <c r="M17" s="3" t="s">
        <v>43</v>
      </c>
      <c r="N17" s="3" t="s">
        <v>21</v>
      </c>
      <c r="O17" s="3" t="s">
        <v>21</v>
      </c>
      <c r="P17" s="3" t="s">
        <v>21</v>
      </c>
      <c r="Q17" s="3" t="s">
        <v>44</v>
      </c>
      <c r="R17" s="3" t="s">
        <v>21</v>
      </c>
      <c r="S17" s="3" t="s">
        <v>21</v>
      </c>
      <c r="T17" s="3" t="s">
        <v>21</v>
      </c>
      <c r="U17" s="3" t="s">
        <v>23</v>
      </c>
      <c r="V17" s="3" t="s">
        <v>21</v>
      </c>
      <c r="W17" s="3">
        <v>0</v>
      </c>
      <c r="X17" s="3">
        <v>0.454</v>
      </c>
    </row>
    <row r="18" spans="1:24" x14ac:dyDescent="0.25">
      <c r="A18">
        <v>222</v>
      </c>
      <c r="B18">
        <v>2</v>
      </c>
      <c r="C18">
        <v>752</v>
      </c>
      <c r="D18">
        <v>560</v>
      </c>
      <c r="E18">
        <v>752</v>
      </c>
      <c r="F18">
        <v>559.55</v>
      </c>
      <c r="G18">
        <v>18</v>
      </c>
      <c r="H18" t="s">
        <v>24</v>
      </c>
      <c r="I18" t="s">
        <v>25</v>
      </c>
      <c r="M18" t="s">
        <v>45</v>
      </c>
      <c r="N18" t="s">
        <v>33</v>
      </c>
      <c r="O18" t="s">
        <v>21</v>
      </c>
      <c r="P18" t="s">
        <v>21</v>
      </c>
      <c r="Q18" t="s">
        <v>21</v>
      </c>
      <c r="R18" t="s">
        <v>23</v>
      </c>
      <c r="S18" t="s">
        <v>21</v>
      </c>
      <c r="T18" t="s">
        <v>21</v>
      </c>
      <c r="U18" t="s">
        <v>21</v>
      </c>
      <c r="V18" t="s">
        <v>21</v>
      </c>
      <c r="W18">
        <v>0</v>
      </c>
      <c r="X18">
        <v>0.752</v>
      </c>
    </row>
    <row r="19" spans="1:24" x14ac:dyDescent="0.25">
      <c r="A19" s="3">
        <v>207</v>
      </c>
      <c r="B19" s="3">
        <v>2</v>
      </c>
      <c r="C19" s="3">
        <v>752</v>
      </c>
      <c r="D19" s="3">
        <v>560</v>
      </c>
      <c r="E19" s="3">
        <v>752</v>
      </c>
      <c r="F19" s="3">
        <v>560</v>
      </c>
      <c r="G19" s="3">
        <v>18</v>
      </c>
      <c r="H19" s="3" t="s">
        <v>24</v>
      </c>
      <c r="I19" s="3" t="s">
        <v>25</v>
      </c>
      <c r="J19" s="3"/>
      <c r="K19" s="3"/>
      <c r="L19" s="3"/>
      <c r="M19" s="3" t="s">
        <v>46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T19" s="3" t="s">
        <v>21</v>
      </c>
      <c r="U19" s="3" t="s">
        <v>21</v>
      </c>
      <c r="V19" s="3" t="s">
        <v>21</v>
      </c>
      <c r="W19" s="3">
        <v>0</v>
      </c>
      <c r="X19" s="3">
        <v>0</v>
      </c>
    </row>
    <row r="20" spans="1:24" x14ac:dyDescent="0.25">
      <c r="A20">
        <v>204</v>
      </c>
      <c r="B20">
        <v>2</v>
      </c>
      <c r="C20">
        <v>752</v>
      </c>
      <c r="D20">
        <v>560</v>
      </c>
      <c r="E20">
        <v>752</v>
      </c>
      <c r="F20">
        <v>559.55</v>
      </c>
      <c r="G20">
        <v>18</v>
      </c>
      <c r="H20" t="s">
        <v>24</v>
      </c>
      <c r="I20" t="s">
        <v>25</v>
      </c>
      <c r="M20" t="s">
        <v>47</v>
      </c>
      <c r="N20" t="s">
        <v>33</v>
      </c>
      <c r="O20" t="s">
        <v>21</v>
      </c>
      <c r="P20" t="s">
        <v>21</v>
      </c>
      <c r="Q20" t="s">
        <v>21</v>
      </c>
      <c r="R20" t="s">
        <v>23</v>
      </c>
      <c r="S20" t="s">
        <v>21</v>
      </c>
      <c r="T20" t="s">
        <v>21</v>
      </c>
      <c r="U20" t="s">
        <v>21</v>
      </c>
      <c r="V20" t="s">
        <v>21</v>
      </c>
      <c r="W20">
        <v>0</v>
      </c>
      <c r="X20">
        <v>0.752</v>
      </c>
    </row>
    <row r="21" spans="1:24" x14ac:dyDescent="0.25">
      <c r="A21" s="3">
        <v>99</v>
      </c>
      <c r="B21" s="3">
        <v>2</v>
      </c>
      <c r="C21" s="3">
        <v>752</v>
      </c>
      <c r="D21" s="3">
        <v>560</v>
      </c>
      <c r="E21" s="3">
        <v>752</v>
      </c>
      <c r="F21" s="3">
        <v>559.55</v>
      </c>
      <c r="G21" s="3">
        <v>18</v>
      </c>
      <c r="H21" s="3" t="s">
        <v>24</v>
      </c>
      <c r="I21" s="3" t="s">
        <v>25</v>
      </c>
      <c r="J21" s="3"/>
      <c r="K21" s="3"/>
      <c r="L21" s="3"/>
      <c r="M21" s="3" t="s">
        <v>48</v>
      </c>
      <c r="N21" s="3" t="s">
        <v>21</v>
      </c>
      <c r="O21" s="3" t="s">
        <v>21</v>
      </c>
      <c r="P21" s="3" t="s">
        <v>27</v>
      </c>
      <c r="Q21" s="3" t="s">
        <v>21</v>
      </c>
      <c r="R21" s="3" t="s">
        <v>21</v>
      </c>
      <c r="S21" s="3" t="s">
        <v>21</v>
      </c>
      <c r="T21" s="3" t="s">
        <v>23</v>
      </c>
      <c r="U21" s="3" t="s">
        <v>21</v>
      </c>
      <c r="V21" s="3" t="s">
        <v>21</v>
      </c>
      <c r="W21" s="3">
        <v>0</v>
      </c>
      <c r="X21" s="3">
        <v>0.752</v>
      </c>
    </row>
    <row r="22" spans="1:24" x14ac:dyDescent="0.25">
      <c r="A22">
        <v>100</v>
      </c>
      <c r="B22">
        <v>2</v>
      </c>
      <c r="C22">
        <v>752</v>
      </c>
      <c r="D22">
        <v>560</v>
      </c>
      <c r="E22">
        <v>752</v>
      </c>
      <c r="F22">
        <v>559.55</v>
      </c>
      <c r="G22">
        <v>18</v>
      </c>
      <c r="H22" t="s">
        <v>24</v>
      </c>
      <c r="I22" t="s">
        <v>25</v>
      </c>
      <c r="M22" t="s">
        <v>49</v>
      </c>
      <c r="N22" t="s">
        <v>21</v>
      </c>
      <c r="O22" t="s">
        <v>21</v>
      </c>
      <c r="P22" t="s">
        <v>27</v>
      </c>
      <c r="Q22" t="s">
        <v>21</v>
      </c>
      <c r="R22" t="s">
        <v>21</v>
      </c>
      <c r="S22" t="s">
        <v>21</v>
      </c>
      <c r="T22" t="s">
        <v>23</v>
      </c>
      <c r="U22" t="s">
        <v>21</v>
      </c>
      <c r="V22" t="s">
        <v>21</v>
      </c>
      <c r="W22">
        <v>0</v>
      </c>
      <c r="X22">
        <v>0.752</v>
      </c>
    </row>
    <row r="23" spans="1:24" x14ac:dyDescent="0.25">
      <c r="A23" s="3">
        <v>111</v>
      </c>
      <c r="B23" s="3">
        <v>2</v>
      </c>
      <c r="C23" s="3">
        <v>573.89</v>
      </c>
      <c r="D23" s="3">
        <v>92.99</v>
      </c>
      <c r="E23" s="3">
        <v>572.99</v>
      </c>
      <c r="F23" s="3">
        <v>92.54</v>
      </c>
      <c r="G23" s="3">
        <v>18</v>
      </c>
      <c r="H23" s="3" t="s">
        <v>24</v>
      </c>
      <c r="I23" s="3" t="s">
        <v>25</v>
      </c>
      <c r="J23" s="3"/>
      <c r="K23" s="3"/>
      <c r="L23" s="3"/>
      <c r="M23" s="3" t="s">
        <v>50</v>
      </c>
      <c r="N23" s="3" t="s">
        <v>33</v>
      </c>
      <c r="O23" s="3" t="s">
        <v>51</v>
      </c>
      <c r="P23" s="3" t="s">
        <v>21</v>
      </c>
      <c r="Q23" s="3" t="s">
        <v>44</v>
      </c>
      <c r="R23" s="3" t="s">
        <v>22</v>
      </c>
      <c r="S23" s="3" t="s">
        <v>22</v>
      </c>
      <c r="T23" s="3" t="s">
        <v>21</v>
      </c>
      <c r="U23" s="3" t="s">
        <v>22</v>
      </c>
      <c r="V23" s="3" t="s">
        <v>21</v>
      </c>
      <c r="W23" s="3">
        <v>0.7599</v>
      </c>
      <c r="X23" s="3">
        <v>0</v>
      </c>
    </row>
    <row r="24" spans="1:24" x14ac:dyDescent="0.25">
      <c r="A24">
        <v>119</v>
      </c>
      <c r="B24">
        <v>2</v>
      </c>
      <c r="C24">
        <v>464</v>
      </c>
      <c r="D24">
        <v>109.99</v>
      </c>
      <c r="E24">
        <v>464</v>
      </c>
      <c r="F24">
        <v>109.54</v>
      </c>
      <c r="G24">
        <v>18</v>
      </c>
      <c r="H24" t="s">
        <v>24</v>
      </c>
      <c r="I24" t="s">
        <v>25</v>
      </c>
      <c r="M24" t="s">
        <v>52</v>
      </c>
      <c r="N24" t="s">
        <v>33</v>
      </c>
      <c r="O24" t="s">
        <v>21</v>
      </c>
      <c r="P24" t="s">
        <v>21</v>
      </c>
      <c r="Q24" t="s">
        <v>21</v>
      </c>
      <c r="R24" t="s">
        <v>22</v>
      </c>
      <c r="S24" t="s">
        <v>21</v>
      </c>
      <c r="T24" t="s">
        <v>21</v>
      </c>
      <c r="U24" t="s">
        <v>21</v>
      </c>
      <c r="V24" t="s">
        <v>21</v>
      </c>
      <c r="W24">
        <v>0.464</v>
      </c>
      <c r="X24">
        <v>0</v>
      </c>
    </row>
    <row r="25" spans="1:24" x14ac:dyDescent="0.25">
      <c r="A25" s="3">
        <v>98</v>
      </c>
      <c r="B25" s="3">
        <v>2</v>
      </c>
      <c r="C25" s="3">
        <v>637</v>
      </c>
      <c r="D25" s="3">
        <v>560</v>
      </c>
      <c r="E25" s="3">
        <v>637</v>
      </c>
      <c r="F25" s="3">
        <v>559.55</v>
      </c>
      <c r="G25" s="3">
        <v>18</v>
      </c>
      <c r="H25" s="3" t="s">
        <v>24</v>
      </c>
      <c r="I25" s="3" t="s">
        <v>25</v>
      </c>
      <c r="J25" s="3"/>
      <c r="K25" s="3"/>
      <c r="L25" s="3"/>
      <c r="M25" s="3" t="s">
        <v>53</v>
      </c>
      <c r="N25" s="3" t="s">
        <v>21</v>
      </c>
      <c r="O25" s="3" t="s">
        <v>21</v>
      </c>
      <c r="P25" s="3" t="s">
        <v>27</v>
      </c>
      <c r="Q25" s="3" t="s">
        <v>21</v>
      </c>
      <c r="R25" s="3" t="s">
        <v>21</v>
      </c>
      <c r="S25" s="3" t="s">
        <v>21</v>
      </c>
      <c r="T25" s="3" t="s">
        <v>23</v>
      </c>
      <c r="U25" s="3" t="s">
        <v>21</v>
      </c>
      <c r="V25" s="3" t="s">
        <v>21</v>
      </c>
      <c r="W25" s="3">
        <v>0</v>
      </c>
      <c r="X25" s="3">
        <v>0.637</v>
      </c>
    </row>
    <row r="26" spans="1:24" x14ac:dyDescent="0.25">
      <c r="A26">
        <v>83</v>
      </c>
      <c r="B26">
        <v>3</v>
      </c>
      <c r="C26">
        <v>880.67</v>
      </c>
      <c r="D26">
        <v>70</v>
      </c>
      <c r="E26">
        <v>880.67</v>
      </c>
      <c r="F26">
        <v>69.55</v>
      </c>
      <c r="G26">
        <v>18</v>
      </c>
      <c r="H26" t="s">
        <v>24</v>
      </c>
      <c r="I26" t="s">
        <v>25</v>
      </c>
      <c r="M26" t="s">
        <v>54</v>
      </c>
      <c r="N26" t="s">
        <v>21</v>
      </c>
      <c r="O26" t="s">
        <v>21</v>
      </c>
      <c r="P26" t="s">
        <v>27</v>
      </c>
      <c r="Q26" t="s">
        <v>21</v>
      </c>
      <c r="R26" t="s">
        <v>21</v>
      </c>
      <c r="S26" t="s">
        <v>21</v>
      </c>
      <c r="T26" t="s">
        <v>22</v>
      </c>
      <c r="U26" t="s">
        <v>21</v>
      </c>
      <c r="V26" t="s">
        <v>21</v>
      </c>
      <c r="W26">
        <v>0.8807</v>
      </c>
      <c r="X26">
        <v>0</v>
      </c>
    </row>
    <row r="27" spans="1:24" x14ac:dyDescent="0.25">
      <c r="A27" s="3">
        <v>64</v>
      </c>
      <c r="B27" s="3">
        <v>3</v>
      </c>
      <c r="C27" s="3">
        <v>1098.5</v>
      </c>
      <c r="D27" s="3">
        <v>279</v>
      </c>
      <c r="E27" s="3">
        <v>1098.5</v>
      </c>
      <c r="F27" s="3">
        <v>278.55</v>
      </c>
      <c r="G27" s="3">
        <v>18</v>
      </c>
      <c r="H27" s="3" t="s">
        <v>24</v>
      </c>
      <c r="I27" s="3" t="s">
        <v>25</v>
      </c>
      <c r="J27" s="3"/>
      <c r="K27" s="3"/>
      <c r="L27" s="3"/>
      <c r="M27" s="3" t="s">
        <v>55</v>
      </c>
      <c r="N27" s="3" t="s">
        <v>21</v>
      </c>
      <c r="O27" s="3" t="s">
        <v>21</v>
      </c>
      <c r="P27" s="3" t="s">
        <v>27</v>
      </c>
      <c r="Q27" s="3" t="s">
        <v>21</v>
      </c>
      <c r="R27" s="3" t="s">
        <v>21</v>
      </c>
      <c r="S27" s="3" t="s">
        <v>21</v>
      </c>
      <c r="T27" s="3" t="s">
        <v>23</v>
      </c>
      <c r="U27" s="3" t="s">
        <v>21</v>
      </c>
      <c r="V27" s="3" t="s">
        <v>21</v>
      </c>
      <c r="W27" s="3">
        <v>0</v>
      </c>
      <c r="X27" s="3">
        <v>1.0985</v>
      </c>
    </row>
    <row r="28" spans="1:24" x14ac:dyDescent="0.25">
      <c r="A28">
        <v>143</v>
      </c>
      <c r="B28">
        <v>3</v>
      </c>
      <c r="C28">
        <v>954</v>
      </c>
      <c r="D28">
        <v>279</v>
      </c>
      <c r="E28">
        <v>953.55</v>
      </c>
      <c r="F28">
        <v>278.55</v>
      </c>
      <c r="G28">
        <v>18</v>
      </c>
      <c r="H28" t="s">
        <v>24</v>
      </c>
      <c r="I28" t="s">
        <v>25</v>
      </c>
      <c r="M28" t="s">
        <v>56</v>
      </c>
      <c r="N28" t="s">
        <v>21</v>
      </c>
      <c r="O28" t="s">
        <v>21</v>
      </c>
      <c r="P28" t="s">
        <v>27</v>
      </c>
      <c r="Q28" t="s">
        <v>44</v>
      </c>
      <c r="R28" t="s">
        <v>21</v>
      </c>
      <c r="S28" t="s">
        <v>21</v>
      </c>
      <c r="T28" t="s">
        <v>23</v>
      </c>
      <c r="U28" t="s">
        <v>23</v>
      </c>
      <c r="V28" t="s">
        <v>21</v>
      </c>
      <c r="W28">
        <v>0</v>
      </c>
      <c r="X28">
        <v>1.233</v>
      </c>
    </row>
    <row r="29" spans="1:24" x14ac:dyDescent="0.25">
      <c r="A29" s="3">
        <v>67</v>
      </c>
      <c r="B29" s="3">
        <v>3</v>
      </c>
      <c r="C29" s="3">
        <v>1098.5</v>
      </c>
      <c r="D29" s="3">
        <v>279</v>
      </c>
      <c r="E29" s="3">
        <v>1098.5</v>
      </c>
      <c r="F29" s="3">
        <v>278.55</v>
      </c>
      <c r="G29" s="3">
        <v>18</v>
      </c>
      <c r="H29" s="3" t="s">
        <v>24</v>
      </c>
      <c r="I29" s="3" t="s">
        <v>25</v>
      </c>
      <c r="J29" s="3"/>
      <c r="K29" s="3"/>
      <c r="L29" s="3"/>
      <c r="M29" s="3" t="s">
        <v>57</v>
      </c>
      <c r="N29" s="3" t="s">
        <v>33</v>
      </c>
      <c r="O29" s="3" t="s">
        <v>21</v>
      </c>
      <c r="P29" s="3" t="s">
        <v>21</v>
      </c>
      <c r="Q29" s="3" t="s">
        <v>21</v>
      </c>
      <c r="R29" s="3" t="s">
        <v>22</v>
      </c>
      <c r="S29" s="3" t="s">
        <v>21</v>
      </c>
      <c r="T29" s="3" t="s">
        <v>21</v>
      </c>
      <c r="U29" s="3" t="s">
        <v>21</v>
      </c>
      <c r="V29" s="3" t="s">
        <v>21</v>
      </c>
      <c r="W29" s="3">
        <v>1.0985</v>
      </c>
      <c r="X29" s="3">
        <v>0</v>
      </c>
    </row>
    <row r="30" spans="1:24" x14ac:dyDescent="0.25">
      <c r="A30">
        <v>65</v>
      </c>
      <c r="B30">
        <v>3</v>
      </c>
      <c r="C30">
        <v>1098.5</v>
      </c>
      <c r="D30">
        <v>279</v>
      </c>
      <c r="E30">
        <v>1098.5</v>
      </c>
      <c r="F30">
        <v>278.55</v>
      </c>
      <c r="G30">
        <v>18</v>
      </c>
      <c r="H30" t="s">
        <v>24</v>
      </c>
      <c r="I30" t="s">
        <v>25</v>
      </c>
      <c r="M30" t="s">
        <v>58</v>
      </c>
      <c r="N30" t="s">
        <v>33</v>
      </c>
      <c r="O30" t="s">
        <v>21</v>
      </c>
      <c r="P30" t="s">
        <v>21</v>
      </c>
      <c r="Q30" t="s">
        <v>21</v>
      </c>
      <c r="R30" t="s">
        <v>22</v>
      </c>
      <c r="S30" t="s">
        <v>21</v>
      </c>
      <c r="T30" t="s">
        <v>21</v>
      </c>
      <c r="U30" t="s">
        <v>21</v>
      </c>
      <c r="V30" t="s">
        <v>21</v>
      </c>
      <c r="W30">
        <v>1.0985</v>
      </c>
      <c r="X30">
        <v>0</v>
      </c>
    </row>
    <row r="31" spans="1:24" x14ac:dyDescent="0.25">
      <c r="A31" s="3">
        <v>144</v>
      </c>
      <c r="B31" s="3">
        <v>3</v>
      </c>
      <c r="C31" s="3">
        <v>954</v>
      </c>
      <c r="D31" s="3">
        <v>279</v>
      </c>
      <c r="E31" s="3">
        <v>953.55</v>
      </c>
      <c r="F31" s="3">
        <v>278.55</v>
      </c>
      <c r="G31" s="3">
        <v>18</v>
      </c>
      <c r="H31" s="3" t="s">
        <v>24</v>
      </c>
      <c r="I31" s="3" t="s">
        <v>25</v>
      </c>
      <c r="J31" s="3"/>
      <c r="K31" s="3"/>
      <c r="L31" s="3"/>
      <c r="M31" s="3" t="s">
        <v>59</v>
      </c>
      <c r="N31" s="3" t="s">
        <v>21</v>
      </c>
      <c r="O31" s="3" t="s">
        <v>21</v>
      </c>
      <c r="P31" s="3" t="s">
        <v>27</v>
      </c>
      <c r="Q31" s="3" t="s">
        <v>44</v>
      </c>
      <c r="R31" s="3" t="s">
        <v>21</v>
      </c>
      <c r="S31" s="3" t="s">
        <v>21</v>
      </c>
      <c r="T31" s="3" t="s">
        <v>23</v>
      </c>
      <c r="U31" s="3" t="s">
        <v>23</v>
      </c>
      <c r="V31" s="3" t="s">
        <v>21</v>
      </c>
      <c r="W31" s="3">
        <v>0</v>
      </c>
      <c r="X31" s="3">
        <v>1.233</v>
      </c>
    </row>
    <row r="32" spans="1:24" x14ac:dyDescent="0.25">
      <c r="A32">
        <v>224</v>
      </c>
      <c r="B32">
        <v>3</v>
      </c>
      <c r="C32">
        <v>560</v>
      </c>
      <c r="D32">
        <v>418</v>
      </c>
      <c r="E32">
        <v>559.55</v>
      </c>
      <c r="F32">
        <v>418</v>
      </c>
      <c r="G32">
        <v>18</v>
      </c>
      <c r="H32" t="s">
        <v>24</v>
      </c>
      <c r="I32" t="s">
        <v>25</v>
      </c>
      <c r="M32" t="s">
        <v>60</v>
      </c>
      <c r="N32" t="s">
        <v>21</v>
      </c>
      <c r="O32" t="s">
        <v>21</v>
      </c>
      <c r="P32" t="s">
        <v>21</v>
      </c>
      <c r="Q32" t="s">
        <v>44</v>
      </c>
      <c r="R32" t="s">
        <v>21</v>
      </c>
      <c r="S32" t="s">
        <v>21</v>
      </c>
      <c r="T32" t="s">
        <v>21</v>
      </c>
      <c r="U32" t="s">
        <v>22</v>
      </c>
      <c r="V32" t="s">
        <v>21</v>
      </c>
      <c r="W32">
        <v>0.418</v>
      </c>
      <c r="X32">
        <v>0</v>
      </c>
    </row>
    <row r="33" spans="1:24" x14ac:dyDescent="0.25">
      <c r="A33" s="3">
        <v>225</v>
      </c>
      <c r="B33" s="3">
        <v>3</v>
      </c>
      <c r="C33" s="3">
        <v>418</v>
      </c>
      <c r="D33" s="3">
        <v>70</v>
      </c>
      <c r="E33" s="3">
        <v>418</v>
      </c>
      <c r="F33" s="3">
        <v>69.55</v>
      </c>
      <c r="G33" s="3">
        <v>18</v>
      </c>
      <c r="H33" s="3" t="s">
        <v>24</v>
      </c>
      <c r="I33" s="3" t="s">
        <v>25</v>
      </c>
      <c r="J33" s="3"/>
      <c r="K33" s="3"/>
      <c r="L33" s="3"/>
      <c r="M33" s="3" t="s">
        <v>61</v>
      </c>
      <c r="N33" s="3" t="s">
        <v>21</v>
      </c>
      <c r="O33" s="3" t="s">
        <v>21</v>
      </c>
      <c r="P33" s="3" t="s">
        <v>27</v>
      </c>
      <c r="Q33" s="3" t="s">
        <v>21</v>
      </c>
      <c r="R33" s="3" t="s">
        <v>21</v>
      </c>
      <c r="S33" s="3" t="s">
        <v>21</v>
      </c>
      <c r="T33" s="3" t="s">
        <v>22</v>
      </c>
      <c r="U33" s="3" t="s">
        <v>21</v>
      </c>
      <c r="V33" s="3" t="s">
        <v>21</v>
      </c>
      <c r="W33" s="3">
        <v>0.418</v>
      </c>
      <c r="X33" s="3">
        <v>0</v>
      </c>
    </row>
    <row r="34" spans="1:24" x14ac:dyDescent="0.25">
      <c r="A34">
        <v>200</v>
      </c>
      <c r="B34">
        <v>3</v>
      </c>
      <c r="C34">
        <v>752</v>
      </c>
      <c r="D34">
        <v>560</v>
      </c>
      <c r="E34">
        <v>752</v>
      </c>
      <c r="F34">
        <v>559.55</v>
      </c>
      <c r="G34">
        <v>18</v>
      </c>
      <c r="H34" t="s">
        <v>24</v>
      </c>
      <c r="I34" t="s">
        <v>25</v>
      </c>
      <c r="M34" t="s">
        <v>62</v>
      </c>
      <c r="N34" t="s">
        <v>21</v>
      </c>
      <c r="O34" t="s">
        <v>21</v>
      </c>
      <c r="P34" t="s">
        <v>27</v>
      </c>
      <c r="Q34" t="s">
        <v>21</v>
      </c>
      <c r="R34" t="s">
        <v>21</v>
      </c>
      <c r="S34" t="s">
        <v>21</v>
      </c>
      <c r="T34" t="s">
        <v>23</v>
      </c>
      <c r="U34" t="s">
        <v>21</v>
      </c>
      <c r="V34" t="s">
        <v>21</v>
      </c>
      <c r="W34">
        <v>0</v>
      </c>
      <c r="X34">
        <v>0.752</v>
      </c>
    </row>
    <row r="35" spans="1:24" x14ac:dyDescent="0.25">
      <c r="A35" s="3">
        <v>117</v>
      </c>
      <c r="B35" s="3">
        <v>3</v>
      </c>
      <c r="C35" s="3">
        <v>573.89</v>
      </c>
      <c r="D35" s="3">
        <v>109.99</v>
      </c>
      <c r="E35" s="3">
        <v>572.99</v>
      </c>
      <c r="F35" s="3">
        <v>109.54</v>
      </c>
      <c r="G35" s="3">
        <v>18</v>
      </c>
      <c r="H35" s="3" t="s">
        <v>24</v>
      </c>
      <c r="I35" s="3" t="s">
        <v>25</v>
      </c>
      <c r="J35" s="3"/>
      <c r="K35" s="3"/>
      <c r="L35" s="3"/>
      <c r="M35" s="3" t="s">
        <v>63</v>
      </c>
      <c r="N35" s="3" t="s">
        <v>33</v>
      </c>
      <c r="O35" s="3" t="s">
        <v>51</v>
      </c>
      <c r="P35" s="3" t="s">
        <v>21</v>
      </c>
      <c r="Q35" s="3" t="s">
        <v>44</v>
      </c>
      <c r="R35" s="3" t="s">
        <v>22</v>
      </c>
      <c r="S35" s="3" t="s">
        <v>22</v>
      </c>
      <c r="T35" s="3" t="s">
        <v>21</v>
      </c>
      <c r="U35" s="3" t="s">
        <v>22</v>
      </c>
      <c r="V35" s="3" t="s">
        <v>21</v>
      </c>
      <c r="W35" s="3">
        <v>0.7939</v>
      </c>
      <c r="X35" s="3">
        <v>0</v>
      </c>
    </row>
    <row r="36" spans="1:24" x14ac:dyDescent="0.25">
      <c r="A36">
        <v>109</v>
      </c>
      <c r="B36">
        <v>3</v>
      </c>
      <c r="C36">
        <v>573.89</v>
      </c>
      <c r="D36">
        <v>92.99</v>
      </c>
      <c r="E36">
        <v>572.99</v>
      </c>
      <c r="F36">
        <v>92.54</v>
      </c>
      <c r="G36">
        <v>18</v>
      </c>
      <c r="H36" t="s">
        <v>24</v>
      </c>
      <c r="I36" t="s">
        <v>25</v>
      </c>
      <c r="M36" t="s">
        <v>64</v>
      </c>
      <c r="N36" t="s">
        <v>33</v>
      </c>
      <c r="O36" t="s">
        <v>51</v>
      </c>
      <c r="P36" t="s">
        <v>21</v>
      </c>
      <c r="Q36" t="s">
        <v>44</v>
      </c>
      <c r="R36" t="s">
        <v>22</v>
      </c>
      <c r="S36" t="s">
        <v>22</v>
      </c>
      <c r="T36" t="s">
        <v>21</v>
      </c>
      <c r="U36" t="s">
        <v>22</v>
      </c>
      <c r="V36" t="s">
        <v>21</v>
      </c>
      <c r="W36">
        <v>0.7599</v>
      </c>
      <c r="X36">
        <v>0</v>
      </c>
    </row>
    <row r="37" spans="1:24" x14ac:dyDescent="0.25">
      <c r="A37" s="3">
        <v>106</v>
      </c>
      <c r="B37" s="3">
        <v>3</v>
      </c>
      <c r="C37" s="3">
        <v>573.89</v>
      </c>
      <c r="D37" s="3">
        <v>250</v>
      </c>
      <c r="E37" s="3">
        <v>572.99</v>
      </c>
      <c r="F37" s="3">
        <v>249.55</v>
      </c>
      <c r="G37" s="3">
        <v>18</v>
      </c>
      <c r="H37" s="3" t="s">
        <v>24</v>
      </c>
      <c r="I37" s="3" t="s">
        <v>25</v>
      </c>
      <c r="J37" s="3"/>
      <c r="K37" s="3"/>
      <c r="L37" s="3"/>
      <c r="M37" s="3" t="s">
        <v>65</v>
      </c>
      <c r="N37" s="3" t="s">
        <v>33</v>
      </c>
      <c r="O37" s="3" t="s">
        <v>51</v>
      </c>
      <c r="P37" s="3" t="s">
        <v>21</v>
      </c>
      <c r="Q37" s="3" t="s">
        <v>44</v>
      </c>
      <c r="R37" s="3" t="s">
        <v>22</v>
      </c>
      <c r="S37" s="3" t="s">
        <v>22</v>
      </c>
      <c r="T37" s="3" t="s">
        <v>21</v>
      </c>
      <c r="U37" s="3" t="s">
        <v>22</v>
      </c>
      <c r="V37" s="3" t="s">
        <v>21</v>
      </c>
      <c r="W37" s="3">
        <v>1.0739</v>
      </c>
      <c r="X37" s="3">
        <v>0</v>
      </c>
    </row>
    <row r="38" spans="1:24" x14ac:dyDescent="0.25">
      <c r="A38">
        <v>115</v>
      </c>
      <c r="B38">
        <v>3</v>
      </c>
      <c r="C38">
        <v>573.89</v>
      </c>
      <c r="D38">
        <v>109.99</v>
      </c>
      <c r="E38">
        <v>572.99</v>
      </c>
      <c r="F38">
        <v>109.54</v>
      </c>
      <c r="G38">
        <v>18</v>
      </c>
      <c r="H38" t="s">
        <v>24</v>
      </c>
      <c r="I38" t="s">
        <v>25</v>
      </c>
      <c r="M38" t="s">
        <v>66</v>
      </c>
      <c r="N38" t="s">
        <v>33</v>
      </c>
      <c r="O38" t="s">
        <v>51</v>
      </c>
      <c r="P38" t="s">
        <v>21</v>
      </c>
      <c r="Q38" t="s">
        <v>44</v>
      </c>
      <c r="R38" t="s">
        <v>22</v>
      </c>
      <c r="S38" t="s">
        <v>22</v>
      </c>
      <c r="T38" t="s">
        <v>21</v>
      </c>
      <c r="U38" t="s">
        <v>22</v>
      </c>
      <c r="V38" t="s">
        <v>21</v>
      </c>
      <c r="W38">
        <v>0.7939</v>
      </c>
      <c r="X38">
        <v>0</v>
      </c>
    </row>
    <row r="39" spans="1:24" x14ac:dyDescent="0.25">
      <c r="A39" s="3">
        <v>228</v>
      </c>
      <c r="B39" s="3">
        <v>3</v>
      </c>
      <c r="C39" s="3">
        <v>954</v>
      </c>
      <c r="D39" s="3">
        <v>279</v>
      </c>
      <c r="E39" s="3">
        <v>953.55</v>
      </c>
      <c r="F39" s="3">
        <v>278.55</v>
      </c>
      <c r="G39" s="3">
        <v>18</v>
      </c>
      <c r="H39" s="3" t="s">
        <v>24</v>
      </c>
      <c r="I39" s="3" t="s">
        <v>25</v>
      </c>
      <c r="J39" s="3"/>
      <c r="K39" s="3"/>
      <c r="L39" s="3"/>
      <c r="M39" s="3" t="s">
        <v>67</v>
      </c>
      <c r="N39" s="3" t="s">
        <v>21</v>
      </c>
      <c r="O39" s="3" t="s">
        <v>21</v>
      </c>
      <c r="P39" s="3" t="s">
        <v>27</v>
      </c>
      <c r="Q39" s="3" t="s">
        <v>44</v>
      </c>
      <c r="R39" s="3" t="s">
        <v>21</v>
      </c>
      <c r="S39" s="3" t="s">
        <v>21</v>
      </c>
      <c r="T39" s="3" t="s">
        <v>23</v>
      </c>
      <c r="U39" s="3" t="s">
        <v>23</v>
      </c>
      <c r="V39" s="3" t="s">
        <v>21</v>
      </c>
      <c r="W39" s="3">
        <v>0</v>
      </c>
      <c r="X39" s="3">
        <v>1.233</v>
      </c>
    </row>
    <row r="40" spans="1:24" x14ac:dyDescent="0.25">
      <c r="A40">
        <v>125</v>
      </c>
      <c r="B40">
        <v>3</v>
      </c>
      <c r="C40">
        <v>446.5</v>
      </c>
      <c r="D40">
        <v>279</v>
      </c>
      <c r="E40">
        <v>446.5</v>
      </c>
      <c r="F40">
        <v>278.55</v>
      </c>
      <c r="G40">
        <v>18</v>
      </c>
      <c r="H40" t="s">
        <v>24</v>
      </c>
      <c r="I40" t="s">
        <v>25</v>
      </c>
      <c r="M40" t="s">
        <v>68</v>
      </c>
      <c r="N40" t="s">
        <v>33</v>
      </c>
      <c r="O40" t="s">
        <v>21</v>
      </c>
      <c r="P40" t="s">
        <v>21</v>
      </c>
      <c r="Q40" t="s">
        <v>21</v>
      </c>
      <c r="R40" t="s">
        <v>22</v>
      </c>
      <c r="S40" t="s">
        <v>21</v>
      </c>
      <c r="T40" t="s">
        <v>21</v>
      </c>
      <c r="U40" t="s">
        <v>21</v>
      </c>
      <c r="V40" t="s">
        <v>21</v>
      </c>
      <c r="W40">
        <v>0.4465</v>
      </c>
      <c r="X40">
        <v>0</v>
      </c>
    </row>
    <row r="41" spans="1:24" x14ac:dyDescent="0.25">
      <c r="A41" s="3">
        <v>229</v>
      </c>
      <c r="B41" s="3">
        <v>3</v>
      </c>
      <c r="C41" s="3">
        <v>954</v>
      </c>
      <c r="D41" s="3">
        <v>279</v>
      </c>
      <c r="E41" s="3">
        <v>953.55</v>
      </c>
      <c r="F41" s="3">
        <v>278.55</v>
      </c>
      <c r="G41" s="3">
        <v>18</v>
      </c>
      <c r="H41" s="3" t="s">
        <v>24</v>
      </c>
      <c r="I41" s="3" t="s">
        <v>25</v>
      </c>
      <c r="J41" s="3"/>
      <c r="K41" s="3"/>
      <c r="L41" s="3"/>
      <c r="M41" s="3" t="s">
        <v>69</v>
      </c>
      <c r="N41" s="3" t="s">
        <v>21</v>
      </c>
      <c r="O41" s="3" t="s">
        <v>21</v>
      </c>
      <c r="P41" s="3" t="s">
        <v>27</v>
      </c>
      <c r="Q41" s="3" t="s">
        <v>44</v>
      </c>
      <c r="R41" s="3" t="s">
        <v>21</v>
      </c>
      <c r="S41" s="3" t="s">
        <v>21</v>
      </c>
      <c r="T41" s="3" t="s">
        <v>23</v>
      </c>
      <c r="U41" s="3" t="s">
        <v>23</v>
      </c>
      <c r="V41" s="3" t="s">
        <v>21</v>
      </c>
      <c r="W41" s="3">
        <v>0</v>
      </c>
      <c r="X41" s="3">
        <v>1.233</v>
      </c>
    </row>
    <row r="42" spans="1:24" x14ac:dyDescent="0.25">
      <c r="A42">
        <v>133</v>
      </c>
      <c r="B42">
        <v>3</v>
      </c>
      <c r="C42">
        <v>564</v>
      </c>
      <c r="D42">
        <v>279</v>
      </c>
      <c r="E42">
        <v>564</v>
      </c>
      <c r="F42">
        <v>278.55</v>
      </c>
      <c r="G42">
        <v>18</v>
      </c>
      <c r="H42" t="s">
        <v>24</v>
      </c>
      <c r="I42" t="s">
        <v>25</v>
      </c>
      <c r="M42" t="s">
        <v>70</v>
      </c>
      <c r="N42" t="s">
        <v>21</v>
      </c>
      <c r="O42" t="s">
        <v>21</v>
      </c>
      <c r="P42" t="s">
        <v>27</v>
      </c>
      <c r="Q42" t="s">
        <v>21</v>
      </c>
      <c r="R42" t="s">
        <v>21</v>
      </c>
      <c r="S42" t="s">
        <v>21</v>
      </c>
      <c r="T42" t="s">
        <v>23</v>
      </c>
      <c r="U42" t="s">
        <v>21</v>
      </c>
      <c r="V42" t="s">
        <v>21</v>
      </c>
      <c r="W42">
        <v>0</v>
      </c>
      <c r="X42">
        <v>0.564</v>
      </c>
    </row>
    <row r="43" spans="1:24" x14ac:dyDescent="0.25">
      <c r="A43" s="3">
        <v>137</v>
      </c>
      <c r="B43" s="3">
        <v>3</v>
      </c>
      <c r="C43" s="3">
        <v>564</v>
      </c>
      <c r="D43" s="3">
        <v>279</v>
      </c>
      <c r="E43" s="3">
        <v>564</v>
      </c>
      <c r="F43" s="3">
        <v>278.55</v>
      </c>
      <c r="G43" s="3">
        <v>18</v>
      </c>
      <c r="H43" s="3" t="s">
        <v>24</v>
      </c>
      <c r="I43" s="3" t="s">
        <v>25</v>
      </c>
      <c r="J43" s="3"/>
      <c r="K43" s="3"/>
      <c r="L43" s="3"/>
      <c r="M43" s="3" t="s">
        <v>71</v>
      </c>
      <c r="N43" s="3" t="s">
        <v>21</v>
      </c>
      <c r="O43" s="3" t="s">
        <v>21</v>
      </c>
      <c r="P43" s="3" t="s">
        <v>27</v>
      </c>
      <c r="Q43" s="3" t="s">
        <v>21</v>
      </c>
      <c r="R43" s="3" t="s">
        <v>21</v>
      </c>
      <c r="S43" s="3" t="s">
        <v>21</v>
      </c>
      <c r="T43" s="3" t="s">
        <v>23</v>
      </c>
      <c r="U43" s="3" t="s">
        <v>21</v>
      </c>
      <c r="V43" s="3" t="s">
        <v>21</v>
      </c>
      <c r="W43" s="3">
        <v>0</v>
      </c>
      <c r="X43" s="3">
        <v>0.564</v>
      </c>
    </row>
    <row r="44" spans="1:24" x14ac:dyDescent="0.25">
      <c r="A44">
        <v>134</v>
      </c>
      <c r="B44">
        <v>3</v>
      </c>
      <c r="C44">
        <v>673</v>
      </c>
      <c r="D44">
        <v>279</v>
      </c>
      <c r="E44">
        <v>673</v>
      </c>
      <c r="F44">
        <v>278.55</v>
      </c>
      <c r="G44">
        <v>18</v>
      </c>
      <c r="H44" t="s">
        <v>24</v>
      </c>
      <c r="I44" t="s">
        <v>25</v>
      </c>
      <c r="M44" t="s">
        <v>72</v>
      </c>
      <c r="N44" t="s">
        <v>21</v>
      </c>
      <c r="O44" t="s">
        <v>21</v>
      </c>
      <c r="P44" t="s">
        <v>27</v>
      </c>
      <c r="Q44" t="s">
        <v>21</v>
      </c>
      <c r="R44" t="s">
        <v>21</v>
      </c>
      <c r="S44" t="s">
        <v>21</v>
      </c>
      <c r="T44" t="s">
        <v>23</v>
      </c>
      <c r="U44" t="s">
        <v>21</v>
      </c>
      <c r="V44" t="s">
        <v>21</v>
      </c>
      <c r="W44">
        <v>0</v>
      </c>
      <c r="X44">
        <v>0.673</v>
      </c>
    </row>
    <row r="45" spans="1:24" x14ac:dyDescent="0.25">
      <c r="A45" s="3">
        <v>138</v>
      </c>
      <c r="B45" s="3">
        <v>3</v>
      </c>
      <c r="C45" s="3">
        <v>564</v>
      </c>
      <c r="D45" s="3">
        <v>279</v>
      </c>
      <c r="E45" s="3">
        <v>564</v>
      </c>
      <c r="F45" s="3">
        <v>278.55</v>
      </c>
      <c r="G45" s="3">
        <v>18</v>
      </c>
      <c r="H45" s="3" t="s">
        <v>24</v>
      </c>
      <c r="I45" s="3" t="s">
        <v>25</v>
      </c>
      <c r="J45" s="3"/>
      <c r="K45" s="3"/>
      <c r="L45" s="3"/>
      <c r="M45" s="3" t="s">
        <v>73</v>
      </c>
      <c r="N45" s="3" t="s">
        <v>33</v>
      </c>
      <c r="O45" s="3" t="s">
        <v>21</v>
      </c>
      <c r="P45" s="3" t="s">
        <v>21</v>
      </c>
      <c r="Q45" s="3" t="s">
        <v>21</v>
      </c>
      <c r="R45" s="3" t="s">
        <v>22</v>
      </c>
      <c r="S45" s="3" t="s">
        <v>21</v>
      </c>
      <c r="T45" s="3" t="s">
        <v>21</v>
      </c>
      <c r="U45" s="3" t="s">
        <v>21</v>
      </c>
      <c r="V45" s="3" t="s">
        <v>21</v>
      </c>
      <c r="W45" s="3">
        <v>0.564</v>
      </c>
      <c r="X45" s="3">
        <v>0</v>
      </c>
    </row>
    <row r="46" spans="1:24" x14ac:dyDescent="0.25">
      <c r="A46">
        <v>135</v>
      </c>
      <c r="B46">
        <v>3</v>
      </c>
      <c r="C46">
        <v>673</v>
      </c>
      <c r="D46">
        <v>279</v>
      </c>
      <c r="E46">
        <v>673</v>
      </c>
      <c r="F46">
        <v>278.55</v>
      </c>
      <c r="G46">
        <v>18</v>
      </c>
      <c r="H46" t="s">
        <v>24</v>
      </c>
      <c r="I46" t="s">
        <v>25</v>
      </c>
      <c r="M46" t="s">
        <v>74</v>
      </c>
      <c r="N46" t="s">
        <v>21</v>
      </c>
      <c r="O46" t="s">
        <v>21</v>
      </c>
      <c r="P46" t="s">
        <v>27</v>
      </c>
      <c r="Q46" t="s">
        <v>21</v>
      </c>
      <c r="R46" t="s">
        <v>21</v>
      </c>
      <c r="S46" t="s">
        <v>21</v>
      </c>
      <c r="T46" t="s">
        <v>23</v>
      </c>
      <c r="U46" t="s">
        <v>21</v>
      </c>
      <c r="V46" t="s">
        <v>21</v>
      </c>
      <c r="W46">
        <v>0</v>
      </c>
      <c r="X46">
        <v>0.673</v>
      </c>
    </row>
    <row r="47" spans="1:24" x14ac:dyDescent="0.25">
      <c r="A47" s="3">
        <v>202</v>
      </c>
      <c r="B47" s="3">
        <v>4</v>
      </c>
      <c r="C47" s="3">
        <v>418</v>
      </c>
      <c r="D47" s="3">
        <v>70</v>
      </c>
      <c r="E47" s="3">
        <v>418</v>
      </c>
      <c r="F47" s="3">
        <v>69.55</v>
      </c>
      <c r="G47" s="3">
        <v>18</v>
      </c>
      <c r="H47" s="3" t="s">
        <v>24</v>
      </c>
      <c r="I47" s="3" t="s">
        <v>25</v>
      </c>
      <c r="J47" s="3"/>
      <c r="K47" s="3"/>
      <c r="L47" s="3"/>
      <c r="M47" s="3" t="s">
        <v>75</v>
      </c>
      <c r="N47" s="3" t="s">
        <v>33</v>
      </c>
      <c r="O47" s="3" t="s">
        <v>21</v>
      </c>
      <c r="P47" s="3" t="s">
        <v>21</v>
      </c>
      <c r="Q47" s="3" t="s">
        <v>21</v>
      </c>
      <c r="R47" s="3" t="s">
        <v>23</v>
      </c>
      <c r="S47" s="3" t="s">
        <v>21</v>
      </c>
      <c r="T47" s="3" t="s">
        <v>21</v>
      </c>
      <c r="U47" s="3" t="s">
        <v>21</v>
      </c>
      <c r="V47" s="3" t="s">
        <v>21</v>
      </c>
      <c r="W47" s="3">
        <v>0</v>
      </c>
      <c r="X47" s="3">
        <v>0.418</v>
      </c>
    </row>
    <row r="48" spans="1:24" x14ac:dyDescent="0.25">
      <c r="A48">
        <v>103</v>
      </c>
      <c r="B48">
        <v>4</v>
      </c>
      <c r="C48">
        <v>464</v>
      </c>
      <c r="D48">
        <v>250</v>
      </c>
      <c r="E48">
        <v>464</v>
      </c>
      <c r="F48">
        <v>249.55</v>
      </c>
      <c r="G48">
        <v>18</v>
      </c>
      <c r="H48" t="s">
        <v>24</v>
      </c>
      <c r="I48" t="s">
        <v>25</v>
      </c>
      <c r="M48" t="s">
        <v>76</v>
      </c>
      <c r="N48" t="s">
        <v>33</v>
      </c>
      <c r="O48" t="s">
        <v>21</v>
      </c>
      <c r="P48" t="s">
        <v>21</v>
      </c>
      <c r="Q48" t="s">
        <v>21</v>
      </c>
      <c r="R48" t="s">
        <v>22</v>
      </c>
      <c r="S48" t="s">
        <v>21</v>
      </c>
      <c r="T48" t="s">
        <v>21</v>
      </c>
      <c r="U48" t="s">
        <v>21</v>
      </c>
      <c r="V48" t="s">
        <v>21</v>
      </c>
      <c r="W48">
        <v>0.464</v>
      </c>
      <c r="X48">
        <v>0</v>
      </c>
    </row>
    <row r="49" spans="1:24" x14ac:dyDescent="0.25">
      <c r="A49" s="3">
        <v>108</v>
      </c>
      <c r="B49" s="3">
        <v>4</v>
      </c>
      <c r="C49" s="3">
        <v>464</v>
      </c>
      <c r="D49" s="3">
        <v>92.99</v>
      </c>
      <c r="E49" s="3">
        <v>464</v>
      </c>
      <c r="F49" s="3">
        <v>92.54</v>
      </c>
      <c r="G49" s="3">
        <v>18</v>
      </c>
      <c r="H49" s="3" t="s">
        <v>24</v>
      </c>
      <c r="I49" s="3" t="s">
        <v>25</v>
      </c>
      <c r="J49" s="3"/>
      <c r="K49" s="3"/>
      <c r="L49" s="3"/>
      <c r="M49" s="3" t="s">
        <v>77</v>
      </c>
      <c r="N49" s="3" t="s">
        <v>33</v>
      </c>
      <c r="O49" s="3" t="s">
        <v>21</v>
      </c>
      <c r="P49" s="3" t="s">
        <v>21</v>
      </c>
      <c r="Q49" s="3" t="s">
        <v>21</v>
      </c>
      <c r="R49" s="3" t="s">
        <v>22</v>
      </c>
      <c r="S49" s="3" t="s">
        <v>21</v>
      </c>
      <c r="T49" s="3" t="s">
        <v>21</v>
      </c>
      <c r="U49" s="3" t="s">
        <v>21</v>
      </c>
      <c r="V49" s="3" t="s">
        <v>21</v>
      </c>
      <c r="W49" s="3">
        <v>0.464</v>
      </c>
      <c r="X49" s="3">
        <v>0</v>
      </c>
    </row>
    <row r="50" spans="1:24" x14ac:dyDescent="0.25">
      <c r="A50">
        <v>110</v>
      </c>
      <c r="B50">
        <v>4</v>
      </c>
      <c r="C50">
        <v>464</v>
      </c>
      <c r="D50">
        <v>92.99</v>
      </c>
      <c r="E50">
        <v>464</v>
      </c>
      <c r="F50">
        <v>92.54</v>
      </c>
      <c r="G50">
        <v>18</v>
      </c>
      <c r="H50" t="s">
        <v>24</v>
      </c>
      <c r="I50" t="s">
        <v>25</v>
      </c>
      <c r="M50" t="s">
        <v>78</v>
      </c>
      <c r="N50" t="s">
        <v>33</v>
      </c>
      <c r="O50" t="s">
        <v>21</v>
      </c>
      <c r="P50" t="s">
        <v>21</v>
      </c>
      <c r="Q50" t="s">
        <v>21</v>
      </c>
      <c r="R50" t="s">
        <v>22</v>
      </c>
      <c r="S50" t="s">
        <v>21</v>
      </c>
      <c r="T50" t="s">
        <v>21</v>
      </c>
      <c r="U50" t="s">
        <v>21</v>
      </c>
      <c r="V50" t="s">
        <v>21</v>
      </c>
      <c r="W50">
        <v>0.464</v>
      </c>
      <c r="X50">
        <v>0</v>
      </c>
    </row>
    <row r="51" spans="1:24" x14ac:dyDescent="0.25">
      <c r="A51" s="3">
        <v>114</v>
      </c>
      <c r="B51" s="3">
        <v>4</v>
      </c>
      <c r="C51" s="3">
        <v>601</v>
      </c>
      <c r="D51" s="3">
        <v>70</v>
      </c>
      <c r="E51" s="3">
        <v>601</v>
      </c>
      <c r="F51" s="3">
        <v>69.55</v>
      </c>
      <c r="G51" s="3">
        <v>18</v>
      </c>
      <c r="H51" s="3" t="s">
        <v>24</v>
      </c>
      <c r="I51" s="3" t="s">
        <v>25</v>
      </c>
      <c r="J51" s="3"/>
      <c r="K51" s="3"/>
      <c r="L51" s="3"/>
      <c r="M51" s="3" t="s">
        <v>79</v>
      </c>
      <c r="N51" s="3" t="s">
        <v>33</v>
      </c>
      <c r="O51" s="3" t="s">
        <v>21</v>
      </c>
      <c r="P51" s="3" t="s">
        <v>21</v>
      </c>
      <c r="Q51" s="3" t="s">
        <v>21</v>
      </c>
      <c r="R51" s="3" t="s">
        <v>23</v>
      </c>
      <c r="S51" s="3" t="s">
        <v>21</v>
      </c>
      <c r="T51" s="3" t="s">
        <v>21</v>
      </c>
      <c r="U51" s="3" t="s">
        <v>21</v>
      </c>
      <c r="V51" s="3" t="s">
        <v>21</v>
      </c>
      <c r="W51" s="3">
        <v>0</v>
      </c>
      <c r="X51" s="3">
        <v>0.601</v>
      </c>
    </row>
    <row r="52" spans="1:24" x14ac:dyDescent="0.25">
      <c r="A52">
        <v>102</v>
      </c>
      <c r="B52">
        <v>4</v>
      </c>
      <c r="C52">
        <v>464</v>
      </c>
      <c r="D52">
        <v>250</v>
      </c>
      <c r="E52">
        <v>464</v>
      </c>
      <c r="F52">
        <v>249.55</v>
      </c>
      <c r="G52">
        <v>18</v>
      </c>
      <c r="H52" t="s">
        <v>24</v>
      </c>
      <c r="I52" t="s">
        <v>25</v>
      </c>
      <c r="M52" t="s">
        <v>80</v>
      </c>
      <c r="N52" t="s">
        <v>33</v>
      </c>
      <c r="O52" t="s">
        <v>21</v>
      </c>
      <c r="P52" t="s">
        <v>21</v>
      </c>
      <c r="Q52" t="s">
        <v>21</v>
      </c>
      <c r="R52" t="s">
        <v>22</v>
      </c>
      <c r="S52" t="s">
        <v>21</v>
      </c>
      <c r="T52" t="s">
        <v>21</v>
      </c>
      <c r="U52" t="s">
        <v>21</v>
      </c>
      <c r="V52" t="s">
        <v>21</v>
      </c>
      <c r="W52">
        <v>0.464</v>
      </c>
      <c r="X52">
        <v>0</v>
      </c>
    </row>
    <row r="53" spans="1:24" x14ac:dyDescent="0.25">
      <c r="A53" s="3">
        <v>105</v>
      </c>
      <c r="B53" s="3">
        <v>4</v>
      </c>
      <c r="C53" s="3">
        <v>573.89</v>
      </c>
      <c r="D53" s="3">
        <v>250</v>
      </c>
      <c r="E53" s="3">
        <v>572.99</v>
      </c>
      <c r="F53" s="3">
        <v>249.55</v>
      </c>
      <c r="G53" s="3">
        <v>18</v>
      </c>
      <c r="H53" s="3" t="s">
        <v>24</v>
      </c>
      <c r="I53" s="3" t="s">
        <v>25</v>
      </c>
      <c r="J53" s="3"/>
      <c r="K53" s="3"/>
      <c r="L53" s="3"/>
      <c r="M53" s="3" t="s">
        <v>81</v>
      </c>
      <c r="N53" s="3" t="s">
        <v>33</v>
      </c>
      <c r="O53" s="3" t="s">
        <v>51</v>
      </c>
      <c r="P53" s="3" t="s">
        <v>21</v>
      </c>
      <c r="Q53" s="3" t="s">
        <v>44</v>
      </c>
      <c r="R53" s="3" t="s">
        <v>22</v>
      </c>
      <c r="S53" s="3" t="s">
        <v>22</v>
      </c>
      <c r="T53" s="3" t="s">
        <v>21</v>
      </c>
      <c r="U53" s="3" t="s">
        <v>22</v>
      </c>
      <c r="V53" s="3" t="s">
        <v>21</v>
      </c>
      <c r="W53" s="3">
        <v>1.0739</v>
      </c>
      <c r="X53" s="3">
        <v>0</v>
      </c>
    </row>
    <row r="54" spans="1:24" x14ac:dyDescent="0.25">
      <c r="A54">
        <v>120</v>
      </c>
      <c r="B54">
        <v>4</v>
      </c>
      <c r="C54">
        <v>464</v>
      </c>
      <c r="D54">
        <v>109.99</v>
      </c>
      <c r="E54">
        <v>464</v>
      </c>
      <c r="F54">
        <v>109.54</v>
      </c>
      <c r="G54">
        <v>18</v>
      </c>
      <c r="H54" t="s">
        <v>24</v>
      </c>
      <c r="I54" t="s">
        <v>25</v>
      </c>
      <c r="M54" t="s">
        <v>82</v>
      </c>
      <c r="N54" t="s">
        <v>33</v>
      </c>
      <c r="O54" t="s">
        <v>21</v>
      </c>
      <c r="P54" t="s">
        <v>21</v>
      </c>
      <c r="Q54" t="s">
        <v>21</v>
      </c>
      <c r="R54" t="s">
        <v>22</v>
      </c>
      <c r="S54" t="s">
        <v>21</v>
      </c>
      <c r="T54" t="s">
        <v>21</v>
      </c>
      <c r="U54" t="s">
        <v>21</v>
      </c>
      <c r="V54" t="s">
        <v>21</v>
      </c>
      <c r="W54">
        <v>0.464</v>
      </c>
      <c r="X54">
        <v>0</v>
      </c>
    </row>
    <row r="55" spans="1:24" x14ac:dyDescent="0.25">
      <c r="A55" s="3">
        <v>101</v>
      </c>
      <c r="B55" s="3">
        <v>4</v>
      </c>
      <c r="C55" s="3">
        <v>601</v>
      </c>
      <c r="D55" s="3">
        <v>70</v>
      </c>
      <c r="E55" s="3">
        <v>601</v>
      </c>
      <c r="F55" s="3">
        <v>70</v>
      </c>
      <c r="G55" s="3">
        <v>18</v>
      </c>
      <c r="H55" s="3" t="s">
        <v>24</v>
      </c>
      <c r="I55" s="3" t="s">
        <v>25</v>
      </c>
      <c r="J55" s="3"/>
      <c r="K55" s="3"/>
      <c r="L55" s="3"/>
      <c r="M55" s="3" t="s">
        <v>83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T55" s="3" t="s">
        <v>21</v>
      </c>
      <c r="U55" s="3" t="s">
        <v>21</v>
      </c>
      <c r="V55" s="3" t="s">
        <v>21</v>
      </c>
      <c r="W55" s="3">
        <v>0</v>
      </c>
      <c r="X55" s="3">
        <v>0</v>
      </c>
    </row>
    <row r="56" spans="1:24" x14ac:dyDescent="0.25">
      <c r="A56">
        <v>69</v>
      </c>
      <c r="B56">
        <v>4</v>
      </c>
      <c r="C56">
        <v>568</v>
      </c>
      <c r="D56">
        <v>149</v>
      </c>
      <c r="E56">
        <v>568</v>
      </c>
      <c r="F56">
        <v>148.55</v>
      </c>
      <c r="G56">
        <v>18</v>
      </c>
      <c r="H56" t="s">
        <v>24</v>
      </c>
      <c r="I56" t="s">
        <v>25</v>
      </c>
      <c r="M56" t="s">
        <v>84</v>
      </c>
      <c r="N56" t="s">
        <v>21</v>
      </c>
      <c r="O56" t="s">
        <v>21</v>
      </c>
      <c r="P56" t="s">
        <v>27</v>
      </c>
      <c r="Q56" t="s">
        <v>21</v>
      </c>
      <c r="R56" t="s">
        <v>21</v>
      </c>
      <c r="S56" t="s">
        <v>21</v>
      </c>
      <c r="T56" t="s">
        <v>23</v>
      </c>
      <c r="U56" t="s">
        <v>21</v>
      </c>
      <c r="V56" t="s">
        <v>21</v>
      </c>
      <c r="W56">
        <v>0</v>
      </c>
      <c r="X56">
        <v>0.568</v>
      </c>
    </row>
    <row r="57" spans="1:24" x14ac:dyDescent="0.25">
      <c r="A57" s="3">
        <v>129</v>
      </c>
      <c r="B57" s="3">
        <v>4</v>
      </c>
      <c r="C57" s="3">
        <v>568</v>
      </c>
      <c r="D57" s="3">
        <v>149</v>
      </c>
      <c r="E57" s="3">
        <v>568</v>
      </c>
      <c r="F57" s="3">
        <v>148.55</v>
      </c>
      <c r="G57" s="3">
        <v>18</v>
      </c>
      <c r="H57" s="3" t="s">
        <v>24</v>
      </c>
      <c r="I57" s="3" t="s">
        <v>25</v>
      </c>
      <c r="J57" s="3"/>
      <c r="K57" s="3"/>
      <c r="L57" s="3"/>
      <c r="M57" s="3" t="s">
        <v>85</v>
      </c>
      <c r="N57" s="3" t="s">
        <v>21</v>
      </c>
      <c r="O57" s="3" t="s">
        <v>21</v>
      </c>
      <c r="P57" s="3" t="s">
        <v>27</v>
      </c>
      <c r="Q57" s="3" t="s">
        <v>21</v>
      </c>
      <c r="R57" s="3" t="s">
        <v>21</v>
      </c>
      <c r="S57" s="3" t="s">
        <v>21</v>
      </c>
      <c r="T57" s="3" t="s">
        <v>23</v>
      </c>
      <c r="U57" s="3" t="s">
        <v>21</v>
      </c>
      <c r="V57" s="3" t="s">
        <v>21</v>
      </c>
      <c r="W57" s="3">
        <v>0</v>
      </c>
      <c r="X57" s="3">
        <v>0.568</v>
      </c>
    </row>
    <row r="58" spans="1:24" x14ac:dyDescent="0.25">
      <c r="A58">
        <v>126</v>
      </c>
      <c r="B58">
        <v>4</v>
      </c>
      <c r="C58">
        <v>819</v>
      </c>
      <c r="D58">
        <v>149</v>
      </c>
      <c r="E58">
        <v>818.55</v>
      </c>
      <c r="F58">
        <v>148.55</v>
      </c>
      <c r="G58">
        <v>18</v>
      </c>
      <c r="H58" t="s">
        <v>24</v>
      </c>
      <c r="I58" t="s">
        <v>25</v>
      </c>
      <c r="M58" t="s">
        <v>86</v>
      </c>
      <c r="N58" t="s">
        <v>21</v>
      </c>
      <c r="O58" t="s">
        <v>21</v>
      </c>
      <c r="P58" t="s">
        <v>27</v>
      </c>
      <c r="Q58" t="s">
        <v>44</v>
      </c>
      <c r="R58" t="s">
        <v>21</v>
      </c>
      <c r="S58" t="s">
        <v>21</v>
      </c>
      <c r="T58" t="s">
        <v>23</v>
      </c>
      <c r="U58" t="s">
        <v>23</v>
      </c>
      <c r="V58" t="s">
        <v>21</v>
      </c>
      <c r="W58">
        <v>0</v>
      </c>
      <c r="X58">
        <v>0.968</v>
      </c>
    </row>
    <row r="59" spans="1:24" x14ac:dyDescent="0.25">
      <c r="A59" s="3">
        <v>3</v>
      </c>
      <c r="B59" s="3">
        <v>4</v>
      </c>
      <c r="C59" s="3">
        <v>568</v>
      </c>
      <c r="D59" s="3">
        <v>149</v>
      </c>
      <c r="E59" s="3">
        <v>568</v>
      </c>
      <c r="F59" s="3">
        <v>148.55</v>
      </c>
      <c r="G59" s="3">
        <v>18</v>
      </c>
      <c r="H59" s="3" t="s">
        <v>24</v>
      </c>
      <c r="I59" s="3" t="s">
        <v>25</v>
      </c>
      <c r="J59" s="3"/>
      <c r="K59" s="3"/>
      <c r="L59" s="3"/>
      <c r="M59" s="3" t="s">
        <v>87</v>
      </c>
      <c r="N59" s="3" t="s">
        <v>33</v>
      </c>
      <c r="O59" s="3" t="s">
        <v>21</v>
      </c>
      <c r="P59" s="3" t="s">
        <v>21</v>
      </c>
      <c r="Q59" s="3" t="s">
        <v>21</v>
      </c>
      <c r="R59" s="3" t="s">
        <v>22</v>
      </c>
      <c r="S59" s="3" t="s">
        <v>21</v>
      </c>
      <c r="T59" s="3" t="s">
        <v>21</v>
      </c>
      <c r="U59" s="3" t="s">
        <v>21</v>
      </c>
      <c r="V59" s="3" t="s">
        <v>21</v>
      </c>
      <c r="W59" s="3">
        <v>0.568</v>
      </c>
      <c r="X59" s="3">
        <v>0</v>
      </c>
    </row>
    <row r="60" spans="1:24" x14ac:dyDescent="0.25">
      <c r="A60">
        <v>132</v>
      </c>
      <c r="B60">
        <v>4</v>
      </c>
      <c r="C60">
        <v>568</v>
      </c>
      <c r="D60">
        <v>149</v>
      </c>
      <c r="E60">
        <v>568</v>
      </c>
      <c r="F60">
        <v>148.55</v>
      </c>
      <c r="G60">
        <v>18</v>
      </c>
      <c r="H60" t="s">
        <v>24</v>
      </c>
      <c r="I60" t="s">
        <v>25</v>
      </c>
      <c r="M60" t="s">
        <v>88</v>
      </c>
      <c r="N60" t="s">
        <v>33</v>
      </c>
      <c r="O60" t="s">
        <v>21</v>
      </c>
      <c r="P60" t="s">
        <v>21</v>
      </c>
      <c r="Q60" t="s">
        <v>21</v>
      </c>
      <c r="R60" t="s">
        <v>22</v>
      </c>
      <c r="S60" t="s">
        <v>21</v>
      </c>
      <c r="T60" t="s">
        <v>21</v>
      </c>
      <c r="U60" t="s">
        <v>21</v>
      </c>
      <c r="V60" t="s">
        <v>21</v>
      </c>
      <c r="W60">
        <v>0.568</v>
      </c>
      <c r="X60">
        <v>0</v>
      </c>
    </row>
    <row r="61" spans="1:24" x14ac:dyDescent="0.25">
      <c r="A61" s="3">
        <v>127</v>
      </c>
      <c r="B61" s="3">
        <v>4</v>
      </c>
      <c r="C61" s="3">
        <v>819</v>
      </c>
      <c r="D61" s="3">
        <v>149</v>
      </c>
      <c r="E61" s="3">
        <v>818.55</v>
      </c>
      <c r="F61" s="3">
        <v>148.55</v>
      </c>
      <c r="G61" s="3">
        <v>18</v>
      </c>
      <c r="H61" s="3" t="s">
        <v>24</v>
      </c>
      <c r="I61" s="3" t="s">
        <v>25</v>
      </c>
      <c r="J61" s="3"/>
      <c r="K61" s="3"/>
      <c r="L61" s="3"/>
      <c r="M61" s="3" t="s">
        <v>89</v>
      </c>
      <c r="N61" s="3" t="s">
        <v>21</v>
      </c>
      <c r="O61" s="3" t="s">
        <v>21</v>
      </c>
      <c r="P61" s="3" t="s">
        <v>27</v>
      </c>
      <c r="Q61" s="3" t="s">
        <v>44</v>
      </c>
      <c r="R61" s="3" t="s">
        <v>21</v>
      </c>
      <c r="S61" s="3" t="s">
        <v>21</v>
      </c>
      <c r="T61" s="3" t="s">
        <v>23</v>
      </c>
      <c r="U61" s="3" t="s">
        <v>23</v>
      </c>
      <c r="V61" s="3" t="s">
        <v>21</v>
      </c>
      <c r="W61" s="3">
        <v>0</v>
      </c>
      <c r="X61" s="3">
        <v>0.968</v>
      </c>
    </row>
    <row r="62" spans="1:24" x14ac:dyDescent="0.25">
      <c r="A62">
        <v>221</v>
      </c>
      <c r="B62">
        <v>5</v>
      </c>
      <c r="C62">
        <v>1019</v>
      </c>
      <c r="D62">
        <v>70</v>
      </c>
      <c r="E62">
        <v>1019</v>
      </c>
      <c r="F62">
        <v>69.55</v>
      </c>
      <c r="G62">
        <v>18</v>
      </c>
      <c r="H62" t="s">
        <v>24</v>
      </c>
      <c r="I62" t="s">
        <v>90</v>
      </c>
      <c r="M62" t="s">
        <v>91</v>
      </c>
      <c r="N62" t="s">
        <v>21</v>
      </c>
      <c r="O62" t="s">
        <v>21</v>
      </c>
      <c r="P62" t="s">
        <v>27</v>
      </c>
      <c r="Q62" t="s">
        <v>21</v>
      </c>
      <c r="R62" t="s">
        <v>21</v>
      </c>
      <c r="S62" t="s">
        <v>21</v>
      </c>
      <c r="T62" t="s">
        <v>23</v>
      </c>
      <c r="U62" t="s">
        <v>21</v>
      </c>
      <c r="V62" t="s">
        <v>21</v>
      </c>
      <c r="W62">
        <v>0</v>
      </c>
      <c r="X62">
        <v>1.019</v>
      </c>
    </row>
    <row r="63" spans="1:24" x14ac:dyDescent="0.25">
      <c r="A63" s="3">
        <v>220</v>
      </c>
      <c r="B63" s="3">
        <v>5</v>
      </c>
      <c r="C63" s="3">
        <v>302</v>
      </c>
      <c r="D63" s="3">
        <v>70</v>
      </c>
      <c r="E63" s="3">
        <v>302</v>
      </c>
      <c r="F63" s="3">
        <v>69.55</v>
      </c>
      <c r="G63" s="3">
        <v>18</v>
      </c>
      <c r="H63" s="3" t="s">
        <v>24</v>
      </c>
      <c r="I63" s="3" t="s">
        <v>90</v>
      </c>
      <c r="J63" s="3"/>
      <c r="K63" s="3"/>
      <c r="L63" s="3"/>
      <c r="M63" s="3" t="s">
        <v>92</v>
      </c>
      <c r="N63" s="3" t="s">
        <v>21</v>
      </c>
      <c r="O63" s="3" t="s">
        <v>21</v>
      </c>
      <c r="P63" s="3" t="s">
        <v>27</v>
      </c>
      <c r="Q63" s="3" t="s">
        <v>21</v>
      </c>
      <c r="R63" s="3" t="s">
        <v>21</v>
      </c>
      <c r="S63" s="3" t="s">
        <v>21</v>
      </c>
      <c r="T63" s="3" t="s">
        <v>23</v>
      </c>
      <c r="U63" s="3" t="s">
        <v>21</v>
      </c>
      <c r="V63" s="3" t="s">
        <v>21</v>
      </c>
      <c r="W63" s="3">
        <v>0</v>
      </c>
      <c r="X63" s="3">
        <v>0.302</v>
      </c>
    </row>
    <row r="64" spans="1:24" x14ac:dyDescent="0.25">
      <c r="A64">
        <v>216</v>
      </c>
      <c r="B64">
        <v>5</v>
      </c>
      <c r="C64">
        <v>302</v>
      </c>
      <c r="D64">
        <v>70</v>
      </c>
      <c r="E64">
        <v>302</v>
      </c>
      <c r="F64">
        <v>69.55</v>
      </c>
      <c r="G64">
        <v>18</v>
      </c>
      <c r="H64" t="s">
        <v>24</v>
      </c>
      <c r="I64" t="s">
        <v>90</v>
      </c>
      <c r="M64" t="s">
        <v>93</v>
      </c>
      <c r="N64" t="s">
        <v>21</v>
      </c>
      <c r="O64" t="s">
        <v>21</v>
      </c>
      <c r="P64" t="s">
        <v>27</v>
      </c>
      <c r="Q64" t="s">
        <v>21</v>
      </c>
      <c r="R64" t="s">
        <v>21</v>
      </c>
      <c r="S64" t="s">
        <v>21</v>
      </c>
      <c r="T64" t="s">
        <v>23</v>
      </c>
      <c r="U64" t="s">
        <v>21</v>
      </c>
      <c r="V64" t="s">
        <v>21</v>
      </c>
      <c r="W64">
        <v>0</v>
      </c>
      <c r="X64">
        <v>0.302</v>
      </c>
    </row>
    <row r="65" spans="1:24" x14ac:dyDescent="0.25">
      <c r="A65" s="3">
        <v>141</v>
      </c>
      <c r="B65" s="3">
        <v>5</v>
      </c>
      <c r="C65" s="3">
        <v>396</v>
      </c>
      <c r="D65" s="3">
        <v>150</v>
      </c>
      <c r="E65" s="3">
        <v>396</v>
      </c>
      <c r="F65" s="3">
        <v>149.1</v>
      </c>
      <c r="G65" s="3">
        <v>18</v>
      </c>
      <c r="H65" s="3" t="s">
        <v>24</v>
      </c>
      <c r="I65" s="3" t="s">
        <v>90</v>
      </c>
      <c r="J65" s="3"/>
      <c r="K65" s="3"/>
      <c r="L65" s="3"/>
      <c r="M65" s="3" t="s">
        <v>94</v>
      </c>
      <c r="N65" s="3" t="s">
        <v>33</v>
      </c>
      <c r="O65" s="3" t="s">
        <v>21</v>
      </c>
      <c r="P65" s="3" t="s">
        <v>27</v>
      </c>
      <c r="Q65" s="3" t="s">
        <v>21</v>
      </c>
      <c r="R65" s="3" t="s">
        <v>23</v>
      </c>
      <c r="S65" s="3" t="s">
        <v>21</v>
      </c>
      <c r="T65" s="3" t="s">
        <v>23</v>
      </c>
      <c r="U65" s="3" t="s">
        <v>21</v>
      </c>
      <c r="V65" s="3" t="s">
        <v>21</v>
      </c>
      <c r="W65" s="3">
        <v>0</v>
      </c>
      <c r="X65" s="3">
        <v>0.792</v>
      </c>
    </row>
    <row r="66" spans="1:24" x14ac:dyDescent="0.25">
      <c r="A66">
        <v>66</v>
      </c>
      <c r="B66">
        <v>5</v>
      </c>
      <c r="C66">
        <v>967</v>
      </c>
      <c r="D66">
        <v>562.25</v>
      </c>
      <c r="E66">
        <v>966.1</v>
      </c>
      <c r="F66">
        <v>561.35</v>
      </c>
      <c r="G66">
        <v>18</v>
      </c>
      <c r="H66" t="s">
        <v>24</v>
      </c>
      <c r="I66" t="s">
        <v>90</v>
      </c>
      <c r="M66" t="s">
        <v>95</v>
      </c>
      <c r="N66" t="s">
        <v>33</v>
      </c>
      <c r="O66" t="s">
        <v>51</v>
      </c>
      <c r="P66" t="s">
        <v>27</v>
      </c>
      <c r="Q66" t="s">
        <v>44</v>
      </c>
      <c r="R66" t="s">
        <v>23</v>
      </c>
      <c r="S66" t="s">
        <v>23</v>
      </c>
      <c r="T66" t="s">
        <v>23</v>
      </c>
      <c r="U66" t="s">
        <v>23</v>
      </c>
      <c r="V66" t="s">
        <v>21</v>
      </c>
      <c r="W66">
        <v>0</v>
      </c>
      <c r="X66">
        <v>3.0585</v>
      </c>
    </row>
    <row r="67" spans="1:24" x14ac:dyDescent="0.25">
      <c r="A67" s="3">
        <v>63</v>
      </c>
      <c r="B67" s="3">
        <v>5</v>
      </c>
      <c r="C67" s="3">
        <v>967</v>
      </c>
      <c r="D67" s="3">
        <v>562.25</v>
      </c>
      <c r="E67" s="3">
        <v>966.1</v>
      </c>
      <c r="F67" s="3">
        <v>561.35</v>
      </c>
      <c r="G67" s="3">
        <v>18</v>
      </c>
      <c r="H67" s="3" t="s">
        <v>24</v>
      </c>
      <c r="I67" s="3" t="s">
        <v>90</v>
      </c>
      <c r="J67" s="3"/>
      <c r="K67" s="3"/>
      <c r="L67" s="3"/>
      <c r="M67" s="3" t="s">
        <v>96</v>
      </c>
      <c r="N67" s="3" t="s">
        <v>33</v>
      </c>
      <c r="O67" s="3" t="s">
        <v>51</v>
      </c>
      <c r="P67" s="3" t="s">
        <v>27</v>
      </c>
      <c r="Q67" s="3" t="s">
        <v>44</v>
      </c>
      <c r="R67" s="3" t="s">
        <v>23</v>
      </c>
      <c r="S67" s="3" t="s">
        <v>23</v>
      </c>
      <c r="T67" s="3" t="s">
        <v>23</v>
      </c>
      <c r="U67" s="3" t="s">
        <v>23</v>
      </c>
      <c r="V67" s="3" t="s">
        <v>21</v>
      </c>
      <c r="W67" s="3">
        <v>0</v>
      </c>
      <c r="X67" s="3">
        <v>3.0585</v>
      </c>
    </row>
    <row r="68" spans="1:24" x14ac:dyDescent="0.25">
      <c r="A68">
        <v>92</v>
      </c>
      <c r="B68">
        <v>5</v>
      </c>
      <c r="C68">
        <v>770</v>
      </c>
      <c r="D68">
        <v>592.33</v>
      </c>
      <c r="E68">
        <v>770</v>
      </c>
      <c r="F68">
        <v>591.88</v>
      </c>
      <c r="G68">
        <v>18</v>
      </c>
      <c r="H68" t="s">
        <v>24</v>
      </c>
      <c r="I68" t="s">
        <v>90</v>
      </c>
      <c r="M68" t="s">
        <v>97</v>
      </c>
      <c r="N68" t="s">
        <v>21</v>
      </c>
      <c r="O68" t="s">
        <v>21</v>
      </c>
      <c r="P68" t="s">
        <v>27</v>
      </c>
      <c r="Q68" t="s">
        <v>21</v>
      </c>
      <c r="R68" t="s">
        <v>21</v>
      </c>
      <c r="S68" t="s">
        <v>21</v>
      </c>
      <c r="T68" t="s">
        <v>23</v>
      </c>
      <c r="U68" t="s">
        <v>21</v>
      </c>
      <c r="V68" t="s">
        <v>21</v>
      </c>
      <c r="W68">
        <v>0</v>
      </c>
      <c r="X68">
        <v>0.77</v>
      </c>
    </row>
    <row r="69" spans="1:24" x14ac:dyDescent="0.25">
      <c r="A69" s="3">
        <v>205</v>
      </c>
      <c r="B69" s="3">
        <v>5</v>
      </c>
      <c r="C69" s="3">
        <v>734</v>
      </c>
      <c r="D69" s="3">
        <v>518</v>
      </c>
      <c r="E69" s="3">
        <v>733.55</v>
      </c>
      <c r="F69" s="3">
        <v>517.1</v>
      </c>
      <c r="G69" s="3">
        <v>18</v>
      </c>
      <c r="H69" s="3" t="s">
        <v>24</v>
      </c>
      <c r="I69" s="3" t="s">
        <v>90</v>
      </c>
      <c r="J69" s="3"/>
      <c r="K69" s="3"/>
      <c r="L69" s="3"/>
      <c r="M69" s="3" t="s">
        <v>98</v>
      </c>
      <c r="N69" s="3" t="s">
        <v>33</v>
      </c>
      <c r="O69" s="3" t="s">
        <v>21</v>
      </c>
      <c r="P69" s="3" t="s">
        <v>27</v>
      </c>
      <c r="Q69" s="3" t="s">
        <v>44</v>
      </c>
      <c r="R69" s="3" t="s">
        <v>23</v>
      </c>
      <c r="S69" s="3" t="s">
        <v>21</v>
      </c>
      <c r="T69" s="3" t="s">
        <v>23</v>
      </c>
      <c r="U69" s="3" t="s">
        <v>23</v>
      </c>
      <c r="V69" s="3" t="s">
        <v>21</v>
      </c>
      <c r="W69" s="3">
        <v>0</v>
      </c>
      <c r="X69" s="3">
        <v>1.986</v>
      </c>
    </row>
    <row r="70" spans="1:24" x14ac:dyDescent="0.25">
      <c r="A70">
        <v>1</v>
      </c>
      <c r="B70">
        <v>5</v>
      </c>
      <c r="C70">
        <v>770</v>
      </c>
      <c r="D70">
        <v>613</v>
      </c>
      <c r="E70">
        <v>770</v>
      </c>
      <c r="F70">
        <v>612.55</v>
      </c>
      <c r="G70">
        <v>18</v>
      </c>
      <c r="H70" t="s">
        <v>24</v>
      </c>
      <c r="I70" t="s">
        <v>90</v>
      </c>
      <c r="M70" t="s">
        <v>99</v>
      </c>
      <c r="N70" t="s">
        <v>21</v>
      </c>
      <c r="O70" t="s">
        <v>21</v>
      </c>
      <c r="P70" t="s">
        <v>27</v>
      </c>
      <c r="Q70" t="s">
        <v>21</v>
      </c>
      <c r="R70" t="s">
        <v>21</v>
      </c>
      <c r="S70" t="s">
        <v>21</v>
      </c>
      <c r="T70" t="s">
        <v>23</v>
      </c>
      <c r="U70" t="s">
        <v>21</v>
      </c>
      <c r="V70" t="s">
        <v>21</v>
      </c>
      <c r="W70">
        <v>0</v>
      </c>
      <c r="X70">
        <v>0.77</v>
      </c>
    </row>
    <row r="71" spans="1:24" x14ac:dyDescent="0.25">
      <c r="A71" s="3">
        <v>68</v>
      </c>
      <c r="B71" s="3">
        <v>5</v>
      </c>
      <c r="C71" s="3">
        <v>631</v>
      </c>
      <c r="D71" s="3">
        <v>159.5</v>
      </c>
      <c r="E71" s="3">
        <v>630.1</v>
      </c>
      <c r="F71" s="3">
        <v>159.05</v>
      </c>
      <c r="G71" s="3">
        <v>18</v>
      </c>
      <c r="H71" s="3" t="s">
        <v>100</v>
      </c>
      <c r="I71" s="3" t="s">
        <v>90</v>
      </c>
      <c r="J71" s="3"/>
      <c r="K71" s="3"/>
      <c r="L71" s="3"/>
      <c r="M71" s="3" t="s">
        <v>101</v>
      </c>
      <c r="N71" s="3" t="s">
        <v>33</v>
      </c>
      <c r="O71" s="3" t="s">
        <v>21</v>
      </c>
      <c r="P71" s="3" t="s">
        <v>27</v>
      </c>
      <c r="Q71" s="3" t="s">
        <v>44</v>
      </c>
      <c r="R71" s="3" t="s">
        <v>23</v>
      </c>
      <c r="S71" s="3" t="s">
        <v>21</v>
      </c>
      <c r="T71" s="3" t="s">
        <v>23</v>
      </c>
      <c r="U71" s="3" t="s">
        <v>23</v>
      </c>
      <c r="V71" s="3" t="s">
        <v>21</v>
      </c>
      <c r="W71" s="3">
        <v>0</v>
      </c>
      <c r="X71" s="3">
        <v>0.95</v>
      </c>
    </row>
    <row r="72" spans="1:24" x14ac:dyDescent="0.25">
      <c r="A72">
        <v>234</v>
      </c>
      <c r="B72">
        <v>5</v>
      </c>
      <c r="C72">
        <v>967</v>
      </c>
      <c r="D72">
        <v>476.5</v>
      </c>
      <c r="E72">
        <v>966.1</v>
      </c>
      <c r="F72">
        <v>475.6</v>
      </c>
      <c r="G72">
        <v>18</v>
      </c>
      <c r="H72" t="s">
        <v>24</v>
      </c>
      <c r="I72" t="s">
        <v>90</v>
      </c>
      <c r="M72" t="s">
        <v>102</v>
      </c>
      <c r="N72" t="s">
        <v>33</v>
      </c>
      <c r="O72" t="s">
        <v>51</v>
      </c>
      <c r="P72" t="s">
        <v>27</v>
      </c>
      <c r="Q72" t="s">
        <v>44</v>
      </c>
      <c r="R72" t="s">
        <v>23</v>
      </c>
      <c r="S72" t="s">
        <v>23</v>
      </c>
      <c r="T72" t="s">
        <v>23</v>
      </c>
      <c r="U72" t="s">
        <v>23</v>
      </c>
      <c r="V72" t="s">
        <v>21</v>
      </c>
      <c r="W72">
        <v>0</v>
      </c>
      <c r="X72">
        <v>2.887</v>
      </c>
    </row>
    <row r="73" spans="1:24" x14ac:dyDescent="0.25">
      <c r="A73" s="3">
        <v>139</v>
      </c>
      <c r="B73" s="3">
        <v>5</v>
      </c>
      <c r="C73" s="3">
        <v>668</v>
      </c>
      <c r="D73" s="3">
        <v>594</v>
      </c>
      <c r="E73" s="3">
        <v>667.1</v>
      </c>
      <c r="F73" s="3">
        <v>593.1</v>
      </c>
      <c r="G73" s="3">
        <v>18</v>
      </c>
      <c r="H73" s="3" t="s">
        <v>24</v>
      </c>
      <c r="I73" s="3" t="s">
        <v>90</v>
      </c>
      <c r="J73" s="3"/>
      <c r="K73" s="3"/>
      <c r="L73" s="3"/>
      <c r="M73" s="3" t="s">
        <v>103</v>
      </c>
      <c r="N73" s="3" t="s">
        <v>33</v>
      </c>
      <c r="O73" s="3" t="s">
        <v>51</v>
      </c>
      <c r="P73" s="3" t="s">
        <v>27</v>
      </c>
      <c r="Q73" s="3" t="s">
        <v>44</v>
      </c>
      <c r="R73" s="3" t="s">
        <v>23</v>
      </c>
      <c r="S73" s="3" t="s">
        <v>23</v>
      </c>
      <c r="T73" s="3" t="s">
        <v>23</v>
      </c>
      <c r="U73" s="3" t="s">
        <v>23</v>
      </c>
      <c r="V73" s="3" t="s">
        <v>21</v>
      </c>
      <c r="W73" s="3">
        <v>0</v>
      </c>
      <c r="X73" s="3">
        <v>2.524</v>
      </c>
    </row>
    <row r="74" spans="1:24" x14ac:dyDescent="0.25">
      <c r="A74">
        <v>281</v>
      </c>
      <c r="B74">
        <v>5</v>
      </c>
      <c r="C74">
        <v>564</v>
      </c>
      <c r="D74">
        <v>418</v>
      </c>
      <c r="E74">
        <v>563.1</v>
      </c>
      <c r="F74">
        <v>417.55</v>
      </c>
      <c r="G74">
        <v>18</v>
      </c>
      <c r="H74" t="s">
        <v>24</v>
      </c>
      <c r="I74" t="s">
        <v>90</v>
      </c>
      <c r="M74" t="s">
        <v>104</v>
      </c>
      <c r="N74" t="s">
        <v>21</v>
      </c>
      <c r="O74" t="s">
        <v>51</v>
      </c>
      <c r="P74" t="s">
        <v>27</v>
      </c>
      <c r="Q74" t="s">
        <v>44</v>
      </c>
      <c r="R74" t="s">
        <v>21</v>
      </c>
      <c r="S74" t="s">
        <v>23</v>
      </c>
      <c r="T74" t="s">
        <v>23</v>
      </c>
      <c r="U74" t="s">
        <v>23</v>
      </c>
      <c r="V74" t="s">
        <v>21</v>
      </c>
      <c r="W74">
        <v>0</v>
      </c>
      <c r="X74">
        <v>1.4</v>
      </c>
    </row>
    <row r="75" spans="1:24" x14ac:dyDescent="0.25">
      <c r="A75" s="3">
        <v>131</v>
      </c>
      <c r="B75" s="3">
        <v>5</v>
      </c>
      <c r="C75" s="3">
        <v>814</v>
      </c>
      <c r="D75" s="3">
        <v>598</v>
      </c>
      <c r="E75" s="3">
        <v>813.1</v>
      </c>
      <c r="F75" s="3">
        <v>597.1</v>
      </c>
      <c r="G75" s="3">
        <v>18</v>
      </c>
      <c r="H75" s="3" t="s">
        <v>24</v>
      </c>
      <c r="I75" s="3" t="s">
        <v>90</v>
      </c>
      <c r="J75" s="3"/>
      <c r="K75" s="3"/>
      <c r="L75" s="3"/>
      <c r="M75" s="3" t="s">
        <v>105</v>
      </c>
      <c r="N75" s="3" t="s">
        <v>33</v>
      </c>
      <c r="O75" s="3" t="s">
        <v>51</v>
      </c>
      <c r="P75" s="3" t="s">
        <v>27</v>
      </c>
      <c r="Q75" s="3" t="s">
        <v>44</v>
      </c>
      <c r="R75" s="3" t="s">
        <v>23</v>
      </c>
      <c r="S75" s="3" t="s">
        <v>23</v>
      </c>
      <c r="T75" s="3" t="s">
        <v>23</v>
      </c>
      <c r="U75" s="3" t="s">
        <v>23</v>
      </c>
      <c r="V75" s="3" t="s">
        <v>21</v>
      </c>
      <c r="W75" s="3">
        <v>0</v>
      </c>
      <c r="X75" s="3">
        <v>2.824</v>
      </c>
    </row>
    <row r="76" spans="1:24" x14ac:dyDescent="0.25">
      <c r="A76">
        <v>214</v>
      </c>
      <c r="B76">
        <v>6</v>
      </c>
      <c r="C76">
        <v>770</v>
      </c>
      <c r="D76">
        <v>70</v>
      </c>
      <c r="E76">
        <v>770</v>
      </c>
      <c r="F76">
        <v>69.55</v>
      </c>
      <c r="G76">
        <v>18</v>
      </c>
      <c r="H76" t="s">
        <v>24</v>
      </c>
      <c r="I76" t="s">
        <v>90</v>
      </c>
      <c r="M76" t="s">
        <v>106</v>
      </c>
      <c r="N76" t="s">
        <v>21</v>
      </c>
      <c r="O76" t="s">
        <v>21</v>
      </c>
      <c r="P76" t="s">
        <v>27</v>
      </c>
      <c r="Q76" t="s">
        <v>21</v>
      </c>
      <c r="R76" t="s">
        <v>21</v>
      </c>
      <c r="S76" t="s">
        <v>21</v>
      </c>
      <c r="T76" t="s">
        <v>23</v>
      </c>
      <c r="U76" t="s">
        <v>21</v>
      </c>
      <c r="V76" t="s">
        <v>21</v>
      </c>
      <c r="W76">
        <v>0</v>
      </c>
      <c r="X76">
        <v>0.77</v>
      </c>
    </row>
    <row r="77" spans="1:24" x14ac:dyDescent="0.25">
      <c r="A77" s="3">
        <v>213</v>
      </c>
      <c r="B77" s="3">
        <v>6</v>
      </c>
      <c r="C77" s="3">
        <v>770</v>
      </c>
      <c r="D77" s="3">
        <v>70</v>
      </c>
      <c r="E77" s="3">
        <v>770</v>
      </c>
      <c r="F77" s="3">
        <v>69.55</v>
      </c>
      <c r="G77" s="3">
        <v>18</v>
      </c>
      <c r="H77" s="3" t="s">
        <v>24</v>
      </c>
      <c r="I77" s="3" t="s">
        <v>90</v>
      </c>
      <c r="J77" s="3"/>
      <c r="K77" s="3"/>
      <c r="L77" s="3"/>
      <c r="M77" s="3" t="s">
        <v>107</v>
      </c>
      <c r="N77" s="3" t="s">
        <v>21</v>
      </c>
      <c r="O77" s="3" t="s">
        <v>21</v>
      </c>
      <c r="P77" s="3" t="s">
        <v>27</v>
      </c>
      <c r="Q77" s="3" t="s">
        <v>21</v>
      </c>
      <c r="R77" s="3" t="s">
        <v>21</v>
      </c>
      <c r="S77" s="3" t="s">
        <v>21</v>
      </c>
      <c r="T77" s="3" t="s">
        <v>23</v>
      </c>
      <c r="U77" s="3" t="s">
        <v>21</v>
      </c>
      <c r="V77" s="3" t="s">
        <v>21</v>
      </c>
      <c r="W77" s="3">
        <v>0</v>
      </c>
      <c r="X77" s="3">
        <v>0.77</v>
      </c>
    </row>
    <row r="78" spans="1:24" x14ac:dyDescent="0.25">
      <c r="A78">
        <v>212</v>
      </c>
      <c r="B78">
        <v>6</v>
      </c>
      <c r="C78">
        <v>770</v>
      </c>
      <c r="D78">
        <v>70</v>
      </c>
      <c r="E78">
        <v>770</v>
      </c>
      <c r="F78">
        <v>69.55</v>
      </c>
      <c r="G78">
        <v>18</v>
      </c>
      <c r="H78" t="s">
        <v>24</v>
      </c>
      <c r="I78" t="s">
        <v>90</v>
      </c>
      <c r="M78" t="s">
        <v>108</v>
      </c>
      <c r="N78" t="s">
        <v>21</v>
      </c>
      <c r="O78" t="s">
        <v>21</v>
      </c>
      <c r="P78" t="s">
        <v>27</v>
      </c>
      <c r="Q78" t="s">
        <v>21</v>
      </c>
      <c r="R78" t="s">
        <v>21</v>
      </c>
      <c r="S78" t="s">
        <v>21</v>
      </c>
      <c r="T78" t="s">
        <v>23</v>
      </c>
      <c r="U78" t="s">
        <v>21</v>
      </c>
      <c r="V78" t="s">
        <v>21</v>
      </c>
      <c r="W78">
        <v>0</v>
      </c>
      <c r="X78">
        <v>0.77</v>
      </c>
    </row>
    <row r="79" spans="1:24" x14ac:dyDescent="0.25">
      <c r="A79" s="3">
        <v>215</v>
      </c>
      <c r="B79" s="3">
        <v>6</v>
      </c>
      <c r="C79" s="3">
        <v>770</v>
      </c>
      <c r="D79" s="3">
        <v>70</v>
      </c>
      <c r="E79" s="3">
        <v>770</v>
      </c>
      <c r="F79" s="3">
        <v>69.55</v>
      </c>
      <c r="G79" s="3">
        <v>18</v>
      </c>
      <c r="H79" s="3" t="s">
        <v>24</v>
      </c>
      <c r="I79" s="3" t="s">
        <v>90</v>
      </c>
      <c r="J79" s="3"/>
      <c r="K79" s="3"/>
      <c r="L79" s="3"/>
      <c r="M79" s="3" t="s">
        <v>109</v>
      </c>
      <c r="N79" s="3" t="s">
        <v>21</v>
      </c>
      <c r="O79" s="3" t="s">
        <v>21</v>
      </c>
      <c r="P79" s="3" t="s">
        <v>27</v>
      </c>
      <c r="Q79" s="3" t="s">
        <v>21</v>
      </c>
      <c r="R79" s="3" t="s">
        <v>21</v>
      </c>
      <c r="S79" s="3" t="s">
        <v>21</v>
      </c>
      <c r="T79" s="3" t="s">
        <v>23</v>
      </c>
      <c r="U79" s="3" t="s">
        <v>21</v>
      </c>
      <c r="V79" s="3" t="s">
        <v>21</v>
      </c>
      <c r="W79" s="3">
        <v>0</v>
      </c>
      <c r="X79" s="3">
        <v>0.77</v>
      </c>
    </row>
    <row r="80" spans="1:24" x14ac:dyDescent="0.25">
      <c r="A80">
        <v>217</v>
      </c>
      <c r="B80">
        <v>6</v>
      </c>
      <c r="C80">
        <v>1686.5</v>
      </c>
      <c r="D80">
        <v>130</v>
      </c>
      <c r="E80">
        <v>1686.5</v>
      </c>
      <c r="F80">
        <v>129.55</v>
      </c>
      <c r="G80">
        <v>18</v>
      </c>
      <c r="H80" t="s">
        <v>100</v>
      </c>
      <c r="I80" t="s">
        <v>90</v>
      </c>
      <c r="M80" t="s">
        <v>110</v>
      </c>
      <c r="N80" t="s">
        <v>21</v>
      </c>
      <c r="O80" t="s">
        <v>21</v>
      </c>
      <c r="P80" t="s">
        <v>21</v>
      </c>
      <c r="Q80" t="s">
        <v>44</v>
      </c>
      <c r="R80" t="s">
        <v>21</v>
      </c>
      <c r="S80" t="s">
        <v>21</v>
      </c>
      <c r="T80" t="s">
        <v>21</v>
      </c>
      <c r="U80" t="s">
        <v>23</v>
      </c>
      <c r="V80" t="s">
        <v>21</v>
      </c>
      <c r="W80">
        <v>0</v>
      </c>
      <c r="X80">
        <v>1.6865</v>
      </c>
    </row>
    <row r="81" spans="1:24" x14ac:dyDescent="0.25">
      <c r="A81" s="3">
        <v>219</v>
      </c>
      <c r="B81" s="3">
        <v>6</v>
      </c>
      <c r="C81" s="3">
        <v>1019</v>
      </c>
      <c r="D81" s="3">
        <v>70</v>
      </c>
      <c r="E81" s="3">
        <v>1019</v>
      </c>
      <c r="F81" s="3">
        <v>69.55</v>
      </c>
      <c r="G81" s="3">
        <v>18</v>
      </c>
      <c r="H81" s="3" t="s">
        <v>24</v>
      </c>
      <c r="I81" s="3" t="s">
        <v>90</v>
      </c>
      <c r="J81" s="3"/>
      <c r="K81" s="3"/>
      <c r="L81" s="3"/>
      <c r="M81" s="3" t="s">
        <v>111</v>
      </c>
      <c r="N81" s="3" t="s">
        <v>21</v>
      </c>
      <c r="O81" s="3" t="s">
        <v>21</v>
      </c>
      <c r="P81" s="3" t="s">
        <v>27</v>
      </c>
      <c r="Q81" s="3" t="s">
        <v>21</v>
      </c>
      <c r="R81" s="3" t="s">
        <v>21</v>
      </c>
      <c r="S81" s="3" t="s">
        <v>21</v>
      </c>
      <c r="T81" s="3" t="s">
        <v>23</v>
      </c>
      <c r="U81" s="3" t="s">
        <v>21</v>
      </c>
      <c r="V81" s="3" t="s">
        <v>21</v>
      </c>
      <c r="W81" s="3">
        <v>0</v>
      </c>
      <c r="X81" s="3">
        <v>1.019</v>
      </c>
    </row>
    <row r="82" spans="1:24" x14ac:dyDescent="0.25">
      <c r="A82">
        <v>218</v>
      </c>
      <c r="B82">
        <v>6</v>
      </c>
      <c r="C82">
        <v>1134.5</v>
      </c>
      <c r="D82">
        <v>130</v>
      </c>
      <c r="E82">
        <v>1134.5</v>
      </c>
      <c r="F82">
        <v>129.55</v>
      </c>
      <c r="G82">
        <v>18</v>
      </c>
      <c r="H82" t="s">
        <v>100</v>
      </c>
      <c r="I82" t="s">
        <v>90</v>
      </c>
      <c r="M82" t="s">
        <v>112</v>
      </c>
      <c r="N82" t="s">
        <v>21</v>
      </c>
      <c r="O82" t="s">
        <v>21</v>
      </c>
      <c r="P82" t="s">
        <v>21</v>
      </c>
      <c r="Q82" t="s">
        <v>44</v>
      </c>
      <c r="R82" t="s">
        <v>21</v>
      </c>
      <c r="S82" t="s">
        <v>21</v>
      </c>
      <c r="T82" t="s">
        <v>21</v>
      </c>
      <c r="U82" t="s">
        <v>23</v>
      </c>
      <c r="V82" t="s">
        <v>21</v>
      </c>
      <c r="W82">
        <v>0</v>
      </c>
      <c r="X82">
        <v>1.1345</v>
      </c>
    </row>
    <row r="83" spans="1:24" x14ac:dyDescent="0.25">
      <c r="A83" s="3">
        <v>88</v>
      </c>
      <c r="B83" s="3">
        <v>6</v>
      </c>
      <c r="C83" s="3">
        <v>880.67</v>
      </c>
      <c r="D83" s="3">
        <v>70</v>
      </c>
      <c r="E83" s="3">
        <v>880.67</v>
      </c>
      <c r="F83" s="3">
        <v>69.55</v>
      </c>
      <c r="G83" s="3">
        <v>18</v>
      </c>
      <c r="H83" s="3" t="s">
        <v>24</v>
      </c>
      <c r="I83" s="3" t="s">
        <v>90</v>
      </c>
      <c r="J83" s="3"/>
      <c r="K83" s="3"/>
      <c r="L83" s="3"/>
      <c r="M83" s="3" t="s">
        <v>113</v>
      </c>
      <c r="N83" s="3" t="s">
        <v>21</v>
      </c>
      <c r="O83" s="3" t="s">
        <v>21</v>
      </c>
      <c r="P83" s="3" t="s">
        <v>27</v>
      </c>
      <c r="Q83" s="3" t="s">
        <v>21</v>
      </c>
      <c r="R83" s="3" t="s">
        <v>21</v>
      </c>
      <c r="S83" s="3" t="s">
        <v>21</v>
      </c>
      <c r="T83" s="3" t="s">
        <v>23</v>
      </c>
      <c r="U83" s="3" t="s">
        <v>21</v>
      </c>
      <c r="V83" s="3" t="s">
        <v>21</v>
      </c>
      <c r="W83" s="3">
        <v>0</v>
      </c>
      <c r="X83" s="3">
        <v>0.8807</v>
      </c>
    </row>
    <row r="84" spans="1:24" x14ac:dyDescent="0.25">
      <c r="A84">
        <v>85</v>
      </c>
      <c r="B84">
        <v>6</v>
      </c>
      <c r="C84">
        <v>734</v>
      </c>
      <c r="D84">
        <v>453.33</v>
      </c>
      <c r="E84">
        <v>733.55</v>
      </c>
      <c r="F84">
        <v>452.43</v>
      </c>
      <c r="G84">
        <v>18</v>
      </c>
      <c r="H84" t="s">
        <v>24</v>
      </c>
      <c r="I84" t="s">
        <v>90</v>
      </c>
      <c r="M84" t="s">
        <v>114</v>
      </c>
      <c r="N84" t="s">
        <v>33</v>
      </c>
      <c r="O84" t="s">
        <v>21</v>
      </c>
      <c r="P84" t="s">
        <v>27</v>
      </c>
      <c r="Q84" t="s">
        <v>44</v>
      </c>
      <c r="R84" t="s">
        <v>23</v>
      </c>
      <c r="S84" t="s">
        <v>21</v>
      </c>
      <c r="T84" t="s">
        <v>23</v>
      </c>
      <c r="U84" t="s">
        <v>23</v>
      </c>
      <c r="V84" t="s">
        <v>21</v>
      </c>
      <c r="W84">
        <v>0</v>
      </c>
      <c r="X84">
        <v>1.9213</v>
      </c>
    </row>
    <row r="85" spans="1:24" x14ac:dyDescent="0.25">
      <c r="A85" s="3">
        <v>87</v>
      </c>
      <c r="B85" s="3">
        <v>6</v>
      </c>
      <c r="C85" s="3">
        <v>734</v>
      </c>
      <c r="D85" s="3">
        <v>453.33</v>
      </c>
      <c r="E85" s="3">
        <v>733.55</v>
      </c>
      <c r="F85" s="3">
        <v>452.43</v>
      </c>
      <c r="G85" s="3">
        <v>18</v>
      </c>
      <c r="H85" s="3" t="s">
        <v>24</v>
      </c>
      <c r="I85" s="3" t="s">
        <v>90</v>
      </c>
      <c r="J85" s="3"/>
      <c r="K85" s="3"/>
      <c r="L85" s="3"/>
      <c r="M85" s="3" t="s">
        <v>115</v>
      </c>
      <c r="N85" s="3" t="s">
        <v>33</v>
      </c>
      <c r="O85" s="3" t="s">
        <v>51</v>
      </c>
      <c r="P85" s="3" t="s">
        <v>27</v>
      </c>
      <c r="Q85" s="3" t="s">
        <v>21</v>
      </c>
      <c r="R85" s="3" t="s">
        <v>23</v>
      </c>
      <c r="S85" s="3" t="s">
        <v>23</v>
      </c>
      <c r="T85" s="3" t="s">
        <v>23</v>
      </c>
      <c r="U85" s="3" t="s">
        <v>21</v>
      </c>
      <c r="V85" s="3" t="s">
        <v>21</v>
      </c>
      <c r="W85" s="3">
        <v>0</v>
      </c>
      <c r="X85" s="3">
        <v>1.9213</v>
      </c>
    </row>
    <row r="86" spans="1:24" x14ac:dyDescent="0.25">
      <c r="A86">
        <v>142</v>
      </c>
      <c r="B86">
        <v>6</v>
      </c>
      <c r="C86">
        <v>1098.5</v>
      </c>
      <c r="D86">
        <v>279</v>
      </c>
      <c r="E86">
        <v>1098.5</v>
      </c>
      <c r="F86">
        <v>278.55</v>
      </c>
      <c r="G86">
        <v>18</v>
      </c>
      <c r="H86" t="s">
        <v>24</v>
      </c>
      <c r="I86" t="s">
        <v>90</v>
      </c>
      <c r="M86" t="s">
        <v>116</v>
      </c>
      <c r="N86" t="s">
        <v>21</v>
      </c>
      <c r="O86" t="s">
        <v>21</v>
      </c>
      <c r="P86" t="s">
        <v>27</v>
      </c>
      <c r="Q86" t="s">
        <v>21</v>
      </c>
      <c r="R86" t="s">
        <v>21</v>
      </c>
      <c r="S86" t="s">
        <v>21</v>
      </c>
      <c r="T86" t="s">
        <v>23</v>
      </c>
      <c r="U86" t="s">
        <v>21</v>
      </c>
      <c r="V86" t="s">
        <v>21</v>
      </c>
      <c r="W86">
        <v>0</v>
      </c>
      <c r="X86">
        <v>1.0985</v>
      </c>
    </row>
    <row r="87" spans="1:24" x14ac:dyDescent="0.25">
      <c r="A87" s="3">
        <v>91</v>
      </c>
      <c r="B87" s="3">
        <v>6</v>
      </c>
      <c r="C87" s="3">
        <v>734</v>
      </c>
      <c r="D87" s="3">
        <v>453</v>
      </c>
      <c r="E87" s="3">
        <v>733.55</v>
      </c>
      <c r="F87" s="3">
        <v>452.1</v>
      </c>
      <c r="G87" s="3">
        <v>18</v>
      </c>
      <c r="H87" s="3" t="s">
        <v>24</v>
      </c>
      <c r="I87" s="3" t="s">
        <v>90</v>
      </c>
      <c r="J87" s="3"/>
      <c r="K87" s="3"/>
      <c r="L87" s="3"/>
      <c r="M87" s="3" t="s">
        <v>117</v>
      </c>
      <c r="N87" s="3" t="s">
        <v>33</v>
      </c>
      <c r="O87" s="3" t="s">
        <v>21</v>
      </c>
      <c r="P87" s="3" t="s">
        <v>27</v>
      </c>
      <c r="Q87" s="3" t="s">
        <v>44</v>
      </c>
      <c r="R87" s="3" t="s">
        <v>23</v>
      </c>
      <c r="S87" s="3" t="s">
        <v>21</v>
      </c>
      <c r="T87" s="3" t="s">
        <v>23</v>
      </c>
      <c r="U87" s="3" t="s">
        <v>23</v>
      </c>
      <c r="V87" s="3" t="s">
        <v>21</v>
      </c>
      <c r="W87" s="3">
        <v>0</v>
      </c>
      <c r="X87" s="3">
        <v>1.921</v>
      </c>
    </row>
    <row r="88" spans="1:24" x14ac:dyDescent="0.25">
      <c r="A88">
        <v>206</v>
      </c>
      <c r="B88">
        <v>6</v>
      </c>
      <c r="C88">
        <v>770</v>
      </c>
      <c r="D88">
        <v>70</v>
      </c>
      <c r="E88">
        <v>770</v>
      </c>
      <c r="F88">
        <v>69.55</v>
      </c>
      <c r="G88">
        <v>18</v>
      </c>
      <c r="H88" t="s">
        <v>24</v>
      </c>
      <c r="I88" t="s">
        <v>90</v>
      </c>
      <c r="M88" t="s">
        <v>118</v>
      </c>
      <c r="N88" t="s">
        <v>33</v>
      </c>
      <c r="O88" t="s">
        <v>21</v>
      </c>
      <c r="P88" t="s">
        <v>21</v>
      </c>
      <c r="Q88" t="s">
        <v>21</v>
      </c>
      <c r="R88" t="s">
        <v>23</v>
      </c>
      <c r="S88" t="s">
        <v>21</v>
      </c>
      <c r="T88" t="s">
        <v>21</v>
      </c>
      <c r="U88" t="s">
        <v>21</v>
      </c>
      <c r="V88" t="s">
        <v>21</v>
      </c>
      <c r="W88">
        <v>0</v>
      </c>
      <c r="X88">
        <v>0.77</v>
      </c>
    </row>
    <row r="89" spans="1:24" x14ac:dyDescent="0.25">
      <c r="A89" s="3">
        <v>201</v>
      </c>
      <c r="B89" s="3">
        <v>6</v>
      </c>
      <c r="C89" s="3">
        <v>734</v>
      </c>
      <c r="D89" s="3">
        <v>448</v>
      </c>
      <c r="E89" s="3">
        <v>733.55</v>
      </c>
      <c r="F89" s="3">
        <v>447.1</v>
      </c>
      <c r="G89" s="3">
        <v>18</v>
      </c>
      <c r="H89" s="3" t="s">
        <v>24</v>
      </c>
      <c r="I89" s="3" t="s">
        <v>90</v>
      </c>
      <c r="J89" s="3"/>
      <c r="K89" s="3"/>
      <c r="L89" s="3"/>
      <c r="M89" s="3" t="s">
        <v>119</v>
      </c>
      <c r="N89" s="3" t="s">
        <v>33</v>
      </c>
      <c r="O89" s="3" t="s">
        <v>21</v>
      </c>
      <c r="P89" s="3" t="s">
        <v>27</v>
      </c>
      <c r="Q89" s="3" t="s">
        <v>44</v>
      </c>
      <c r="R89" s="3" t="s">
        <v>23</v>
      </c>
      <c r="S89" s="3" t="s">
        <v>21</v>
      </c>
      <c r="T89" s="3" t="s">
        <v>23</v>
      </c>
      <c r="U89" s="3" t="s">
        <v>23</v>
      </c>
      <c r="V89" s="3" t="s">
        <v>21</v>
      </c>
      <c r="W89" s="3">
        <v>0</v>
      </c>
      <c r="X89" s="3">
        <v>1.916</v>
      </c>
    </row>
    <row r="90" spans="1:24" x14ac:dyDescent="0.25">
      <c r="A90">
        <v>2</v>
      </c>
      <c r="B90">
        <v>6</v>
      </c>
      <c r="C90">
        <v>770</v>
      </c>
      <c r="D90">
        <v>70</v>
      </c>
      <c r="E90">
        <v>770</v>
      </c>
      <c r="F90">
        <v>69.55</v>
      </c>
      <c r="G90">
        <v>18</v>
      </c>
      <c r="H90" t="s">
        <v>24</v>
      </c>
      <c r="I90" t="s">
        <v>90</v>
      </c>
      <c r="M90" t="s">
        <v>120</v>
      </c>
      <c r="N90" t="s">
        <v>33</v>
      </c>
      <c r="O90" t="s">
        <v>21</v>
      </c>
      <c r="P90" t="s">
        <v>21</v>
      </c>
      <c r="Q90" t="s">
        <v>21</v>
      </c>
      <c r="R90" t="s">
        <v>23</v>
      </c>
      <c r="S90" t="s">
        <v>21</v>
      </c>
      <c r="T90" t="s">
        <v>21</v>
      </c>
      <c r="U90" t="s">
        <v>21</v>
      </c>
      <c r="V90" t="s">
        <v>21</v>
      </c>
      <c r="W90">
        <v>0</v>
      </c>
      <c r="X90">
        <v>0.77</v>
      </c>
    </row>
    <row r="91" spans="1:24" x14ac:dyDescent="0.25">
      <c r="A91" s="3">
        <v>113</v>
      </c>
      <c r="B91" s="3">
        <v>6</v>
      </c>
      <c r="C91" s="3">
        <v>631</v>
      </c>
      <c r="D91" s="3">
        <v>349</v>
      </c>
      <c r="E91" s="3">
        <v>630.1</v>
      </c>
      <c r="F91" s="3">
        <v>348.55</v>
      </c>
      <c r="G91" s="3">
        <v>18</v>
      </c>
      <c r="H91" s="3" t="s">
        <v>100</v>
      </c>
      <c r="I91" s="3" t="s">
        <v>90</v>
      </c>
      <c r="J91" s="3"/>
      <c r="K91" s="3"/>
      <c r="L91" s="3"/>
      <c r="M91" s="3" t="s">
        <v>121</v>
      </c>
      <c r="N91" s="3" t="s">
        <v>33</v>
      </c>
      <c r="O91" s="3" t="s">
        <v>21</v>
      </c>
      <c r="P91" s="3" t="s">
        <v>27</v>
      </c>
      <c r="Q91" s="3" t="s">
        <v>44</v>
      </c>
      <c r="R91" s="3" t="s">
        <v>23</v>
      </c>
      <c r="S91" s="3" t="s">
        <v>21</v>
      </c>
      <c r="T91" s="3" t="s">
        <v>23</v>
      </c>
      <c r="U91" s="3" t="s">
        <v>23</v>
      </c>
      <c r="V91" s="3" t="s">
        <v>21</v>
      </c>
      <c r="W91" s="3">
        <v>0</v>
      </c>
      <c r="X91" s="3">
        <v>1.329</v>
      </c>
    </row>
    <row r="92" spans="1:24" x14ac:dyDescent="0.25">
      <c r="A92">
        <v>116</v>
      </c>
      <c r="B92">
        <v>6</v>
      </c>
      <c r="C92">
        <v>631</v>
      </c>
      <c r="D92">
        <v>159.5</v>
      </c>
      <c r="E92">
        <v>630.1</v>
      </c>
      <c r="F92">
        <v>159.05</v>
      </c>
      <c r="G92">
        <v>18</v>
      </c>
      <c r="H92" t="s">
        <v>100</v>
      </c>
      <c r="I92" t="s">
        <v>90</v>
      </c>
      <c r="M92" t="s">
        <v>122</v>
      </c>
      <c r="N92" t="s">
        <v>33</v>
      </c>
      <c r="O92" t="s">
        <v>21</v>
      </c>
      <c r="P92" t="s">
        <v>27</v>
      </c>
      <c r="Q92" t="s">
        <v>44</v>
      </c>
      <c r="R92" t="s">
        <v>23</v>
      </c>
      <c r="S92" t="s">
        <v>21</v>
      </c>
      <c r="T92" t="s">
        <v>23</v>
      </c>
      <c r="U92" t="s">
        <v>23</v>
      </c>
      <c r="V92" t="s">
        <v>21</v>
      </c>
      <c r="W92">
        <v>0</v>
      </c>
      <c r="X92">
        <v>0.95</v>
      </c>
    </row>
    <row r="93" spans="1:24" x14ac:dyDescent="0.25">
      <c r="A93" s="3">
        <v>227</v>
      </c>
      <c r="B93" s="3">
        <v>6</v>
      </c>
      <c r="C93" s="3">
        <v>446.5</v>
      </c>
      <c r="D93" s="3">
        <v>279</v>
      </c>
      <c r="E93" s="3">
        <v>446.5</v>
      </c>
      <c r="F93" s="3">
        <v>278.55</v>
      </c>
      <c r="G93" s="3">
        <v>18</v>
      </c>
      <c r="H93" s="3" t="s">
        <v>24</v>
      </c>
      <c r="I93" s="3" t="s">
        <v>90</v>
      </c>
      <c r="J93" s="3"/>
      <c r="K93" s="3"/>
      <c r="L93" s="3"/>
      <c r="M93" s="3" t="s">
        <v>123</v>
      </c>
      <c r="N93" s="3" t="s">
        <v>21</v>
      </c>
      <c r="O93" s="3" t="s">
        <v>21</v>
      </c>
      <c r="P93" s="3" t="s">
        <v>27</v>
      </c>
      <c r="Q93" s="3" t="s">
        <v>21</v>
      </c>
      <c r="R93" s="3" t="s">
        <v>21</v>
      </c>
      <c r="S93" s="3" t="s">
        <v>21</v>
      </c>
      <c r="T93" s="3" t="s">
        <v>23</v>
      </c>
      <c r="U93" s="3" t="s">
        <v>21</v>
      </c>
      <c r="V93" s="3" t="s">
        <v>21</v>
      </c>
      <c r="W93" s="3">
        <v>0</v>
      </c>
      <c r="X93" s="3">
        <v>0.4465</v>
      </c>
    </row>
    <row r="94" spans="1:24" x14ac:dyDescent="0.25">
      <c r="A94">
        <v>278</v>
      </c>
      <c r="B94">
        <v>6</v>
      </c>
      <c r="C94">
        <v>564</v>
      </c>
      <c r="D94">
        <v>360</v>
      </c>
      <c r="E94">
        <v>564</v>
      </c>
      <c r="F94">
        <v>360</v>
      </c>
      <c r="G94">
        <v>18</v>
      </c>
      <c r="H94" t="s">
        <v>100</v>
      </c>
      <c r="I94" t="s">
        <v>90</v>
      </c>
      <c r="M94" t="s">
        <v>124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  <c r="V94" t="s">
        <v>21</v>
      </c>
      <c r="W94">
        <v>0</v>
      </c>
      <c r="X94">
        <v>0</v>
      </c>
    </row>
    <row r="95" spans="1:24" x14ac:dyDescent="0.25">
      <c r="A95" s="3">
        <v>279</v>
      </c>
      <c r="B95" s="3">
        <v>6</v>
      </c>
      <c r="C95" s="3">
        <v>564</v>
      </c>
      <c r="D95" s="3">
        <v>284</v>
      </c>
      <c r="E95" s="3">
        <v>564</v>
      </c>
      <c r="F95" s="3">
        <v>283.55</v>
      </c>
      <c r="G95" s="3">
        <v>18</v>
      </c>
      <c r="H95" s="3" t="s">
        <v>24</v>
      </c>
      <c r="I95" s="3" t="s">
        <v>90</v>
      </c>
      <c r="J95" s="3"/>
      <c r="K95" s="3"/>
      <c r="L95" s="3"/>
      <c r="M95" s="3" t="s">
        <v>125</v>
      </c>
      <c r="N95" s="3" t="s">
        <v>21</v>
      </c>
      <c r="O95" s="3" t="s">
        <v>21</v>
      </c>
      <c r="P95" s="3" t="s">
        <v>27</v>
      </c>
      <c r="Q95" s="3" t="s">
        <v>21</v>
      </c>
      <c r="R95" s="3" t="s">
        <v>21</v>
      </c>
      <c r="S95" s="3" t="s">
        <v>21</v>
      </c>
      <c r="T95" s="3" t="s">
        <v>23</v>
      </c>
      <c r="U95" s="3" t="s">
        <v>21</v>
      </c>
      <c r="V95" s="3" t="s">
        <v>21</v>
      </c>
      <c r="W95" s="3">
        <v>0</v>
      </c>
      <c r="X95" s="3">
        <v>0.564</v>
      </c>
    </row>
    <row r="96" spans="1:24" x14ac:dyDescent="0.25">
      <c r="A96">
        <v>280</v>
      </c>
      <c r="B96">
        <v>6</v>
      </c>
      <c r="C96">
        <v>396</v>
      </c>
      <c r="D96">
        <v>284</v>
      </c>
      <c r="E96">
        <v>395.1</v>
      </c>
      <c r="F96">
        <v>283.55</v>
      </c>
      <c r="G96">
        <v>18</v>
      </c>
      <c r="H96" t="s">
        <v>24</v>
      </c>
      <c r="I96" t="s">
        <v>90</v>
      </c>
      <c r="M96" t="s">
        <v>126</v>
      </c>
      <c r="N96" t="s">
        <v>21</v>
      </c>
      <c r="O96" t="s">
        <v>51</v>
      </c>
      <c r="P96" t="s">
        <v>27</v>
      </c>
      <c r="Q96" t="s">
        <v>44</v>
      </c>
      <c r="R96" t="s">
        <v>21</v>
      </c>
      <c r="S96" t="s">
        <v>23</v>
      </c>
      <c r="T96" t="s">
        <v>23</v>
      </c>
      <c r="U96" t="s">
        <v>23</v>
      </c>
      <c r="V96" t="s">
        <v>21</v>
      </c>
      <c r="W96">
        <v>0</v>
      </c>
      <c r="X96">
        <v>0.964</v>
      </c>
    </row>
    <row r="97" spans="1:24" x14ac:dyDescent="0.25">
      <c r="A97" s="3">
        <v>277</v>
      </c>
      <c r="B97" s="3">
        <v>6</v>
      </c>
      <c r="C97" s="3">
        <v>396</v>
      </c>
      <c r="D97" s="3">
        <v>284</v>
      </c>
      <c r="E97" s="3">
        <v>395.1</v>
      </c>
      <c r="F97" s="3">
        <v>283.55</v>
      </c>
      <c r="G97" s="3">
        <v>18</v>
      </c>
      <c r="H97" s="3" t="s">
        <v>24</v>
      </c>
      <c r="I97" s="3" t="s">
        <v>90</v>
      </c>
      <c r="J97" s="3"/>
      <c r="K97" s="3"/>
      <c r="L97" s="3"/>
      <c r="M97" s="3" t="s">
        <v>127</v>
      </c>
      <c r="N97" s="3" t="s">
        <v>33</v>
      </c>
      <c r="O97" s="3" t="s">
        <v>51</v>
      </c>
      <c r="P97" s="3" t="s">
        <v>21</v>
      </c>
      <c r="Q97" s="3" t="s">
        <v>44</v>
      </c>
      <c r="R97" s="3" t="s">
        <v>23</v>
      </c>
      <c r="S97" s="3" t="s">
        <v>23</v>
      </c>
      <c r="T97" s="3" t="s">
        <v>21</v>
      </c>
      <c r="U97" s="3" t="s">
        <v>23</v>
      </c>
      <c r="V97" s="3" t="s">
        <v>21</v>
      </c>
      <c r="W97" s="3">
        <v>0</v>
      </c>
      <c r="X97" s="3">
        <v>0.964</v>
      </c>
    </row>
    <row r="98" spans="1:24" x14ac:dyDescent="0.25">
      <c r="A98">
        <v>84</v>
      </c>
      <c r="B98">
        <v>7</v>
      </c>
      <c r="C98">
        <v>912.67</v>
      </c>
      <c r="D98">
        <v>766</v>
      </c>
      <c r="E98">
        <v>912.67</v>
      </c>
      <c r="F98">
        <v>766</v>
      </c>
      <c r="G98">
        <v>3</v>
      </c>
      <c r="H98" t="s">
        <v>24</v>
      </c>
      <c r="I98" t="s">
        <v>128</v>
      </c>
      <c r="M98" t="s">
        <v>129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  <c r="U98" t="s">
        <v>21</v>
      </c>
      <c r="V98" t="s">
        <v>21</v>
      </c>
      <c r="W98">
        <v>0</v>
      </c>
      <c r="X98">
        <v>0</v>
      </c>
    </row>
    <row r="99" spans="1:24" x14ac:dyDescent="0.25">
      <c r="A99" s="3">
        <v>62</v>
      </c>
      <c r="B99" s="3">
        <v>7</v>
      </c>
      <c r="C99" s="3">
        <v>1130.5</v>
      </c>
      <c r="D99" s="3">
        <v>950</v>
      </c>
      <c r="E99" s="3">
        <v>1130.5</v>
      </c>
      <c r="F99" s="3">
        <v>950</v>
      </c>
      <c r="G99" s="3">
        <v>3</v>
      </c>
      <c r="H99" s="3" t="s">
        <v>24</v>
      </c>
      <c r="I99" s="3" t="s">
        <v>128</v>
      </c>
      <c r="J99" s="3"/>
      <c r="K99" s="3"/>
      <c r="L99" s="3"/>
      <c r="M99" s="3" t="s">
        <v>130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T99" s="3" t="s">
        <v>21</v>
      </c>
      <c r="U99" s="3" t="s">
        <v>21</v>
      </c>
      <c r="V99" s="3" t="s">
        <v>21</v>
      </c>
      <c r="W99" s="3">
        <v>0</v>
      </c>
      <c r="X99" s="3">
        <v>0</v>
      </c>
    </row>
    <row r="100" spans="1:24" x14ac:dyDescent="0.25">
      <c r="A100">
        <v>94</v>
      </c>
      <c r="B100">
        <v>7</v>
      </c>
      <c r="C100">
        <v>1047.33</v>
      </c>
      <c r="D100">
        <v>766</v>
      </c>
      <c r="E100">
        <v>1047.33</v>
      </c>
      <c r="F100">
        <v>766</v>
      </c>
      <c r="G100">
        <v>3</v>
      </c>
      <c r="H100" t="s">
        <v>24</v>
      </c>
      <c r="I100" t="s">
        <v>128</v>
      </c>
      <c r="M100" t="s">
        <v>131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  <c r="V100" t="s">
        <v>21</v>
      </c>
      <c r="W100">
        <v>0</v>
      </c>
      <c r="X100">
        <v>0</v>
      </c>
    </row>
    <row r="101" spans="1:24" x14ac:dyDescent="0.25">
      <c r="A101" s="3">
        <v>208</v>
      </c>
      <c r="B101" s="3">
        <v>7</v>
      </c>
      <c r="C101" s="3">
        <v>1133</v>
      </c>
      <c r="D101" s="3">
        <v>766</v>
      </c>
      <c r="E101" s="3">
        <v>1133</v>
      </c>
      <c r="F101" s="3">
        <v>766</v>
      </c>
      <c r="G101" s="3">
        <v>3</v>
      </c>
      <c r="H101" s="3" t="s">
        <v>24</v>
      </c>
      <c r="I101" s="3" t="s">
        <v>128</v>
      </c>
      <c r="J101" s="3"/>
      <c r="K101" s="3"/>
      <c r="L101" s="3"/>
      <c r="M101" s="3" t="s">
        <v>132</v>
      </c>
      <c r="N101" s="3" t="s">
        <v>21</v>
      </c>
      <c r="O101" s="3" t="s">
        <v>21</v>
      </c>
      <c r="P101" s="3" t="s">
        <v>21</v>
      </c>
      <c r="Q101" s="3" t="s">
        <v>21</v>
      </c>
      <c r="R101" s="3" t="s">
        <v>21</v>
      </c>
      <c r="S101" s="3" t="s">
        <v>21</v>
      </c>
      <c r="T101" s="3" t="s">
        <v>21</v>
      </c>
      <c r="U101" s="3" t="s">
        <v>21</v>
      </c>
      <c r="V101" s="3" t="s">
        <v>21</v>
      </c>
      <c r="W101" s="3">
        <v>0</v>
      </c>
      <c r="X101" s="3">
        <v>0</v>
      </c>
    </row>
    <row r="102" spans="1:24" x14ac:dyDescent="0.25">
      <c r="A102">
        <v>226</v>
      </c>
      <c r="B102">
        <v>8</v>
      </c>
      <c r="C102">
        <v>766</v>
      </c>
      <c r="D102">
        <v>450</v>
      </c>
      <c r="E102">
        <v>766</v>
      </c>
      <c r="F102">
        <v>450</v>
      </c>
      <c r="G102">
        <v>3</v>
      </c>
      <c r="H102" t="s">
        <v>24</v>
      </c>
      <c r="I102" t="s">
        <v>128</v>
      </c>
      <c r="M102" t="s">
        <v>133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  <c r="V102" t="s">
        <v>21</v>
      </c>
      <c r="W102">
        <v>0</v>
      </c>
      <c r="X102">
        <v>0</v>
      </c>
    </row>
    <row r="103" spans="1:24" x14ac:dyDescent="0.25">
      <c r="A103" s="3">
        <v>107</v>
      </c>
      <c r="B103" s="3">
        <v>8</v>
      </c>
      <c r="C103" s="3">
        <v>766</v>
      </c>
      <c r="D103" s="3">
        <v>633</v>
      </c>
      <c r="E103" s="3">
        <v>766</v>
      </c>
      <c r="F103" s="3">
        <v>633</v>
      </c>
      <c r="G103" s="3">
        <v>3</v>
      </c>
      <c r="H103" s="3" t="s">
        <v>24</v>
      </c>
      <c r="I103" s="3" t="s">
        <v>128</v>
      </c>
      <c r="J103" s="3"/>
      <c r="K103" s="3"/>
      <c r="L103" s="3"/>
      <c r="M103" s="3" t="s">
        <v>134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T103" s="3" t="s">
        <v>21</v>
      </c>
      <c r="U103" s="3" t="s">
        <v>21</v>
      </c>
      <c r="V103" s="3" t="s">
        <v>21</v>
      </c>
      <c r="W103" s="3">
        <v>0</v>
      </c>
      <c r="X103" s="3">
        <v>0</v>
      </c>
    </row>
    <row r="104" spans="1:24" x14ac:dyDescent="0.25">
      <c r="A104">
        <v>112</v>
      </c>
      <c r="B104">
        <v>8</v>
      </c>
      <c r="C104">
        <v>569.89</v>
      </c>
      <c r="D104">
        <v>496</v>
      </c>
      <c r="E104">
        <v>569.89</v>
      </c>
      <c r="F104">
        <v>496</v>
      </c>
      <c r="G104">
        <v>3</v>
      </c>
      <c r="H104" t="s">
        <v>24</v>
      </c>
      <c r="I104" t="s">
        <v>128</v>
      </c>
      <c r="M104" t="s">
        <v>135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  <c r="V104" t="s">
        <v>21</v>
      </c>
      <c r="W104">
        <v>0</v>
      </c>
      <c r="X104">
        <v>0</v>
      </c>
    </row>
    <row r="105" spans="1:24" x14ac:dyDescent="0.25">
      <c r="A105" s="3">
        <v>118</v>
      </c>
      <c r="B105" s="3">
        <v>8</v>
      </c>
      <c r="C105" s="3">
        <v>569.89</v>
      </c>
      <c r="D105" s="3">
        <v>496</v>
      </c>
      <c r="E105" s="3">
        <v>569.89</v>
      </c>
      <c r="F105" s="3">
        <v>496</v>
      </c>
      <c r="G105" s="3">
        <v>3</v>
      </c>
      <c r="H105" s="3" t="s">
        <v>24</v>
      </c>
      <c r="I105" s="3" t="s">
        <v>128</v>
      </c>
      <c r="J105" s="3"/>
      <c r="K105" s="3"/>
      <c r="L105" s="3"/>
      <c r="M105" s="3" t="s">
        <v>136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T105" s="3" t="s">
        <v>21</v>
      </c>
      <c r="U105" s="3" t="s">
        <v>21</v>
      </c>
      <c r="V105" s="3" t="s">
        <v>21</v>
      </c>
      <c r="W105" s="3">
        <v>0</v>
      </c>
      <c r="X105" s="3">
        <v>0</v>
      </c>
    </row>
    <row r="106" spans="1:24" x14ac:dyDescent="0.25">
      <c r="A106">
        <v>104</v>
      </c>
      <c r="B106">
        <v>8</v>
      </c>
      <c r="C106">
        <v>570</v>
      </c>
      <c r="D106">
        <v>496</v>
      </c>
      <c r="E106">
        <v>570</v>
      </c>
      <c r="F106">
        <v>496</v>
      </c>
      <c r="G106">
        <v>3</v>
      </c>
      <c r="H106" t="s">
        <v>24</v>
      </c>
      <c r="I106" t="s">
        <v>128</v>
      </c>
      <c r="M106" t="s">
        <v>137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  <c r="V106" t="s">
        <v>21</v>
      </c>
      <c r="W106">
        <v>0</v>
      </c>
      <c r="X106">
        <v>0</v>
      </c>
    </row>
    <row r="107" spans="1:24" x14ac:dyDescent="0.25">
      <c r="A107" s="3">
        <v>122</v>
      </c>
      <c r="B107" s="3">
        <v>8</v>
      </c>
      <c r="C107" s="3">
        <v>950</v>
      </c>
      <c r="D107" s="3">
        <v>478.5</v>
      </c>
      <c r="E107" s="3">
        <v>950</v>
      </c>
      <c r="F107" s="3">
        <v>478.5</v>
      </c>
      <c r="G107" s="3">
        <v>3</v>
      </c>
      <c r="H107" s="3" t="s">
        <v>24</v>
      </c>
      <c r="I107" s="3" t="s">
        <v>128</v>
      </c>
      <c r="J107" s="3"/>
      <c r="K107" s="3"/>
      <c r="L107" s="3"/>
      <c r="M107" s="3" t="s">
        <v>138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T107" s="3" t="s">
        <v>21</v>
      </c>
      <c r="U107" s="3" t="s">
        <v>21</v>
      </c>
      <c r="V107" s="3" t="s">
        <v>21</v>
      </c>
      <c r="W107" s="3">
        <v>0</v>
      </c>
      <c r="X107" s="3">
        <v>0</v>
      </c>
    </row>
    <row r="108" spans="1:24" x14ac:dyDescent="0.25">
      <c r="A108">
        <v>136</v>
      </c>
      <c r="B108">
        <v>8</v>
      </c>
      <c r="C108">
        <v>669</v>
      </c>
      <c r="D108">
        <v>596</v>
      </c>
      <c r="E108">
        <v>669</v>
      </c>
      <c r="F108">
        <v>596</v>
      </c>
      <c r="G108">
        <v>3</v>
      </c>
      <c r="H108" t="s">
        <v>24</v>
      </c>
      <c r="I108" t="s">
        <v>128</v>
      </c>
      <c r="M108" t="s">
        <v>139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  <c r="V108" t="s">
        <v>21</v>
      </c>
      <c r="W108">
        <v>0</v>
      </c>
      <c r="X108">
        <v>0</v>
      </c>
    </row>
    <row r="109" spans="1:24" x14ac:dyDescent="0.25">
      <c r="A109" s="3">
        <v>128</v>
      </c>
      <c r="B109" s="3">
        <v>8</v>
      </c>
      <c r="C109" s="3">
        <v>815</v>
      </c>
      <c r="D109" s="3">
        <v>600</v>
      </c>
      <c r="E109" s="3">
        <v>815</v>
      </c>
      <c r="F109" s="3">
        <v>600</v>
      </c>
      <c r="G109" s="3">
        <v>3</v>
      </c>
      <c r="H109" s="3" t="s">
        <v>24</v>
      </c>
      <c r="I109" s="3" t="s">
        <v>128</v>
      </c>
      <c r="J109" s="3"/>
      <c r="K109" s="3"/>
      <c r="L109" s="3"/>
      <c r="M109" s="3" t="s">
        <v>140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T109" s="3" t="s">
        <v>21</v>
      </c>
      <c r="U109" s="3" t="s">
        <v>21</v>
      </c>
      <c r="V109" s="3" t="s">
        <v>21</v>
      </c>
      <c r="W109" s="3">
        <v>0</v>
      </c>
      <c r="X109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6" style="4" customWidth="1"/>
    <col min="2" max="2" width="16" customWidth="1"/>
    <col min="3" max="3" width="32" customWidth="1"/>
    <col min="4" max="5" width="12" style="4" customWidth="1"/>
    <col min="6" max="6" width="16" style="5" customWidth="1"/>
    <col min="7" max="7" width="8" style="6" customWidth="1"/>
    <col min="8" max="8" width="16" style="5" customWidth="1"/>
    <col min="9" max="9" width="20" style="5" customWidth="1"/>
  </cols>
  <sheetData>
    <row r="1" spans="1:9" x14ac:dyDescent="0.25">
      <c r="A1" s="4"/>
      <c r="B1" s="4"/>
      <c r="D1"/>
      <c r="E1" s="7" t="s">
        <v>141</v>
      </c>
      <c r="F1" s="7"/>
      <c r="G1" s="7"/>
      <c r="H1" s="5"/>
      <c r="I1" s="5"/>
    </row>
    <row r="2" spans="1:9" x14ac:dyDescent="0.25">
      <c r="A2" s="4"/>
      <c r="B2" s="4"/>
      <c r="C2" t="s">
        <v>142</v>
      </c>
      <c r="D2"/>
      <c r="E2" t="s">
        <v>143</v>
      </c>
      <c r="F2"/>
      <c r="G2"/>
      <c r="H2" s="8" t="s">
        <v>144</v>
      </c>
      <c r="I2" s="8"/>
    </row>
    <row r="3" spans="1:9" x14ac:dyDescent="0.25">
      <c r="A3" s="4"/>
      <c r="B3" s="4"/>
      <c r="C3" t="s">
        <v>145</v>
      </c>
      <c r="D3"/>
      <c r="E3" t="s">
        <v>146</v>
      </c>
      <c r="F3"/>
      <c r="G3"/>
      <c r="H3" s="8" t="s">
        <v>147</v>
      </c>
      <c r="I3" s="8"/>
    </row>
    <row r="4" spans="1:9" x14ac:dyDescent="0.25">
      <c r="A4" s="4"/>
      <c r="B4" s="4"/>
      <c r="C4" t="s">
        <v>148</v>
      </c>
      <c r="D4"/>
      <c r="E4" t="s">
        <v>145</v>
      </c>
      <c r="F4"/>
      <c r="G4"/>
      <c r="H4" s="5"/>
      <c r="I4" s="5"/>
    </row>
    <row r="5" spans="1:9" x14ac:dyDescent="0.25">
      <c r="A5" s="4"/>
      <c r="B5" s="4"/>
      <c r="C5" t="s">
        <v>149</v>
      </c>
      <c r="D5"/>
      <c r="E5" t="s">
        <v>150</v>
      </c>
      <c r="F5"/>
      <c r="G5"/>
      <c r="H5" s="5"/>
      <c r="I5" s="5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x14ac:dyDescent="0.25">
      <c r="A7" s="9" t="s">
        <v>151</v>
      </c>
      <c r="B7" s="2" t="s">
        <v>152</v>
      </c>
      <c r="C7" s="2" t="s">
        <v>153</v>
      </c>
      <c r="D7" s="9" t="s">
        <v>154</v>
      </c>
      <c r="E7" s="2" t="s">
        <v>155</v>
      </c>
      <c r="F7" s="10" t="s">
        <v>156</v>
      </c>
      <c r="G7" s="11" t="s">
        <v>157</v>
      </c>
      <c r="H7" s="10" t="s">
        <v>154</v>
      </c>
      <c r="I7" s="10" t="s">
        <v>158</v>
      </c>
    </row>
    <row r="8" spans="1:9" s="12" customFormat="1" x14ac:dyDescent="0.25">
      <c r="A8" s="13"/>
      <c r="B8" s="14" t="s">
        <v>159</v>
      </c>
      <c r="C8" s="14"/>
      <c r="D8" s="14"/>
      <c r="E8" s="14"/>
      <c r="F8" s="14"/>
      <c r="G8" s="14"/>
      <c r="H8" s="14"/>
      <c r="I8" s="15"/>
    </row>
    <row r="9" spans="1:9" s="12" customFormat="1" x14ac:dyDescent="0.25">
      <c r="A9" s="13"/>
      <c r="B9" s="14" t="s">
        <v>160</v>
      </c>
      <c r="C9" s="14"/>
      <c r="D9" s="14"/>
      <c r="E9" s="14"/>
      <c r="F9" s="14"/>
      <c r="G9" s="14"/>
      <c r="H9" s="14"/>
      <c r="I9" s="15"/>
    </row>
    <row r="10" spans="1:9" s="12" customFormat="1" x14ac:dyDescent="0.25">
      <c r="A10" s="13"/>
      <c r="B10" s="14" t="s">
        <v>161</v>
      </c>
      <c r="C10" s="14"/>
      <c r="D10" s="14"/>
      <c r="E10" s="14"/>
      <c r="F10" s="14"/>
      <c r="G10" s="14"/>
      <c r="H10" s="14"/>
      <c r="I10" s="15"/>
    </row>
    <row r="11" spans="1:9" s="12" customFormat="1" x14ac:dyDescent="0.25">
      <c r="A11" s="13"/>
      <c r="B11" s="14" t="s">
        <v>162</v>
      </c>
      <c r="C11" s="14"/>
      <c r="D11" s="14"/>
      <c r="E11" s="14"/>
      <c r="F11" s="14"/>
      <c r="G11" s="14"/>
      <c r="H11" s="14"/>
      <c r="I11" s="15">
        <f>SUM(H12:H13)</f>
      </c>
    </row>
    <row r="12" spans="1:8" x14ac:dyDescent="0.25">
      <c r="A12" s="4">
        <v>1</v>
      </c>
      <c r="B12" t="s">
        <v>163</v>
      </c>
      <c r="C12" t="s">
        <v>22</v>
      </c>
      <c r="D12" s="4">
        <v>21.1993</v>
      </c>
      <c r="E12" t="s">
        <v>164</v>
      </c>
      <c r="F12" s="5">
        <v>0</v>
      </c>
      <c r="G12" s="6">
        <v>1</v>
      </c>
      <c r="H12" s="5">
        <f>PRODUCT(D12,F12,G12)</f>
      </c>
    </row>
    <row r="13" spans="1:9" x14ac:dyDescent="0.25">
      <c r="A13" s="16">
        <v>2</v>
      </c>
      <c r="B13" s="3" t="s">
        <v>163</v>
      </c>
      <c r="C13" s="3" t="s">
        <v>23</v>
      </c>
      <c r="D13" s="16">
        <v>68.929</v>
      </c>
      <c r="E13" s="3" t="s">
        <v>164</v>
      </c>
      <c r="F13" s="17">
        <v>0</v>
      </c>
      <c r="G13" s="18">
        <v>1</v>
      </c>
      <c r="H13" s="17">
        <f>PRODUCT(D13,F13,G13)</f>
      </c>
      <c r="I13" s="17"/>
    </row>
    <row r="14" spans="1:9" s="12" customFormat="1" x14ac:dyDescent="0.25">
      <c r="A14" s="13"/>
      <c r="B14" s="14" t="s">
        <v>165</v>
      </c>
      <c r="C14" s="14"/>
      <c r="D14" s="14"/>
      <c r="E14" s="14"/>
      <c r="F14" s="14"/>
      <c r="G14" s="14"/>
      <c r="H14" s="14"/>
      <c r="I14" s="15">
        <f>SUM(H15:H17)</f>
      </c>
    </row>
    <row r="15" spans="1:8" x14ac:dyDescent="0.25">
      <c r="A15" s="4">
        <v>1</v>
      </c>
      <c r="B15" t="s">
        <v>166</v>
      </c>
      <c r="C15" t="s">
        <v>25</v>
      </c>
      <c r="D15" s="4">
        <v>4</v>
      </c>
      <c r="E15" t="s">
        <v>167</v>
      </c>
      <c r="F15" s="5">
        <v>35855</v>
      </c>
      <c r="G15" s="6">
        <v>1</v>
      </c>
      <c r="H15" s="5">
        <f>PRODUCT(D15,F15,G15)</f>
      </c>
    </row>
    <row r="16" spans="1:9" x14ac:dyDescent="0.25">
      <c r="A16" s="16">
        <v>2</v>
      </c>
      <c r="B16" s="3" t="s">
        <v>166</v>
      </c>
      <c r="C16" s="3" t="s">
        <v>90</v>
      </c>
      <c r="D16" s="16">
        <v>2</v>
      </c>
      <c r="E16" s="3" t="s">
        <v>167</v>
      </c>
      <c r="F16" s="17">
        <v>0</v>
      </c>
      <c r="G16" s="18">
        <v>1</v>
      </c>
      <c r="H16" s="17">
        <f>PRODUCT(D16,F16,G16)</f>
      </c>
      <c r="I16" s="17"/>
    </row>
    <row r="17" spans="1:8" x14ac:dyDescent="0.25">
      <c r="A17" s="4">
        <v>3</v>
      </c>
      <c r="B17" t="s">
        <v>168</v>
      </c>
      <c r="C17" t="s">
        <v>128</v>
      </c>
      <c r="D17" s="4">
        <v>2</v>
      </c>
      <c r="E17" t="s">
        <v>167</v>
      </c>
      <c r="F17" s="5">
        <v>10204</v>
      </c>
      <c r="G17" s="6">
        <v>1</v>
      </c>
      <c r="H17" s="5">
        <f>PRODUCT(D17,F17,G17)</f>
      </c>
    </row>
    <row r="18" spans="1:9" s="12" customFormat="1" x14ac:dyDescent="0.25">
      <c r="A18" s="13"/>
      <c r="B18" s="14" t="s">
        <v>169</v>
      </c>
      <c r="C18" s="14"/>
      <c r="D18" s="14"/>
      <c r="E18" s="14"/>
      <c r="F18" s="14"/>
      <c r="G18" s="14"/>
      <c r="H18" s="14"/>
      <c r="I18" s="15">
        <f>SUM(H19:H19)</f>
      </c>
    </row>
    <row r="19" spans="1:8" x14ac:dyDescent="0.25">
      <c r="A19" s="4">
        <v>1</v>
      </c>
      <c r="B19" t="s">
        <v>170</v>
      </c>
      <c r="C19" t="s">
        <v>21</v>
      </c>
      <c r="D19" s="4">
        <v>1</v>
      </c>
      <c r="E19" t="s">
        <v>21</v>
      </c>
      <c r="F19" s="5">
        <v>0</v>
      </c>
      <c r="G19" s="6">
        <v>1</v>
      </c>
      <c r="H19" s="5">
        <f>PRODUCT(D19,F19,G19)</f>
      </c>
    </row>
    <row r="20" spans="1:9" s="1" customFormat="1" x14ac:dyDescent="0.25">
      <c r="A20" s="9"/>
      <c r="B20" s="2" t="s">
        <v>171</v>
      </c>
      <c r="C20" s="2"/>
      <c r="D20" s="9"/>
      <c r="E20" s="2"/>
      <c r="F20" s="10"/>
      <c r="G20" s="11"/>
      <c r="H20" s="10"/>
      <c r="I20" s="10">
        <f>SUM(I8,I9,I10,I11,I14,I18)</f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1:H11"/>
    <mergeCell ref="B14:H14"/>
    <mergeCell ref="B18:H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2026-06-30T21:30:15Z</dcterms:created>
  <dcterms:modified xsi:type="dcterms:W3CDTF">2026-06-30T21:30:15Z</dcterms:modified>
</cp:coreProperties>
</file>