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chto\Desktop\"/>
    </mc:Choice>
  </mc:AlternateContent>
  <xr:revisionPtr revIDLastSave="0" documentId="13_ncr:1_{AE94DB5F-9C88-419D-AC79-03CFFE7548C9}" xr6:coauthVersionLast="47" xr6:coauthVersionMax="47" xr10:uidLastSave="{00000000-0000-0000-0000-000000000000}"/>
  <bookViews>
    <workbookView xWindow="-104" yWindow="-104" windowWidth="29699" windowHeight="17937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?">#REF!</definedName>
    <definedName name="__?">#REF!</definedName>
    <definedName name="___?">#REF!</definedName>
    <definedName name="___FF3">#REF!</definedName>
    <definedName name="___SDW1" hidden="1">#REF!</definedName>
    <definedName name="__FF3">#REF!</definedName>
    <definedName name="__SDW1" hidden="1">#REF!</definedName>
    <definedName name="_a1">#REF!</definedName>
    <definedName name="_a10">#REF!</definedName>
    <definedName name="_a11">#REF!</definedName>
    <definedName name="_a2">#REF!</definedName>
    <definedName name="_a3">#REF!</definedName>
    <definedName name="_Ａ４1">#N/A</definedName>
    <definedName name="_a5">#REF!</definedName>
    <definedName name="_a6">#REF!</definedName>
    <definedName name="_a7">#REF!</definedName>
    <definedName name="_a8">#REF!</definedName>
    <definedName name="_a9">#REF!</definedName>
    <definedName name="_aO">_a1O</definedName>
    <definedName name="_aZ">_a1Z</definedName>
    <definedName name="_b1">#REF!</definedName>
    <definedName name="_b10">#REF!</definedName>
    <definedName name="_b1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8">#REF!</definedName>
    <definedName name="_b9">#REF!</definedName>
    <definedName name="_bmk_a">#REF!</definedName>
    <definedName name="_bmk_b">#REF!</definedName>
    <definedName name="_FF3">#REF!</definedName>
    <definedName name="_xlnm._FilterDatabase" hidden="1">#REF!</definedName>
    <definedName name="_Order1" hidden="1">255</definedName>
    <definedName name="_Order2" hidden="1">255</definedName>
    <definedName name="_SDW1" hidden="1">#REF!</definedName>
    <definedName name="¡Æⓒ¡Ai3">#REF!</definedName>
    <definedName name="¿¹≫eAN°y½AÆR¼³ONLY">#REF!</definedName>
    <definedName name="¤·¤≪¤¤¤·¤≪¤¤">#REF!</definedName>
    <definedName name="○">#REF!</definedName>
    <definedName name="°a°u">#REF!</definedName>
    <definedName name="¹ß">#REF!</definedName>
    <definedName name="¹Uº¸">#REF!</definedName>
    <definedName name="a">#REF!</definedName>
    <definedName name="A?___R3_t">#REF!</definedName>
    <definedName name="AA">#REF!</definedName>
    <definedName name="AAA">#REF!</definedName>
    <definedName name="AAAA" hidden="1">{#N/A,#N/A,FALSE,"단축1";#N/A,#N/A,FALSE,"단축2";#N/A,#N/A,FALSE,"단축3";#N/A,#N/A,FALSE,"장축";#N/A,#N/A,FALSE,"4WD"}</definedName>
    <definedName name="Aaaaaa">#REF!</definedName>
    <definedName name="AABenchMarkValue">#REF!</definedName>
    <definedName name="abcd">#REF!</definedName>
    <definedName name="ALTSS">#REF!</definedName>
    <definedName name="Ao¿￢">#REF!</definedName>
    <definedName name="AS" hidden="1">{#N/A,#N/A,FALSE,"단축1";#N/A,#N/A,FALSE,"단축2";#N/A,#N/A,FALSE,"단축3";#N/A,#N/A,FALSE,"장축";#N/A,#N/A,FALSE,"4WD"}</definedName>
    <definedName name="awc">#REF!</definedName>
    <definedName name="b23RTDKDK">#REF!</definedName>
    <definedName name="BB">#REF!</definedName>
    <definedName name="BBB">#REF!</definedName>
    <definedName name="BBBenchMarkValue">#REF!</definedName>
    <definedName name="bc">#REF!</definedName>
    <definedName name="BenchmarkAdjustValue">#REF!</definedName>
    <definedName name="BRKT_ASST">#REF!</definedName>
    <definedName name="CAE해석" hidden="1">{#N/A,#N/A,FALSE,"단축1";#N/A,#N/A,FALSE,"단축2";#N/A,#N/A,FALSE,"단축3";#N/A,#N/A,FALSE,"장축";#N/A,#N/A,FALSE,"4WD"}</definedName>
    <definedName name="CC">#REF!</definedName>
    <definedName name="CC.QQ">#N/A</definedName>
    <definedName name="CONCEPT" hidden="1">{#N/A,#N/A,FALSE,"단축1";#N/A,#N/A,FALSE,"단축2";#N/A,#N/A,FALSE,"단축3";#N/A,#N/A,FALSE,"장축";#N/A,#N/A,FALSE,"4WD"}</definedName>
    <definedName name="d">#REF!</definedName>
    <definedName name="_xlnm.Database">#REF!</definedName>
    <definedName name="DDD" hidden="1">#REF!</definedName>
    <definedName name="dddd">#REF!</definedName>
    <definedName name="DDFD">_a1Z</definedName>
    <definedName name="DKDKFG8TBTB2RT">#REF!</definedName>
    <definedName name="DRIVEABILITY" hidden="1">{#N/A,#N/A,FALSE,"단축1";#N/A,#N/A,FALSE,"단축2";#N/A,#N/A,FALSE,"단축3";#N/A,#N/A,FALSE,"장축";#N/A,#N/A,FALSE,"4WD"}</definedName>
    <definedName name="ED3__회훈_71.4_신창_4.9">#REF!</definedName>
    <definedName name="EF제동" hidden="1">{#N/A,#N/A,FALSE,"단축1";#N/A,#N/A,FALSE,"단축2";#N/A,#N/A,FALSE,"단축3";#N/A,#N/A,FALSE,"장축";#N/A,#N/A,FALSE,"4WD"}</definedName>
    <definedName name="ERT">#REF!</definedName>
    <definedName name="_xlnm.Extract">#REF!</definedName>
    <definedName name="FASDFASDFASDF" hidden="1">{#N/A,#N/A,FALSE,"단축1";#N/A,#N/A,FALSE,"단축2";#N/A,#N/A,FALSE,"단축3";#N/A,#N/A,FALSE,"장축";#N/A,#N/A,FALSE,"4WD"}</definedName>
    <definedName name="FDSF" hidden="1">{#N/A,#N/A,FALSE,"단축1";#N/A,#N/A,FALSE,"단축2";#N/A,#N/A,FALSE,"단축3";#N/A,#N/A,FALSE,"장축";#N/A,#N/A,FALSE,"4WD"}</definedName>
    <definedName name="FeatureValues">#REF!</definedName>
    <definedName name="FF">#REF!</definedName>
    <definedName name="FFF">#REF!</definedName>
    <definedName name="FG22TBTB3RTDKDKDK">#REF!</definedName>
    <definedName name="FG24RTDKDK">#REF!</definedName>
    <definedName name="FGPRTBTB1RTDKDK">#REF!</definedName>
    <definedName name="FGR12C15TBTB1RTDKDK">#REF!</definedName>
    <definedName name="fgRKRKRKRKRKTBTB2RTDKDK">#REF!</definedName>
    <definedName name="FGRKRKRKTBTB1RTDKDK">#REF!</definedName>
    <definedName name="FGRKRKTBTB3RTDKDK">#REF!</definedName>
    <definedName name="gap">#REF!,#REF!,#REF!,#REF!,#REF!,#REF!,#REF!,#REF!,#REF!,#REF!,#REF!,#REF!,#REF!,#REF!,#REF!,#REF!,#REF!,#REF!,#REF!,#REF!,#REF!,#REF!,#REF!,#REF!,#REF!,#REF!,#REF!</definedName>
    <definedName name="GG">#REF!</definedName>
    <definedName name="GHGFH">[1]!_a1O</definedName>
    <definedName name="hh">#REF!</definedName>
    <definedName name="HHWRE" hidden="1">{#N/A,#N/A,FALSE,"단축1";#N/A,#N/A,FALSE,"단축2";#N/A,#N/A,FALSE,"단축3";#N/A,#N/A,FALSE,"장축";#N/A,#N/A,FALSE,"4WD"}</definedName>
    <definedName name="II">#REF!</definedName>
    <definedName name="JIN">#REF!</definedName>
    <definedName name="JKL">#REF!</definedName>
    <definedName name="JKYTEJTJEJHRJTEYRWEYEWYYWY" hidden="1">{#N/A,#N/A,FALSE,"단축1";#N/A,#N/A,FALSE,"단축2";#N/A,#N/A,FALSE,"단축3";#N/A,#N/A,FALSE,"장축";#N/A,#N/A,FALSE,"4WD"}</definedName>
    <definedName name="KJH">#REF!</definedName>
    <definedName name="kkk" hidden="1">{#N/A,#N/A,FALSE,"단축1";#N/A,#N/A,FALSE,"단축2";#N/A,#N/A,FALSE,"단축3";#N/A,#N/A,FALSE,"장축";#N/A,#N/A,FALSE,"4WD"}</definedName>
    <definedName name="ListItem01">[2]발신정보!$C$4</definedName>
    <definedName name="ListItem02">[2]발신정보!$C$5</definedName>
    <definedName name="ListItem04">[2]발신정보!$C$7</definedName>
    <definedName name="ListItem07">[2]발신정보!$C$11</definedName>
    <definedName name="LLZZ">#REF!</definedName>
    <definedName name="lrcp522">#REF!</definedName>
    <definedName name="LUP" hidden="1">#REF!</definedName>
    <definedName name="LZ￠￢nC¡I">#REF!</definedName>
    <definedName name="LZ목표">#REF!</definedName>
    <definedName name="MD_FS_RBK_FRT_BACK_RECL_SUB_LINE_구성도.ppt">#REF!</definedName>
    <definedName name="MISEL표지">_a1Z</definedName>
    <definedName name="M행">#REF!</definedName>
    <definedName name="NJM">#REF!</definedName>
    <definedName name="º?°æ">#REF!</definedName>
    <definedName name="º¯°æ">#REF!</definedName>
    <definedName name="O¤eEoÆ¿ø_oÆ¡I">#REF!</definedName>
    <definedName name="Ó¤êÈôÆ¿ø_ôÆ¡Í">#REF!</definedName>
    <definedName name="ºI¼­">#REF!</definedName>
    <definedName name="ºÎ¼­">#REF!</definedName>
    <definedName name="ºn±³A">#REF!</definedName>
    <definedName name="ºñ±³A">#REF!</definedName>
    <definedName name="O행">#REF!</definedName>
    <definedName name="POR1015C413rtPPOR1631C1520rtP">#REF!</definedName>
    <definedName name="POR439C124RTSQKS15C4LRTM0TB0TB0">#REF!</definedName>
    <definedName name="price90">_a1O</definedName>
    <definedName name="PRINT_AREA_MI">#REF!</definedName>
    <definedName name="print_tiltes">#REF!</definedName>
    <definedName name="_xlnm.Print_Titles">#REF!,#REF!</definedName>
    <definedName name="prints_titles">#REF!</definedName>
    <definedName name="PSMPLQ12C4LRTOR339C224RTMTBTBTB">#REF!</definedName>
    <definedName name="P행">#REF!</definedName>
    <definedName name="QQ">#REF!</definedName>
    <definedName name="Q행">#REF!</definedName>
    <definedName name="R_COVER" hidden="1">{#N/A,#N/A,FALSE,"단축1";#N/A,#N/A,FALSE,"단축2";#N/A,#N/A,FALSE,"단축3";#N/A,#N/A,FALSE,"장축";#N/A,#N/A,FALSE,"4WD"}</definedName>
    <definedName name="RH">_a1O</definedName>
    <definedName name="RH표지" hidden="1">{#N/A,#N/A,FALSE,"단축1";#N/A,#N/A,FALSE,"단축2";#N/A,#N/A,FALSE,"단축3";#N/A,#N/A,FALSE,"장축";#N/A,#N/A,FALSE,"4WD"}</definedName>
    <definedName name="RJTLRL">#REF!</definedName>
    <definedName name="RMRMR">#REF!</definedName>
    <definedName name="RR">#REF!</definedName>
    <definedName name="RR_SEAT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T.RTDK">#REF!</definedName>
    <definedName name="rtclsprtdk">#REF!</definedName>
    <definedName name="RT울산시RTDKDK">#REF!</definedName>
    <definedName name="R행">#REF!</definedName>
    <definedName name="sdddd">#REF!</definedName>
    <definedName name="SF">[1]!_a1O</definedName>
    <definedName name="SPEED_D170">#REF!</definedName>
    <definedName name="sss">#REF!</definedName>
    <definedName name="S행">#REF!</definedName>
    <definedName name="TORSION" hidden="1">{#N/A,#N/A,FALSE,"단축1";#N/A,#N/A,FALSE,"단축2";#N/A,#N/A,FALSE,"단축3";#N/A,#N/A,FALSE,"장축";#N/A,#N/A,FALSE,"4WD"}</definedName>
    <definedName name="T행">#REF!</definedName>
    <definedName name="uu">#REF!</definedName>
    <definedName name="U행">#REF!</definedName>
    <definedName name="VV">#REF!</definedName>
    <definedName name="V행">#REF!</definedName>
    <definedName name="WFDFFF">[1]!_a1O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행1">#N/A</definedName>
    <definedName name="XG¾×¼C">#REF!</definedName>
    <definedName name="XG¾×¼Ç">#REF!</definedName>
    <definedName name="XG액션">#REF!</definedName>
    <definedName name="xx">#REF!</definedName>
    <definedName name="X행">#REF!</definedName>
    <definedName name="YJYJHHJHJDSD" hidden="1">{#N/A,#N/A,FALSE,"단축1";#N/A,#N/A,FALSE,"단축2";#N/A,#N/A,FALSE,"단축3";#N/A,#N/A,FALSE,"장축";#N/A,#N/A,FALSE,"4WD"}</definedName>
    <definedName name="yy">#REF!</definedName>
    <definedName name="Y부서">#REF!</definedName>
    <definedName name="ZO">#REF!</definedName>
    <definedName name="ZOO">#REF!</definedName>
    <definedName name="ZZ">#REF!</definedName>
    <definedName name="α">#REF!</definedName>
    <definedName name="β">#REF!</definedName>
    <definedName name="γ">#REF!</definedName>
    <definedName name="ㄱㅇ" hidden="1">{#N/A,#N/A,FALSE,"단축1";#N/A,#N/A,FALSE,"단축2";#N/A,#N/A,FALSE,"단축3";#N/A,#N/A,FALSE,"장축";#N/A,#N/A,FALSE,"4WD"}</definedName>
    <definedName name="개발">#REF!</definedName>
    <definedName name="개선과정" hidden="1">{#N/A,#N/A,FALSE,"단축1";#N/A,#N/A,FALSE,"단축2";#N/A,#N/A,FALSE,"단축3";#N/A,#N/A,FALSE,"장축";#N/A,#N/A,FALSE,"4WD"}</definedName>
    <definedName name="결과">#REF!</definedName>
    <definedName name="경쟁3">#REF!</definedName>
    <definedName name="계상산">#REF!</definedName>
    <definedName name="계승산">#REF!</definedName>
    <definedName name="계전산">#REF!</definedName>
    <definedName name="근본">#REF!</definedName>
    <definedName name="기기">#REF!</definedName>
    <definedName name="기안3">#N/A</definedName>
    <definedName name="기안갑1">#N/A</definedName>
    <definedName name="기안동">#REF!</definedName>
    <definedName name="기안용지">#REF!</definedName>
    <definedName name="기안용지2">#REF!</definedName>
    <definedName name="기안을1">#N/A</definedName>
    <definedName name="김영호">#REF!</definedName>
    <definedName name="ㄴㅇㄹㄴ">#REF!</definedName>
    <definedName name="ㄴㅋ" hidden="1">{#N/A,#N/A,FALSE,"단축1";#N/A,#N/A,FALSE,"단축2";#N/A,#N/A,FALSE,"단축3";#N/A,#N/A,FALSE,"장축";#N/A,#N/A,FALSE,"4WD"}</definedName>
    <definedName name="나">#REF!</definedName>
    <definedName name="단계별일정">#REF!</definedName>
    <definedName name="대회">#REF!</definedName>
    <definedName name="디젤엔진개발실">#REF!</definedName>
    <definedName name="라">#REF!</definedName>
    <definedName name="로커커버" hidden="1">{#N/A,#N/A,FALSE,"단축1";#N/A,#N/A,FALSE,"단축2";#N/A,#N/A,FALSE,"단축3";#N/A,#N/A,FALSE,"장축";#N/A,#N/A,FALSE,"4WD"}</definedName>
    <definedName name="리" hidden="1">{#N/A,#N/A,FALSE,"단축1";#N/A,#N/A,FALSE,"단축2";#N/A,#N/A,FALSE,"단축3";#N/A,#N/A,FALSE,"장축";#N/A,#N/A,FALSE,"4WD"}</definedName>
    <definedName name="ㅁㄴㅇㅁㄴㅇ" hidden="1">{#N/A,#N/A,FALSE,"단축1";#N/A,#N/A,FALSE,"단축2";#N/A,#N/A,FALSE,"단축3";#N/A,#N/A,FALSE,"장축";#N/A,#N/A,FALSE,"4WD"}</definedName>
    <definedName name="ㅁㅁ">#REF!</definedName>
    <definedName name="ㅁㅁㅁㅁㅁ">#REF!</definedName>
    <definedName name="ㅁㅇㄹ" hidden="1">{#N/A,#N/A,FALSE,"단축1";#N/A,#N/A,FALSE,"단축2";#N/A,#N/A,FALSE,"단축3";#N/A,#N/A,FALSE,"장축";#N/A,#N/A,FALSE,"4WD"}</definedName>
    <definedName name="만">#REF!</definedName>
    <definedName name="머ㅏㅇㄹ">#N/A</definedName>
    <definedName name="모">#REF!</definedName>
    <definedName name="목표">#REF!</definedName>
    <definedName name="물량">#REF!</definedName>
    <definedName name="밋션별">#REF!</definedName>
    <definedName name="바보">#REF!</definedName>
    <definedName name="발">#REF!</definedName>
    <definedName name="변경범위">#REF!</definedName>
    <definedName name="변경범위2" hidden="1">{#N/A,#N/A,FALSE,"단축1";#N/A,#N/A,FALSE,"단축2";#N/A,#N/A,FALSE,"단축3";#N/A,#N/A,FALSE,"장축";#N/A,#N/A,FALSE,"4WD"}</definedName>
    <definedName name="변경범위3">#REF!</definedName>
    <definedName name="부서">#REF!</definedName>
    <definedName name="부서별예산">#REF!</definedName>
    <definedName name="분" hidden="1">{#N/A,#N/A,FALSE,"단축1";#N/A,#N/A,FALSE,"단축2";#N/A,#N/A,FALSE,"단축3";#N/A,#N/A,FALSE,"장축";#N/A,#N/A,FALSE,"4WD"}</definedName>
    <definedName name="비교A">#REF!</definedName>
    <definedName name="사업투자">#REF!</definedName>
    <definedName name="사업투자1">#REF!</definedName>
    <definedName name="삼">#REF!</definedName>
    <definedName name="상품성1" hidden="1">{#N/A,#N/A,FALSE,"단축1";#N/A,#N/A,FALSE,"단축2";#N/A,#N/A,FALSE,"단축3";#N/A,#N/A,FALSE,"장축";#N/A,#N/A,FALSE,"4WD"}</definedName>
    <definedName name="상품성보고" hidden="1">#REF!</definedName>
    <definedName name="새로운" hidden="1">{#N/A,#N/A,FALSE,"단축1";#N/A,#N/A,FALSE,"단축2";#N/A,#N/A,FALSE,"단축3";#N/A,#N/A,FALSE,"장축";#N/A,#N/A,FALSE,"4WD"}</definedName>
    <definedName name="小">#REF!</definedName>
    <definedName name="소요">#REF!</definedName>
    <definedName name="ㅇㄻㄴㅇㄻㄴ">#REF!</definedName>
    <definedName name="ㅇㅁㄴㅇ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hidden="1">{#N/A,#N/A,FALSE,"신규dep";#N/A,#N/A,FALSE,"신규dep-금형상각후";#N/A,#N/A,FALSE,"신규dep-연구비상각후";#N/A,#N/A,FALSE,"신규dep-기계,공구상각후"}</definedName>
    <definedName name="ㅇㅇㅇㅇ" hidden="1">{#N/A,#N/A,FALSE,"단축1";#N/A,#N/A,FALSE,"단축2";#N/A,#N/A,FALSE,"단축3";#N/A,#N/A,FALSE,"장축";#N/A,#N/A,FALSE,"4WD"}</definedName>
    <definedName name="ㅇ허">#REF!</definedName>
    <definedName name="아아앙">#REF!</definedName>
    <definedName name="어쩌구">#REF!</definedName>
    <definedName name="엉댜ㄷㅈ">#REF!</definedName>
    <definedName name="엉댜ㄷㅈ1">#N/A</definedName>
    <definedName name="예산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육">#REF!</definedName>
    <definedName name="의뢰">#REF!</definedName>
    <definedName name="이">#REF!</definedName>
    <definedName name="인원3">#REF!</definedName>
    <definedName name="일">#REF!</definedName>
    <definedName name="임시">#REF!</definedName>
    <definedName name="ㅈㄷ">#REF!</definedName>
    <definedName name="자잦" hidden="1">{#N/A,#N/A,FALSE,"단축1";#N/A,#N/A,FALSE,"단축2";#N/A,#N/A,FALSE,"단축3";#N/A,#N/A,FALSE,"장축";#N/A,#N/A,FALSE,"4WD"}</definedName>
    <definedName name="장기투자.94.BB">#REF!</definedName>
    <definedName name="저쩌구">#REF!</definedName>
    <definedName name="제목">#REF!</definedName>
    <definedName name="중앙" hidden="1">{#N/A,#N/A,FALSE,"단축1";#N/A,#N/A,FALSE,"단축2";#N/A,#N/A,FALSE,"단축3";#N/A,#N/A,FALSE,"장축";#N/A,#N/A,FALSE,"4WD"}</definedName>
    <definedName name="지연">#REF!</definedName>
    <definedName name="차종">#REF!</definedName>
    <definedName name="첨부">#REF!</definedName>
    <definedName name="첨부1">#REF!</definedName>
    <definedName name="첨부2">#REF!</definedName>
    <definedName name="첨첨11">#REF!</definedName>
    <definedName name="총무3" hidden="1">{#N/A,#N/A,FALSE,"단축1";#N/A,#N/A,FALSE,"단축2";#N/A,#N/A,FALSE,"단축3";#N/A,#N/A,FALSE,"장축";#N/A,#N/A,FALSE,"4WD"}</definedName>
    <definedName name="칠">#REF!</definedName>
    <definedName name="ㅋ">#REF!</definedName>
    <definedName name="ㅋㅋㅋ">#REF!</definedName>
    <definedName name="ㅋ후ㅊ">#REF!</definedName>
    <definedName name="투자비">#REF!</definedName>
    <definedName name="투자비복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팩키지">#REF!</definedName>
    <definedName name="팩키지2" hidden="1">{#N/A,#N/A,FALSE,"단축1";#N/A,#N/A,FALSE,"단축2";#N/A,#N/A,FALSE,"단축3";#N/A,#N/A,FALSE,"장축";#N/A,#N/A,FALSE,"4WD"}</definedName>
    <definedName name="팩키지3" hidden="1">{#N/A,#N/A,FALSE,"단축1";#N/A,#N/A,FALSE,"단축2";#N/A,#N/A,FALSE,"단축3";#N/A,#N/A,FALSE,"장축";#N/A,#N/A,FALSE,"4WD"}</definedName>
    <definedName name="팩키지5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협조전">#REF!</definedName>
    <definedName name="홀옿옿ㄹ옿ㄹ옿">#REF!</definedName>
    <definedName name="흵____R3_t">#REF!</definedName>
    <definedName name="ㅑ" hidden="1">{#N/A,#N/A,FALSE,"단축1";#N/A,#N/A,FALSE,"단축2";#N/A,#N/A,FALSE,"단축3";#N/A,#N/A,FALSE,"장축";#N/A,#N/A,FALSE,"4WD"}</definedName>
    <definedName name="ㅓ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ㅣ" hidden="1">{#N/A,#N/A,FALSE,"신규dep";#N/A,#N/A,FALSE,"신규dep-금형상각후";#N/A,#N/A,FALSE,"신규dep-연구비상각후";#N/A,#N/A,FALSE,"신규dep-기계,공구상각후"}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1" l="1"/>
  <c r="E49" i="1" l="1"/>
</calcChain>
</file>

<file path=xl/sharedStrings.xml><?xml version="1.0" encoding="utf-8"?>
<sst xmlns="http://schemas.openxmlformats.org/spreadsheetml/2006/main" count="184" uniqueCount="112">
  <si>
    <t>품번</t>
    <phoneticPr fontId="5" type="noConversion"/>
  </si>
  <si>
    <t>차  종</t>
    <phoneticPr fontId="5" type="noConversion"/>
  </si>
  <si>
    <t xml:space="preserve"> QVe</t>
    <phoneticPr fontId="5" type="noConversion"/>
  </si>
  <si>
    <t>작 성 일</t>
    <phoneticPr fontId="5" type="noConversion"/>
  </si>
  <si>
    <t>품명</t>
    <phoneticPr fontId="5" type="noConversion"/>
  </si>
  <si>
    <t>작업일</t>
    <phoneticPr fontId="5" type="noConversion"/>
  </si>
  <si>
    <t>작업수량</t>
    <phoneticPr fontId="5" type="noConversion"/>
  </si>
  <si>
    <t>1 Set</t>
    <phoneticPr fontId="5" type="noConversion"/>
  </si>
  <si>
    <t>No.</t>
    <phoneticPr fontId="5" type="noConversion"/>
  </si>
  <si>
    <t>OPERATION DESCRIPTION</t>
    <phoneticPr fontId="5" type="noConversion"/>
  </si>
  <si>
    <t>Sec.</t>
    <phoneticPr fontId="5" type="noConversion"/>
  </si>
  <si>
    <t>설        명</t>
    <phoneticPr fontId="5" type="noConversion"/>
  </si>
  <si>
    <t xml:space="preserve"> </t>
    <phoneticPr fontId="5" type="noConversion"/>
  </si>
  <si>
    <r>
      <rPr>
        <sz val="6"/>
        <color theme="1"/>
        <rFont val="돋움"/>
        <family val="3"/>
        <charset val="129"/>
      </rPr>
      <t>■</t>
    </r>
    <r>
      <rPr>
        <sz val="7.2"/>
        <color theme="1"/>
        <rFont val="맑은 고딕"/>
        <family val="3"/>
        <charset val="129"/>
      </rPr>
      <t xml:space="preserve"> JIG 설명 (1SET기준)</t>
    </r>
    <phoneticPr fontId="5" type="noConversion"/>
  </si>
  <si>
    <t>BARCODE</t>
  </si>
  <si>
    <t>SCAN</t>
  </si>
  <si>
    <t>No.</t>
    <phoneticPr fontId="5" type="noConversion"/>
  </si>
  <si>
    <t>설명</t>
    <phoneticPr fontId="5" type="noConversion"/>
  </si>
  <si>
    <t>신호 수량</t>
    <phoneticPr fontId="5" type="noConversion"/>
  </si>
  <si>
    <t>(전,후 2개)</t>
    <phoneticPr fontId="5" type="noConversion"/>
  </si>
  <si>
    <t>WORK</t>
  </si>
  <si>
    <t>LOADING</t>
  </si>
  <si>
    <t>PUSH BUTTON</t>
  </si>
  <si>
    <t>PUSH</t>
  </si>
  <si>
    <t>A</t>
    <phoneticPr fontId="5" type="noConversion"/>
  </si>
  <si>
    <t>B</t>
    <phoneticPr fontId="5" type="noConversion"/>
  </si>
  <si>
    <t>C</t>
    <phoneticPr fontId="5" type="noConversion"/>
  </si>
  <si>
    <t>D</t>
    <phoneticPr fontId="5" type="noConversion"/>
  </si>
  <si>
    <t>E</t>
    <phoneticPr fontId="5" type="noConversion"/>
  </si>
  <si>
    <t>F</t>
    <phoneticPr fontId="5" type="noConversion"/>
  </si>
  <si>
    <t>G</t>
    <phoneticPr fontId="5" type="noConversion"/>
  </si>
  <si>
    <t xml:space="preserve"> </t>
    <phoneticPr fontId="5" type="noConversion"/>
  </si>
  <si>
    <t>TOTAL</t>
    <phoneticPr fontId="5" type="noConversion"/>
  </si>
  <si>
    <t>SOL V/V 수량</t>
    <phoneticPr fontId="5" type="noConversion"/>
  </si>
  <si>
    <t>중판위치 SIZE</t>
    <phoneticPr fontId="5" type="noConversion"/>
  </si>
  <si>
    <t>별도자료 참조</t>
    <phoneticPr fontId="5" type="noConversion"/>
  </si>
  <si>
    <t>BUTTON 사양</t>
    <phoneticPr fontId="5" type="noConversion"/>
  </si>
  <si>
    <t>3 BUTTON &amp; 1 BUTTON</t>
    <phoneticPr fontId="5" type="noConversion"/>
  </si>
  <si>
    <t>조작반</t>
    <phoneticPr fontId="5" type="noConversion"/>
  </si>
  <si>
    <t>전면부 참조</t>
    <phoneticPr fontId="5" type="noConversion"/>
  </si>
  <si>
    <t>X89310-DN500 (LH)</t>
    <phoneticPr fontId="5" type="noConversion"/>
  </si>
  <si>
    <t>사양 확인 X89310-DN500 (LH)</t>
    <phoneticPr fontId="5" type="noConversion"/>
  </si>
  <si>
    <t>① PIN SHIFT CYL</t>
    <phoneticPr fontId="3" type="noConversion"/>
  </si>
  <si>
    <t>전진(상승)</t>
    <phoneticPr fontId="3" type="noConversion"/>
  </si>
  <si>
    <t>전진(CLAMP)</t>
    <phoneticPr fontId="3" type="noConversion"/>
  </si>
  <si>
    <t>②WORK CLAMP CYL</t>
    <phoneticPr fontId="3" type="noConversion"/>
  </si>
  <si>
    <t>③DIMENSION CHECK CYL</t>
    <phoneticPr fontId="3" type="noConversion"/>
  </si>
  <si>
    <t>DIMENSION CHECK</t>
    <phoneticPr fontId="3" type="noConversion"/>
  </si>
  <si>
    <t>검사</t>
    <phoneticPr fontId="3" type="noConversion"/>
  </si>
  <si>
    <t>"A" SENSOR ON</t>
    <phoneticPr fontId="5" type="noConversion"/>
  </si>
  <si>
    <t>후진(하강)원위치</t>
    <phoneticPr fontId="3" type="noConversion"/>
  </si>
  <si>
    <t>④TURN CLAMP CYL</t>
    <phoneticPr fontId="3" type="noConversion"/>
  </si>
  <si>
    <t>후진(UNCLAMP)</t>
    <phoneticPr fontId="3" type="noConversion"/>
  </si>
  <si>
    <t>회전</t>
    <phoneticPr fontId="5" type="noConversion"/>
  </si>
  <si>
    <t>시계방향</t>
    <phoneticPr fontId="5" type="noConversion"/>
  </si>
  <si>
    <t>레버장착</t>
    <phoneticPr fontId="5" type="noConversion"/>
  </si>
  <si>
    <t>레버 케이블 장착</t>
    <phoneticPr fontId="3" type="noConversion"/>
  </si>
  <si>
    <t>반시계방향</t>
    <phoneticPr fontId="5" type="noConversion"/>
  </si>
  <si>
    <t>토션스프링 장착</t>
    <phoneticPr fontId="3" type="noConversion"/>
  </si>
  <si>
    <t>토션스프링 클립 장착</t>
    <phoneticPr fontId="3" type="noConversion"/>
  </si>
  <si>
    <t>조립</t>
    <phoneticPr fontId="3" type="noConversion"/>
  </si>
  <si>
    <t>볼트 가체결  (너트2EA)</t>
    <phoneticPr fontId="5" type="noConversion"/>
  </si>
  <si>
    <t>볼트 정체결  (너트 2EA)</t>
    <phoneticPr fontId="5" type="noConversion"/>
  </si>
  <si>
    <t>리클 인사이드 커버 볼트 체결(4EA)</t>
    <phoneticPr fontId="3" type="noConversion"/>
  </si>
  <si>
    <t>BARCODE 부착</t>
    <phoneticPr fontId="3" type="noConversion"/>
  </si>
  <si>
    <t>UNLOADING</t>
    <phoneticPr fontId="3" type="noConversion"/>
  </si>
  <si>
    <t>"B" SENSOR ON, OFF</t>
    <phoneticPr fontId="5" type="noConversion"/>
  </si>
  <si>
    <t>"C" SENSOR OFF, "D" SENSOR ON</t>
    <phoneticPr fontId="5" type="noConversion"/>
  </si>
  <si>
    <t>"D" SENSOR OFF, "C" SENSOR ON</t>
    <phoneticPr fontId="5" type="noConversion"/>
  </si>
  <si>
    <t>"A","E","F","G" SENSOR OFF</t>
    <phoneticPr fontId="5" type="noConversion"/>
  </si>
  <si>
    <t>① PIN SHIFT CYL,</t>
    <phoneticPr fontId="3" type="noConversion"/>
  </si>
  <si>
    <t>케이블 장착  (2EA)</t>
    <phoneticPr fontId="5" type="noConversion"/>
  </si>
  <si>
    <t>리클 인사이드 커버 장착 (2EA)</t>
    <phoneticPr fontId="3" type="noConversion"/>
  </si>
  <si>
    <t>2025.03.05</t>
    <phoneticPr fontId="5" type="noConversion"/>
  </si>
  <si>
    <t>89310-DN500_SEAT BACK_LH 작업순서</t>
    <phoneticPr fontId="5" type="noConversion"/>
  </si>
  <si>
    <t>89310-DN500</t>
    <phoneticPr fontId="5" type="noConversion"/>
  </si>
  <si>
    <t>FRAME ASSY-RR SEAT BACK, LH</t>
    <phoneticPr fontId="5" type="noConversion"/>
  </si>
  <si>
    <t xml:space="preserve"> PIN SHIFT CYL</t>
    <phoneticPr fontId="5" type="noConversion"/>
  </si>
  <si>
    <t>WORK CLAMP CYL</t>
    <phoneticPr fontId="5" type="noConversion"/>
  </si>
  <si>
    <t>"E" SENSOR ON</t>
    <phoneticPr fontId="5" type="noConversion"/>
  </si>
  <si>
    <t>"F" SENSOR ON, "G" SENSOR ON</t>
    <phoneticPr fontId="5" type="noConversion"/>
  </si>
  <si>
    <t>3/3</t>
    <phoneticPr fontId="3" type="noConversion"/>
  </si>
  <si>
    <t>DIMENSION CHECK CYL</t>
  </si>
  <si>
    <t>1/1</t>
    <phoneticPr fontId="3" type="noConversion"/>
  </si>
  <si>
    <t>TURN CLAMP CYL</t>
  </si>
  <si>
    <t>2/2</t>
    <phoneticPr fontId="3" type="noConversion"/>
  </si>
  <si>
    <t>FRAME(LH) 안착 감지 SENSOR(PR12-2DN)</t>
    <phoneticPr fontId="5" type="noConversion"/>
  </si>
  <si>
    <t>RECL 간거리검사 LASER SENSOR</t>
    <phoneticPr fontId="5" type="noConversion"/>
  </si>
  <si>
    <t>TABLE TURN 감지 SENSOR(PR12-2DN)</t>
    <phoneticPr fontId="5" type="noConversion"/>
  </si>
  <si>
    <t>토션 스프링 감지 SENSOR(E3Z_LS61)</t>
    <phoneticPr fontId="5" type="noConversion"/>
  </si>
  <si>
    <t>POSITION CHECK SENSOR(PRD12-4DN)</t>
    <phoneticPr fontId="5" type="noConversion"/>
  </si>
  <si>
    <t>89410-DN500_SEAT BACK_RH 작업순서</t>
    <phoneticPr fontId="5" type="noConversion"/>
  </si>
  <si>
    <t>89410-DN500</t>
    <phoneticPr fontId="5" type="noConversion"/>
  </si>
  <si>
    <t>FRAME ASSY-RR SEAT BACK, RH</t>
    <phoneticPr fontId="5" type="noConversion"/>
  </si>
  <si>
    <t>4 EA</t>
    <phoneticPr fontId="5" type="noConversion"/>
  </si>
  <si>
    <t>4 EA</t>
    <phoneticPr fontId="5" type="noConversion"/>
  </si>
  <si>
    <t>후진(하강)</t>
    <phoneticPr fontId="3" type="noConversion"/>
  </si>
  <si>
    <t>풋블레이크</t>
    <phoneticPr fontId="3" type="noConversion"/>
  </si>
  <si>
    <t>원점회전</t>
    <phoneticPr fontId="5" type="noConversion"/>
  </si>
  <si>
    <t xml:space="preserve">"C" ON, "3" 실린더 DOWN, "4" 실린더 전진 </t>
    <phoneticPr fontId="3" type="noConversion"/>
  </si>
  <si>
    <t>PUSH BUTTON</t>
    <phoneticPr fontId="3" type="noConversion"/>
  </si>
  <si>
    <t>서보 모터 전진(로드셀 및 LVDT 측정)</t>
    <phoneticPr fontId="3" type="noConversion"/>
  </si>
  <si>
    <t>서보 모터 후진(로드셀 및 LVDT 측정)</t>
    <phoneticPr fontId="3" type="noConversion"/>
  </si>
  <si>
    <t>언클램프</t>
    <phoneticPr fontId="3" type="noConversion"/>
  </si>
  <si>
    <t>바코드 부착</t>
    <phoneticPr fontId="3" type="noConversion"/>
  </si>
  <si>
    <t>제품 클램프(센서 확인)</t>
    <phoneticPr fontId="3" type="noConversion"/>
  </si>
  <si>
    <t>로드셀 더미 실린더 전진(센서 확인)</t>
    <phoneticPr fontId="3" type="noConversion"/>
  </si>
  <si>
    <t>LVDT 측정 실린더 전진(센서 확인)</t>
    <phoneticPr fontId="3" type="noConversion"/>
  </si>
  <si>
    <t>로드셀 더미 하강(센서 확인)</t>
    <phoneticPr fontId="3" type="noConversion"/>
  </si>
  <si>
    <t>로드셀 더미 상승(센서 확인)</t>
    <phoneticPr fontId="3" type="noConversion"/>
  </si>
  <si>
    <t>로드셀 더미 실린더 후진(센서 확인)</t>
    <phoneticPr fontId="3" type="noConversion"/>
  </si>
  <si>
    <t>LVDT 측정 실린더 후진(센서 확인)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</si>
</sst>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2"/>
      <scheme val="minor"/>
    </font>
    <font>
      <sz val="6"/>
      <color theme="1"/>
      <name val="맑은 고딕"/>
      <family val="3"/>
      <charset val="129"/>
    </font>
    <font>
      <sz val="4"/>
      <color theme="1"/>
      <name val="맑은 고딕"/>
      <family val="2"/>
      <scheme val="minor"/>
    </font>
    <font>
      <sz val="6"/>
      <color theme="1"/>
      <name val="맑은 고딕"/>
      <family val="2"/>
    </font>
    <font>
      <sz val="6"/>
      <color theme="1"/>
      <name val="돋움"/>
      <family val="3"/>
      <charset val="129"/>
    </font>
    <font>
      <sz val="7.2"/>
      <color theme="1"/>
      <name val="맑은 고딕"/>
      <family val="3"/>
      <charset val="129"/>
    </font>
    <font>
      <sz val="5"/>
      <color theme="1"/>
      <name val="맑은 고딕"/>
      <family val="2"/>
      <scheme val="minor"/>
    </font>
    <font>
      <sz val="5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5">
    <xf numFmtId="0" fontId="0" fillId="0" borderId="0" xfId="0">
      <alignment vertical="center"/>
    </xf>
    <xf numFmtId="0" fontId="2" fillId="0" borderId="0" xfId="1" applyFont="1"/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vertical="center" shrinkToFit="1"/>
    </xf>
    <xf numFmtId="0" fontId="2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76" fontId="2" fillId="0" borderId="6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176" fontId="2" fillId="0" borderId="14" xfId="1" applyNumberFormat="1" applyFont="1" applyBorder="1" applyAlignment="1">
      <alignment horizontal="center" vertical="center"/>
    </xf>
    <xf numFmtId="0" fontId="2" fillId="0" borderId="15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 shrinkToFit="1"/>
    </xf>
    <xf numFmtId="0" fontId="2" fillId="0" borderId="14" xfId="1" applyFont="1" applyBorder="1" applyAlignment="1">
      <alignment horizontal="center" vertical="center"/>
    </xf>
    <xf numFmtId="0" fontId="2" fillId="0" borderId="17" xfId="1" applyFont="1" applyBorder="1" applyAlignment="1">
      <alignment horizontal="left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4" xfId="1" quotePrefix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 wrapText="1" shrinkToFit="1"/>
    </xf>
    <xf numFmtId="0" fontId="12" fillId="0" borderId="17" xfId="1" applyFont="1" applyBorder="1" applyAlignment="1">
      <alignment horizontal="left" vertical="center" wrapText="1" shrinkToFit="1"/>
    </xf>
    <xf numFmtId="0" fontId="2" fillId="0" borderId="0" xfId="1" applyFont="1" applyAlignment="1">
      <alignment horizontal="center" vertical="center"/>
    </xf>
    <xf numFmtId="0" fontId="2" fillId="0" borderId="19" xfId="1" quotePrefix="1" applyFont="1" applyBorder="1" applyAlignment="1">
      <alignment horizontal="center" vertical="center"/>
    </xf>
    <xf numFmtId="0" fontId="2" fillId="0" borderId="23" xfId="1" applyFont="1" applyBorder="1"/>
    <xf numFmtId="0" fontId="2" fillId="0" borderId="24" xfId="1" applyFont="1" applyBorder="1"/>
    <xf numFmtId="0" fontId="2" fillId="0" borderId="25" xfId="1" applyFont="1" applyBorder="1"/>
    <xf numFmtId="0" fontId="2" fillId="0" borderId="10" xfId="1" applyFont="1" applyBorder="1"/>
    <xf numFmtId="0" fontId="2" fillId="0" borderId="26" xfId="1" applyFont="1" applyBorder="1" applyAlignment="1">
      <alignment horizontal="left" vertical="center"/>
    </xf>
    <xf numFmtId="0" fontId="2" fillId="0" borderId="0" xfId="1" applyFont="1" applyAlignment="1">
      <alignment vertical="center"/>
    </xf>
    <xf numFmtId="0" fontId="2" fillId="0" borderId="27" xfId="1" applyFont="1" applyBorder="1" applyAlignment="1">
      <alignment horizontal="left" vertical="center"/>
    </xf>
    <xf numFmtId="0" fontId="2" fillId="0" borderId="2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29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176" fontId="2" fillId="0" borderId="19" xfId="1" applyNumberFormat="1" applyFont="1" applyBorder="1" applyAlignment="1">
      <alignment horizontal="center" vertical="center"/>
    </xf>
    <xf numFmtId="0" fontId="2" fillId="0" borderId="21" xfId="1" applyFont="1" applyBorder="1" applyAlignment="1">
      <alignment horizontal="left" vertical="center"/>
    </xf>
    <xf numFmtId="0" fontId="2" fillId="0" borderId="30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2" xfId="1" applyFont="1" applyBorder="1" applyAlignment="1">
      <alignment horizontal="center" vertical="center"/>
    </xf>
    <xf numFmtId="0" fontId="2" fillId="0" borderId="12" xfId="1" applyFont="1" applyBorder="1"/>
    <xf numFmtId="0" fontId="2" fillId="0" borderId="13" xfId="1" applyFont="1" applyBorder="1"/>
    <xf numFmtId="0" fontId="2" fillId="0" borderId="4" xfId="1" applyFont="1" applyBorder="1"/>
    <xf numFmtId="176" fontId="2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31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32" xfId="1" applyFont="1" applyBorder="1"/>
    <xf numFmtId="0" fontId="2" fillId="0" borderId="25" xfId="1" applyFont="1" applyBorder="1" applyAlignment="1">
      <alignment horizontal="center" vertical="center"/>
    </xf>
    <xf numFmtId="0" fontId="2" fillId="0" borderId="35" xfId="1" applyFont="1" applyBorder="1" applyAlignment="1">
      <alignment vertical="center"/>
    </xf>
    <xf numFmtId="0" fontId="2" fillId="0" borderId="37" xfId="1" applyFont="1" applyBorder="1" applyAlignment="1">
      <alignment horizontal="center" vertical="center"/>
    </xf>
    <xf numFmtId="0" fontId="2" fillId="0" borderId="38" xfId="1" applyFont="1" applyBorder="1" applyAlignment="1">
      <alignment horizontal="left" vertical="center"/>
    </xf>
    <xf numFmtId="0" fontId="2" fillId="0" borderId="18" xfId="1" applyFont="1" applyBorder="1" applyAlignment="1">
      <alignment horizontal="left" vertical="center"/>
    </xf>
    <xf numFmtId="0" fontId="7" fillId="0" borderId="18" xfId="1" applyFont="1" applyBorder="1" applyAlignment="1">
      <alignment horizontal="left" vertical="center"/>
    </xf>
    <xf numFmtId="177" fontId="2" fillId="0" borderId="14" xfId="1" quotePrefix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 shrinkToFit="1"/>
    </xf>
    <xf numFmtId="0" fontId="7" fillId="0" borderId="17" xfId="1" applyFont="1" applyBorder="1" applyAlignment="1">
      <alignment horizontal="center" vertical="center" shrinkToFit="1"/>
    </xf>
    <xf numFmtId="0" fontId="7" fillId="0" borderId="21" xfId="1" applyFont="1" applyBorder="1" applyAlignment="1">
      <alignment horizontal="center" vertical="center" shrinkToFit="1"/>
    </xf>
    <xf numFmtId="0" fontId="7" fillId="0" borderId="22" xfId="1" applyFont="1" applyBorder="1" applyAlignment="1">
      <alignment horizontal="center" vertical="center" shrinkToFit="1"/>
    </xf>
    <xf numFmtId="0" fontId="2" fillId="0" borderId="10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2" fillId="0" borderId="35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 wrapText="1" shrinkToFit="1"/>
    </xf>
    <xf numFmtId="0" fontId="13" fillId="0" borderId="17" xfId="1" applyFont="1" applyBorder="1" applyAlignment="1">
      <alignment horizontal="center" vertical="center" shrinkToFit="1"/>
    </xf>
    <xf numFmtId="0" fontId="7" fillId="0" borderId="20" xfId="1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2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7" fillId="0" borderId="2" xfId="1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left" vertical="center" wrapText="1"/>
    </xf>
    <xf numFmtId="0" fontId="2" fillId="3" borderId="8" xfId="1" applyFont="1" applyFill="1" applyBorder="1" applyAlignment="1">
      <alignment horizontal="left" vertical="center"/>
    </xf>
    <xf numFmtId="0" fontId="2" fillId="3" borderId="9" xfId="1" applyFont="1" applyFill="1" applyBorder="1" applyAlignment="1">
      <alignment horizontal="left" vertic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0" borderId="12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</cellXfs>
  <cellStyles count="2">
    <cellStyle name="표준" xfId="0" builtinId="0"/>
    <cellStyle name="표준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79</xdr:row>
      <xdr:rowOff>95248</xdr:rowOff>
    </xdr:from>
    <xdr:to>
      <xdr:col>7</xdr:col>
      <xdr:colOff>1343928</xdr:colOff>
      <xdr:row>92</xdr:row>
      <xdr:rowOff>49348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0" t="9564" r="39573" b="59375"/>
        <a:stretch/>
      </xdr:blipFill>
      <xdr:spPr>
        <a:xfrm>
          <a:off x="4667250" y="9182098"/>
          <a:ext cx="1505853" cy="1440000"/>
        </a:xfrm>
        <a:prstGeom prst="rect">
          <a:avLst/>
        </a:prstGeom>
      </xdr:spPr>
    </xdr:pic>
    <xdr:clientData/>
  </xdr:twoCellAnchor>
  <xdr:twoCellAnchor>
    <xdr:from>
      <xdr:col>7</xdr:col>
      <xdr:colOff>184893</xdr:colOff>
      <xdr:row>34</xdr:row>
      <xdr:rowOff>86591</xdr:rowOff>
    </xdr:from>
    <xdr:to>
      <xdr:col>7</xdr:col>
      <xdr:colOff>889743</xdr:colOff>
      <xdr:row>36</xdr:row>
      <xdr:rowOff>28123</xdr:rowOff>
    </xdr:to>
    <xdr:sp macro="" textlink="">
      <xdr:nvSpPr>
        <xdr:cNvPr id="5" name="순서도: 대체 처리 3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Rot="1"/>
        </xdr:cNvSpPr>
      </xdr:nvSpPr>
      <xdr:spPr>
        <a:xfrm>
          <a:off x="4699743" y="3658466"/>
          <a:ext cx="704850" cy="170132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 anchor="ctr"/>
        <a:lstStyle/>
        <a:p>
          <a:pPr algn="ctr">
            <a:lnSpc>
              <a:spcPct val="100000"/>
            </a:lnSpc>
          </a:pPr>
          <a:r>
            <a:rPr lang="en-US" sz="500">
              <a:solidFill>
                <a:srgbClr val="FFFFFF"/>
              </a:solidFill>
              <a:latin typeface="맑은 고딕"/>
              <a:ea typeface="맑은 고딕"/>
            </a:rPr>
            <a:t>FRONT VIW</a:t>
          </a:r>
          <a:endParaRPr sz="500">
            <a:solidFill>
              <a:srgbClr val="FFFFFF"/>
            </a:solidFill>
            <a:latin typeface="맑은 고딕"/>
            <a:ea typeface="맑은 고딕"/>
          </a:endParaRPr>
        </a:p>
      </xdr:txBody>
    </xdr:sp>
    <xdr:clientData/>
  </xdr:twoCellAnchor>
  <xdr:oneCellAnchor>
    <xdr:from>
      <xdr:col>8</xdr:col>
      <xdr:colOff>220266</xdr:colOff>
      <xdr:row>82</xdr:row>
      <xdr:rowOff>53580</xdr:rowOff>
    </xdr:from>
    <xdr:ext cx="1577753" cy="1091906"/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82" t="8522" r="27397" b="62832"/>
        <a:stretch/>
      </xdr:blipFill>
      <xdr:spPr>
        <a:xfrm>
          <a:off x="6602016" y="2711055"/>
          <a:ext cx="1577753" cy="1091906"/>
        </a:xfrm>
        <a:prstGeom prst="rect">
          <a:avLst/>
        </a:prstGeom>
      </xdr:spPr>
    </xdr:pic>
    <xdr:clientData/>
  </xdr:oneCellAnchor>
  <xdr:oneCellAnchor>
    <xdr:from>
      <xdr:col>7</xdr:col>
      <xdr:colOff>1430793</xdr:colOff>
      <xdr:row>65</xdr:row>
      <xdr:rowOff>8242</xdr:rowOff>
    </xdr:from>
    <xdr:ext cx="2022737" cy="1842852"/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11" t="9274" r="48346" b="65060"/>
        <a:stretch/>
      </xdr:blipFill>
      <xdr:spPr>
        <a:xfrm>
          <a:off x="6259968" y="722617"/>
          <a:ext cx="2022737" cy="1842852"/>
        </a:xfrm>
        <a:prstGeom prst="rect">
          <a:avLst/>
        </a:prstGeom>
      </xdr:spPr>
    </xdr:pic>
    <xdr:clientData/>
  </xdr:oneCellAnchor>
  <xdr:oneCellAnchor>
    <xdr:from>
      <xdr:col>6</xdr:col>
      <xdr:colOff>266699</xdr:colOff>
      <xdr:row>65</xdr:row>
      <xdr:rowOff>97973</xdr:rowOff>
    </xdr:from>
    <xdr:ext cx="1480794" cy="1440000"/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33" t="12628" r="24939" b="49438"/>
        <a:stretch/>
      </xdr:blipFill>
      <xdr:spPr>
        <a:xfrm>
          <a:off x="4638674" y="812348"/>
          <a:ext cx="1480794" cy="1440000"/>
        </a:xfrm>
        <a:prstGeom prst="rect">
          <a:avLst/>
        </a:prstGeom>
      </xdr:spPr>
    </xdr:pic>
    <xdr:clientData/>
  </xdr:oneCellAnchor>
  <xdr:oneCellAnchor>
    <xdr:from>
      <xdr:col>11</xdr:col>
      <xdr:colOff>219077</xdr:colOff>
      <xdr:row>96</xdr:row>
      <xdr:rowOff>28575</xdr:rowOff>
    </xdr:from>
    <xdr:ext cx="1432539" cy="2160000"/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38" t="9470" r="33812" b="35700"/>
        <a:stretch/>
      </xdr:blipFill>
      <xdr:spPr>
        <a:xfrm>
          <a:off x="8601077" y="4286250"/>
          <a:ext cx="1432539" cy="2160000"/>
        </a:xfrm>
        <a:prstGeom prst="rect">
          <a:avLst/>
        </a:prstGeom>
      </xdr:spPr>
    </xdr:pic>
    <xdr:clientData/>
  </xdr:oneCellAnchor>
  <xdr:twoCellAnchor>
    <xdr:from>
      <xdr:col>7</xdr:col>
      <xdr:colOff>184893</xdr:colOff>
      <xdr:row>93</xdr:row>
      <xdr:rowOff>86591</xdr:rowOff>
    </xdr:from>
    <xdr:to>
      <xdr:col>7</xdr:col>
      <xdr:colOff>889743</xdr:colOff>
      <xdr:row>95</xdr:row>
      <xdr:rowOff>28123</xdr:rowOff>
    </xdr:to>
    <xdr:sp macro="" textlink="">
      <xdr:nvSpPr>
        <xdr:cNvPr id="68" name="순서도: 대체 처리 3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Rot="1"/>
        </xdr:cNvSpPr>
      </xdr:nvSpPr>
      <xdr:spPr>
        <a:xfrm>
          <a:off x="5014068" y="4001366"/>
          <a:ext cx="704850" cy="170132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 anchor="ctr"/>
        <a:lstStyle/>
        <a:p>
          <a:pPr algn="ctr">
            <a:lnSpc>
              <a:spcPct val="100000"/>
            </a:lnSpc>
          </a:pPr>
          <a:r>
            <a:rPr lang="en-US" sz="500">
              <a:solidFill>
                <a:srgbClr val="FFFFFF"/>
              </a:solidFill>
              <a:latin typeface="맑은 고딕"/>
              <a:ea typeface="맑은 고딕"/>
            </a:rPr>
            <a:t>FRONT VIEW</a:t>
          </a:r>
          <a:endParaRPr sz="500">
            <a:solidFill>
              <a:srgbClr val="FFFFFF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10</xdr:col>
      <xdr:colOff>296785</xdr:colOff>
      <xdr:row>93</xdr:row>
      <xdr:rowOff>87993</xdr:rowOff>
    </xdr:from>
    <xdr:to>
      <xdr:col>10</xdr:col>
      <xdr:colOff>999544</xdr:colOff>
      <xdr:row>95</xdr:row>
      <xdr:rowOff>11372</xdr:rowOff>
    </xdr:to>
    <xdr:sp macro="" textlink="">
      <xdr:nvSpPr>
        <xdr:cNvPr id="69" name="순서도: 대체 처리 3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Rot="1"/>
        </xdr:cNvSpPr>
      </xdr:nvSpPr>
      <xdr:spPr>
        <a:xfrm>
          <a:off x="7335760" y="4002768"/>
          <a:ext cx="702759" cy="151979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 anchor="ctr"/>
        <a:lstStyle/>
        <a:p>
          <a:pPr algn="ctr">
            <a:lnSpc>
              <a:spcPct val="100000"/>
            </a:lnSpc>
          </a:pPr>
          <a:r>
            <a:rPr lang="en-US" sz="500">
              <a:solidFill>
                <a:srgbClr val="FFFFFF"/>
              </a:solidFill>
              <a:latin typeface="맑은 고딕"/>
              <a:ea typeface="맑은 고딕"/>
            </a:rPr>
            <a:t>SIDE</a:t>
          </a:r>
          <a:r>
            <a:rPr lang="en-US" sz="500" baseline="0">
              <a:solidFill>
                <a:srgbClr val="FFFFFF"/>
              </a:solidFill>
              <a:latin typeface="맑은 고딕"/>
              <a:ea typeface="맑은 고딕"/>
            </a:rPr>
            <a:t> VIEW</a:t>
          </a:r>
          <a:endParaRPr sz="500">
            <a:solidFill>
              <a:srgbClr val="FFFFFF"/>
            </a:solidFill>
            <a:latin typeface="맑은 고딕"/>
            <a:ea typeface="맑은 고딕"/>
          </a:endParaRPr>
        </a:p>
      </xdr:txBody>
    </xdr:sp>
    <xdr:clientData/>
  </xdr:twoCellAnchor>
  <xdr:twoCellAnchor>
    <xdr:from>
      <xdr:col>12</xdr:col>
      <xdr:colOff>288596</xdr:colOff>
      <xdr:row>93</xdr:row>
      <xdr:rowOff>100009</xdr:rowOff>
    </xdr:from>
    <xdr:to>
      <xdr:col>13</xdr:col>
      <xdr:colOff>465679</xdr:colOff>
      <xdr:row>95</xdr:row>
      <xdr:rowOff>23388</xdr:rowOff>
    </xdr:to>
    <xdr:sp macro="" textlink="">
      <xdr:nvSpPr>
        <xdr:cNvPr id="70" name="순서도: 대체 처리 3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Rot="1"/>
        </xdr:cNvSpPr>
      </xdr:nvSpPr>
      <xdr:spPr>
        <a:xfrm>
          <a:off x="8937296" y="4014784"/>
          <a:ext cx="853358" cy="151979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 anchor="ctr"/>
        <a:lstStyle/>
        <a:p>
          <a:pPr algn="ctr">
            <a:lnSpc>
              <a:spcPct val="100000"/>
            </a:lnSpc>
          </a:pPr>
          <a:r>
            <a:rPr lang="en-US" sz="500">
              <a:solidFill>
                <a:srgbClr val="FFFFFF"/>
              </a:solidFill>
              <a:latin typeface="돋움"/>
              <a:ea typeface="돋움"/>
            </a:rPr>
            <a:t>ISO VIEW</a:t>
          </a:r>
          <a:endParaRPr sz="500">
            <a:solidFill>
              <a:srgbClr val="FFFFFF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174265</xdr:colOff>
      <xdr:row>66</xdr:row>
      <xdr:rowOff>47874</xdr:rowOff>
    </xdr:from>
    <xdr:to>
      <xdr:col>6</xdr:col>
      <xdr:colOff>393645</xdr:colOff>
      <xdr:row>68</xdr:row>
      <xdr:rowOff>24630</xdr:rowOff>
    </xdr:to>
    <xdr:sp macro="" textlink="">
      <xdr:nvSpPr>
        <xdr:cNvPr id="71" name="타원형 설명선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546240" y="876549"/>
          <a:ext cx="219380" cy="205356"/>
        </a:xfrm>
        <a:prstGeom prst="wedgeEllipseCallout">
          <a:avLst>
            <a:gd name="adj1" fmla="val 315777"/>
            <a:gd name="adj2" fmla="val 208460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1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9</xdr:col>
      <xdr:colOff>148034</xdr:colOff>
      <xdr:row>77</xdr:row>
      <xdr:rowOff>83444</xdr:rowOff>
    </xdr:from>
    <xdr:to>
      <xdr:col>10</xdr:col>
      <xdr:colOff>137090</xdr:colOff>
      <xdr:row>79</xdr:row>
      <xdr:rowOff>59010</xdr:rowOff>
    </xdr:to>
    <xdr:sp macro="" textlink="">
      <xdr:nvSpPr>
        <xdr:cNvPr id="72" name="타원형 설명선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6958409" y="2169419"/>
          <a:ext cx="217656" cy="204166"/>
        </a:xfrm>
        <a:prstGeom prst="wedgeEllipseCallout">
          <a:avLst>
            <a:gd name="adj1" fmla="val 287694"/>
            <a:gd name="adj2" fmla="val 22063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3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35649</xdr:colOff>
      <xdr:row>64</xdr:row>
      <xdr:rowOff>55994</xdr:rowOff>
    </xdr:from>
    <xdr:to>
      <xdr:col>7</xdr:col>
      <xdr:colOff>242210</xdr:colOff>
      <xdr:row>66</xdr:row>
      <xdr:rowOff>25563</xdr:rowOff>
    </xdr:to>
    <xdr:sp macro="" textlink="">
      <xdr:nvSpPr>
        <xdr:cNvPr id="73" name="타원형 설명선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4864824" y="656069"/>
          <a:ext cx="206561" cy="198169"/>
        </a:xfrm>
        <a:prstGeom prst="wedgeEllipseCallout">
          <a:avLst>
            <a:gd name="adj1" fmla="val 348819"/>
            <a:gd name="adj2" fmla="val 305534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A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oneCellAnchor>
    <xdr:from>
      <xdr:col>9</xdr:col>
      <xdr:colOff>82828</xdr:colOff>
      <xdr:row>96</xdr:row>
      <xdr:rowOff>49695</xdr:rowOff>
    </xdr:from>
    <xdr:ext cx="1455782" cy="2128526"/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2" t="10045" r="37319" b="37171"/>
        <a:stretch/>
      </xdr:blipFill>
      <xdr:spPr>
        <a:xfrm>
          <a:off x="6893203" y="4307370"/>
          <a:ext cx="1455782" cy="2128526"/>
        </a:xfrm>
        <a:prstGeom prst="rect">
          <a:avLst/>
        </a:prstGeom>
      </xdr:spPr>
    </xdr:pic>
    <xdr:clientData/>
  </xdr:oneCellAnchor>
  <xdr:twoCellAnchor>
    <xdr:from>
      <xdr:col>7</xdr:col>
      <xdr:colOff>1322514</xdr:colOff>
      <xdr:row>67</xdr:row>
      <xdr:rowOff>6681</xdr:rowOff>
    </xdr:from>
    <xdr:to>
      <xdr:col>7</xdr:col>
      <xdr:colOff>1537981</xdr:colOff>
      <xdr:row>68</xdr:row>
      <xdr:rowOff>98547</xdr:rowOff>
    </xdr:to>
    <xdr:sp macro="" textlink="">
      <xdr:nvSpPr>
        <xdr:cNvPr id="76" name="타원형 설명선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6151689" y="949656"/>
          <a:ext cx="215467" cy="206166"/>
        </a:xfrm>
        <a:prstGeom prst="wedgeEllipseCallout">
          <a:avLst>
            <a:gd name="adj1" fmla="val -132466"/>
            <a:gd name="adj2" fmla="val 169513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1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118490</xdr:colOff>
      <xdr:row>78</xdr:row>
      <xdr:rowOff>84650</xdr:rowOff>
    </xdr:from>
    <xdr:to>
      <xdr:col>7</xdr:col>
      <xdr:colOff>334499</xdr:colOff>
      <xdr:row>80</xdr:row>
      <xdr:rowOff>61406</xdr:rowOff>
    </xdr:to>
    <xdr:sp macro="" textlink="">
      <xdr:nvSpPr>
        <xdr:cNvPr id="77" name="타원형 설명선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4947665" y="2284925"/>
          <a:ext cx="216009" cy="205356"/>
        </a:xfrm>
        <a:prstGeom prst="wedgeEllipseCallout">
          <a:avLst>
            <a:gd name="adj1" fmla="val 153003"/>
            <a:gd name="adj2" fmla="val -127056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1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1205013</xdr:colOff>
      <xdr:row>78</xdr:row>
      <xdr:rowOff>51162</xdr:rowOff>
    </xdr:from>
    <xdr:to>
      <xdr:col>7</xdr:col>
      <xdr:colOff>1419864</xdr:colOff>
      <xdr:row>80</xdr:row>
      <xdr:rowOff>28729</xdr:rowOff>
    </xdr:to>
    <xdr:sp macro="" textlink="">
      <xdr:nvSpPr>
        <xdr:cNvPr id="78" name="타원형 설명선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6034188" y="2251437"/>
          <a:ext cx="214851" cy="206167"/>
        </a:xfrm>
        <a:prstGeom prst="wedgeEllipseCallout">
          <a:avLst>
            <a:gd name="adj1" fmla="val -91719"/>
            <a:gd name="adj2" fmla="val -177944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2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1154034</xdr:colOff>
      <xdr:row>64</xdr:row>
      <xdr:rowOff>63708</xdr:rowOff>
    </xdr:from>
    <xdr:to>
      <xdr:col>7</xdr:col>
      <xdr:colOff>1366760</xdr:colOff>
      <xdr:row>66</xdr:row>
      <xdr:rowOff>41275</xdr:rowOff>
    </xdr:to>
    <xdr:sp macro="" textlink="">
      <xdr:nvSpPr>
        <xdr:cNvPr id="79" name="타원형 설명선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983209" y="663783"/>
          <a:ext cx="212726" cy="206167"/>
        </a:xfrm>
        <a:prstGeom prst="wedgeEllipseCallout">
          <a:avLst>
            <a:gd name="adj1" fmla="val -132955"/>
            <a:gd name="adj2" fmla="val 79669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2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6</xdr:col>
      <xdr:colOff>140192</xdr:colOff>
      <xdr:row>70</xdr:row>
      <xdr:rowOff>16329</xdr:rowOff>
    </xdr:from>
    <xdr:to>
      <xdr:col>6</xdr:col>
      <xdr:colOff>359228</xdr:colOff>
      <xdr:row>71</xdr:row>
      <xdr:rowOff>97503</xdr:rowOff>
    </xdr:to>
    <xdr:sp macro="" textlink="">
      <xdr:nvSpPr>
        <xdr:cNvPr id="80" name="타원형 설명선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4512167" y="1302204"/>
          <a:ext cx="219036" cy="195474"/>
        </a:xfrm>
        <a:prstGeom prst="wedgeEllipseCallout">
          <a:avLst>
            <a:gd name="adj1" fmla="val 73796"/>
            <a:gd name="adj2" fmla="val 175600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2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1512435</xdr:colOff>
      <xdr:row>74</xdr:row>
      <xdr:rowOff>51784</xdr:rowOff>
    </xdr:from>
    <xdr:to>
      <xdr:col>8</xdr:col>
      <xdr:colOff>178877</xdr:colOff>
      <xdr:row>76</xdr:row>
      <xdr:rowOff>27350</xdr:rowOff>
    </xdr:to>
    <xdr:sp macro="" textlink="">
      <xdr:nvSpPr>
        <xdr:cNvPr id="81" name="타원형 설명선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341610" y="1794859"/>
          <a:ext cx="219017" cy="204166"/>
        </a:xfrm>
        <a:prstGeom prst="wedgeEllipseCallout">
          <a:avLst>
            <a:gd name="adj1" fmla="val 147656"/>
            <a:gd name="adj2" fmla="val -137891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4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10</xdr:col>
      <xdr:colOff>402772</xdr:colOff>
      <xdr:row>64</xdr:row>
      <xdr:rowOff>21772</xdr:rowOff>
    </xdr:from>
    <xdr:to>
      <xdr:col>10</xdr:col>
      <xdr:colOff>620428</xdr:colOff>
      <xdr:row>65</xdr:row>
      <xdr:rowOff>111638</xdr:rowOff>
    </xdr:to>
    <xdr:sp macro="" textlink="">
      <xdr:nvSpPr>
        <xdr:cNvPr id="82" name="타원형 설명선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7441747" y="621847"/>
          <a:ext cx="217656" cy="204166"/>
        </a:xfrm>
        <a:prstGeom prst="wedgeEllipseCallout">
          <a:avLst>
            <a:gd name="adj1" fmla="val -52398"/>
            <a:gd name="adj2" fmla="val 211341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4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10</xdr:col>
      <xdr:colOff>1053703</xdr:colOff>
      <xdr:row>64</xdr:row>
      <xdr:rowOff>59530</xdr:rowOff>
    </xdr:from>
    <xdr:to>
      <xdr:col>10</xdr:col>
      <xdr:colOff>1260264</xdr:colOff>
      <xdr:row>66</xdr:row>
      <xdr:rowOff>29099</xdr:rowOff>
    </xdr:to>
    <xdr:sp macro="" textlink="">
      <xdr:nvSpPr>
        <xdr:cNvPr id="83" name="타원형 설명선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8092678" y="659605"/>
          <a:ext cx="206561" cy="198169"/>
        </a:xfrm>
        <a:prstGeom prst="wedgeEllipseCallout">
          <a:avLst>
            <a:gd name="adj1" fmla="val -164180"/>
            <a:gd name="adj2" fmla="val 193031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B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10</xdr:col>
      <xdr:colOff>927652</xdr:colOff>
      <xdr:row>82</xdr:row>
      <xdr:rowOff>57977</xdr:rowOff>
    </xdr:from>
    <xdr:to>
      <xdr:col>10</xdr:col>
      <xdr:colOff>1148621</xdr:colOff>
      <xdr:row>84</xdr:row>
      <xdr:rowOff>33543</xdr:rowOff>
    </xdr:to>
    <xdr:sp macro="" textlink="">
      <xdr:nvSpPr>
        <xdr:cNvPr id="84" name="타원형 설명선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7966627" y="2715452"/>
          <a:ext cx="220969" cy="204166"/>
        </a:xfrm>
        <a:prstGeom prst="wedgeEllipseCallout">
          <a:avLst>
            <a:gd name="adj1" fmla="val -8423"/>
            <a:gd name="adj2" fmla="val 193720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4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</xdr:col>
      <xdr:colOff>334617</xdr:colOff>
      <xdr:row>80</xdr:row>
      <xdr:rowOff>44725</xdr:rowOff>
    </xdr:from>
    <xdr:to>
      <xdr:col>9</xdr:col>
      <xdr:colOff>124891</xdr:colOff>
      <xdr:row>82</xdr:row>
      <xdr:rowOff>20291</xdr:rowOff>
    </xdr:to>
    <xdr:sp macro="" textlink="">
      <xdr:nvSpPr>
        <xdr:cNvPr id="85" name="타원형 설명선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6716367" y="2473600"/>
          <a:ext cx="218899" cy="204166"/>
        </a:xfrm>
        <a:prstGeom prst="wedgeEllipseCallout">
          <a:avLst>
            <a:gd name="adj1" fmla="val 115272"/>
            <a:gd name="adj2" fmla="val 101904"/>
          </a:avLst>
        </a:prstGeom>
        <a:noFill/>
        <a:ln w="9525">
          <a:solidFill>
            <a:srgbClr val="0070C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4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10</xdr:col>
      <xdr:colOff>405406</xdr:colOff>
      <xdr:row>80</xdr:row>
      <xdr:rowOff>113786</xdr:rowOff>
    </xdr:from>
    <xdr:to>
      <xdr:col>10</xdr:col>
      <xdr:colOff>611967</xdr:colOff>
      <xdr:row>82</xdr:row>
      <xdr:rowOff>83355</xdr:rowOff>
    </xdr:to>
    <xdr:sp macro="" textlink="">
      <xdr:nvSpPr>
        <xdr:cNvPr id="86" name="타원형 설명선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7444381" y="2542661"/>
          <a:ext cx="206561" cy="198169"/>
        </a:xfrm>
        <a:prstGeom prst="wedgeEllipseCallout">
          <a:avLst>
            <a:gd name="adj1" fmla="val -200584"/>
            <a:gd name="adj2" fmla="val 198040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D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10</xdr:col>
      <xdr:colOff>704799</xdr:colOff>
      <xdr:row>81</xdr:row>
      <xdr:rowOff>73510</xdr:rowOff>
    </xdr:from>
    <xdr:to>
      <xdr:col>10</xdr:col>
      <xdr:colOff>911360</xdr:colOff>
      <xdr:row>83</xdr:row>
      <xdr:rowOff>43079</xdr:rowOff>
    </xdr:to>
    <xdr:sp macro="" textlink="">
      <xdr:nvSpPr>
        <xdr:cNvPr id="87" name="타원형 설명선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7743774" y="2616685"/>
          <a:ext cx="206561" cy="198169"/>
        </a:xfrm>
        <a:prstGeom prst="wedgeEllipseCallout">
          <a:avLst>
            <a:gd name="adj1" fmla="val -78497"/>
            <a:gd name="adj2" fmla="val 305251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C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479623</xdr:colOff>
      <xdr:row>80</xdr:row>
      <xdr:rowOff>24587</xdr:rowOff>
    </xdr:from>
    <xdr:to>
      <xdr:col>7</xdr:col>
      <xdr:colOff>686184</xdr:colOff>
      <xdr:row>81</xdr:row>
      <xdr:rowOff>107265</xdr:rowOff>
    </xdr:to>
    <xdr:sp macro="" textlink="">
      <xdr:nvSpPr>
        <xdr:cNvPr id="88" name="타원형 설명선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308798" y="2453462"/>
          <a:ext cx="206561" cy="196978"/>
        </a:xfrm>
        <a:prstGeom prst="wedgeEllipseCallout">
          <a:avLst>
            <a:gd name="adj1" fmla="val 73208"/>
            <a:gd name="adj2" fmla="val -142509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E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987028</xdr:colOff>
      <xdr:row>86</xdr:row>
      <xdr:rowOff>55959</xdr:rowOff>
    </xdr:from>
    <xdr:to>
      <xdr:col>7</xdr:col>
      <xdr:colOff>1193589</xdr:colOff>
      <xdr:row>88</xdr:row>
      <xdr:rowOff>25528</xdr:rowOff>
    </xdr:to>
    <xdr:sp macro="" textlink="">
      <xdr:nvSpPr>
        <xdr:cNvPr id="89" name="타원형 설명선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5816203" y="9942909"/>
          <a:ext cx="206561" cy="198169"/>
        </a:xfrm>
        <a:prstGeom prst="wedgeEllipseCallout">
          <a:avLst>
            <a:gd name="adj1" fmla="val -226522"/>
            <a:gd name="adj2" fmla="val -112103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G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</xdr:col>
      <xdr:colOff>845344</xdr:colOff>
      <xdr:row>88</xdr:row>
      <xdr:rowOff>25003</xdr:rowOff>
    </xdr:from>
    <xdr:to>
      <xdr:col>7</xdr:col>
      <xdr:colOff>1051905</xdr:colOff>
      <xdr:row>89</xdr:row>
      <xdr:rowOff>108871</xdr:rowOff>
    </xdr:to>
    <xdr:sp macro="" textlink="">
      <xdr:nvSpPr>
        <xdr:cNvPr id="90" name="타원형 설명선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5674519" y="10140553"/>
          <a:ext cx="206561" cy="198168"/>
        </a:xfrm>
        <a:prstGeom prst="wedgeEllipseCallout">
          <a:avLst>
            <a:gd name="adj1" fmla="val -174646"/>
            <a:gd name="adj2" fmla="val -185077"/>
          </a:avLst>
        </a:prstGeom>
        <a:noFill/>
        <a:ln w="9525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altLang="ko-KR" sz="500" b="1">
              <a:latin typeface="돋움" pitchFamily="50" charset="-127"/>
              <a:ea typeface="돋움" pitchFamily="50" charset="-127"/>
            </a:rPr>
            <a:t>F</a:t>
          </a:r>
          <a:endParaRPr lang="ko-KR" altLang="en-US" sz="5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 editAs="oneCell">
    <xdr:from>
      <xdr:col>6</xdr:col>
      <xdr:colOff>333376</xdr:colOff>
      <xdr:row>96</xdr:row>
      <xdr:rowOff>19050</xdr:rowOff>
    </xdr:from>
    <xdr:to>
      <xdr:col>8</xdr:col>
      <xdr:colOff>3251</xdr:colOff>
      <xdr:row>115</xdr:row>
      <xdr:rowOff>7350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26" t="9185" r="31265" b="38637"/>
        <a:stretch/>
      </xdr:blipFill>
      <xdr:spPr>
        <a:xfrm>
          <a:off x="4705351" y="11049000"/>
          <a:ext cx="1662141" cy="216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parksc\AppData\Roaming\Microsoft\Excel\BACKUP\YC%20TOOL'G%20LIST%20BACKU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04;&#51201;&#49436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 FRT BACK+CUSH_4DR BACUKPU"/>
      <sheetName val="YC TOOL'G LIST BACKUP"/>
    </sheetNames>
    <definedNames>
      <definedName name="_a1O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정"/>
      <sheetName val="안내"/>
      <sheetName val="발신정보"/>
      <sheetName val="견적내용입력"/>
      <sheetName val="견적서"/>
      <sheetName val="견적서발급대장"/>
      <sheetName val="견적서세부내용"/>
      <sheetName val="Y3-LIST"/>
      <sheetName val="P4 (Target Signoff Page)"/>
      <sheetName val="견적서1"/>
      <sheetName val="#REF"/>
      <sheetName val="진행 DATA (2)"/>
      <sheetName val="GB-IC Villingen GG"/>
      <sheetName val="CAUDIT"/>
      <sheetName val="FINAL PARTS"/>
      <sheetName val="TR8 MASTER (2)"/>
      <sheetName val="TR8 MASTER"/>
      <sheetName val="TR8ByCell"/>
      <sheetName val="GC7 MASTER"/>
      <sheetName val="Overall Map"/>
      <sheetName val="Cell Area"/>
      <sheetName val="BY PART"/>
      <sheetName val="For Jin Display"/>
      <sheetName val="C1"/>
      <sheetName val="C2"/>
      <sheetName val="C3"/>
      <sheetName val="C4"/>
      <sheetName val="C5"/>
      <sheetName val="C6"/>
      <sheetName val="C7"/>
      <sheetName val="C9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"/>
      <sheetName val="C26"/>
      <sheetName val="cv"/>
      <sheetName val="ch"/>
      <sheetName val="▣ SEAT ASSY"/>
      <sheetName val="JT3.0견적-구1"/>
      <sheetName val="full (2)"/>
      <sheetName val="SAV"/>
      <sheetName val="전체현황"/>
      <sheetName val="대외공문"/>
      <sheetName val="P4_(Target_Signoff_Page)"/>
      <sheetName val="진행_DATA_(2)"/>
      <sheetName val="GB-IC_Villingen_GG"/>
      <sheetName val="▣_SEAT_ASSY"/>
      <sheetName val="JT3_0견적-구1"/>
      <sheetName val="full_(2)"/>
      <sheetName val="FINAL_PARTS"/>
      <sheetName val="TR8_MASTER_(2)"/>
      <sheetName val="TR8_MASTER"/>
      <sheetName val="GC7_MASTER"/>
      <sheetName val="Overall_Map"/>
      <sheetName val="Cell_Area"/>
      <sheetName val="BY_PART"/>
      <sheetName val="For_Jin_Display"/>
      <sheetName val="TABLE(KR)"/>
      <sheetName val="TABLE(ID)"/>
      <sheetName val="사진"/>
      <sheetName val="PN_ORDER"/>
      <sheetName val="계산정보"/>
      <sheetName val="LXLIST1"/>
      <sheetName val="환율"/>
      <sheetName val="2.대외공문"/>
      <sheetName val="수량산출"/>
      <sheetName val="을"/>
      <sheetName val="내역서"/>
      <sheetName val="TEL"/>
      <sheetName val="DATA"/>
      <sheetName val="전기일위대가"/>
      <sheetName val="p2-1"/>
      <sheetName val="계열사현황종합"/>
      <sheetName val="HMC(사급요청)"/>
      <sheetName val="KMC(사급요청)"/>
      <sheetName val="TGT"/>
      <sheetName val="R&amp;D"/>
      <sheetName val="협조전"/>
      <sheetName val="Sheet2"/>
      <sheetName val="ML"/>
      <sheetName val="비교원RD-S"/>
      <sheetName val="추이도"/>
      <sheetName val="재질단가"/>
      <sheetName val="CF"/>
      <sheetName val="채권(하반기)"/>
      <sheetName val="일정요약"/>
      <sheetName val="주요업체"/>
      <sheetName val="MRS세부"/>
      <sheetName val="원가"/>
    </sheetNames>
    <sheetDataSet>
      <sheetData sheetId="0">
        <row r="4">
          <cell r="C4" t="str">
            <v>마이크로소프트</v>
          </cell>
        </row>
      </sheetData>
      <sheetData sheetId="1"/>
      <sheetData sheetId="2">
        <row r="4">
          <cell r="C4" t="str">
            <v>마이크로소프트</v>
          </cell>
        </row>
        <row r="5">
          <cell r="C5">
            <v>1234567890</v>
          </cell>
        </row>
      </sheetData>
      <sheetData sheetId="3">
        <row r="8">
          <cell r="E8" t="str">
            <v>담당자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">
          <cell r="C4">
            <v>0</v>
          </cell>
        </row>
      </sheetData>
      <sheetData sheetId="15"/>
      <sheetData sheetId="16">
        <row r="4">
          <cell r="C4">
            <v>0</v>
          </cell>
        </row>
      </sheetData>
      <sheetData sheetId="17"/>
      <sheetData sheetId="18">
        <row r="4">
          <cell r="C4">
            <v>0</v>
          </cell>
        </row>
      </sheetData>
      <sheetData sheetId="19"/>
      <sheetData sheetId="20">
        <row r="4">
          <cell r="C4">
            <v>0</v>
          </cell>
        </row>
      </sheetData>
      <sheetData sheetId="21"/>
      <sheetData sheetId="22">
        <row r="4">
          <cell r="C4">
            <v>0</v>
          </cell>
        </row>
      </sheetData>
      <sheetData sheetId="23"/>
      <sheetData sheetId="24">
        <row r="4">
          <cell r="C4">
            <v>0</v>
          </cell>
        </row>
      </sheetData>
      <sheetData sheetId="25"/>
      <sheetData sheetId="26">
        <row r="4">
          <cell r="C4">
            <v>0</v>
          </cell>
        </row>
      </sheetData>
      <sheetData sheetId="27"/>
      <sheetData sheetId="28">
        <row r="4">
          <cell r="C4">
            <v>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view="pageBreakPreview" zoomScale="130" zoomScaleNormal="115" zoomScaleSheetLayoutView="130" workbookViewId="0">
      <selection activeCell="C21" sqref="C21"/>
    </sheetView>
  </sheetViews>
  <sheetFormatPr defaultColWidth="9" defaultRowHeight="9.65" customHeight="1" x14ac:dyDescent="0.2"/>
  <cols>
    <col min="1" max="1" width="4" style="26" customWidth="1"/>
    <col min="2" max="2" width="19.5" style="1" bestFit="1" customWidth="1"/>
    <col min="3" max="3" width="8.69921875" style="1" bestFit="1" customWidth="1"/>
    <col min="4" max="4" width="19.69921875" style="1" customWidth="1"/>
    <col min="5" max="6" width="3.59765625" style="1" customWidth="1"/>
    <col min="7" max="7" width="6" style="1" customWidth="1"/>
    <col min="8" max="8" width="20.3984375" style="1" customWidth="1"/>
    <col min="9" max="9" width="5.59765625" style="1" customWidth="1"/>
    <col min="10" max="10" width="3" style="1" customWidth="1"/>
    <col min="11" max="11" width="17.59765625" style="1" customWidth="1"/>
    <col min="12" max="12" width="3.5" style="1" customWidth="1"/>
    <col min="13" max="13" width="8.8984375" style="1" customWidth="1"/>
    <col min="14" max="14" width="7.59765625" style="1" customWidth="1"/>
    <col min="15" max="15" width="6.59765625" style="1" customWidth="1"/>
    <col min="16" max="16384" width="9" style="1"/>
  </cols>
  <sheetData>
    <row r="1" spans="1:15" ht="9.65" customHeight="1" x14ac:dyDescent="0.2">
      <c r="A1" s="1"/>
      <c r="G1" s="77" t="s">
        <v>74</v>
      </c>
      <c r="H1" s="79"/>
      <c r="I1" s="79"/>
      <c r="J1" s="79"/>
      <c r="K1" s="79"/>
      <c r="L1" s="79"/>
      <c r="M1" s="79"/>
      <c r="N1" s="79"/>
      <c r="O1" s="79"/>
    </row>
    <row r="2" spans="1:15" ht="9.65" customHeight="1" thickBot="1" x14ac:dyDescent="0.25">
      <c r="A2" s="1"/>
      <c r="G2" s="79"/>
      <c r="H2" s="79"/>
      <c r="I2" s="79"/>
      <c r="J2" s="79"/>
      <c r="K2" s="79"/>
      <c r="L2" s="79"/>
      <c r="M2" s="79"/>
      <c r="N2" s="79"/>
      <c r="O2" s="79"/>
    </row>
    <row r="3" spans="1:15" ht="9.9499999999999993" customHeight="1" x14ac:dyDescent="0.2">
      <c r="A3" s="80"/>
      <c r="B3" s="80"/>
      <c r="C3" s="80"/>
      <c r="D3" s="80"/>
      <c r="E3" s="80"/>
      <c r="F3" s="2"/>
      <c r="G3" s="3" t="s">
        <v>0</v>
      </c>
      <c r="H3" s="4" t="s">
        <v>75</v>
      </c>
      <c r="I3" s="82" t="s">
        <v>1</v>
      </c>
      <c r="J3" s="82"/>
      <c r="K3" s="5" t="s">
        <v>2</v>
      </c>
      <c r="L3" s="82" t="s">
        <v>3</v>
      </c>
      <c r="M3" s="82"/>
      <c r="N3" s="82" t="s">
        <v>73</v>
      </c>
      <c r="O3" s="82"/>
    </row>
    <row r="4" spans="1:15" ht="9.9499999999999993" customHeight="1" thickBot="1" x14ac:dyDescent="0.25">
      <c r="A4" s="81"/>
      <c r="B4" s="81"/>
      <c r="C4" s="81"/>
      <c r="D4" s="81"/>
      <c r="E4" s="81"/>
      <c r="F4" s="2"/>
      <c r="G4" s="6" t="s">
        <v>4</v>
      </c>
      <c r="H4" s="7" t="s">
        <v>76</v>
      </c>
      <c r="I4" s="83" t="s">
        <v>5</v>
      </c>
      <c r="J4" s="83"/>
      <c r="K4" s="8">
        <v>2025.03</v>
      </c>
      <c r="L4" s="83" t="s">
        <v>6</v>
      </c>
      <c r="M4" s="83"/>
      <c r="N4" s="83" t="s">
        <v>7</v>
      </c>
      <c r="O4" s="83"/>
    </row>
    <row r="5" spans="1:15" ht="9.9499999999999993" customHeight="1" thickBot="1" x14ac:dyDescent="0.25">
      <c r="A5" s="9" t="s">
        <v>8</v>
      </c>
      <c r="B5" s="84" t="s">
        <v>9</v>
      </c>
      <c r="C5" s="84"/>
      <c r="D5" s="84"/>
      <c r="E5" s="9" t="s">
        <v>10</v>
      </c>
      <c r="F5" s="10"/>
      <c r="G5" s="84" t="s">
        <v>11</v>
      </c>
      <c r="H5" s="84"/>
      <c r="I5" s="84"/>
      <c r="J5" s="84"/>
      <c r="K5" s="84"/>
      <c r="L5" s="84"/>
      <c r="M5" s="84"/>
      <c r="N5" s="84"/>
      <c r="O5" s="84"/>
    </row>
    <row r="6" spans="1:15" ht="9.65" customHeight="1" thickBot="1" x14ac:dyDescent="0.25">
      <c r="A6" s="11" t="s">
        <v>12</v>
      </c>
      <c r="B6" s="85" t="s">
        <v>40</v>
      </c>
      <c r="C6" s="86"/>
      <c r="D6" s="87"/>
      <c r="E6" s="12"/>
      <c r="F6" s="13"/>
      <c r="G6" s="88"/>
      <c r="H6" s="89"/>
      <c r="I6" s="89"/>
      <c r="J6" s="89"/>
      <c r="K6" s="89"/>
      <c r="L6" s="92" t="s">
        <v>13</v>
      </c>
      <c r="M6" s="93"/>
      <c r="N6" s="93"/>
      <c r="O6" s="94"/>
    </row>
    <row r="7" spans="1:15" ht="9.65" customHeight="1" x14ac:dyDescent="0.2">
      <c r="A7" s="14">
        <v>1</v>
      </c>
      <c r="B7" s="15" t="s">
        <v>14</v>
      </c>
      <c r="C7" s="16" t="s">
        <v>15</v>
      </c>
      <c r="D7" s="17" t="s">
        <v>41</v>
      </c>
      <c r="E7" s="18">
        <v>3</v>
      </c>
      <c r="F7" s="13"/>
      <c r="G7" s="90"/>
      <c r="H7" s="91"/>
      <c r="I7" s="91"/>
      <c r="J7" s="91"/>
      <c r="K7" s="91"/>
      <c r="L7" s="75" t="s">
        <v>16</v>
      </c>
      <c r="M7" s="75" t="s">
        <v>17</v>
      </c>
      <c r="N7" s="75"/>
      <c r="O7" s="12" t="s">
        <v>18</v>
      </c>
    </row>
    <row r="8" spans="1:15" ht="9.65" customHeight="1" thickBot="1" x14ac:dyDescent="0.25">
      <c r="A8" s="14">
        <v>2</v>
      </c>
      <c r="B8" s="23" t="s">
        <v>22</v>
      </c>
      <c r="C8" s="16" t="s">
        <v>23</v>
      </c>
      <c r="D8" s="19"/>
      <c r="E8" s="18">
        <v>1</v>
      </c>
      <c r="F8" s="13"/>
      <c r="G8" s="90"/>
      <c r="H8" s="91"/>
      <c r="I8" s="91"/>
      <c r="J8" s="91"/>
      <c r="K8" s="91"/>
      <c r="L8" s="76"/>
      <c r="M8" s="76"/>
      <c r="N8" s="76"/>
      <c r="O8" s="20" t="s">
        <v>19</v>
      </c>
    </row>
    <row r="9" spans="1:15" ht="9.65" customHeight="1" x14ac:dyDescent="0.2">
      <c r="A9" s="14">
        <v>3</v>
      </c>
      <c r="B9" s="15" t="s">
        <v>105</v>
      </c>
      <c r="C9" s="56"/>
      <c r="D9" s="19"/>
      <c r="E9" s="18">
        <v>1</v>
      </c>
      <c r="F9" s="13"/>
      <c r="G9" s="90"/>
      <c r="H9" s="91"/>
      <c r="I9" s="91"/>
      <c r="J9" s="91"/>
      <c r="K9" s="91"/>
      <c r="L9" s="10"/>
      <c r="M9" s="10"/>
      <c r="N9" s="10"/>
      <c r="O9" s="55"/>
    </row>
    <row r="10" spans="1:15" ht="9.65" customHeight="1" x14ac:dyDescent="0.2">
      <c r="A10" s="14">
        <v>4</v>
      </c>
      <c r="B10" s="23" t="s">
        <v>100</v>
      </c>
      <c r="C10" s="16"/>
      <c r="D10" s="19"/>
      <c r="E10" s="18">
        <v>1</v>
      </c>
      <c r="F10" s="13"/>
      <c r="G10" s="90"/>
      <c r="H10" s="91"/>
      <c r="I10" s="91"/>
      <c r="J10" s="91"/>
      <c r="K10" s="91"/>
      <c r="L10" s="21">
        <v>1</v>
      </c>
      <c r="M10" s="74"/>
      <c r="N10" s="74"/>
      <c r="O10" s="59" t="s">
        <v>81</v>
      </c>
    </row>
    <row r="11" spans="1:15" ht="9.65" customHeight="1" x14ac:dyDescent="0.2">
      <c r="A11" s="14">
        <v>5</v>
      </c>
      <c r="B11" s="23" t="s">
        <v>106</v>
      </c>
      <c r="C11" s="16"/>
      <c r="D11" s="24"/>
      <c r="E11" s="18">
        <v>2</v>
      </c>
      <c r="F11" s="13"/>
      <c r="G11" s="90"/>
      <c r="H11" s="91"/>
      <c r="I11" s="91"/>
      <c r="J11" s="91"/>
      <c r="K11" s="91"/>
      <c r="L11" s="18">
        <v>2</v>
      </c>
      <c r="M11" s="60"/>
      <c r="N11" s="61"/>
      <c r="O11" s="59" t="s">
        <v>81</v>
      </c>
    </row>
    <row r="12" spans="1:15" ht="9.65" customHeight="1" x14ac:dyDescent="0.2">
      <c r="A12" s="14">
        <v>6</v>
      </c>
      <c r="B12" s="23" t="s">
        <v>107</v>
      </c>
      <c r="C12" s="16"/>
      <c r="D12" s="24"/>
      <c r="E12" s="18">
        <v>2</v>
      </c>
      <c r="F12" s="13"/>
      <c r="G12" s="90"/>
      <c r="H12" s="91"/>
      <c r="I12" s="91"/>
      <c r="J12" s="91"/>
      <c r="K12" s="91"/>
      <c r="L12" s="18">
        <v>3</v>
      </c>
      <c r="M12" s="60"/>
      <c r="N12" s="61"/>
      <c r="O12" s="59" t="s">
        <v>83</v>
      </c>
    </row>
    <row r="13" spans="1:15" ht="9.65" customHeight="1" x14ac:dyDescent="0.2">
      <c r="A13" s="14">
        <v>7</v>
      </c>
      <c r="B13" s="57" t="s">
        <v>108</v>
      </c>
      <c r="C13" s="56"/>
      <c r="D13" s="24"/>
      <c r="E13" s="18">
        <v>2</v>
      </c>
      <c r="F13" s="13"/>
      <c r="G13" s="90"/>
      <c r="H13" s="91"/>
      <c r="I13" s="91"/>
      <c r="J13" s="91"/>
      <c r="K13" s="91"/>
      <c r="L13" s="18">
        <v>4</v>
      </c>
      <c r="M13" s="60"/>
      <c r="N13" s="61"/>
      <c r="O13" s="59" t="s">
        <v>85</v>
      </c>
    </row>
    <row r="14" spans="1:15" ht="9.65" customHeight="1" x14ac:dyDescent="0.2">
      <c r="A14" s="14">
        <v>8</v>
      </c>
      <c r="B14" s="23" t="s">
        <v>100</v>
      </c>
      <c r="C14" s="16"/>
      <c r="D14" s="19"/>
      <c r="E14" s="18">
        <v>1</v>
      </c>
      <c r="F14" s="13"/>
      <c r="G14" s="90"/>
      <c r="H14" s="91"/>
      <c r="I14" s="91"/>
      <c r="J14" s="91"/>
      <c r="K14" s="91"/>
      <c r="L14" s="18"/>
      <c r="M14" s="74"/>
      <c r="N14" s="74"/>
      <c r="O14" s="22"/>
    </row>
    <row r="15" spans="1:15" ht="9.65" customHeight="1" x14ac:dyDescent="0.2">
      <c r="A15" s="14">
        <v>9</v>
      </c>
      <c r="B15" s="57" t="s">
        <v>101</v>
      </c>
      <c r="C15" s="56"/>
      <c r="D15" s="17"/>
      <c r="E15" s="18">
        <v>5</v>
      </c>
      <c r="F15" s="13"/>
      <c r="G15" s="90"/>
      <c r="H15" s="91"/>
      <c r="I15" s="91"/>
      <c r="J15" s="91"/>
      <c r="K15" s="91"/>
      <c r="L15" s="18"/>
      <c r="M15" s="74"/>
      <c r="N15" s="74"/>
      <c r="O15" s="22"/>
    </row>
    <row r="16" spans="1:15" ht="9.65" customHeight="1" x14ac:dyDescent="0.2">
      <c r="A16" s="14">
        <v>10</v>
      </c>
      <c r="B16" s="57" t="s">
        <v>102</v>
      </c>
      <c r="C16" s="16"/>
      <c r="D16" s="19"/>
      <c r="E16" s="18">
        <v>5</v>
      </c>
      <c r="F16" s="13"/>
      <c r="G16" s="90"/>
      <c r="H16" s="91"/>
      <c r="I16" s="91"/>
      <c r="J16" s="91"/>
      <c r="K16" s="91"/>
      <c r="L16" s="18"/>
      <c r="M16" s="60"/>
      <c r="N16" s="61"/>
      <c r="O16" s="22"/>
    </row>
    <row r="17" spans="1:15" ht="9.65" customHeight="1" x14ac:dyDescent="0.2">
      <c r="A17" s="14">
        <v>11</v>
      </c>
      <c r="B17" s="23" t="s">
        <v>109</v>
      </c>
      <c r="C17" s="16"/>
      <c r="D17" s="24"/>
      <c r="E17" s="18">
        <v>2</v>
      </c>
      <c r="F17" s="13"/>
      <c r="G17" s="90"/>
      <c r="H17" s="91"/>
      <c r="I17" s="91"/>
      <c r="J17" s="91"/>
      <c r="K17" s="91"/>
      <c r="L17" s="18"/>
      <c r="M17" s="60"/>
      <c r="N17" s="61"/>
      <c r="O17" s="22"/>
    </row>
    <row r="18" spans="1:15" ht="9.65" customHeight="1" x14ac:dyDescent="0.2">
      <c r="A18" s="14">
        <v>12</v>
      </c>
      <c r="B18" s="15" t="s">
        <v>110</v>
      </c>
      <c r="C18" s="16"/>
      <c r="D18" s="24"/>
      <c r="E18" s="18">
        <v>2</v>
      </c>
      <c r="F18" s="13"/>
      <c r="G18" s="90"/>
      <c r="H18" s="91"/>
      <c r="I18" s="91"/>
      <c r="J18" s="91"/>
      <c r="K18" s="91"/>
      <c r="L18" s="18"/>
      <c r="M18" s="74"/>
      <c r="N18" s="74"/>
      <c r="O18" s="22"/>
    </row>
    <row r="19" spans="1:15" ht="9.65" customHeight="1" x14ac:dyDescent="0.2">
      <c r="A19" s="14">
        <v>13</v>
      </c>
      <c r="B19" s="57" t="s">
        <v>111</v>
      </c>
      <c r="C19" s="16"/>
      <c r="D19" s="19"/>
      <c r="E19" s="18">
        <v>2</v>
      </c>
      <c r="F19" s="13"/>
      <c r="G19" s="90"/>
      <c r="H19" s="91"/>
      <c r="I19" s="91"/>
      <c r="J19" s="91"/>
      <c r="K19" s="91"/>
      <c r="L19" s="18"/>
      <c r="M19" s="74"/>
      <c r="N19" s="74"/>
      <c r="O19" s="22"/>
    </row>
    <row r="20" spans="1:15" ht="9.65" customHeight="1" x14ac:dyDescent="0.2">
      <c r="A20" s="14">
        <v>14</v>
      </c>
      <c r="B20" s="23" t="s">
        <v>100</v>
      </c>
      <c r="C20" s="16"/>
      <c r="D20" s="19"/>
      <c r="E20" s="18">
        <v>1</v>
      </c>
      <c r="F20" s="13"/>
      <c r="G20" s="90"/>
      <c r="H20" s="91"/>
      <c r="I20" s="91"/>
      <c r="J20" s="91"/>
      <c r="K20" s="91"/>
      <c r="L20" s="18"/>
      <c r="M20" s="60"/>
      <c r="N20" s="61"/>
      <c r="O20" s="22"/>
    </row>
    <row r="21" spans="1:15" ht="9.65" customHeight="1" x14ac:dyDescent="0.2">
      <c r="A21" s="14">
        <v>15</v>
      </c>
      <c r="B21" s="15" t="s">
        <v>103</v>
      </c>
      <c r="C21" s="16"/>
      <c r="D21" s="25"/>
      <c r="E21" s="18">
        <v>1</v>
      </c>
      <c r="F21" s="13"/>
      <c r="G21" s="90"/>
      <c r="H21" s="91"/>
      <c r="I21" s="91"/>
      <c r="J21" s="91"/>
      <c r="K21" s="91"/>
      <c r="L21" s="18" t="s">
        <v>24</v>
      </c>
      <c r="M21" s="60"/>
      <c r="N21" s="61"/>
      <c r="O21" s="22">
        <v>1</v>
      </c>
    </row>
    <row r="22" spans="1:15" ht="9.65" customHeight="1" x14ac:dyDescent="0.2">
      <c r="A22" s="14">
        <v>16</v>
      </c>
      <c r="B22" s="15" t="s">
        <v>104</v>
      </c>
      <c r="C22" s="16"/>
      <c r="D22" s="19"/>
      <c r="E22" s="18">
        <v>3</v>
      </c>
      <c r="F22" s="13"/>
      <c r="G22" s="90"/>
      <c r="H22" s="91"/>
      <c r="I22" s="91"/>
      <c r="J22" s="91"/>
      <c r="K22" s="91"/>
      <c r="L22" s="18" t="s">
        <v>25</v>
      </c>
      <c r="M22" s="60"/>
      <c r="N22" s="61"/>
      <c r="O22" s="22">
        <v>4</v>
      </c>
    </row>
    <row r="23" spans="1:15" ht="9.65" customHeight="1" x14ac:dyDescent="0.2">
      <c r="A23" s="14"/>
      <c r="B23" s="23"/>
      <c r="C23" s="16"/>
      <c r="D23" s="24"/>
      <c r="E23" s="18"/>
      <c r="F23" s="26"/>
      <c r="G23" s="90"/>
      <c r="H23" s="91"/>
      <c r="I23" s="91"/>
      <c r="J23" s="91"/>
      <c r="K23" s="91"/>
      <c r="L23" s="18" t="s">
        <v>26</v>
      </c>
      <c r="M23" s="60"/>
      <c r="N23" s="61"/>
      <c r="O23" s="22">
        <v>1</v>
      </c>
    </row>
    <row r="24" spans="1:15" ht="9.65" customHeight="1" x14ac:dyDescent="0.2">
      <c r="A24" s="14"/>
      <c r="B24" s="15"/>
      <c r="C24" s="16"/>
      <c r="D24" s="19"/>
      <c r="E24" s="18"/>
      <c r="F24" s="26"/>
      <c r="G24" s="90"/>
      <c r="H24" s="91"/>
      <c r="I24" s="91"/>
      <c r="J24" s="91"/>
      <c r="K24" s="91"/>
      <c r="L24" s="18" t="s">
        <v>27</v>
      </c>
      <c r="M24" s="60"/>
      <c r="N24" s="61"/>
      <c r="O24" s="22">
        <v>1</v>
      </c>
    </row>
    <row r="25" spans="1:15" ht="9.65" customHeight="1" x14ac:dyDescent="0.2">
      <c r="A25" s="14"/>
      <c r="B25" s="57"/>
      <c r="C25" s="16"/>
      <c r="D25" s="19"/>
      <c r="E25" s="18"/>
      <c r="F25" s="26"/>
      <c r="G25" s="90"/>
      <c r="H25" s="91"/>
      <c r="I25" s="91"/>
      <c r="J25" s="91"/>
      <c r="K25" s="91"/>
      <c r="L25" s="18" t="s">
        <v>28</v>
      </c>
      <c r="M25" s="60"/>
      <c r="N25" s="61"/>
      <c r="O25" s="22">
        <v>1</v>
      </c>
    </row>
    <row r="26" spans="1:15" ht="9.65" customHeight="1" x14ac:dyDescent="0.2">
      <c r="A26" s="14"/>
      <c r="B26" s="23"/>
      <c r="C26" s="16"/>
      <c r="D26" s="19"/>
      <c r="E26" s="18"/>
      <c r="F26" s="26"/>
      <c r="G26" s="90"/>
      <c r="H26" s="91"/>
      <c r="I26" s="91"/>
      <c r="J26" s="91"/>
      <c r="K26" s="91"/>
      <c r="L26" s="18" t="s">
        <v>29</v>
      </c>
      <c r="M26" s="72"/>
      <c r="N26" s="73"/>
      <c r="O26" s="22">
        <v>1</v>
      </c>
    </row>
    <row r="27" spans="1:15" ht="9.65" customHeight="1" x14ac:dyDescent="0.2">
      <c r="A27" s="14"/>
      <c r="B27" s="57"/>
      <c r="C27" s="16"/>
      <c r="D27" s="19"/>
      <c r="E27" s="18"/>
      <c r="F27" s="26"/>
      <c r="G27" s="90"/>
      <c r="H27" s="91"/>
      <c r="I27" s="91"/>
      <c r="J27" s="91"/>
      <c r="K27" s="91"/>
      <c r="L27" s="18" t="s">
        <v>30</v>
      </c>
      <c r="M27" s="72"/>
      <c r="N27" s="73"/>
      <c r="O27" s="22">
        <v>1</v>
      </c>
    </row>
    <row r="28" spans="1:15" ht="9.65" customHeight="1" x14ac:dyDescent="0.2">
      <c r="A28" s="14"/>
      <c r="B28" s="57"/>
      <c r="C28" s="16"/>
      <c r="D28" s="19"/>
      <c r="E28" s="18"/>
      <c r="F28" s="26"/>
      <c r="G28" s="90"/>
      <c r="H28" s="91"/>
      <c r="I28" s="91"/>
      <c r="J28" s="91"/>
      <c r="K28" s="91"/>
      <c r="L28" s="18"/>
      <c r="M28" s="60"/>
      <c r="N28" s="61"/>
      <c r="O28" s="22"/>
    </row>
    <row r="29" spans="1:15" ht="9.65" customHeight="1" x14ac:dyDescent="0.2">
      <c r="A29" s="14"/>
      <c r="B29" s="23"/>
      <c r="C29" s="16"/>
      <c r="D29" s="24"/>
      <c r="E29" s="18"/>
      <c r="F29" s="26"/>
      <c r="G29" s="90"/>
      <c r="H29" s="91"/>
      <c r="I29" s="91"/>
      <c r="J29" s="91"/>
      <c r="K29" s="91"/>
      <c r="L29" s="18"/>
      <c r="M29" s="72"/>
      <c r="N29" s="73"/>
      <c r="O29" s="22"/>
    </row>
    <row r="30" spans="1:15" ht="9.65" customHeight="1" x14ac:dyDescent="0.2">
      <c r="A30" s="14"/>
      <c r="B30" s="15"/>
      <c r="C30" s="16"/>
      <c r="D30" s="17"/>
      <c r="E30" s="18"/>
      <c r="F30" s="26"/>
      <c r="G30" s="90"/>
      <c r="H30" s="91"/>
      <c r="I30" s="91"/>
      <c r="J30" s="91"/>
      <c r="K30" s="91"/>
      <c r="L30" s="18"/>
      <c r="M30" s="60"/>
      <c r="N30" s="61"/>
      <c r="O30" s="22"/>
    </row>
    <row r="31" spans="1:15" ht="9.65" customHeight="1" x14ac:dyDescent="0.2">
      <c r="A31" s="14"/>
      <c r="B31" s="23"/>
      <c r="C31" s="16"/>
      <c r="D31" s="24"/>
      <c r="E31" s="18"/>
      <c r="F31" s="26"/>
      <c r="G31" s="90"/>
      <c r="H31" s="91"/>
      <c r="I31" s="91"/>
      <c r="J31" s="91"/>
      <c r="K31" s="91"/>
      <c r="L31" s="18"/>
      <c r="M31" s="60"/>
      <c r="N31" s="61"/>
      <c r="O31" s="18"/>
    </row>
    <row r="32" spans="1:15" ht="9.65" customHeight="1" x14ac:dyDescent="0.2">
      <c r="A32" s="14"/>
      <c r="B32" s="15"/>
      <c r="C32" s="16"/>
      <c r="D32" s="17"/>
      <c r="E32" s="18"/>
      <c r="F32" s="26"/>
      <c r="G32" s="90"/>
      <c r="H32" s="91"/>
      <c r="I32" s="91"/>
      <c r="J32" s="91"/>
      <c r="K32" s="91"/>
      <c r="L32" s="18"/>
      <c r="M32" s="60"/>
      <c r="N32" s="61"/>
      <c r="O32" s="18"/>
    </row>
    <row r="33" spans="1:15" ht="9.65" customHeight="1" x14ac:dyDescent="0.2">
      <c r="A33" s="14"/>
      <c r="B33" s="58"/>
      <c r="C33" s="16"/>
      <c r="D33" s="25"/>
      <c r="E33" s="18"/>
      <c r="F33" s="26"/>
      <c r="G33" s="90"/>
      <c r="H33" s="91"/>
      <c r="I33" s="91"/>
      <c r="J33" s="91"/>
      <c r="K33" s="91"/>
      <c r="L33" s="18"/>
      <c r="M33" s="60"/>
      <c r="N33" s="61"/>
      <c r="O33" s="22"/>
    </row>
    <row r="34" spans="1:15" ht="9.65" customHeight="1" thickBot="1" x14ac:dyDescent="0.25">
      <c r="A34" s="14"/>
      <c r="B34" s="15"/>
      <c r="C34" s="56"/>
      <c r="D34" s="19"/>
      <c r="E34" s="18"/>
      <c r="F34" s="26"/>
      <c r="G34" s="90"/>
      <c r="H34" s="91"/>
      <c r="I34" s="91"/>
      <c r="J34" s="91"/>
      <c r="K34" s="91"/>
      <c r="L34" s="20"/>
      <c r="M34" s="62"/>
      <c r="N34" s="63"/>
      <c r="O34" s="27"/>
    </row>
    <row r="35" spans="1:15" ht="9.65" customHeight="1" x14ac:dyDescent="0.2">
      <c r="A35" s="14"/>
      <c r="B35" s="15"/>
      <c r="C35" s="16"/>
      <c r="D35" s="17"/>
      <c r="E35" s="18"/>
      <c r="F35" s="26"/>
      <c r="G35" s="28"/>
      <c r="H35" s="29"/>
      <c r="I35" s="29"/>
      <c r="J35" s="29"/>
      <c r="K35" s="29"/>
      <c r="O35" s="30"/>
    </row>
    <row r="36" spans="1:15" ht="9.65" customHeight="1" x14ac:dyDescent="0.2">
      <c r="A36" s="14"/>
      <c r="B36" s="57"/>
      <c r="C36" s="16"/>
      <c r="D36" s="19"/>
      <c r="E36" s="18"/>
      <c r="F36" s="26"/>
      <c r="G36" s="31"/>
      <c r="O36" s="30"/>
    </row>
    <row r="37" spans="1:15" ht="9.65" customHeight="1" x14ac:dyDescent="0.2">
      <c r="A37" s="14"/>
      <c r="B37" s="15"/>
      <c r="C37" s="16"/>
      <c r="D37" s="17"/>
      <c r="E37" s="18"/>
      <c r="F37" s="26"/>
      <c r="G37" s="31"/>
      <c r="O37" s="30"/>
    </row>
    <row r="38" spans="1:15" ht="9.65" customHeight="1" x14ac:dyDescent="0.2">
      <c r="A38" s="14"/>
      <c r="B38" s="57"/>
      <c r="C38" s="16"/>
      <c r="D38" s="19"/>
      <c r="E38" s="18"/>
      <c r="F38" s="26"/>
      <c r="G38" s="31"/>
      <c r="O38" s="30"/>
    </row>
    <row r="39" spans="1:15" ht="9.65" customHeight="1" x14ac:dyDescent="0.2">
      <c r="A39" s="14"/>
      <c r="B39" s="15"/>
      <c r="C39" s="56"/>
      <c r="D39" s="19"/>
      <c r="E39" s="18"/>
      <c r="F39" s="26"/>
      <c r="G39" s="31"/>
      <c r="O39" s="30"/>
    </row>
    <row r="40" spans="1:15" ht="9.65" customHeight="1" x14ac:dyDescent="0.2">
      <c r="A40" s="14"/>
      <c r="B40" s="23"/>
      <c r="C40" s="16"/>
      <c r="D40" s="17"/>
      <c r="E40" s="18"/>
      <c r="F40" s="26"/>
      <c r="G40" s="31"/>
      <c r="O40" s="30"/>
    </row>
    <row r="41" spans="1:15" ht="9.65" customHeight="1" x14ac:dyDescent="0.2">
      <c r="A41" s="14"/>
      <c r="B41" s="15"/>
      <c r="C41" s="16"/>
      <c r="D41" s="32"/>
      <c r="E41" s="18"/>
      <c r="F41" s="26"/>
      <c r="G41" s="31"/>
      <c r="O41" s="30"/>
    </row>
    <row r="42" spans="1:15" ht="9.65" customHeight="1" x14ac:dyDescent="0.2">
      <c r="A42" s="14"/>
      <c r="B42" s="15"/>
      <c r="C42" s="16"/>
      <c r="D42" s="32"/>
      <c r="E42" s="18"/>
      <c r="F42" s="26"/>
      <c r="G42" s="31"/>
      <c r="O42" s="30"/>
    </row>
    <row r="43" spans="1:15" ht="9.65" customHeight="1" x14ac:dyDescent="0.2">
      <c r="A43" s="14"/>
      <c r="B43" s="15"/>
      <c r="C43" s="16"/>
      <c r="D43" s="19"/>
      <c r="E43" s="18"/>
      <c r="F43" s="33"/>
      <c r="G43" s="31"/>
      <c r="O43" s="30"/>
    </row>
    <row r="44" spans="1:15" ht="9.65" customHeight="1" thickBot="1" x14ac:dyDescent="0.25">
      <c r="A44" s="14"/>
      <c r="B44" s="23"/>
      <c r="C44" s="16"/>
      <c r="D44" s="19"/>
      <c r="E44" s="18"/>
      <c r="F44" s="33"/>
      <c r="G44" s="31"/>
      <c r="O44" s="30"/>
    </row>
    <row r="45" spans="1:15" ht="9.65" customHeight="1" x14ac:dyDescent="0.2">
      <c r="A45" s="14" t="s">
        <v>31</v>
      </c>
      <c r="B45" s="34"/>
      <c r="C45" s="35"/>
      <c r="D45" s="36"/>
      <c r="E45" s="18"/>
      <c r="F45" s="26"/>
      <c r="G45" s="31"/>
      <c r="O45" s="30"/>
    </row>
    <row r="46" spans="1:15" ht="9.65" customHeight="1" x14ac:dyDescent="0.2">
      <c r="A46" s="14" t="s">
        <v>31</v>
      </c>
      <c r="B46" s="15"/>
      <c r="C46" s="37"/>
      <c r="D46" s="38"/>
      <c r="E46" s="18"/>
      <c r="F46" s="26"/>
      <c r="G46" s="31"/>
      <c r="O46" s="30"/>
    </row>
    <row r="47" spans="1:15" ht="9.65" customHeight="1" x14ac:dyDescent="0.2">
      <c r="A47" s="14"/>
      <c r="B47" s="15"/>
      <c r="C47" s="37"/>
      <c r="D47" s="38"/>
      <c r="E47" s="18"/>
      <c r="F47" s="26"/>
      <c r="G47" s="31"/>
      <c r="O47" s="30"/>
    </row>
    <row r="48" spans="1:15" ht="9.65" customHeight="1" thickBot="1" x14ac:dyDescent="0.25">
      <c r="A48" s="39"/>
      <c r="B48" s="40"/>
      <c r="C48" s="41"/>
      <c r="D48" s="42"/>
      <c r="E48" s="20"/>
      <c r="F48" s="26"/>
      <c r="G48" s="31"/>
      <c r="O48" s="30"/>
    </row>
    <row r="49" spans="1:15" ht="9.65" customHeight="1" thickBot="1" x14ac:dyDescent="0.25">
      <c r="A49" s="43"/>
      <c r="B49" s="44"/>
      <c r="C49" s="45"/>
      <c r="D49" s="46" t="s">
        <v>32</v>
      </c>
      <c r="E49" s="46">
        <f>SUM(E6:F48)</f>
        <v>34</v>
      </c>
      <c r="F49" s="26"/>
      <c r="G49" s="31"/>
      <c r="O49" s="30"/>
    </row>
    <row r="50" spans="1:15" ht="9.65" customHeight="1" x14ac:dyDescent="0.2">
      <c r="A50" s="47"/>
      <c r="B50" s="48"/>
      <c r="C50" s="49"/>
      <c r="D50" s="50"/>
      <c r="E50" s="51"/>
      <c r="F50" s="26"/>
      <c r="G50" s="31"/>
      <c r="O50" s="30"/>
    </row>
    <row r="51" spans="1:15" ht="9.65" customHeight="1" x14ac:dyDescent="0.2">
      <c r="A51" s="47"/>
      <c r="B51" s="48"/>
      <c r="C51" s="49"/>
      <c r="D51" s="49"/>
      <c r="E51" s="26"/>
      <c r="F51" s="33"/>
      <c r="G51" s="31"/>
      <c r="O51" s="30"/>
    </row>
    <row r="52" spans="1:15" ht="9.65" customHeight="1" x14ac:dyDescent="0.2">
      <c r="A52" s="47"/>
      <c r="B52" s="49"/>
      <c r="C52" s="49"/>
      <c r="D52" s="49"/>
      <c r="E52" s="26"/>
      <c r="F52" s="33"/>
      <c r="G52" s="31"/>
      <c r="O52" s="30"/>
    </row>
    <row r="53" spans="1:15" ht="9.65" customHeight="1" x14ac:dyDescent="0.2">
      <c r="A53" s="47"/>
      <c r="B53" s="48"/>
      <c r="C53" s="49"/>
      <c r="D53" s="49"/>
      <c r="E53" s="26"/>
      <c r="F53" s="26"/>
      <c r="G53" s="31"/>
      <c r="O53" s="30"/>
    </row>
    <row r="54" spans="1:15" ht="9.65" customHeight="1" x14ac:dyDescent="0.2">
      <c r="A54" s="47"/>
      <c r="B54" s="48"/>
      <c r="C54" s="49"/>
      <c r="D54" s="49"/>
      <c r="E54" s="26"/>
      <c r="F54" s="26"/>
      <c r="G54" s="31"/>
      <c r="O54" s="30"/>
    </row>
    <row r="55" spans="1:15" ht="9.65" customHeight="1" x14ac:dyDescent="0.2">
      <c r="A55" s="47"/>
      <c r="B55" s="49"/>
      <c r="C55" s="49"/>
      <c r="D55" s="49"/>
      <c r="E55" s="26"/>
      <c r="F55" s="26"/>
      <c r="G55" s="31"/>
      <c r="O55" s="30"/>
    </row>
    <row r="56" spans="1:15" ht="9.65" customHeight="1" x14ac:dyDescent="0.2">
      <c r="A56" s="47"/>
      <c r="B56" s="48"/>
      <c r="C56" s="49"/>
      <c r="D56" s="49"/>
      <c r="E56" s="26"/>
      <c r="F56" s="26"/>
      <c r="G56" s="31"/>
      <c r="O56" s="30"/>
    </row>
    <row r="57" spans="1:15" ht="9.65" customHeight="1" x14ac:dyDescent="0.2">
      <c r="A57" s="47"/>
      <c r="B57" s="49"/>
      <c r="C57" s="49"/>
      <c r="D57" s="49"/>
      <c r="E57" s="33"/>
      <c r="F57" s="26"/>
      <c r="G57" s="31"/>
      <c r="O57" s="30"/>
    </row>
    <row r="58" spans="1:15" ht="9.65" customHeight="1" x14ac:dyDescent="0.2">
      <c r="A58" s="47"/>
      <c r="B58" s="48"/>
      <c r="C58" s="49"/>
      <c r="D58" s="26"/>
      <c r="E58" s="33"/>
      <c r="F58" s="26"/>
      <c r="G58" s="64"/>
      <c r="H58" s="65"/>
      <c r="I58" s="68" t="s">
        <v>33</v>
      </c>
      <c r="J58" s="68"/>
      <c r="K58" s="52" t="s">
        <v>94</v>
      </c>
      <c r="L58" s="68" t="s">
        <v>34</v>
      </c>
      <c r="M58" s="68"/>
      <c r="N58" s="68" t="s">
        <v>35</v>
      </c>
      <c r="O58" s="69"/>
    </row>
    <row r="59" spans="1:15" ht="9.65" customHeight="1" thickBot="1" x14ac:dyDescent="0.25">
      <c r="A59" s="47"/>
      <c r="B59" s="49"/>
      <c r="C59" s="49"/>
      <c r="D59" s="26"/>
      <c r="E59" s="26"/>
      <c r="F59" s="53"/>
      <c r="G59" s="66"/>
      <c r="H59" s="67"/>
      <c r="I59" s="70" t="s">
        <v>36</v>
      </c>
      <c r="J59" s="70"/>
      <c r="K59" s="54" t="s">
        <v>37</v>
      </c>
      <c r="L59" s="70" t="s">
        <v>38</v>
      </c>
      <c r="M59" s="70"/>
      <c r="N59" s="70" t="s">
        <v>39</v>
      </c>
      <c r="O59" s="71"/>
    </row>
    <row r="60" spans="1:15" ht="9.65" customHeight="1" x14ac:dyDescent="0.2">
      <c r="A60" s="1"/>
      <c r="G60" s="77" t="s">
        <v>91</v>
      </c>
      <c r="H60" s="77"/>
      <c r="I60" s="77"/>
      <c r="J60" s="77"/>
      <c r="K60" s="77"/>
      <c r="L60" s="77"/>
      <c r="M60" s="77"/>
      <c r="N60" s="77"/>
      <c r="O60" s="77"/>
    </row>
    <row r="61" spans="1:15" ht="9.65" customHeight="1" thickBot="1" x14ac:dyDescent="0.25">
      <c r="A61" s="1"/>
      <c r="G61" s="78"/>
      <c r="H61" s="78"/>
      <c r="I61" s="78"/>
      <c r="J61" s="78"/>
      <c r="K61" s="78"/>
      <c r="L61" s="78"/>
      <c r="M61" s="78"/>
      <c r="N61" s="78"/>
      <c r="O61" s="78"/>
    </row>
    <row r="62" spans="1:15" ht="9.9499999999999993" customHeight="1" x14ac:dyDescent="0.2">
      <c r="A62" s="80"/>
      <c r="B62" s="80"/>
      <c r="C62" s="80"/>
      <c r="D62" s="80"/>
      <c r="E62" s="80"/>
      <c r="F62" s="2"/>
      <c r="G62" s="3" t="s">
        <v>0</v>
      </c>
      <c r="H62" s="4" t="s">
        <v>92</v>
      </c>
      <c r="I62" s="82" t="s">
        <v>1</v>
      </c>
      <c r="J62" s="82"/>
      <c r="K62" s="5" t="s">
        <v>2</v>
      </c>
      <c r="L62" s="82" t="s">
        <v>3</v>
      </c>
      <c r="M62" s="82"/>
      <c r="N62" s="82" t="s">
        <v>73</v>
      </c>
      <c r="O62" s="82"/>
    </row>
    <row r="63" spans="1:15" ht="9.9499999999999993" customHeight="1" thickBot="1" x14ac:dyDescent="0.25">
      <c r="A63" s="81"/>
      <c r="B63" s="81"/>
      <c r="C63" s="81"/>
      <c r="D63" s="81"/>
      <c r="E63" s="81"/>
      <c r="F63" s="2"/>
      <c r="G63" s="6" t="s">
        <v>4</v>
      </c>
      <c r="H63" s="7" t="s">
        <v>93</v>
      </c>
      <c r="I63" s="83" t="s">
        <v>5</v>
      </c>
      <c r="J63" s="83"/>
      <c r="K63" s="8">
        <v>2025.03</v>
      </c>
      <c r="L63" s="83" t="s">
        <v>6</v>
      </c>
      <c r="M63" s="83"/>
      <c r="N63" s="83" t="s">
        <v>7</v>
      </c>
      <c r="O63" s="83"/>
    </row>
    <row r="64" spans="1:15" ht="9.9499999999999993" customHeight="1" thickBot="1" x14ac:dyDescent="0.25">
      <c r="A64" s="9" t="s">
        <v>8</v>
      </c>
      <c r="B64" s="84" t="s">
        <v>9</v>
      </c>
      <c r="C64" s="84"/>
      <c r="D64" s="84"/>
      <c r="E64" s="9" t="s">
        <v>10</v>
      </c>
      <c r="F64" s="10"/>
      <c r="G64" s="84" t="s">
        <v>11</v>
      </c>
      <c r="H64" s="84"/>
      <c r="I64" s="84"/>
      <c r="J64" s="84"/>
      <c r="K64" s="84"/>
      <c r="L64" s="84"/>
      <c r="M64" s="84"/>
      <c r="N64" s="84"/>
      <c r="O64" s="84"/>
    </row>
    <row r="65" spans="1:15" ht="9.65" customHeight="1" thickBot="1" x14ac:dyDescent="0.25">
      <c r="A65" s="11" t="s">
        <v>12</v>
      </c>
      <c r="B65" s="85" t="s">
        <v>40</v>
      </c>
      <c r="C65" s="86"/>
      <c r="D65" s="87"/>
      <c r="E65" s="12"/>
      <c r="F65" s="13"/>
      <c r="G65" s="88"/>
      <c r="H65" s="89"/>
      <c r="I65" s="89"/>
      <c r="J65" s="89"/>
      <c r="K65" s="89"/>
      <c r="L65" s="92" t="s">
        <v>13</v>
      </c>
      <c r="M65" s="93"/>
      <c r="N65" s="93"/>
      <c r="O65" s="94"/>
    </row>
    <row r="66" spans="1:15" ht="9.65" customHeight="1" x14ac:dyDescent="0.2">
      <c r="A66" s="14">
        <v>1</v>
      </c>
      <c r="B66" s="15" t="s">
        <v>14</v>
      </c>
      <c r="C66" s="16" t="s">
        <v>15</v>
      </c>
      <c r="D66" s="17" t="s">
        <v>41</v>
      </c>
      <c r="E66" s="18">
        <v>3</v>
      </c>
      <c r="F66" s="13"/>
      <c r="G66" s="90"/>
      <c r="H66" s="91"/>
      <c r="I66" s="91"/>
      <c r="J66" s="91"/>
      <c r="K66" s="91"/>
      <c r="L66" s="75" t="s">
        <v>8</v>
      </c>
      <c r="M66" s="75" t="s">
        <v>17</v>
      </c>
      <c r="N66" s="75"/>
      <c r="O66" s="12" t="s">
        <v>18</v>
      </c>
    </row>
    <row r="67" spans="1:15" ht="9.65" customHeight="1" thickBot="1" x14ac:dyDescent="0.25">
      <c r="A67" s="14">
        <v>2</v>
      </c>
      <c r="B67" s="23" t="s">
        <v>22</v>
      </c>
      <c r="C67" s="16" t="s">
        <v>23</v>
      </c>
      <c r="D67" s="19"/>
      <c r="E67" s="18">
        <v>1</v>
      </c>
      <c r="F67" s="13"/>
      <c r="G67" s="90"/>
      <c r="H67" s="91"/>
      <c r="I67" s="91"/>
      <c r="J67" s="91"/>
      <c r="K67" s="91"/>
      <c r="L67" s="76"/>
      <c r="M67" s="76"/>
      <c r="N67" s="76"/>
      <c r="O67" s="20" t="s">
        <v>19</v>
      </c>
    </row>
    <row r="68" spans="1:15" ht="9.65" customHeight="1" x14ac:dyDescent="0.2">
      <c r="A68" s="14">
        <v>3</v>
      </c>
      <c r="B68" s="15" t="s">
        <v>42</v>
      </c>
      <c r="C68" s="56" t="s">
        <v>43</v>
      </c>
      <c r="D68" s="19"/>
      <c r="E68" s="18">
        <v>1</v>
      </c>
      <c r="F68" s="13"/>
      <c r="G68" s="90"/>
      <c r="H68" s="91"/>
      <c r="I68" s="91"/>
      <c r="J68" s="91"/>
      <c r="K68" s="91"/>
      <c r="L68" s="10"/>
      <c r="M68" s="10"/>
      <c r="N68" s="10"/>
      <c r="O68" s="55"/>
    </row>
    <row r="69" spans="1:15" ht="9.65" customHeight="1" x14ac:dyDescent="0.2">
      <c r="A69" s="14">
        <v>4</v>
      </c>
      <c r="B69" s="57" t="s">
        <v>20</v>
      </c>
      <c r="C69" s="16" t="s">
        <v>21</v>
      </c>
      <c r="D69" s="19" t="s">
        <v>49</v>
      </c>
      <c r="E69" s="18">
        <v>5</v>
      </c>
      <c r="F69" s="13"/>
      <c r="G69" s="90"/>
      <c r="H69" s="91"/>
      <c r="I69" s="91"/>
      <c r="J69" s="91"/>
      <c r="K69" s="91"/>
      <c r="L69" s="21">
        <v>1</v>
      </c>
      <c r="M69" s="74" t="s">
        <v>77</v>
      </c>
      <c r="N69" s="74"/>
      <c r="O69" s="59" t="s">
        <v>81</v>
      </c>
    </row>
    <row r="70" spans="1:15" ht="9.65" customHeight="1" x14ac:dyDescent="0.2">
      <c r="A70" s="14">
        <v>5</v>
      </c>
      <c r="B70" s="23" t="s">
        <v>22</v>
      </c>
      <c r="C70" s="16" t="s">
        <v>23</v>
      </c>
      <c r="D70" s="24"/>
      <c r="E70" s="18">
        <v>1</v>
      </c>
      <c r="F70" s="13"/>
      <c r="G70" s="90"/>
      <c r="H70" s="91"/>
      <c r="I70" s="91"/>
      <c r="J70" s="91"/>
      <c r="K70" s="91"/>
      <c r="L70" s="18">
        <v>2</v>
      </c>
      <c r="M70" s="60" t="s">
        <v>78</v>
      </c>
      <c r="N70" s="61"/>
      <c r="O70" s="59" t="s">
        <v>81</v>
      </c>
    </row>
    <row r="71" spans="1:15" ht="9.65" customHeight="1" x14ac:dyDescent="0.2">
      <c r="A71" s="14">
        <v>6</v>
      </c>
      <c r="B71" s="58" t="s">
        <v>45</v>
      </c>
      <c r="C71" s="16" t="s">
        <v>44</v>
      </c>
      <c r="D71" s="24"/>
      <c r="E71" s="18">
        <v>1</v>
      </c>
      <c r="F71" s="13"/>
      <c r="G71" s="90"/>
      <c r="H71" s="91"/>
      <c r="I71" s="91"/>
      <c r="J71" s="91"/>
      <c r="K71" s="91"/>
      <c r="L71" s="18">
        <v>3</v>
      </c>
      <c r="M71" s="60" t="s">
        <v>82</v>
      </c>
      <c r="N71" s="61"/>
      <c r="O71" s="59" t="s">
        <v>83</v>
      </c>
    </row>
    <row r="72" spans="1:15" ht="9.65" customHeight="1" x14ac:dyDescent="0.2">
      <c r="A72" s="14">
        <v>7</v>
      </c>
      <c r="B72" s="23" t="s">
        <v>46</v>
      </c>
      <c r="C72" s="56" t="s">
        <v>43</v>
      </c>
      <c r="D72" s="24"/>
      <c r="E72" s="18">
        <v>1.5</v>
      </c>
      <c r="F72" s="13"/>
      <c r="G72" s="90"/>
      <c r="H72" s="91"/>
      <c r="I72" s="91"/>
      <c r="J72" s="91"/>
      <c r="K72" s="91"/>
      <c r="L72" s="18">
        <v>4</v>
      </c>
      <c r="M72" s="60" t="s">
        <v>84</v>
      </c>
      <c r="N72" s="61"/>
      <c r="O72" s="59" t="s">
        <v>85</v>
      </c>
    </row>
    <row r="73" spans="1:15" ht="9.65" customHeight="1" x14ac:dyDescent="0.2">
      <c r="A73" s="14">
        <v>8</v>
      </c>
      <c r="B73" s="57" t="s">
        <v>47</v>
      </c>
      <c r="C73" s="16" t="s">
        <v>48</v>
      </c>
      <c r="D73" s="19" t="s">
        <v>66</v>
      </c>
      <c r="E73" s="18">
        <v>1</v>
      </c>
      <c r="F73" s="13"/>
      <c r="G73" s="90"/>
      <c r="H73" s="91"/>
      <c r="I73" s="91"/>
      <c r="J73" s="91"/>
      <c r="K73" s="91"/>
      <c r="L73" s="18"/>
      <c r="M73" s="74"/>
      <c r="N73" s="74"/>
      <c r="O73" s="22"/>
    </row>
    <row r="74" spans="1:15" ht="9.65" customHeight="1" x14ac:dyDescent="0.2">
      <c r="A74" s="14">
        <v>9</v>
      </c>
      <c r="B74" s="23" t="s">
        <v>46</v>
      </c>
      <c r="C74" s="56" t="s">
        <v>50</v>
      </c>
      <c r="D74" s="17"/>
      <c r="E74" s="18">
        <v>1.5</v>
      </c>
      <c r="F74" s="13"/>
      <c r="G74" s="90"/>
      <c r="H74" s="91"/>
      <c r="I74" s="91"/>
      <c r="J74" s="91"/>
      <c r="K74" s="91"/>
      <c r="L74" s="18"/>
      <c r="M74" s="74"/>
      <c r="N74" s="74"/>
      <c r="O74" s="22"/>
    </row>
    <row r="75" spans="1:15" ht="9.65" customHeight="1" x14ac:dyDescent="0.2">
      <c r="A75" s="14">
        <v>10</v>
      </c>
      <c r="B75" s="23" t="s">
        <v>22</v>
      </c>
      <c r="C75" s="16" t="s">
        <v>23</v>
      </c>
      <c r="D75" s="19"/>
      <c r="E75" s="18">
        <v>1</v>
      </c>
      <c r="F75" s="13"/>
      <c r="G75" s="90"/>
      <c r="H75" s="91"/>
      <c r="I75" s="91"/>
      <c r="J75" s="91"/>
      <c r="K75" s="91"/>
      <c r="L75" s="18"/>
      <c r="M75" s="60"/>
      <c r="N75" s="61"/>
      <c r="O75" s="22"/>
    </row>
    <row r="76" spans="1:15" ht="9.65" customHeight="1" x14ac:dyDescent="0.2">
      <c r="A76" s="14">
        <v>11</v>
      </c>
      <c r="B76" s="23" t="s">
        <v>51</v>
      </c>
      <c r="C76" s="16" t="s">
        <v>52</v>
      </c>
      <c r="D76" s="24"/>
      <c r="E76" s="18">
        <v>1</v>
      </c>
      <c r="F76" s="13"/>
      <c r="G76" s="90"/>
      <c r="H76" s="91"/>
      <c r="I76" s="91"/>
      <c r="J76" s="91"/>
      <c r="K76" s="91"/>
      <c r="L76" s="18"/>
      <c r="M76" s="60"/>
      <c r="N76" s="61"/>
      <c r="O76" s="22"/>
    </row>
    <row r="77" spans="1:15" ht="9.65" customHeight="1" x14ac:dyDescent="0.2">
      <c r="A77" s="14">
        <v>12</v>
      </c>
      <c r="B77" s="23" t="s">
        <v>97</v>
      </c>
      <c r="C77" s="16"/>
      <c r="D77" s="24"/>
      <c r="E77" s="18"/>
      <c r="F77" s="13"/>
      <c r="G77" s="90"/>
      <c r="H77" s="91"/>
      <c r="I77" s="91"/>
      <c r="J77" s="91"/>
      <c r="K77" s="91"/>
      <c r="L77" s="18"/>
      <c r="M77" s="74"/>
      <c r="N77" s="74"/>
      <c r="O77" s="22"/>
    </row>
    <row r="78" spans="1:15" ht="9.65" customHeight="1" x14ac:dyDescent="0.2">
      <c r="A78" s="14">
        <v>13</v>
      </c>
      <c r="B78" s="15" t="s">
        <v>53</v>
      </c>
      <c r="C78" s="16" t="s">
        <v>54</v>
      </c>
      <c r="D78" s="19" t="s">
        <v>67</v>
      </c>
      <c r="E78" s="18">
        <v>3</v>
      </c>
      <c r="F78" s="13"/>
      <c r="G78" s="90"/>
      <c r="H78" s="91"/>
      <c r="I78" s="91"/>
      <c r="J78" s="91"/>
      <c r="K78" s="91"/>
      <c r="L78" s="18"/>
      <c r="M78" s="74"/>
      <c r="N78" s="74"/>
      <c r="O78" s="22"/>
    </row>
    <row r="79" spans="1:15" ht="9.65" customHeight="1" x14ac:dyDescent="0.2">
      <c r="A79" s="14">
        <v>14</v>
      </c>
      <c r="B79" s="57" t="s">
        <v>55</v>
      </c>
      <c r="C79" s="16" t="s">
        <v>60</v>
      </c>
      <c r="D79" s="19"/>
      <c r="E79" s="18">
        <v>5</v>
      </c>
      <c r="F79" s="13"/>
      <c r="G79" s="90"/>
      <c r="H79" s="91"/>
      <c r="I79" s="91"/>
      <c r="J79" s="91"/>
      <c r="K79" s="91"/>
      <c r="L79" s="18"/>
      <c r="M79" s="60"/>
      <c r="N79" s="61"/>
      <c r="O79" s="22"/>
    </row>
    <row r="80" spans="1:15" ht="9.65" customHeight="1" x14ac:dyDescent="0.2">
      <c r="A80" s="14">
        <v>15</v>
      </c>
      <c r="B80" s="23" t="s">
        <v>56</v>
      </c>
      <c r="C80" s="16" t="s">
        <v>60</v>
      </c>
      <c r="D80" s="25"/>
      <c r="E80" s="18">
        <v>10</v>
      </c>
      <c r="F80" s="13"/>
      <c r="G80" s="90"/>
      <c r="H80" s="91"/>
      <c r="I80" s="91"/>
      <c r="J80" s="91"/>
      <c r="K80" s="91"/>
      <c r="L80" s="18" t="s">
        <v>24</v>
      </c>
      <c r="M80" s="60" t="s">
        <v>86</v>
      </c>
      <c r="N80" s="61"/>
      <c r="O80" s="22">
        <v>1</v>
      </c>
    </row>
    <row r="81" spans="1:15" ht="9.65" customHeight="1" x14ac:dyDescent="0.2">
      <c r="A81" s="14">
        <v>16</v>
      </c>
      <c r="B81" s="15" t="s">
        <v>98</v>
      </c>
      <c r="C81" s="16" t="s">
        <v>57</v>
      </c>
      <c r="D81" s="19" t="s">
        <v>68</v>
      </c>
      <c r="E81" s="18">
        <v>3</v>
      </c>
      <c r="F81" s="13"/>
      <c r="G81" s="90"/>
      <c r="H81" s="91"/>
      <c r="I81" s="91"/>
      <c r="J81" s="91"/>
      <c r="K81" s="91"/>
      <c r="L81" s="18" t="s">
        <v>25</v>
      </c>
      <c r="M81" s="60" t="s">
        <v>87</v>
      </c>
      <c r="N81" s="61"/>
      <c r="O81" s="22">
        <v>4</v>
      </c>
    </row>
    <row r="82" spans="1:15" ht="9.65" customHeight="1" x14ac:dyDescent="0.2">
      <c r="A82" s="14">
        <v>17</v>
      </c>
      <c r="B82" s="23" t="s">
        <v>51</v>
      </c>
      <c r="C82" s="16" t="s">
        <v>44</v>
      </c>
      <c r="D82" s="24"/>
      <c r="E82" s="18">
        <v>1</v>
      </c>
      <c r="F82" s="26"/>
      <c r="G82" s="90"/>
      <c r="H82" s="91"/>
      <c r="I82" s="91"/>
      <c r="J82" s="91"/>
      <c r="K82" s="91"/>
      <c r="L82" s="18" t="s">
        <v>26</v>
      </c>
      <c r="M82" s="60" t="s">
        <v>88</v>
      </c>
      <c r="N82" s="61"/>
      <c r="O82" s="22">
        <v>1</v>
      </c>
    </row>
    <row r="83" spans="1:15" ht="9.65" customHeight="1" x14ac:dyDescent="0.2">
      <c r="A83" s="14">
        <v>18</v>
      </c>
      <c r="B83" s="15" t="s">
        <v>71</v>
      </c>
      <c r="C83" s="16"/>
      <c r="D83" s="19"/>
      <c r="E83" s="18">
        <v>25</v>
      </c>
      <c r="F83" s="26"/>
      <c r="G83" s="90"/>
      <c r="H83" s="91"/>
      <c r="I83" s="91"/>
      <c r="J83" s="91"/>
      <c r="K83" s="91"/>
      <c r="L83" s="18" t="s">
        <v>27</v>
      </c>
      <c r="M83" s="60" t="s">
        <v>88</v>
      </c>
      <c r="N83" s="61"/>
      <c r="O83" s="22">
        <v>1</v>
      </c>
    </row>
    <row r="84" spans="1:15" ht="9.65" customHeight="1" x14ac:dyDescent="0.2">
      <c r="A84" s="14">
        <v>19</v>
      </c>
      <c r="B84" s="57" t="s">
        <v>58</v>
      </c>
      <c r="C84" s="16" t="s">
        <v>60</v>
      </c>
      <c r="D84" s="19" t="s">
        <v>79</v>
      </c>
      <c r="E84" s="18">
        <v>5</v>
      </c>
      <c r="F84" s="26"/>
      <c r="G84" s="90"/>
      <c r="H84" s="91"/>
      <c r="I84" s="91"/>
      <c r="J84" s="91"/>
      <c r="K84" s="91"/>
      <c r="L84" s="18" t="s">
        <v>28</v>
      </c>
      <c r="M84" s="60" t="s">
        <v>89</v>
      </c>
      <c r="N84" s="61"/>
      <c r="O84" s="22">
        <v>1</v>
      </c>
    </row>
    <row r="85" spans="1:15" ht="9.65" customHeight="1" x14ac:dyDescent="0.2">
      <c r="A85" s="14">
        <v>20</v>
      </c>
      <c r="B85" s="23" t="s">
        <v>59</v>
      </c>
      <c r="C85" s="16" t="s">
        <v>60</v>
      </c>
      <c r="D85" s="19"/>
      <c r="E85" s="18">
        <v>5</v>
      </c>
      <c r="F85" s="26"/>
      <c r="G85" s="90"/>
      <c r="H85" s="91"/>
      <c r="I85" s="91"/>
      <c r="J85" s="91"/>
      <c r="K85" s="91"/>
      <c r="L85" s="18" t="s">
        <v>29</v>
      </c>
      <c r="M85" s="72" t="s">
        <v>90</v>
      </c>
      <c r="N85" s="73"/>
      <c r="O85" s="22">
        <v>1</v>
      </c>
    </row>
    <row r="86" spans="1:15" ht="9.65" customHeight="1" x14ac:dyDescent="0.2">
      <c r="A86" s="14">
        <v>21</v>
      </c>
      <c r="B86" s="57" t="s">
        <v>61</v>
      </c>
      <c r="C86" s="16" t="s">
        <v>60</v>
      </c>
      <c r="D86" s="19"/>
      <c r="E86" s="18">
        <v>8</v>
      </c>
      <c r="F86" s="26"/>
      <c r="G86" s="90"/>
      <c r="H86" s="91"/>
      <c r="I86" s="91"/>
      <c r="J86" s="91"/>
      <c r="K86" s="91"/>
      <c r="L86" s="18" t="s">
        <v>30</v>
      </c>
      <c r="M86" s="72" t="s">
        <v>90</v>
      </c>
      <c r="N86" s="73"/>
      <c r="O86" s="22">
        <v>1</v>
      </c>
    </row>
    <row r="87" spans="1:15" ht="9.65" customHeight="1" x14ac:dyDescent="0.2">
      <c r="A87" s="14">
        <v>22</v>
      </c>
      <c r="B87" s="57" t="s">
        <v>62</v>
      </c>
      <c r="C87" s="16" t="s">
        <v>60</v>
      </c>
      <c r="D87" s="19" t="s">
        <v>80</v>
      </c>
      <c r="E87" s="18">
        <v>8</v>
      </c>
      <c r="F87" s="26"/>
      <c r="G87" s="90"/>
      <c r="H87" s="91"/>
      <c r="I87" s="91"/>
      <c r="J87" s="91"/>
      <c r="K87" s="91"/>
      <c r="L87" s="18"/>
      <c r="M87" s="60"/>
      <c r="N87" s="61"/>
      <c r="O87" s="22"/>
    </row>
    <row r="88" spans="1:15" ht="9.65" customHeight="1" x14ac:dyDescent="0.2">
      <c r="A88" s="14">
        <v>23</v>
      </c>
      <c r="B88" s="23" t="s">
        <v>72</v>
      </c>
      <c r="C88" s="16" t="s">
        <v>60</v>
      </c>
      <c r="D88" s="24"/>
      <c r="E88" s="18">
        <v>4</v>
      </c>
      <c r="F88" s="26"/>
      <c r="G88" s="90"/>
      <c r="H88" s="91"/>
      <c r="I88" s="91"/>
      <c r="J88" s="91"/>
      <c r="K88" s="91"/>
      <c r="L88" s="18"/>
      <c r="M88" s="72"/>
      <c r="N88" s="73"/>
      <c r="O88" s="22"/>
    </row>
    <row r="89" spans="1:15" ht="9.65" customHeight="1" x14ac:dyDescent="0.2">
      <c r="A89" s="14">
        <v>24</v>
      </c>
      <c r="B89" s="15" t="s">
        <v>63</v>
      </c>
      <c r="C89" s="16" t="s">
        <v>60</v>
      </c>
      <c r="D89" s="17"/>
      <c r="E89" s="18">
        <v>10</v>
      </c>
      <c r="F89" s="26"/>
      <c r="G89" s="90"/>
      <c r="H89" s="91"/>
      <c r="I89" s="91"/>
      <c r="J89" s="91"/>
      <c r="K89" s="91"/>
      <c r="L89" s="18"/>
      <c r="M89" s="60"/>
      <c r="N89" s="61"/>
      <c r="O89" s="22"/>
    </row>
    <row r="90" spans="1:15" ht="9.65" customHeight="1" x14ac:dyDescent="0.2">
      <c r="A90" s="14">
        <v>25</v>
      </c>
      <c r="B90" s="23" t="s">
        <v>22</v>
      </c>
      <c r="C90" s="16" t="s">
        <v>23</v>
      </c>
      <c r="D90" s="24"/>
      <c r="E90" s="18">
        <v>1</v>
      </c>
      <c r="F90" s="26"/>
      <c r="G90" s="90"/>
      <c r="H90" s="91"/>
      <c r="I90" s="91"/>
      <c r="J90" s="91"/>
      <c r="K90" s="91"/>
      <c r="L90" s="18"/>
      <c r="M90" s="60"/>
      <c r="N90" s="61"/>
      <c r="O90" s="18"/>
    </row>
    <row r="91" spans="1:15" ht="9.65" customHeight="1" x14ac:dyDescent="0.2">
      <c r="A91" s="14">
        <v>26</v>
      </c>
      <c r="B91" s="15"/>
      <c r="C91" s="16"/>
      <c r="D91" s="17" t="s">
        <v>99</v>
      </c>
      <c r="E91" s="18"/>
      <c r="F91" s="26"/>
      <c r="G91" s="90"/>
      <c r="H91" s="91"/>
      <c r="I91" s="91"/>
      <c r="J91" s="91"/>
      <c r="K91" s="91"/>
      <c r="L91" s="18"/>
      <c r="M91" s="60"/>
      <c r="N91" s="61"/>
      <c r="O91" s="18"/>
    </row>
    <row r="92" spans="1:15" ht="9.65" customHeight="1" x14ac:dyDescent="0.2">
      <c r="A92" s="14">
        <v>27</v>
      </c>
      <c r="B92" s="58" t="s">
        <v>45</v>
      </c>
      <c r="C92" s="16" t="s">
        <v>52</v>
      </c>
      <c r="D92" s="25"/>
      <c r="E92" s="18">
        <v>1</v>
      </c>
      <c r="F92" s="26"/>
      <c r="G92" s="90"/>
      <c r="H92" s="91"/>
      <c r="I92" s="91"/>
      <c r="J92" s="91"/>
      <c r="K92" s="91"/>
      <c r="L92" s="18"/>
      <c r="M92" s="60"/>
      <c r="N92" s="61"/>
      <c r="O92" s="22"/>
    </row>
    <row r="93" spans="1:15" ht="9.65" customHeight="1" thickBot="1" x14ac:dyDescent="0.25">
      <c r="A93" s="14">
        <v>28</v>
      </c>
      <c r="B93" s="15" t="s">
        <v>70</v>
      </c>
      <c r="C93" s="56" t="s">
        <v>96</v>
      </c>
      <c r="D93" s="19"/>
      <c r="E93" s="18">
        <v>1</v>
      </c>
      <c r="F93" s="26"/>
      <c r="G93" s="90"/>
      <c r="H93" s="91"/>
      <c r="I93" s="91"/>
      <c r="J93" s="91"/>
      <c r="K93" s="91"/>
      <c r="L93" s="20"/>
      <c r="M93" s="62"/>
      <c r="N93" s="63"/>
      <c r="O93" s="27"/>
    </row>
    <row r="94" spans="1:15" ht="9.65" customHeight="1" x14ac:dyDescent="0.2">
      <c r="A94" s="14">
        <v>29</v>
      </c>
      <c r="B94" s="15" t="s">
        <v>64</v>
      </c>
      <c r="C94" s="16"/>
      <c r="D94" s="17"/>
      <c r="E94" s="18">
        <v>5</v>
      </c>
      <c r="F94" s="26"/>
      <c r="G94" s="28"/>
      <c r="H94" s="29"/>
      <c r="I94" s="29"/>
      <c r="J94" s="29"/>
      <c r="K94" s="29"/>
      <c r="O94" s="30"/>
    </row>
    <row r="95" spans="1:15" ht="9.65" customHeight="1" x14ac:dyDescent="0.2">
      <c r="A95" s="14">
        <v>30</v>
      </c>
      <c r="B95" s="57" t="s">
        <v>20</v>
      </c>
      <c r="C95" s="16" t="s">
        <v>65</v>
      </c>
      <c r="D95" s="19" t="s">
        <v>69</v>
      </c>
      <c r="E95" s="18">
        <v>5</v>
      </c>
      <c r="F95" s="26"/>
      <c r="G95" s="31"/>
      <c r="O95" s="30"/>
    </row>
    <row r="96" spans="1:15" ht="9.65" customHeight="1" x14ac:dyDescent="0.2">
      <c r="A96" s="14"/>
      <c r="B96" s="57"/>
      <c r="C96" s="16"/>
      <c r="D96" s="19"/>
      <c r="E96" s="18"/>
      <c r="F96" s="26"/>
      <c r="G96" s="31"/>
      <c r="O96" s="30"/>
    </row>
    <row r="97" spans="1:15" ht="9.65" customHeight="1" x14ac:dyDescent="0.2">
      <c r="A97" s="14"/>
      <c r="B97" s="15"/>
      <c r="C97" s="16"/>
      <c r="D97" s="32"/>
      <c r="E97" s="18"/>
      <c r="F97" s="26"/>
      <c r="G97" s="31"/>
      <c r="O97" s="30"/>
    </row>
    <row r="98" spans="1:15" ht="9.65" customHeight="1" x14ac:dyDescent="0.2">
      <c r="A98" s="14"/>
      <c r="B98" s="15"/>
      <c r="C98" s="16"/>
      <c r="D98" s="32"/>
      <c r="E98" s="18"/>
      <c r="F98" s="26"/>
      <c r="G98" s="31"/>
      <c r="O98" s="30"/>
    </row>
    <row r="99" spans="1:15" ht="9.65" customHeight="1" x14ac:dyDescent="0.2">
      <c r="A99" s="14"/>
      <c r="B99" s="23"/>
      <c r="C99" s="16"/>
      <c r="D99" s="17"/>
      <c r="E99" s="18"/>
      <c r="F99" s="26"/>
      <c r="G99" s="31"/>
      <c r="O99" s="30"/>
    </row>
    <row r="100" spans="1:15" ht="9.65" customHeight="1" x14ac:dyDescent="0.2">
      <c r="A100" s="14"/>
      <c r="B100" s="15"/>
      <c r="C100" s="16"/>
      <c r="D100" s="32"/>
      <c r="E100" s="18"/>
      <c r="F100" s="26"/>
      <c r="G100" s="31"/>
      <c r="O100" s="30"/>
    </row>
    <row r="101" spans="1:15" ht="9.65" customHeight="1" x14ac:dyDescent="0.2">
      <c r="A101" s="14"/>
      <c r="B101" s="15"/>
      <c r="C101" s="16"/>
      <c r="D101" s="32"/>
      <c r="E101" s="18"/>
      <c r="F101" s="26"/>
      <c r="G101" s="31"/>
      <c r="O101" s="30"/>
    </row>
    <row r="102" spans="1:15" ht="9.65" customHeight="1" x14ac:dyDescent="0.2">
      <c r="A102" s="14"/>
      <c r="B102" s="15"/>
      <c r="C102" s="16"/>
      <c r="D102" s="19"/>
      <c r="E102" s="18"/>
      <c r="F102" s="33"/>
      <c r="G102" s="31"/>
      <c r="O102" s="30"/>
    </row>
    <row r="103" spans="1:15" ht="9.65" customHeight="1" thickBot="1" x14ac:dyDescent="0.25">
      <c r="A103" s="14"/>
      <c r="B103" s="23"/>
      <c r="C103" s="16"/>
      <c r="D103" s="19"/>
      <c r="E103" s="18"/>
      <c r="F103" s="33"/>
      <c r="G103" s="31"/>
      <c r="O103" s="30"/>
    </row>
    <row r="104" spans="1:15" ht="9.65" customHeight="1" x14ac:dyDescent="0.2">
      <c r="A104" s="14" t="s">
        <v>12</v>
      </c>
      <c r="B104" s="34"/>
      <c r="C104" s="35"/>
      <c r="D104" s="36"/>
      <c r="E104" s="18"/>
      <c r="F104" s="26"/>
      <c r="G104" s="31"/>
      <c r="O104" s="30"/>
    </row>
    <row r="105" spans="1:15" ht="9.65" customHeight="1" x14ac:dyDescent="0.2">
      <c r="A105" s="14" t="s">
        <v>12</v>
      </c>
      <c r="B105" s="15"/>
      <c r="C105" s="37"/>
      <c r="D105" s="38"/>
      <c r="E105" s="18"/>
      <c r="F105" s="26"/>
      <c r="G105" s="31"/>
      <c r="O105" s="30"/>
    </row>
    <row r="106" spans="1:15" ht="9.65" customHeight="1" x14ac:dyDescent="0.2">
      <c r="A106" s="14"/>
      <c r="B106" s="15"/>
      <c r="C106" s="37"/>
      <c r="D106" s="38"/>
      <c r="E106" s="18"/>
      <c r="F106" s="26"/>
      <c r="G106" s="31"/>
      <c r="O106" s="30"/>
    </row>
    <row r="107" spans="1:15" ht="9.65" customHeight="1" thickBot="1" x14ac:dyDescent="0.25">
      <c r="A107" s="39"/>
      <c r="B107" s="40"/>
      <c r="C107" s="41"/>
      <c r="D107" s="42"/>
      <c r="E107" s="20"/>
      <c r="F107" s="26"/>
      <c r="G107" s="31"/>
      <c r="O107" s="30"/>
    </row>
    <row r="108" spans="1:15" ht="9.65" customHeight="1" thickBot="1" x14ac:dyDescent="0.25">
      <c r="A108" s="43"/>
      <c r="B108" s="44"/>
      <c r="C108" s="45"/>
      <c r="D108" s="46" t="s">
        <v>32</v>
      </c>
      <c r="E108" s="46">
        <f>SUM(E65:F107)</f>
        <v>118</v>
      </c>
      <c r="F108" s="26"/>
      <c r="G108" s="31"/>
      <c r="O108" s="30"/>
    </row>
    <row r="109" spans="1:15" ht="9.65" customHeight="1" x14ac:dyDescent="0.2">
      <c r="A109" s="47"/>
      <c r="B109" s="48"/>
      <c r="C109" s="49"/>
      <c r="D109" s="50"/>
      <c r="E109" s="51"/>
      <c r="F109" s="26"/>
      <c r="G109" s="31"/>
      <c r="O109" s="30"/>
    </row>
    <row r="110" spans="1:15" ht="9.65" customHeight="1" x14ac:dyDescent="0.2">
      <c r="A110" s="47"/>
      <c r="B110" s="48"/>
      <c r="C110" s="49"/>
      <c r="D110" s="49"/>
      <c r="E110" s="26"/>
      <c r="F110" s="33"/>
      <c r="G110" s="31"/>
      <c r="O110" s="30"/>
    </row>
    <row r="111" spans="1:15" ht="9.65" customHeight="1" x14ac:dyDescent="0.2">
      <c r="A111" s="47"/>
      <c r="B111" s="49"/>
      <c r="C111" s="49"/>
      <c r="D111" s="49"/>
      <c r="E111" s="26"/>
      <c r="F111" s="33"/>
      <c r="G111" s="31"/>
      <c r="O111" s="30"/>
    </row>
    <row r="112" spans="1:15" ht="9.65" customHeight="1" x14ac:dyDescent="0.2">
      <c r="A112" s="47"/>
      <c r="B112" s="48"/>
      <c r="C112" s="49"/>
      <c r="D112" s="49"/>
      <c r="E112" s="26"/>
      <c r="F112" s="26"/>
      <c r="G112" s="31"/>
      <c r="O112" s="30"/>
    </row>
    <row r="113" spans="1:15" ht="9.65" customHeight="1" x14ac:dyDescent="0.2">
      <c r="A113" s="47"/>
      <c r="B113" s="48"/>
      <c r="C113" s="49"/>
      <c r="D113" s="49"/>
      <c r="E113" s="26"/>
      <c r="F113" s="26"/>
      <c r="G113" s="31"/>
      <c r="O113" s="30"/>
    </row>
    <row r="114" spans="1:15" ht="9.65" customHeight="1" x14ac:dyDescent="0.2">
      <c r="A114" s="47"/>
      <c r="B114" s="49"/>
      <c r="C114" s="49"/>
      <c r="D114" s="49"/>
      <c r="E114" s="26"/>
      <c r="F114" s="26"/>
      <c r="G114" s="31"/>
      <c r="O114" s="30"/>
    </row>
    <row r="115" spans="1:15" ht="9.65" customHeight="1" x14ac:dyDescent="0.2">
      <c r="A115" s="47"/>
      <c r="B115" s="48"/>
      <c r="C115" s="49"/>
      <c r="D115" s="49"/>
      <c r="E115" s="26"/>
      <c r="F115" s="26"/>
      <c r="G115" s="31"/>
      <c r="O115" s="30"/>
    </row>
    <row r="116" spans="1:15" ht="9.65" customHeight="1" x14ac:dyDescent="0.2">
      <c r="A116" s="47"/>
      <c r="B116" s="49"/>
      <c r="C116" s="49"/>
      <c r="D116" s="49"/>
      <c r="E116" s="33"/>
      <c r="F116" s="26"/>
      <c r="G116" s="31"/>
      <c r="O116" s="30"/>
    </row>
    <row r="117" spans="1:15" ht="9.65" customHeight="1" x14ac:dyDescent="0.2">
      <c r="A117" s="47"/>
      <c r="B117" s="48"/>
      <c r="C117" s="49"/>
      <c r="D117" s="26"/>
      <c r="E117" s="33"/>
      <c r="F117" s="26"/>
      <c r="G117" s="64"/>
      <c r="H117" s="65"/>
      <c r="I117" s="68" t="s">
        <v>33</v>
      </c>
      <c r="J117" s="68"/>
      <c r="K117" s="52" t="s">
        <v>95</v>
      </c>
      <c r="L117" s="68" t="s">
        <v>34</v>
      </c>
      <c r="M117" s="68"/>
      <c r="N117" s="68" t="s">
        <v>35</v>
      </c>
      <c r="O117" s="69"/>
    </row>
    <row r="118" spans="1:15" ht="9.65" customHeight="1" thickBot="1" x14ac:dyDescent="0.25">
      <c r="A118" s="47"/>
      <c r="B118" s="49"/>
      <c r="C118" s="49"/>
      <c r="D118" s="26"/>
      <c r="E118" s="26"/>
      <c r="F118" s="53"/>
      <c r="G118" s="66"/>
      <c r="H118" s="67"/>
      <c r="I118" s="70" t="s">
        <v>36</v>
      </c>
      <c r="J118" s="70"/>
      <c r="K118" s="54" t="s">
        <v>37</v>
      </c>
      <c r="L118" s="70" t="s">
        <v>38</v>
      </c>
      <c r="M118" s="70"/>
      <c r="N118" s="70" t="s">
        <v>39</v>
      </c>
      <c r="O118" s="71"/>
    </row>
  </sheetData>
  <mergeCells count="94">
    <mergeCell ref="M93:N93"/>
    <mergeCell ref="G117:H118"/>
    <mergeCell ref="I117:J117"/>
    <mergeCell ref="L117:M117"/>
    <mergeCell ref="N117:O117"/>
    <mergeCell ref="I118:J118"/>
    <mergeCell ref="L118:M118"/>
    <mergeCell ref="N118:O118"/>
    <mergeCell ref="M88:N88"/>
    <mergeCell ref="M89:N89"/>
    <mergeCell ref="M90:N90"/>
    <mergeCell ref="M91:N91"/>
    <mergeCell ref="M92:N92"/>
    <mergeCell ref="M83:N83"/>
    <mergeCell ref="M84:N84"/>
    <mergeCell ref="M85:N85"/>
    <mergeCell ref="M86:N86"/>
    <mergeCell ref="M87:N87"/>
    <mergeCell ref="M78:N78"/>
    <mergeCell ref="M79:N79"/>
    <mergeCell ref="M80:N80"/>
    <mergeCell ref="M81:N81"/>
    <mergeCell ref="M82:N82"/>
    <mergeCell ref="B64:D64"/>
    <mergeCell ref="G64:O64"/>
    <mergeCell ref="B65:D65"/>
    <mergeCell ref="G65:K93"/>
    <mergeCell ref="L65:O65"/>
    <mergeCell ref="L66:L67"/>
    <mergeCell ref="M66:N67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A62:E63"/>
    <mergeCell ref="I62:J62"/>
    <mergeCell ref="L62:M62"/>
    <mergeCell ref="N62:O62"/>
    <mergeCell ref="I63:J63"/>
    <mergeCell ref="L63:M63"/>
    <mergeCell ref="N63:O63"/>
    <mergeCell ref="G60:O61"/>
    <mergeCell ref="G1:O2"/>
    <mergeCell ref="A3:E4"/>
    <mergeCell ref="I3:J3"/>
    <mergeCell ref="L3:M3"/>
    <mergeCell ref="N3:O3"/>
    <mergeCell ref="I4:J4"/>
    <mergeCell ref="L4:M4"/>
    <mergeCell ref="N4:O4"/>
    <mergeCell ref="M20:N20"/>
    <mergeCell ref="B5:D5"/>
    <mergeCell ref="G5:O5"/>
    <mergeCell ref="B6:D6"/>
    <mergeCell ref="G6:K34"/>
    <mergeCell ref="L6:O6"/>
    <mergeCell ref="L7:L8"/>
    <mergeCell ref="M7:N8"/>
    <mergeCell ref="M10:N10"/>
    <mergeCell ref="M11:N11"/>
    <mergeCell ref="M14:N14"/>
    <mergeCell ref="M12:N12"/>
    <mergeCell ref="M13:N13"/>
    <mergeCell ref="M15:N15"/>
    <mergeCell ref="M16:N16"/>
    <mergeCell ref="M17:N17"/>
    <mergeCell ref="M18:N18"/>
    <mergeCell ref="M19:N19"/>
    <mergeCell ref="M32:N32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3:N33"/>
    <mergeCell ref="M34:N34"/>
    <mergeCell ref="G58:H59"/>
    <mergeCell ref="I58:J58"/>
    <mergeCell ref="L58:M58"/>
    <mergeCell ref="N58:O58"/>
    <mergeCell ref="I59:J59"/>
    <mergeCell ref="L59:M59"/>
    <mergeCell ref="N59:O5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3" orientation="landscape" r:id="rId1"/>
  <rowBreaks count="1" manualBreakCount="1">
    <brk id="59" max="16383" man="1"/>
  </rowBreaks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CHANG HEE LEE</cp:lastModifiedBy>
  <cp:lastPrinted>2025-03-05T06:51:11Z</cp:lastPrinted>
  <dcterms:created xsi:type="dcterms:W3CDTF">2025-03-05T01:36:14Z</dcterms:created>
  <dcterms:modified xsi:type="dcterms:W3CDTF">2026-06-16T02:18:54Z</dcterms:modified>
</cp:coreProperties>
</file>