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2"/>
  </bookViews>
  <sheets>
    <sheet name="SHIFT PM Backup" sheetId="1" state="hidden" r:id="rId1"/>
    <sheet name="SHIFT PM 412" sheetId="2" state="hidden" r:id="rId2"/>
    <sheet name="checklist_seiscomp" sheetId="4" r:id="rId3"/>
    <sheet name="SHIFT PM Classified" sheetId="5" state="hidden" r:id="rId4"/>
    <sheet name="SHIFT PM (Backup)" sheetId="6" state="hidden" r:id="rId5"/>
  </sheets>
  <calcPr calcId="144525"/>
</workbook>
</file>

<file path=xl/sharedStrings.xml><?xml version="1.0" encoding="utf-8"?>
<sst xmlns="http://schemas.openxmlformats.org/spreadsheetml/2006/main" count="7751" uniqueCount="1489">
  <si>
    <t>KONDISI  STASIUN  SEISCOMP4</t>
  </si>
  <si>
    <t>SHIFT  PAGI - MALAM</t>
  </si>
  <si>
    <t>9/17/2022, 7:44:11 AM</t>
  </si>
  <si>
    <t>9/17/2022, 7:44:08 AM</t>
  </si>
  <si>
    <t xml:space="preserve">KELOMPOK : </t>
  </si>
  <si>
    <t>Jumat-Sabtu / 16-17 September 2022</t>
  </si>
  <si>
    <t>unavailable stations</t>
  </si>
  <si>
    <t>data2</t>
  </si>
  <si>
    <t>INDO 1 (183)</t>
  </si>
  <si>
    <t>data1</t>
  </si>
  <si>
    <t>No</t>
  </si>
  <si>
    <t>KODE</t>
  </si>
  <si>
    <t>STASIUN</t>
  </si>
  <si>
    <t>GRUP</t>
  </si>
  <si>
    <t>Jam 12:00 WIB</t>
  </si>
  <si>
    <t>Jam 00:00 WIB</t>
  </si>
  <si>
    <t>Gaps</t>
  </si>
  <si>
    <t>Spike</t>
  </si>
  <si>
    <t>Blank</t>
  </si>
  <si>
    <t>ALTI</t>
  </si>
  <si>
    <t xml:space="preserve">    Alor Timur, Nusa </t>
  </si>
  <si>
    <t>Babun (INA)</t>
  </si>
  <si>
    <t>MRSI</t>
  </si>
  <si>
    <t xml:space="preserve">    Marissa,Gorontalo, Sulawesi Utara </t>
  </si>
  <si>
    <t>Libra (INA)</t>
  </si>
  <si>
    <t>ARMI</t>
  </si>
  <si>
    <t xml:space="preserve">    Aru, Maluku </t>
  </si>
  <si>
    <t>MSAI</t>
  </si>
  <si>
    <t xml:space="preserve">    Masohi, Maluku </t>
  </si>
  <si>
    <t>ARPI</t>
  </si>
  <si>
    <t xml:space="preserve">    Arso, Papua Barat </t>
  </si>
  <si>
    <t>MTKI</t>
  </si>
  <si>
    <t xml:space="preserve">    Muara Teweh, Kalimantan </t>
  </si>
  <si>
    <t>BBCI</t>
  </si>
  <si>
    <t xml:space="preserve">    Biau, Sulawesi Tengah </t>
  </si>
  <si>
    <t>NBPI</t>
  </si>
  <si>
    <t xml:space="preserve">    Nabire, Papua </t>
  </si>
  <si>
    <t>BDCM</t>
  </si>
  <si>
    <t>LKCI</t>
  </si>
  <si>
    <t>BBBCM</t>
  </si>
  <si>
    <t>ABSM</t>
  </si>
  <si>
    <t>BESI</t>
  </si>
  <si>
    <t xml:space="preserve">    Bukit, Aceh </t>
  </si>
  <si>
    <t>NGJI</t>
  </si>
  <si>
    <t xml:space="preserve">    Ngawi, Jawa Timur </t>
  </si>
  <si>
    <t>BGCM</t>
  </si>
  <si>
    <t>BBSN</t>
  </si>
  <si>
    <t>JCJI</t>
  </si>
  <si>
    <t>BGCI</t>
  </si>
  <si>
    <t xml:space="preserve">    Balantak, Sulawesi Tengah </t>
  </si>
  <si>
    <t>NLAI</t>
  </si>
  <si>
    <t xml:space="preserve">    Namlea, Maluku </t>
  </si>
  <si>
    <t>CBJM</t>
  </si>
  <si>
    <t>SSMI</t>
  </si>
  <si>
    <t>BUKI</t>
  </si>
  <si>
    <t>BLCM</t>
  </si>
  <si>
    <t>BNTI</t>
  </si>
  <si>
    <t xml:space="preserve">    Bajawa, Nusa Tenggara </t>
  </si>
  <si>
    <t>OBMI</t>
  </si>
  <si>
    <t xml:space="preserve">    Pulau OBI, Maluku </t>
  </si>
  <si>
    <t>CWJM</t>
  </si>
  <si>
    <t>SRMI</t>
  </si>
  <si>
    <t>CTJI</t>
  </si>
  <si>
    <t>PMSI</t>
  </si>
  <si>
    <t>LASI</t>
  </si>
  <si>
    <t>BUSI</t>
  </si>
  <si>
    <t xml:space="preserve">    Bandar Baru, Aceh </t>
  </si>
  <si>
    <t>PBKI</t>
  </si>
  <si>
    <t xml:space="preserve">    Pangkalan Bun, Kalimantan </t>
  </si>
  <si>
    <t>GGJM</t>
  </si>
  <si>
    <t>EGSI</t>
  </si>
  <si>
    <t>CCJM</t>
  </si>
  <si>
    <t>PRJI</t>
  </si>
  <si>
    <t>BYLI</t>
  </si>
  <si>
    <t xml:space="preserve">    Bayan, Nusa Tenggara </t>
  </si>
  <si>
    <t>PBSI</t>
  </si>
  <si>
    <t xml:space="preserve">    Pulau Batu, Sumatra </t>
  </si>
  <si>
    <t>GUJM</t>
  </si>
  <si>
    <t>DEMO</t>
  </si>
  <si>
    <t>RGRI</t>
  </si>
  <si>
    <t>DBKI</t>
  </si>
  <si>
    <t xml:space="preserve">    Dusun Selatan, Kalimantan </t>
  </si>
  <si>
    <t>PCJI</t>
  </si>
  <si>
    <t xml:space="preserve">    Pacitan, Jawa Timur </t>
  </si>
  <si>
    <t>JAY</t>
  </si>
  <si>
    <t>KLI</t>
  </si>
  <si>
    <t>TNGI</t>
  </si>
  <si>
    <t>DDSI</t>
  </si>
  <si>
    <t xml:space="preserve">    Dumai Timur, Riau </t>
  </si>
  <si>
    <t>PDSI</t>
  </si>
  <si>
    <t xml:space="preserve">    Unand Padang, Sumatra </t>
  </si>
  <si>
    <t>JWJM</t>
  </si>
  <si>
    <t>KMMI</t>
  </si>
  <si>
    <t>GKJM</t>
  </si>
  <si>
    <t>DYPI</t>
  </si>
  <si>
    <t xml:space="preserve">    Dekai, Papua Barat </t>
  </si>
  <si>
    <t>PKKI</t>
  </si>
  <si>
    <t xml:space="preserve">    Palangkaraya, Kalimantan Tengah </t>
  </si>
  <si>
    <t>KPJM</t>
  </si>
  <si>
    <t>KRAI</t>
  </si>
  <si>
    <t>AMGS</t>
  </si>
  <si>
    <t>GHMI</t>
  </si>
  <si>
    <t xml:space="preserve">    Gane Barat, Maluku </t>
  </si>
  <si>
    <t xml:space="preserve">    Paralitang, Majene, Sulawesi </t>
  </si>
  <si>
    <t>KRSI</t>
  </si>
  <si>
    <t>KRJI</t>
  </si>
  <si>
    <t>IHMI</t>
  </si>
  <si>
    <t>AMPM</t>
  </si>
  <si>
    <t>GTSI</t>
  </si>
  <si>
    <t xml:space="preserve">    Gunung Toar, Riau </t>
  </si>
  <si>
    <t>PPBI</t>
  </si>
  <si>
    <t xml:space="preserve">    Pangkal Pinang, Bangka </t>
  </si>
  <si>
    <t>LHSM</t>
  </si>
  <si>
    <t>KTTI</t>
  </si>
  <si>
    <t>BAKI</t>
  </si>
  <si>
    <t>IBTI</t>
  </si>
  <si>
    <t xml:space="preserve">    Ile Boleng, Nusa </t>
  </si>
  <si>
    <t>PPSI</t>
  </si>
  <si>
    <t xml:space="preserve">    Pulau Pagai, Sumatra </t>
  </si>
  <si>
    <t>LISM</t>
  </si>
  <si>
    <t>BATI</t>
  </si>
  <si>
    <t xml:space="preserve">    Ibu, Maluku Utara </t>
  </si>
  <si>
    <t>PSI</t>
  </si>
  <si>
    <t xml:space="preserve">    Parapat, Sumatera Utara </t>
  </si>
  <si>
    <t>LOCM</t>
  </si>
  <si>
    <t>MKBI</t>
  </si>
  <si>
    <t>LTSM</t>
  </si>
  <si>
    <t>BBBR</t>
  </si>
  <si>
    <t>IWPI</t>
  </si>
  <si>
    <t xml:space="preserve">    Rasiei, Papua Barat </t>
  </si>
  <si>
    <t>PSSI</t>
  </si>
  <si>
    <t xml:space="preserve">    Pulau Siau, Sulawesi </t>
  </si>
  <si>
    <t>LUCM</t>
  </si>
  <si>
    <t>BBKI</t>
  </si>
  <si>
    <t>JHMI</t>
  </si>
  <si>
    <t xml:space="preserve">    Jailolo, Maluku Utara </t>
  </si>
  <si>
    <t>PWJI</t>
  </si>
  <si>
    <t xml:space="preserve">    Pagerwojo, Jawa Timur </t>
  </si>
  <si>
    <t>MKSM</t>
  </si>
  <si>
    <t>BHCM</t>
  </si>
  <si>
    <t>KKKI</t>
  </si>
  <si>
    <t xml:space="preserve">    Kendawangan, Kalimantan Barat </t>
  </si>
  <si>
    <t>RAPI</t>
  </si>
  <si>
    <t xml:space="preserve">    Raja Ampat, Papua </t>
  </si>
  <si>
    <t>ONSM</t>
  </si>
  <si>
    <t>MPSM</t>
  </si>
  <si>
    <t>BPJI</t>
  </si>
  <si>
    <t>KKMI</t>
  </si>
  <si>
    <t xml:space="preserve">    Kei Kecil, Maluku </t>
  </si>
  <si>
    <t xml:space="preserve">    Rengat, Riau </t>
  </si>
  <si>
    <t>PCJM</t>
  </si>
  <si>
    <t>MTSM</t>
  </si>
  <si>
    <t>BPMJM</t>
  </si>
  <si>
    <t>KTMI</t>
  </si>
  <si>
    <t xml:space="preserve">    Kormomolin, Maluku </t>
  </si>
  <si>
    <t>RKPI</t>
  </si>
  <si>
    <t xml:space="preserve">    Ransiki, Papua Barat </t>
  </si>
  <si>
    <t>SCJM</t>
  </si>
  <si>
    <t>RRSI</t>
  </si>
  <si>
    <t>SASM</t>
  </si>
  <si>
    <t>BSSI</t>
  </si>
  <si>
    <t xml:space="preserve">    Kolbano, Nusa Tenggara </t>
  </si>
  <si>
    <t>RTBI</t>
  </si>
  <si>
    <t xml:space="preserve">    Rangdo, Tabanan, Negara, </t>
  </si>
  <si>
    <t>SDSM</t>
  </si>
  <si>
    <t>SMKI</t>
  </si>
  <si>
    <t>USTI</t>
  </si>
  <si>
    <t>BTSR</t>
  </si>
  <si>
    <t>KUSI</t>
  </si>
  <si>
    <t xml:space="preserve">    Kluet Utara, Aceh </t>
  </si>
  <si>
    <t>SBJI</t>
  </si>
  <si>
    <t xml:space="preserve">    Serang, Banten </t>
  </si>
  <si>
    <t>SPSM</t>
  </si>
  <si>
    <t>SNSI</t>
  </si>
  <si>
    <t>BBCM</t>
  </si>
  <si>
    <t>BUSN</t>
  </si>
  <si>
    <t>LJPI</t>
  </si>
  <si>
    <t xml:space="preserve">    Lereh, Papua Barat </t>
  </si>
  <si>
    <t>SBNI</t>
  </si>
  <si>
    <t xml:space="preserve">    Sabu, Nusa Tenggara </t>
  </si>
  <si>
    <t>TBCM</t>
  </si>
  <si>
    <t>TNSR</t>
  </si>
  <si>
    <t>BBJM</t>
  </si>
  <si>
    <t>CMJN</t>
  </si>
  <si>
    <t xml:space="preserve">    Pakue, Sulawesi Tenggara </t>
  </si>
  <si>
    <t>SBSI</t>
  </si>
  <si>
    <t xml:space="preserve">    Sibolga, Sumatra Utara </t>
  </si>
  <si>
    <t>CPPU</t>
  </si>
  <si>
    <t>LMTI</t>
  </si>
  <si>
    <t xml:space="preserve">    Langke Rembong, Nusa </t>
  </si>
  <si>
    <t>SCJI</t>
  </si>
  <si>
    <t xml:space="preserve">    Srandil Cilacap, Jawa </t>
  </si>
  <si>
    <t>MLJM</t>
  </si>
  <si>
    <t>DBNI</t>
  </si>
  <si>
    <t>MBPI</t>
  </si>
  <si>
    <t xml:space="preserve">    Manimeri, Papua Barat </t>
  </si>
  <si>
    <t>SDSI</t>
  </si>
  <si>
    <t xml:space="preserve">    Sungai Dareh, Sumatra </t>
  </si>
  <si>
    <t>PICM</t>
  </si>
  <si>
    <t>DWIKO</t>
  </si>
  <si>
    <t>MIPI</t>
  </si>
  <si>
    <t xml:space="preserve">    Mimika Baru, Papua </t>
  </si>
  <si>
    <t>SGKI</t>
  </si>
  <si>
    <t xml:space="preserve">    Sangata, Kalimantan Timur </t>
  </si>
  <si>
    <t>PPI</t>
  </si>
  <si>
    <t>GBJO</t>
  </si>
  <si>
    <t>MMCI</t>
  </si>
  <si>
    <t xml:space="preserve">    Mamasa, Sulawesi Barat </t>
  </si>
  <si>
    <t>SGSI</t>
  </si>
  <si>
    <t xml:space="preserve">    Sangihe, Sulawesi Utara </t>
  </si>
  <si>
    <t>SSJM</t>
  </si>
  <si>
    <t>GGJI</t>
  </si>
  <si>
    <t>MTSI</t>
  </si>
  <si>
    <t xml:space="preserve">    Manduamas, Sumatra Utara </t>
  </si>
  <si>
    <t>SIJI</t>
  </si>
  <si>
    <t xml:space="preserve">    Sorong, Papua Barat </t>
  </si>
  <si>
    <t>ULSM</t>
  </si>
  <si>
    <t>GLMI</t>
  </si>
  <si>
    <t>NBMI</t>
  </si>
  <si>
    <t xml:space="preserve">    Namrole, Maluku </t>
  </si>
  <si>
    <t>SISI</t>
  </si>
  <si>
    <t xml:space="preserve">    Pulau Saibi, Sumatra </t>
  </si>
  <si>
    <t>PKJM</t>
  </si>
  <si>
    <t>WAMI</t>
  </si>
  <si>
    <t>GMJI</t>
  </si>
  <si>
    <t>NKKI</t>
  </si>
  <si>
    <t xml:space="preserve">    Nangan Tayap, Kalimantan </t>
  </si>
  <si>
    <t>SKJI</t>
  </si>
  <si>
    <t xml:space="preserve">    Sukabumi, Jawa Barat </t>
  </si>
  <si>
    <t>GTOI</t>
  </si>
  <si>
    <t>PABI</t>
  </si>
  <si>
    <t xml:space="preserve">    Pasaman, Sumatra Barat </t>
  </si>
  <si>
    <t>SLSI</t>
  </si>
  <si>
    <t xml:space="preserve">    Sarolangun, Jambi </t>
  </si>
  <si>
    <t>IHRSI</t>
  </si>
  <si>
    <t>PBCI</t>
  </si>
  <si>
    <t xml:space="preserve">    Poigar, Sulawesi Utara </t>
  </si>
  <si>
    <t xml:space="preserve">    Samarinda, Kalimantan Timur </t>
  </si>
  <si>
    <t>JASI</t>
  </si>
  <si>
    <t>PBLI</t>
  </si>
  <si>
    <t xml:space="preserve">    Pujut, Nusa Tenggara </t>
  </si>
  <si>
    <t>SMPI</t>
  </si>
  <si>
    <t xml:space="preserve">    Sarmi, Papua </t>
  </si>
  <si>
    <t>JTPU</t>
  </si>
  <si>
    <t>PDLI</t>
  </si>
  <si>
    <t xml:space="preserve">    Pekat, Nusa Tenggara </t>
  </si>
  <si>
    <t>SMSI</t>
  </si>
  <si>
    <t xml:space="preserve">    Sumalata, Gorontalo </t>
  </si>
  <si>
    <t>KASI</t>
  </si>
  <si>
    <t>PKCI</t>
  </si>
  <si>
    <t xml:space="preserve">    Lainea, Sulawesi Tenggara </t>
  </si>
  <si>
    <t xml:space="preserve">    Sinabang, NAD </t>
  </si>
  <si>
    <t>KCJN</t>
  </si>
  <si>
    <t>PMCI</t>
  </si>
  <si>
    <t xml:space="preserve">    Pasangkayu, Sulawesi Barat </t>
  </si>
  <si>
    <t>SPSI</t>
  </si>
  <si>
    <t xml:space="preserve">    Sidrap Palu, Sulawesi </t>
  </si>
  <si>
    <t>KMBFM</t>
  </si>
  <si>
    <t>PMMI</t>
  </si>
  <si>
    <t xml:space="preserve">    Pulau Makian, Maluku </t>
  </si>
  <si>
    <t>SRBI</t>
  </si>
  <si>
    <t xml:space="preserve">    Singaraja, Bali </t>
  </si>
  <si>
    <t>KSJR</t>
  </si>
  <si>
    <t>POCI</t>
  </si>
  <si>
    <t xml:space="preserve">    Poso Pesisir, Sulawesi </t>
  </si>
  <si>
    <t>SRPI</t>
  </si>
  <si>
    <t xml:space="preserve">    Serui, Papua </t>
  </si>
  <si>
    <t>KUKI</t>
  </si>
  <si>
    <t>RLSI</t>
  </si>
  <si>
    <t xml:space="preserve">    Rantau Selatan, Sulawesi </t>
  </si>
  <si>
    <t>SRSI</t>
  </si>
  <si>
    <t xml:space="preserve">     Sorowako, Sulawesi Selatan </t>
  </si>
  <si>
    <t>LBFI</t>
  </si>
  <si>
    <t xml:space="preserve">    Rambah, Riau </t>
  </si>
  <si>
    <t>SSKI</t>
  </si>
  <si>
    <t xml:space="preserve">     Singkawang, Kalimantan Barat </t>
  </si>
  <si>
    <t>LBNFM</t>
  </si>
  <si>
    <t>SDCI</t>
  </si>
  <si>
    <t xml:space="preserve">    Sindue, Sulawesi Tengah </t>
  </si>
  <si>
    <t>STKI</t>
  </si>
  <si>
    <t xml:space="preserve">    Sintang, Kalimantan Barat </t>
  </si>
  <si>
    <t>LHSI</t>
  </si>
  <si>
    <t>SEMI</t>
  </si>
  <si>
    <t xml:space="preserve">    Seram Utara Timur </t>
  </si>
  <si>
    <t>SWI</t>
  </si>
  <si>
    <t>MASI</t>
  </si>
  <si>
    <t>SKSI</t>
  </si>
  <si>
    <t xml:space="preserve">    Sukakarya, Aceh </t>
  </si>
  <si>
    <t>SWJI</t>
  </si>
  <si>
    <t xml:space="preserve">    Sawahan, Jawa Timur </t>
  </si>
  <si>
    <t>MBSM</t>
  </si>
  <si>
    <t>SNBI</t>
  </si>
  <si>
    <t xml:space="preserve">    Sirombu, Sulawesi Utara </t>
  </si>
  <si>
    <t>TBJI</t>
  </si>
  <si>
    <t xml:space="preserve">    Tambakboyo, Jawa Timur </t>
  </si>
  <si>
    <t>MLSI</t>
  </si>
  <si>
    <t xml:space="preserve">    Seram Utara, Maluku </t>
  </si>
  <si>
    <t>TDNI</t>
  </si>
  <si>
    <t xml:space="preserve">    Teluk Dalam, Nias, </t>
  </si>
  <si>
    <t>MMSI</t>
  </si>
  <si>
    <t xml:space="preserve">    Siritaun Wida Timur </t>
  </si>
  <si>
    <t>TMSI</t>
  </si>
  <si>
    <t xml:space="preserve">    Tondano, Sulawesi Utara </t>
  </si>
  <si>
    <t>MWPI</t>
  </si>
  <si>
    <t>STPI</t>
  </si>
  <si>
    <t xml:space="preserve">    Sausapor, Papua Barat </t>
  </si>
  <si>
    <t>TNG</t>
  </si>
  <si>
    <t xml:space="preserve">    Tangerang, Banten </t>
  </si>
  <si>
    <t>TAMI</t>
  </si>
  <si>
    <t xml:space="preserve">    Teluk Ambon, Maluku </t>
  </si>
  <si>
    <t>TPRI</t>
  </si>
  <si>
    <t xml:space="preserve">    Tanjung Pinang, Kepulauan </t>
  </si>
  <si>
    <t>TASI</t>
  </si>
  <si>
    <t xml:space="preserve">    Tanjung Raya, Sumatra </t>
  </si>
  <si>
    <t>TRPI</t>
  </si>
  <si>
    <t xml:space="preserve">    Tanah Merah, Papua </t>
  </si>
  <si>
    <t>KLNI</t>
  </si>
  <si>
    <t>PATU</t>
  </si>
  <si>
    <t>TBKI</t>
  </si>
  <si>
    <t xml:space="preserve">    Teluk Bayur, Kalimantan </t>
  </si>
  <si>
    <t>TRSI</t>
  </si>
  <si>
    <t xml:space="preserve">    Tarutung, Sumatra Utara </t>
  </si>
  <si>
    <t>TPCI</t>
  </si>
  <si>
    <t xml:space="preserve">    Taopa, Sulawesi Tengah </t>
  </si>
  <si>
    <t>TSI</t>
  </si>
  <si>
    <t xml:space="preserve">    Tuntungan, Sumatra Utara </t>
  </si>
  <si>
    <t>PKSI</t>
  </si>
  <si>
    <t>TPSI</t>
  </si>
  <si>
    <t xml:space="preserve">    Tangse, Aceh </t>
  </si>
  <si>
    <t>TTSI</t>
  </si>
  <si>
    <t xml:space="preserve">    Tana Toraja, Sulawesi </t>
  </si>
  <si>
    <t>PLSI</t>
  </si>
  <si>
    <t>TSPI</t>
  </si>
  <si>
    <t xml:space="preserve">    Teminabuan, Papua Barat </t>
  </si>
  <si>
    <t>TWSI</t>
  </si>
  <si>
    <t xml:space="preserve">    Taliwang, NTB </t>
  </si>
  <si>
    <t xml:space="preserve">    Umbu Ratu Nggay, </t>
  </si>
  <si>
    <t>UBSI</t>
  </si>
  <si>
    <t xml:space="preserve">    UniB Bengkulu, Bengkulu </t>
  </si>
  <si>
    <t>WBMI</t>
  </si>
  <si>
    <t xml:space="preserve">    Weda Barat, Maluku </t>
  </si>
  <si>
    <t>UWJI</t>
  </si>
  <si>
    <t xml:space="preserve">    Ujung Watu, Jawa </t>
  </si>
  <si>
    <t>PTSM</t>
  </si>
  <si>
    <t>WHMI</t>
  </si>
  <si>
    <t xml:space="preserve">    Wasile, Maluku Utara </t>
  </si>
  <si>
    <t>WBSI</t>
  </si>
  <si>
    <t xml:space="preserve">    Waikabubak, NTT </t>
  </si>
  <si>
    <t>PWCM</t>
  </si>
  <si>
    <t>WWCI</t>
  </si>
  <si>
    <t xml:space="preserve">    Wangi-wangi, Sulawesi Tenggara </t>
  </si>
  <si>
    <t>WOJI</t>
  </si>
  <si>
    <t xml:space="preserve">    Wonogiri, D.I. Yogyakarta </t>
  </si>
  <si>
    <t>WWPI</t>
  </si>
  <si>
    <t xml:space="preserve">    Waropen Bawah, Papua </t>
  </si>
  <si>
    <t>RASM</t>
  </si>
  <si>
    <t>AAI</t>
  </si>
  <si>
    <t xml:space="preserve">    Ambon, Maluku </t>
  </si>
  <si>
    <t>INDO 2 (95)</t>
  </si>
  <si>
    <t>RITA</t>
  </si>
  <si>
    <t>ABJI</t>
  </si>
  <si>
    <t xml:space="preserve">    Asem Bagus, Situbondo, </t>
  </si>
  <si>
    <t>RONI</t>
  </si>
  <si>
    <t>ALKI</t>
  </si>
  <si>
    <t xml:space="preserve">    Alor, Kep. Alor, </t>
  </si>
  <si>
    <t>APSI</t>
  </si>
  <si>
    <t xml:space="preserve">    Ampana, Sulawesi Tengah </t>
  </si>
  <si>
    <t>BAJI</t>
  </si>
  <si>
    <t xml:space="preserve">    Socah, Jawa Timur </t>
  </si>
  <si>
    <t>SEJM</t>
  </si>
  <si>
    <t>ATNI</t>
  </si>
  <si>
    <t xml:space="preserve">    Atambua, Kab. Belu, </t>
  </si>
  <si>
    <t>BKJI</t>
  </si>
  <si>
    <t xml:space="preserve">    Banjar, Jawa Barat </t>
  </si>
  <si>
    <t>BASI</t>
  </si>
  <si>
    <t xml:space="preserve">    Baing, Waingapu, P </t>
  </si>
  <si>
    <t>BMSI</t>
  </si>
  <si>
    <t xml:space="preserve">    Bangko, Jambi </t>
  </si>
  <si>
    <t xml:space="preserve">    Baumata, NTT (AS045) </t>
  </si>
  <si>
    <t>BOJI</t>
  </si>
  <si>
    <t xml:space="preserve">    Sawit, Jawa Tengah </t>
  </si>
  <si>
    <t>SJPM</t>
  </si>
  <si>
    <t xml:space="preserve">    Banjarbaru, Kota Banjarbaru, </t>
  </si>
  <si>
    <t xml:space="preserve">    Bagelen, Jawa Tengah </t>
  </si>
  <si>
    <t>SKPM</t>
  </si>
  <si>
    <t>BBSI</t>
  </si>
  <si>
    <t xml:space="preserve">    Bau Bau, Kotamadya </t>
  </si>
  <si>
    <t>BTJI</t>
  </si>
  <si>
    <t xml:space="preserve">    Bumi Jawa, Jawa </t>
  </si>
  <si>
    <t>BKSI</t>
  </si>
  <si>
    <t xml:space="preserve">    Bulukumba, Kab. Bulukumba, </t>
  </si>
  <si>
    <t>BUJI</t>
  </si>
  <si>
    <t xml:space="preserve">    Buayan, Jawa Tengah </t>
  </si>
  <si>
    <t>BLJI</t>
  </si>
  <si>
    <t xml:space="preserve">    Banyuglugur,Jawa Timur </t>
  </si>
  <si>
    <t>CIJI</t>
  </si>
  <si>
    <t xml:space="preserve">    Cipedes, Jawa Barat </t>
  </si>
  <si>
    <t>SWCM</t>
  </si>
  <si>
    <t>BLSI</t>
  </si>
  <si>
    <t xml:space="preserve">    Bandar Lampung,Lampung </t>
  </si>
  <si>
    <t>CSJI</t>
  </si>
  <si>
    <t xml:space="preserve">    Ciracap, Jawa Barat </t>
  </si>
  <si>
    <t>BNSI</t>
  </si>
  <si>
    <t xml:space="preserve">    Bone,Sulawesi Selatan </t>
  </si>
  <si>
    <t>GBJI</t>
  </si>
  <si>
    <t xml:space="preserve">    Gringsing, Jawa Tengah </t>
  </si>
  <si>
    <t>BSMI</t>
  </si>
  <si>
    <t xml:space="preserve">    Bula, Seram, Maluku </t>
  </si>
  <si>
    <t>GEJI</t>
  </si>
  <si>
    <t xml:space="preserve">    Gedangan, Jawa Timur </t>
  </si>
  <si>
    <t xml:space="preserve">    Benteng, P. Selayar, </t>
  </si>
  <si>
    <t xml:space="preserve">    Grobogan, Jawa Tengah </t>
  </si>
  <si>
    <t>BWJI</t>
  </si>
  <si>
    <t xml:space="preserve">    Bawean, Jawa Timur </t>
  </si>
  <si>
    <t xml:space="preserve">    Sangir Balai Janggo, </t>
  </si>
  <si>
    <t>UIDB</t>
  </si>
  <si>
    <t>BYJI</t>
  </si>
  <si>
    <t xml:space="preserve">    Banyuwangi, Jawa Timur </t>
  </si>
  <si>
    <t>JBJI</t>
  </si>
  <si>
    <t xml:space="preserve">    Jasinga, Jawa Barat </t>
  </si>
  <si>
    <t>UIDS</t>
  </si>
  <si>
    <t>CBJI</t>
  </si>
  <si>
    <t xml:space="preserve">    Citeko, Bogor, Jawa </t>
  </si>
  <si>
    <t>JMSI</t>
  </si>
  <si>
    <t xml:space="preserve">    Jangkat, Jambi </t>
  </si>
  <si>
    <t>WLPU</t>
  </si>
  <si>
    <t>CGJI</t>
  </si>
  <si>
    <t xml:space="preserve">    Cigeulis Pandeglang, Banten </t>
  </si>
  <si>
    <t>JPJI</t>
  </si>
  <si>
    <t xml:space="preserve">    Jatiluhur, Jawa Barat </t>
  </si>
  <si>
    <t>CMJI</t>
  </si>
  <si>
    <t xml:space="preserve">    Cimerak,Jawa Barat </t>
  </si>
  <si>
    <t>JPSI</t>
  </si>
  <si>
    <t xml:space="preserve">    Jurai, Sulawesi Barat </t>
  </si>
  <si>
    <t>CNJI</t>
  </si>
  <si>
    <t xml:space="preserve">    Cianjur,Jawa Barat </t>
  </si>
  <si>
    <t>KBBI</t>
  </si>
  <si>
    <t xml:space="preserve">    Kintamani, Bali </t>
  </si>
  <si>
    <t xml:space="preserve">    Cacaban, Tegal,Jawa Tengah </t>
  </si>
  <si>
    <t>KLJI</t>
  </si>
  <si>
    <t xml:space="preserve">    Klakah, Jawa Timur </t>
  </si>
  <si>
    <t>DBJI</t>
  </si>
  <si>
    <t xml:space="preserve">    Dermaga,Jawabarat </t>
  </si>
  <si>
    <t>KWJI</t>
  </si>
  <si>
    <t xml:space="preserve">    Kertek, Jawa Tengah </t>
  </si>
  <si>
    <t xml:space="preserve">    Dompu, Bima, Nusa </t>
  </si>
  <si>
    <t>LLSI</t>
  </si>
  <si>
    <t xml:space="preserve">    Lubuk Linggau Barat, </t>
  </si>
  <si>
    <t>DNP</t>
  </si>
  <si>
    <t xml:space="preserve">    Denpasar,Bali </t>
  </si>
  <si>
    <t>LUJI</t>
  </si>
  <si>
    <t xml:space="preserve">    Lumbang, Jawa Timur </t>
  </si>
  <si>
    <t>DSRI</t>
  </si>
  <si>
    <t xml:space="preserve">    Dabo Singkep,Kepulauan Riau </t>
  </si>
  <si>
    <t>MBBI</t>
  </si>
  <si>
    <t xml:space="preserve">    Muara Bungo, Jambi </t>
  </si>
  <si>
    <t>EDFI</t>
  </si>
  <si>
    <t xml:space="preserve">    Ende, Flores,Nusa Tenggara </t>
  </si>
  <si>
    <t>NKBI</t>
  </si>
  <si>
    <t xml:space="preserve">    Nusa Penida, Bali </t>
  </si>
  <si>
    <t xml:space="preserve">    Enggano, Bengkulu </t>
  </si>
  <si>
    <t>PBJI</t>
  </si>
  <si>
    <t xml:space="preserve">    Pasirjambu, Jawa Barat </t>
  </si>
  <si>
    <t>ERPI</t>
  </si>
  <si>
    <t xml:space="preserve">    Enaratoli, Papua </t>
  </si>
  <si>
    <t>PKJI</t>
  </si>
  <si>
    <t xml:space="preserve">    Paninggaran, Jawa Tengah </t>
  </si>
  <si>
    <t xml:space="preserve">    Galela, Maluku Utara </t>
  </si>
  <si>
    <t xml:space="preserve">    Pagar Alam Utara, </t>
  </si>
  <si>
    <t xml:space="preserve">    Gumukmas,Jawa Timur </t>
  </si>
  <si>
    <t>PLJI</t>
  </si>
  <si>
    <t xml:space="preserve">    Plosoklaten, Jawa Timur </t>
  </si>
  <si>
    <t>GRJI</t>
  </si>
  <si>
    <t xml:space="preserve">    Gresik, Jawa Timur </t>
  </si>
  <si>
    <t xml:space="preserve">    Pangkalan Koto Baru, </t>
  </si>
  <si>
    <t xml:space="preserve">    Jayapura, Papua (AS041) </t>
  </si>
  <si>
    <t>PPLI</t>
  </si>
  <si>
    <t xml:space="preserve">    Punduh Pedada, Lampung </t>
  </si>
  <si>
    <t xml:space="preserve">    Jatiwangi, Cirebon,Jawa Barat </t>
  </si>
  <si>
    <t xml:space="preserve">    Pracimantoro, Jawa Tengah </t>
  </si>
  <si>
    <t>KAPI</t>
  </si>
  <si>
    <t xml:space="preserve">    Kappang, Sulawesi Selatan </t>
  </si>
  <si>
    <t>PSLI</t>
  </si>
  <si>
    <t xml:space="preserve">    Rajabasa P. Sibesi, </t>
  </si>
  <si>
    <t xml:space="preserve">    Kota Agung, Lampung </t>
  </si>
  <si>
    <t>PTJI</t>
  </si>
  <si>
    <t xml:space="preserve">    Pondok Aren, Banten </t>
  </si>
  <si>
    <t>KBKI</t>
  </si>
  <si>
    <t xml:space="preserve">    Kotabaru, Kalimantan Selatan </t>
  </si>
  <si>
    <t>SEJI</t>
  </si>
  <si>
    <t xml:space="preserve">    Senori, Jawa Timur </t>
  </si>
  <si>
    <t>KCSI</t>
  </si>
  <si>
    <t xml:space="preserve">    Kutacane, Aceh Tenggara, </t>
  </si>
  <si>
    <t>STSI</t>
  </si>
  <si>
    <t xml:space="preserve">    Silaut, Sulawesi Barat </t>
  </si>
  <si>
    <t>KKSI</t>
  </si>
  <si>
    <t xml:space="preserve">    Kolaka, Sulawesi Tenggara </t>
  </si>
  <si>
    <t>TOJI</t>
  </si>
  <si>
    <t xml:space="preserve">    Tomo, Jawa Barat </t>
  </si>
  <si>
    <t xml:space="preserve">    Kotabumi, Lampung Utara, </t>
  </si>
  <si>
    <t>TUJI</t>
  </si>
  <si>
    <t xml:space="preserve">    Tumpakrejo, Jawa Timur </t>
  </si>
  <si>
    <t xml:space="preserve">    Mataram, Nusa Tenggara </t>
  </si>
  <si>
    <t>UTSI</t>
  </si>
  <si>
    <t xml:space="preserve">    Ulu Belu, Lampung </t>
  </si>
  <si>
    <t xml:space="preserve">    Kalianget, Jawa Timur </t>
  </si>
  <si>
    <t>WLJI</t>
  </si>
  <si>
    <t xml:space="preserve">    Wonosalam, Banten </t>
  </si>
  <si>
    <t>KMPI</t>
  </si>
  <si>
    <t xml:space="preserve">    Kaimana, Kaimana Papua </t>
  </si>
  <si>
    <t>WRJI</t>
  </si>
  <si>
    <t xml:space="preserve">    Curahdami, Jawa Timur </t>
  </si>
  <si>
    <t>KMSI</t>
  </si>
  <si>
    <t xml:space="preserve">    Kotamubago, Sulawesi Utara </t>
  </si>
  <si>
    <t>AAII</t>
  </si>
  <si>
    <t xml:space="preserve">    Ambon, Maluku (CEA) </t>
  </si>
  <si>
    <t>CEA (China)</t>
  </si>
  <si>
    <t>KPJI</t>
  </si>
  <si>
    <t xml:space="preserve">    Karang Pucung,Cilacap.Jawa Tengah </t>
  </si>
  <si>
    <t xml:space="preserve">    Gorontalo, Sulawesi (CEA) </t>
  </si>
  <si>
    <t xml:space="preserve">    Kai Ratu, Maluku </t>
  </si>
  <si>
    <t>IGBI</t>
  </si>
  <si>
    <t xml:space="preserve">    Ingas, Denpasar, Bali </t>
  </si>
  <si>
    <t xml:space="preserve">    Kerinci, Jambi </t>
  </si>
  <si>
    <t>JMBI</t>
  </si>
  <si>
    <t xml:space="preserve">    Jambi (CEA) </t>
  </si>
  <si>
    <t xml:space="preserve">    Langsa, Aceh </t>
  </si>
  <si>
    <t>KLSI</t>
  </si>
  <si>
    <t xml:space="preserve">    Kotabumi, Lampung (CEA) </t>
  </si>
  <si>
    <t>LBMI</t>
  </si>
  <si>
    <t xml:space="preserve">    Labuha, Maluku Utara </t>
  </si>
  <si>
    <t xml:space="preserve">    Karossa, Sulawesi Barat </t>
  </si>
  <si>
    <t>LDSI</t>
  </si>
  <si>
    <t xml:space="preserve">    Laurambong, Sumatera Utara </t>
  </si>
  <si>
    <t xml:space="preserve">    Labuhan Bajo, NTT </t>
  </si>
  <si>
    <t>LEM</t>
  </si>
  <si>
    <t xml:space="preserve">    Lembang-Bandung, Jawa Barat </t>
  </si>
  <si>
    <t>LMNI</t>
  </si>
  <si>
    <t xml:space="preserve">    Lembata, NTT (CEA) </t>
  </si>
  <si>
    <t xml:space="preserve">    Lahat, Sumatera Selatan </t>
  </si>
  <si>
    <t xml:space="preserve">    Mamuju, Sulawesi Barat </t>
  </si>
  <si>
    <t>LRTI</t>
  </si>
  <si>
    <t xml:space="preserve">    Larantuka, Nusa Tenggara </t>
  </si>
  <si>
    <t xml:space="preserve">    Manokwari, Papua Barat </t>
  </si>
  <si>
    <t>LWLI</t>
  </si>
  <si>
    <t xml:space="preserve">    Liwa, Lampung Barat, </t>
  </si>
  <si>
    <t xml:space="preserve">    Rote, NTT (CEA) </t>
  </si>
  <si>
    <t xml:space="preserve">    Muara Aman, Bengkulu </t>
  </si>
  <si>
    <t xml:space="preserve">    Tangerang, Banten (CEA) </t>
  </si>
  <si>
    <t>MDSI</t>
  </si>
  <si>
    <t xml:space="preserve">    Muara Dua, Sumatera </t>
  </si>
  <si>
    <t>TPTI</t>
  </si>
  <si>
    <t xml:space="preserve">    Tapaktuan, Aceh (CEA) </t>
  </si>
  <si>
    <t>MGAI</t>
  </si>
  <si>
    <t xml:space="preserve">    Melonguane, Kep. Talud, </t>
  </si>
  <si>
    <t>YOGI</t>
  </si>
  <si>
    <t xml:space="preserve">    Yogyakarta (CEA) </t>
  </si>
  <si>
    <t xml:space="preserve">    Muko-Muko Bengkulu Indonesia </t>
  </si>
  <si>
    <t>BBJI</t>
  </si>
  <si>
    <t xml:space="preserve">    Bungbulang, Garut, Jawa </t>
  </si>
  <si>
    <t>GFZ (Jerman)</t>
  </si>
  <si>
    <t>MKS</t>
  </si>
  <si>
    <t xml:space="preserve">    Gowa, makassar, Sulawesi </t>
  </si>
  <si>
    <t>BKB</t>
  </si>
  <si>
    <t xml:space="preserve">    Balikpapan, Kalimantan selatan </t>
  </si>
  <si>
    <t>MLJI</t>
  </si>
  <si>
    <t xml:space="preserve">    Malang, Karangkates, Jawa </t>
  </si>
  <si>
    <t>BKNI</t>
  </si>
  <si>
    <t xml:space="preserve">    Bangkinang, Riau </t>
  </si>
  <si>
    <t xml:space="preserve">    Melaboh, Nanggro Aceh </t>
  </si>
  <si>
    <t>BNDI</t>
  </si>
  <si>
    <t xml:space="preserve">    Bandaneira, P Banda, </t>
  </si>
  <si>
    <t>MMPI</t>
  </si>
  <si>
    <t xml:space="preserve">    Merauke, Papua </t>
  </si>
  <si>
    <t>FAKI</t>
  </si>
  <si>
    <t xml:space="preserve">    Fak-Fak, Papua Barat </t>
  </si>
  <si>
    <t>MNSI</t>
  </si>
  <si>
    <t xml:space="preserve">    Mandailing Natal,Sumatera Utara </t>
  </si>
  <si>
    <t>GENI</t>
  </si>
  <si>
    <t xml:space="preserve">    Genyem, Jayapura, Papua </t>
  </si>
  <si>
    <t>MPSI</t>
  </si>
  <si>
    <t xml:space="preserve">    Mapaga,Donggola, Sulawesi Tengah </t>
  </si>
  <si>
    <t>GSI</t>
  </si>
  <si>
    <t xml:space="preserve">    Gunung Sitoli, Nias, </t>
  </si>
  <si>
    <t>INDO 3 (94)</t>
  </si>
  <si>
    <t>JAGI</t>
  </si>
  <si>
    <t xml:space="preserve">    Jajag Banyuwangi, Jawa </t>
  </si>
  <si>
    <t xml:space="preserve">    Sedong, Jawa Barat </t>
  </si>
  <si>
    <t>LHMI</t>
  </si>
  <si>
    <t xml:space="preserve">    Lhokseumawe, Aceh </t>
  </si>
  <si>
    <t>SIJM</t>
  </si>
  <si>
    <t xml:space="preserve">    Sidoarjo, Jawa Timur </t>
  </si>
  <si>
    <t>LUWI</t>
  </si>
  <si>
    <t xml:space="preserve">    Luwuk, sulawesi tenggah </t>
  </si>
  <si>
    <t>SISM</t>
  </si>
  <si>
    <t xml:space="preserve">    Silih Nara, Aceh </t>
  </si>
  <si>
    <t>MMRI</t>
  </si>
  <si>
    <t xml:space="preserve">    Maumere, Nusa Tengagara </t>
  </si>
  <si>
    <t>SKSM</t>
  </si>
  <si>
    <t xml:space="preserve">    Siulak Mukai, Jambi </t>
  </si>
  <si>
    <t>MNAI</t>
  </si>
  <si>
    <t xml:space="preserve">    Manna, Bengkulu </t>
  </si>
  <si>
    <t>SLSM</t>
  </si>
  <si>
    <t xml:space="preserve">    Sungai Lasi, Sumatra </t>
  </si>
  <si>
    <t>PLAI</t>
  </si>
  <si>
    <t xml:space="preserve">    Plampang, Nusa Tenggara </t>
  </si>
  <si>
    <t>SMSM</t>
  </si>
  <si>
    <t xml:space="preserve">    Simpati, Sumatra Barat </t>
  </si>
  <si>
    <t>PMBI</t>
  </si>
  <si>
    <t xml:space="preserve">    Palembang, Sumatera Selatan </t>
  </si>
  <si>
    <t xml:space="preserve">    Sitellu Tali Urang </t>
  </si>
  <si>
    <t>SANI</t>
  </si>
  <si>
    <t xml:space="preserve">    Sanana, Maluku Utara </t>
  </si>
  <si>
    <t xml:space="preserve">    Sukaraja, Jawa Barat </t>
  </si>
  <si>
    <t>SAUI</t>
  </si>
  <si>
    <t xml:space="preserve">    Saumlaki, Maluku </t>
  </si>
  <si>
    <t>SSSM</t>
  </si>
  <si>
    <t xml:space="preserve">    Sangir, Sumatra Barat </t>
  </si>
  <si>
    <t>SMRI</t>
  </si>
  <si>
    <t xml:space="preserve">    Semarang, Jawa Tengah </t>
  </si>
  <si>
    <t>SUSM</t>
  </si>
  <si>
    <t xml:space="preserve">    Sekincau, Lampung </t>
  </si>
  <si>
    <t>SOEI</t>
  </si>
  <si>
    <t xml:space="preserve">    Soei, Kab. Timor </t>
  </si>
  <si>
    <t xml:space="preserve">    Sabbang Paru, Sulawesi </t>
  </si>
  <si>
    <t>TNTI</t>
  </si>
  <si>
    <t xml:space="preserve">    Ternate, Maluku Utara </t>
  </si>
  <si>
    <t xml:space="preserve">    Tonra, Sulawesi Selatan </t>
  </si>
  <si>
    <t>TOLI2</t>
  </si>
  <si>
    <t xml:space="preserve">    Toli-Toli, Sulawesi Tengah </t>
  </si>
  <si>
    <t>TGCM</t>
  </si>
  <si>
    <t xml:space="preserve">    Telaga, Gorontalo </t>
  </si>
  <si>
    <t>UGM</t>
  </si>
  <si>
    <t xml:space="preserve">    Wanagama, Yogyakarta </t>
  </si>
  <si>
    <t>TKSM</t>
  </si>
  <si>
    <t xml:space="preserve">    Tiganderket, Sumatra Utara </t>
  </si>
  <si>
    <t xml:space="preserve">    Biak, Papua </t>
  </si>
  <si>
    <t>JISNET (Jepang)</t>
  </si>
  <si>
    <t>TLCM</t>
  </si>
  <si>
    <t xml:space="preserve">    Tomoni, Sulawesi Selatan </t>
  </si>
  <si>
    <t>BSI</t>
  </si>
  <si>
    <t xml:space="preserve">    Banda Aceh, Nanggro </t>
  </si>
  <si>
    <t>TMSM</t>
  </si>
  <si>
    <t xml:space="preserve">    Teramang Jaya, Bengkulu </t>
  </si>
  <si>
    <t>CASI</t>
  </si>
  <si>
    <t xml:space="preserve">    Calang, Aceh </t>
  </si>
  <si>
    <t>TOCM</t>
  </si>
  <si>
    <t xml:space="preserve">    Towuti, Sulawesi Selatan </t>
  </si>
  <si>
    <t>KDI</t>
  </si>
  <si>
    <t xml:space="preserve">    Kendari, Sulawesi Tenggara </t>
  </si>
  <si>
    <t>TSJM</t>
  </si>
  <si>
    <t xml:space="preserve">    Tanjungsiang, Jawa Barat </t>
  </si>
  <si>
    <t>KHK</t>
  </si>
  <si>
    <t xml:space="preserve">    Kahang-kahang, Karang Asem, </t>
  </si>
  <si>
    <t>TTSM</t>
  </si>
  <si>
    <t xml:space="preserve">    Tano Tombangan Angkola, </t>
  </si>
  <si>
    <t>KSI</t>
  </si>
  <si>
    <t xml:space="preserve">    Kepahiyang, Bengkulu, Sumatera </t>
  </si>
  <si>
    <t xml:space="preserve">    Ulu Musi, Sumatra </t>
  </si>
  <si>
    <t>MBJI</t>
  </si>
  <si>
    <t xml:space="preserve">    Bawang, Majelengka, Banjarnegara, </t>
  </si>
  <si>
    <t>UTSM</t>
  </si>
  <si>
    <t xml:space="preserve">    Ulu Talo, Bengkulu </t>
  </si>
  <si>
    <t>MNI</t>
  </si>
  <si>
    <t xml:space="preserve">    Manado, Sulawesi Utara, </t>
  </si>
  <si>
    <t>WGJM</t>
  </si>
  <si>
    <t xml:space="preserve">    Wringianom, Jawa Timur </t>
  </si>
  <si>
    <t>MTAI</t>
  </si>
  <si>
    <t xml:space="preserve">    Morotai, maluku utara </t>
  </si>
  <si>
    <t>WMCM</t>
  </si>
  <si>
    <t xml:space="preserve">    Wita Ponda, Sulawesi </t>
  </si>
  <si>
    <t>PCI</t>
  </si>
  <si>
    <t xml:space="preserve">    Palu, Sulawesi Tengah </t>
  </si>
  <si>
    <t>WSJM</t>
  </si>
  <si>
    <t xml:space="preserve">    Warungkiara, Jawa Barat </t>
  </si>
  <si>
    <t xml:space="preserve">    Kota Padangpanjang, Sumatera </t>
  </si>
  <si>
    <t>PPJI</t>
  </si>
  <si>
    <t xml:space="preserve">    Prigen, Pasuruan, Jawa </t>
  </si>
  <si>
    <t>INDO 4 (39)</t>
  </si>
  <si>
    <t>SASI</t>
  </si>
  <si>
    <t xml:space="preserve">    Simpang Empat, Sumut </t>
  </si>
  <si>
    <t>SNJI</t>
  </si>
  <si>
    <t xml:space="preserve">    Sawahan, Nganjuk, Jawa </t>
  </si>
  <si>
    <t>SSSI</t>
  </si>
  <si>
    <t xml:space="preserve">    Subulussalam, Aceh </t>
  </si>
  <si>
    <t>AAFM</t>
  </si>
  <si>
    <t>    Alor Selatan, Alor, NTT</t>
  </si>
  <si>
    <t>MR2020 (INA)</t>
  </si>
  <si>
    <t>TARAI</t>
  </si>
  <si>
    <t xml:space="preserve">    Tarakan, Kalimantan Timur </t>
  </si>
  <si>
    <t>    Aifat, Maybrat Papua Barat</t>
  </si>
  <si>
    <t>TLE2</t>
  </si>
  <si>
    <t xml:space="preserve">    Tual2, Maluku </t>
  </si>
  <si>
    <t>    Bonto Bahari, Bulukumba, SulSel</t>
  </si>
  <si>
    <t>TPI</t>
  </si>
  <si>
    <t xml:space="preserve">    Tanjung Pandan, Bangka </t>
  </si>
  <si>
    <t xml:space="preserve">    Batumarmar, Pamekasan JaTim </t>
  </si>
  <si>
    <t xml:space="preserve">    Wamena, Papua </t>
  </si>
  <si>
    <t>DBNFM</t>
  </si>
  <si>
    <t xml:space="preserve">    Donggo, Bima, NTB </t>
  </si>
  <si>
    <t>WSI</t>
  </si>
  <si>
    <t xml:space="preserve">    Waingapu, Nusa Tenggara </t>
  </si>
  <si>
    <t>    Panggang, Gunung Kidul DIY</t>
  </si>
  <si>
    <t>FKMPM</t>
  </si>
  <si>
    <t xml:space="preserve">    Kurik, Merauke, Papua </t>
  </si>
  <si>
    <t>IATSM</t>
  </si>
  <si>
    <t>    Idi, Aceh Timur, Aceh</t>
  </si>
  <si>
    <t>JSBFM</t>
  </si>
  <si>
    <t>    Jereweh, Sumbawa Barat, NTB</t>
  </si>
  <si>
    <t>KJCM</t>
  </si>
  <si>
    <t>    Kelara, Kab. Jeneponto, SulSel</t>
  </si>
  <si>
    <t xml:space="preserve">    Argamakmur, Bengkulu </t>
  </si>
  <si>
    <t>    Kuwus, Manggarai Barat, NTT</t>
  </si>
  <si>
    <t>ACJM</t>
  </si>
  <si>
    <t xml:space="preserve">    Astanajapura, Jawa Barat </t>
  </si>
  <si>
    <t xml:space="preserve">    Lambu, Bima, NTB </t>
  </si>
  <si>
    <t xml:space="preserve">    Bontocani, Sulawesi Selatan </t>
  </si>
  <si>
    <t>LKUCM</t>
  </si>
  <si>
    <t xml:space="preserve">    Langgikima, Konawe, Sulawesi </t>
  </si>
  <si>
    <t xml:space="preserve">    Bubulan, Jawa Timur </t>
  </si>
  <si>
    <t>NJBM</t>
  </si>
  <si>
    <t xml:space="preserve">    Negara, Jembrana, Bali </t>
  </si>
  <si>
    <t xml:space="preserve">    Banawa Selatan, Sulawesi </t>
  </si>
  <si>
    <t>NSBMM</t>
  </si>
  <si>
    <t xml:space="preserve">    Seram Barat, Maluku </t>
  </si>
  <si>
    <t>BESM</t>
  </si>
  <si>
    <t xml:space="preserve">    Beutong, Aceh </t>
  </si>
  <si>
    <t>OMBFM</t>
  </si>
  <si>
    <t>    Komodo, Manggarai Barat, NTT</t>
  </si>
  <si>
    <t xml:space="preserve">    Balaesang, Sulawesi Tengah </t>
  </si>
  <si>
    <t>PAFM</t>
  </si>
  <si>
    <t>    Pantar tengah, Alor, NTT</t>
  </si>
  <si>
    <t xml:space="preserve">    Bahodopi, Sulawesi Tengah </t>
  </si>
  <si>
    <t>PSJCM</t>
  </si>
  <si>
    <t xml:space="preserve">    Pasimansunggu, Selayar, SulSel </t>
  </si>
  <si>
    <t xml:space="preserve">    Balaesang Tanjung, Sulawesi </t>
  </si>
  <si>
    <t xml:space="preserve">    Pitumpanua, Wajo, SulSel </t>
  </si>
  <si>
    <t>BLSM</t>
  </si>
  <si>
    <t xml:space="preserve">    Batukuning Lakitan Ulu, </t>
  </si>
  <si>
    <t>RKCM</t>
  </si>
  <si>
    <t xml:space="preserve">    Rauta, Konawe, Sulawesi </t>
  </si>
  <si>
    <t>BOSM</t>
  </si>
  <si>
    <t xml:space="preserve">    Banding Agung, Sumatra </t>
  </si>
  <si>
    <t>RNFM</t>
  </si>
  <si>
    <t xml:space="preserve">    Riung, Ngada, NTT </t>
  </si>
  <si>
    <t>BPSM</t>
  </si>
  <si>
    <t xml:space="preserve">    Bayang, Sumatra Barat </t>
  </si>
  <si>
    <t>SBBM</t>
  </si>
  <si>
    <t xml:space="preserve">    Seririt, Buleleng, Bali </t>
  </si>
  <si>
    <t>BTCM</t>
  </si>
  <si>
    <t xml:space="preserve">    Bungku Tengah, Sulawesi </t>
  </si>
  <si>
    <t xml:space="preserve">    Sentani, Jayapura, Papua </t>
  </si>
  <si>
    <t xml:space="preserve">    Cipongkor, Jawa Barat </t>
  </si>
  <si>
    <t xml:space="preserve">    Senggi, Keerom, Papua </t>
  </si>
  <si>
    <t xml:space="preserve">    Campaka, Jawa Barat </t>
  </si>
  <si>
    <t>SLBFM</t>
  </si>
  <si>
    <t>    Sekotong Tengah, Lombok, NTB</t>
  </si>
  <si>
    <t>CIJM</t>
  </si>
  <si>
    <t xml:space="preserve">    Cikedung, Jawa Barat </t>
  </si>
  <si>
    <t>SPSJM</t>
  </si>
  <si>
    <t>    Serang Panjang, Subang, JaBar</t>
  </si>
  <si>
    <t>CSJM</t>
  </si>
  <si>
    <t xml:space="preserve">    Congeang, Jawa Barat </t>
  </si>
  <si>
    <t>SWPM</t>
  </si>
  <si>
    <t>    Sidey, Manokwari Papua Barat</t>
  </si>
  <si>
    <t xml:space="preserve">    Cikalong Wetan, Jawa </t>
  </si>
  <si>
    <t>TBMCM</t>
  </si>
  <si>
    <t>    Bolaang Mongondow, Sulawesi Utara</t>
  </si>
  <si>
    <t>DOCM</t>
  </si>
  <si>
    <t xml:space="preserve">    Donggala, Sulawesi Tengah </t>
  </si>
  <si>
    <t>TMTMM</t>
  </si>
  <si>
    <t>    Tehoru, Maluku Tengah, Maluku</t>
  </si>
  <si>
    <t>GESM</t>
  </si>
  <si>
    <t xml:space="preserve">    Geumpang, Aceh </t>
  </si>
  <si>
    <t>TRIYO</t>
  </si>
  <si>
    <t xml:space="preserve">    Sipora Selatan, SumBar </t>
  </si>
  <si>
    <t xml:space="preserve">    Gabus, Jawa Tengah </t>
  </si>
  <si>
    <t>UKCM</t>
  </si>
  <si>
    <t xml:space="preserve">    Unaaha, Konawe, Sulawesi </t>
  </si>
  <si>
    <t xml:space="preserve">    Gedangsari, Yogyakarta </t>
  </si>
  <si>
    <t>USFM</t>
  </si>
  <si>
    <t xml:space="preserve">    Utan, Sumbawa, NTB </t>
  </si>
  <si>
    <t>GPSM</t>
  </si>
  <si>
    <t>WEFM</t>
  </si>
  <si>
    <t xml:space="preserve">    Wewaria, Ende, NTT </t>
  </si>
  <si>
    <t xml:space="preserve">    Gubug, Jawa Tengah </t>
  </si>
  <si>
    <t>WFTFM</t>
  </si>
  <si>
    <t>    Wulnggitang, Flores Timur, NTT</t>
  </si>
  <si>
    <t>JBJM</t>
  </si>
  <si>
    <t xml:space="preserve">    Jepon, Jawa Tengah </t>
  </si>
  <si>
    <t>WKCM</t>
  </si>
  <si>
    <t xml:space="preserve">    Wolo, Kolaka, Sulawesi </t>
  </si>
  <si>
    <t>JTJM</t>
  </si>
  <si>
    <t xml:space="preserve">    Jampang Tengah, Jawa </t>
  </si>
  <si>
    <t>WLFM</t>
  </si>
  <si>
    <t xml:space="preserve">    Omesuri, Lembata, NTT </t>
  </si>
  <si>
    <t xml:space="preserve">    Juwangi, Jawa Tengah </t>
  </si>
  <si>
    <t>WLTFM</t>
  </si>
  <si>
    <t>    Wanasaba, Lombok Timur, NTB</t>
  </si>
  <si>
    <t>KBJM</t>
  </si>
  <si>
    <t xml:space="preserve">    Kunduran, Jawa Tengah </t>
  </si>
  <si>
    <t>WSTMM</t>
  </si>
  <si>
    <t>    Werinama, Seram Timur, Maluku</t>
  </si>
  <si>
    <t>KGCM</t>
  </si>
  <si>
    <t xml:space="preserve">    Kwandang, Gorontalo </t>
  </si>
  <si>
    <t>WUPCM</t>
  </si>
  <si>
    <t>    Wara Utara, alopo, SulSel</t>
  </si>
  <si>
    <t>KLSM</t>
  </si>
  <si>
    <t xml:space="preserve">    Kapas, Jawa Timur </t>
  </si>
  <si>
    <t>GARANSI (17)</t>
  </si>
  <si>
    <t>LESM</t>
  </si>
  <si>
    <t xml:space="preserve">    Lemong, Lampung </t>
  </si>
  <si>
    <t xml:space="preserve">    Semendo, Sumatra Selatan </t>
  </si>
  <si>
    <t xml:space="preserve">    Lingge Isaq, Aceh </t>
  </si>
  <si>
    <t>BDBI</t>
  </si>
  <si>
    <t>    Badung, Bali, Indonesia</t>
  </si>
  <si>
    <t>Garansi</t>
  </si>
  <si>
    <t>LKSM</t>
  </si>
  <si>
    <t xml:space="preserve">    Suliki, Sumatra Barat </t>
  </si>
  <si>
    <t>    Berau, Kalimantan Timur</t>
  </si>
  <si>
    <t>LLSM</t>
  </si>
  <si>
    <t xml:space="preserve">    Limau, Lampung </t>
  </si>
  <si>
    <t>ESNI</t>
  </si>
  <si>
    <t>    Empang, Sumbawa, Nusat Tenggara</t>
  </si>
  <si>
    <t xml:space="preserve">    Lore Tengah, Sulawesi </t>
  </si>
  <si>
    <t>    Indragiri Hilir, Riau, Sumatera</t>
  </si>
  <si>
    <t>LPCM</t>
  </si>
  <si>
    <t xml:space="preserve">    Lembang, Sulawesi Selatan </t>
  </si>
  <si>
    <t>KMNI</t>
  </si>
  <si>
    <t>    Mataram, Nusa Tenggara Barat</t>
  </si>
  <si>
    <t>LPSM</t>
  </si>
  <si>
    <t xml:space="preserve">    Lengayang, Sumatra Barat </t>
  </si>
  <si>
    <t>    Kutai Barat, Kalimantan Timur</t>
  </si>
  <si>
    <t>LSCM</t>
  </si>
  <si>
    <t xml:space="preserve">    Lalabati Rilau, Sulawesi </t>
  </si>
  <si>
    <t>LSNI</t>
  </si>
  <si>
    <t>    Lunyuk, Sumbawa, Nusat Tenggara</t>
  </si>
  <si>
    <t xml:space="preserve">    Lumut, Sumatra Utara </t>
  </si>
  <si>
    <t>LTNI</t>
  </si>
  <si>
    <t>    Lombok Timur, Nusa Tenggara</t>
  </si>
  <si>
    <t xml:space="preserve">    Lore Utara, Sulawesi </t>
  </si>
  <si>
    <t>PAKI</t>
  </si>
  <si>
    <t>    Paser, Kalimantan Timur</t>
  </si>
  <si>
    <t>MASM</t>
  </si>
  <si>
    <t xml:space="preserve">    Masjid Raya, Aceh </t>
  </si>
  <si>
    <t>PBNI</t>
  </si>
  <si>
    <t>    Parado, Bima, Nusa Tenggara</t>
  </si>
  <si>
    <t xml:space="preserve">    Marga Sakti Seblat, </t>
  </si>
  <si>
    <t>PRSI</t>
  </si>
  <si>
    <t>    Pelalawan, Riau, Sumatera</t>
  </si>
  <si>
    <t>MKJM</t>
  </si>
  <si>
    <t xml:space="preserve">    Manisrenggo, Jawa Tengah </t>
  </si>
  <si>
    <t>RHRSI</t>
  </si>
  <si>
    <t>    Rokan Hilir, Riau, Sumatra</t>
  </si>
  <si>
    <t xml:space="preserve">    Muara Sahung, Bengkulu </t>
  </si>
  <si>
    <t>RSNI</t>
  </si>
  <si>
    <t>    Ropang, Sumbawa, Nusa Tennggara</t>
  </si>
  <si>
    <t xml:space="preserve">    Mantup, Jawa Timur </t>
  </si>
  <si>
    <t>SIRSI</t>
  </si>
  <si>
    <t>    Siak, Riau, Sumatra</t>
  </si>
  <si>
    <t xml:space="preserve">    Mapat Tunggul, Sumatra </t>
  </si>
  <si>
    <t>SYJI</t>
  </si>
  <si>
    <t>    Sleman, Yogyakarta</t>
  </si>
  <si>
    <t>MSCM</t>
  </si>
  <si>
    <t xml:space="preserve">    Masamba, Sulawesi Selatan </t>
  </si>
  <si>
    <t>TSNI</t>
  </si>
  <si>
    <t>    Tarano, Nusa Tenggara Barat</t>
  </si>
  <si>
    <t>MTCM</t>
  </si>
  <si>
    <t xml:space="preserve">    Malili, Sulawesi Selatan </t>
  </si>
  <si>
    <t>WBNI</t>
  </si>
  <si>
    <t>    Wera, Bima, Nusa Tenggara</t>
  </si>
  <si>
    <t xml:space="preserve">    Muara Dua, Sumatra </t>
  </si>
  <si>
    <t xml:space="preserve">    Onan Ganjang, Sumatra </t>
  </si>
  <si>
    <t xml:space="preserve">    Pabuaran, Jawa Barat </t>
  </si>
  <si>
    <t xml:space="preserve">    Parigi Utara, Sulawesi </t>
  </si>
  <si>
    <t xml:space="preserve">    Pasawahan, Jawa Barat </t>
  </si>
  <si>
    <t>PLSM</t>
  </si>
  <si>
    <t xml:space="preserve">    Sosa, Sumatra Utara </t>
  </si>
  <si>
    <t>PPCM</t>
  </si>
  <si>
    <t xml:space="preserve">    Patampanua, Sulawesi Selatan </t>
  </si>
  <si>
    <t>PPSM</t>
  </si>
  <si>
    <t xml:space="preserve">    Pesisir Selatan, Lampung </t>
  </si>
  <si>
    <t>PSJM</t>
  </si>
  <si>
    <t xml:space="preserve">    Pelabuhan Ratu, Jawa </t>
  </si>
  <si>
    <t>PSSM</t>
  </si>
  <si>
    <t xml:space="preserve">    Pematang Sawah, Lampung </t>
  </si>
  <si>
    <t xml:space="preserve">    Pangaribuan, Sulawesi Utara </t>
  </si>
  <si>
    <t xml:space="preserve">    Ranah Ampek Hulu </t>
  </si>
  <si>
    <t>RDCM</t>
  </si>
  <si>
    <t xml:space="preserve">    Rio Pakava, Sulawesi </t>
  </si>
  <si>
    <t>RMSM</t>
  </si>
  <si>
    <t xml:space="preserve">    Rawas Hulu,, Sumatra </t>
  </si>
  <si>
    <t>RSSM</t>
  </si>
  <si>
    <t xml:space="preserve">    Ronggurnihuta, Sumatra Utara </t>
  </si>
  <si>
    <t xml:space="preserve">    Sampoiniet, Aceh </t>
  </si>
  <si>
    <t>SBJM</t>
  </si>
  <si>
    <t xml:space="preserve">    Sanden, Yogyakarta </t>
  </si>
  <si>
    <t>SBSM</t>
  </si>
  <si>
    <t xml:space="preserve">    Sungai Beremas, Sumatra </t>
  </si>
  <si>
    <t xml:space="preserve">    Sukaluyu, Jawa Barat </t>
  </si>
  <si>
    <t xml:space="preserve">    Sidikalang, Sumatra Utara </t>
  </si>
  <si>
    <t>KONDISI  STASIUN  SEISCOMP5</t>
  </si>
  <si>
    <t>Jumat, 01 September 2023</t>
  </si>
  <si>
    <t>Sabtu, 02 September 2023</t>
  </si>
  <si>
    <t>9/2/2023, 7:57:10 AM</t>
  </si>
  <si>
    <t>KELOMPOK : 1</t>
  </si>
  <si>
    <t>Jumat-Sabtu/ 01-02 September 2023</t>
  </si>
  <si>
    <t>NON GARANSI (402)</t>
  </si>
  <si>
    <t>ACBM</t>
  </si>
  <si>
    <t>Ayyu, Ciparay, Jawa Barat</t>
  </si>
  <si>
    <t>Non Garansi</t>
  </si>
  <si>
    <t>Pacitan, Jawa Timur</t>
  </si>
  <si>
    <t>Alor Timur, Nusa</t>
  </si>
  <si>
    <t>Pabuaran, Jawa Barat</t>
  </si>
  <si>
    <t>Alor Selatan, Alor, NTT</t>
  </si>
  <si>
    <t>Pekat, Nusa Tenggara</t>
  </si>
  <si>
    <t>UNUSABLE</t>
  </si>
  <si>
    <t>Ambon, Maluku</t>
  </si>
  <si>
    <t>Unand Padang, Sumatra</t>
  </si>
  <si>
    <t>Ambon, Maluku (CEA)</t>
  </si>
  <si>
    <t>PGJM</t>
  </si>
  <si>
    <t>Panggang, Yogyakarta</t>
  </si>
  <si>
    <t>Asem Bagus, Situbondo,</t>
  </si>
  <si>
    <t>Parigi Utara, Sulawesi</t>
  </si>
  <si>
    <t>Argamakmur, Bengkulu</t>
  </si>
  <si>
    <t>Lainea, Sulawesi Tenggara</t>
  </si>
  <si>
    <t>Astanajapura, Jawa Barat</t>
  </si>
  <si>
    <t>Paninggaran, Jawa Tengah</t>
  </si>
  <si>
    <t>Alor, Kep. Alor,</t>
  </si>
  <si>
    <t>Pasawahan, Jawa Barat</t>
  </si>
  <si>
    <t>Aifat, Maybrat Papua Barat</t>
  </si>
  <si>
    <t>Pagar Alam Utara,</t>
  </si>
  <si>
    <t>Ampana, Sulawesi Tengah</t>
  </si>
  <si>
    <t>Plampang, Nusa Tenggara</t>
  </si>
  <si>
    <t>Aru, Maluku</t>
  </si>
  <si>
    <t>Plosoklaten, Jawa Timur</t>
  </si>
  <si>
    <t>DASN</t>
  </si>
  <si>
    <t>Arso, Papua Barat</t>
  </si>
  <si>
    <t>Pangkalan Koto Baru,</t>
  </si>
  <si>
    <t>Atambua, Kab. Belu,</t>
  </si>
  <si>
    <t>Sosa, Sumatra Utara</t>
  </si>
  <si>
    <t>Socah, Jawa Timur</t>
  </si>
  <si>
    <t>Palembang, Sumatera Selatan</t>
  </si>
  <si>
    <t>DEBI</t>
  </si>
  <si>
    <t>Biak, Papua</t>
  </si>
  <si>
    <t>Pasangkayu, Sulawesi Barat</t>
  </si>
  <si>
    <t>Baing, Waingapu, P</t>
  </si>
  <si>
    <t>Pulau Makian, Maluku</t>
  </si>
  <si>
    <t>Baumata, NTT (AS045)</t>
  </si>
  <si>
    <t>Paralitang, Majene, Sulawesi</t>
  </si>
  <si>
    <t>Bonto Bahari, Bulukumba, SulSel</t>
  </si>
  <si>
    <t>Poso Pesisir, Sulawesi</t>
  </si>
  <si>
    <t>Biau, Sulawesi Tengah</t>
  </si>
  <si>
    <t>Patampanua, Sulawesi Selatan</t>
  </si>
  <si>
    <t>Bontocani, Sulawesi Selatan</t>
  </si>
  <si>
    <t>Kota Padangpanjang, Sumatera</t>
  </si>
  <si>
    <t>Bungbulang, Garut, Jawa</t>
  </si>
  <si>
    <t>Prigen, Pasuruan, Jawa</t>
  </si>
  <si>
    <t>Bubulan, Jawa Timur</t>
  </si>
  <si>
    <t>Punduh Pedada, Lampung</t>
  </si>
  <si>
    <t>Bau Bau, Kotamadya</t>
  </si>
  <si>
    <t>Pulau Pagai, Sumatra</t>
  </si>
  <si>
    <t>Badung, Bali</t>
  </si>
  <si>
    <t>Pesisir Selatan, Lampung</t>
  </si>
  <si>
    <t>Banawa Selatan, Sulawesi</t>
  </si>
  <si>
    <t>Pracimantoro, Jawa Tengah</t>
  </si>
  <si>
    <t>Bukit, Aceh</t>
  </si>
  <si>
    <t>Pelalawan, Riau, Sumatera</t>
  </si>
  <si>
    <t>Beutong, Aceh</t>
  </si>
  <si>
    <t>Parapat, Sumatera Utara</t>
  </si>
  <si>
    <t>Balantak, Sulawesi Tengah</t>
  </si>
  <si>
    <t>Pasimansunggu, Selayar, SulSel</t>
  </si>
  <si>
    <t>Balaesang, Sulawesi Tengah</t>
  </si>
  <si>
    <t>Pelabuhan Ratu, Jawa</t>
  </si>
  <si>
    <t>Bahodopi, Sulawesi Tengah</t>
  </si>
  <si>
    <t>Rajabasa P. Sibesi,</t>
  </si>
  <si>
    <t>Balikpapan, Kalimantan selatan</t>
  </si>
  <si>
    <t>Pulau Siau, Sulawesi</t>
  </si>
  <si>
    <t>PAPA</t>
  </si>
  <si>
    <t>Banjar, Jawa Barat</t>
  </si>
  <si>
    <t>Pematang Sawah, Lampung</t>
  </si>
  <si>
    <t>Bangkinang, Riau</t>
  </si>
  <si>
    <t>Pondok Aren, Banten</t>
  </si>
  <si>
    <t>Bulukumba, Kab. Bulukumba,</t>
  </si>
  <si>
    <t>Pangaribuan, Sulawesi Utara</t>
  </si>
  <si>
    <t>Balaesang Tanjung, Sulawesi</t>
  </si>
  <si>
    <t>Pitumpanua, Wajo, SulSel</t>
  </si>
  <si>
    <t>Banyuglugur,Jawa Timur</t>
  </si>
  <si>
    <t>Pagerwojo, Jawa Timur</t>
  </si>
  <si>
    <t>Batukuning Lakitan Ulu,</t>
  </si>
  <si>
    <t>Ranah Ampek Hulu</t>
  </si>
  <si>
    <t>BMBNG</t>
  </si>
  <si>
    <t>Terdani, Kudus</t>
  </si>
  <si>
    <t>Rio Pakava, Sulawesi</t>
  </si>
  <si>
    <t>Bangko, Jambi</t>
  </si>
  <si>
    <t>Rengat, Riau</t>
  </si>
  <si>
    <t>TNTN</t>
  </si>
  <si>
    <t>Bandaneira, P Banda,</t>
  </si>
  <si>
    <t>Rokan-hilir, Riau</t>
  </si>
  <si>
    <t>Bone,Sulawesi Selatan</t>
  </si>
  <si>
    <t>Rauta, Konawe, Sulawesi</t>
  </si>
  <si>
    <t>Bajawa, Nusa Tenggara</t>
  </si>
  <si>
    <t>Ransiki, Papua Barat</t>
  </si>
  <si>
    <t>Sawit, Jawa Tengah</t>
  </si>
  <si>
    <t>Rantau Selatan, Sulawesi</t>
  </si>
  <si>
    <t>Banding Agung, Sumatra</t>
  </si>
  <si>
    <t>Rawas Hulu,, Sumatra</t>
  </si>
  <si>
    <t>Batumarmar, Pamekasan JaTim</t>
  </si>
  <si>
    <t>Riung, Ngada, NTT</t>
  </si>
  <si>
    <t>Bayang, Sumatra Barat</t>
  </si>
  <si>
    <t>Rote, NTT (CEA)</t>
  </si>
  <si>
    <t>Banda Aceh, Nanggro</t>
  </si>
  <si>
    <t>Rambah, Riau</t>
  </si>
  <si>
    <t>Bula, Seram, Maluku</t>
  </si>
  <si>
    <t>Ronggurnihuta, Sumatra Utara</t>
  </si>
  <si>
    <t>Benteng, P. Selayar,</t>
  </si>
  <si>
    <t>Rangdo, Tabanan, Negara,</t>
  </si>
  <si>
    <t>Bungku Tengah, Sulawesi</t>
  </si>
  <si>
    <t>Ropang, Sumbawa, Nusa Tennggara</t>
  </si>
  <si>
    <t>Bumi Jawa, Jawa</t>
  </si>
  <si>
    <t>Sanana, Maluku Utara</t>
  </si>
  <si>
    <t>Buayan, Jawa Tengah</t>
  </si>
  <si>
    <t>Simpang Empat, Sumut</t>
  </si>
  <si>
    <t>Berau, Kalimantan Timur</t>
  </si>
  <si>
    <t>Sampoiniet, Aceh</t>
  </si>
  <si>
    <t>Bandar Baru, Aceh</t>
  </si>
  <si>
    <t>Saumlaki, Maluku</t>
  </si>
  <si>
    <t>Bawean, Jawa Timur</t>
  </si>
  <si>
    <t>Seririt, Buleleng, Bali</t>
  </si>
  <si>
    <t>Banyuwangi, Jawa Timur</t>
  </si>
  <si>
    <t>Serang, Banten</t>
  </si>
  <si>
    <t>Bayan, Nusa Tenggara</t>
  </si>
  <si>
    <t>Sanden, Yogyakarta</t>
  </si>
  <si>
    <t>Calang, Aceh</t>
  </si>
  <si>
    <t>Sabu, Nusa Tenggara</t>
  </si>
  <si>
    <t>Citeko, Bogor, Jawa</t>
  </si>
  <si>
    <t>Sungai Beremas, Sumatra</t>
  </si>
  <si>
    <t>Cipongkor, Jawa Barat</t>
  </si>
  <si>
    <t>Srandil Cilacap, Jawa</t>
  </si>
  <si>
    <t>Campaka, Jawa Barat</t>
  </si>
  <si>
    <t>Sukaluyu, Jawa Barat</t>
  </si>
  <si>
    <t>Cigeulis Pandeglang, Banten</t>
  </si>
  <si>
    <t>Sindue, Sulawesi Tengah</t>
  </si>
  <si>
    <t>Cipedes, Jawa Barat</t>
  </si>
  <si>
    <t>Sungai Dareh, Sumatra</t>
  </si>
  <si>
    <t>Cikedung, Jawa Barat</t>
  </si>
  <si>
    <t>Sidikalang, Sumatra Utara</t>
  </si>
  <si>
    <t>Cimerak,Jawa Barat</t>
  </si>
  <si>
    <t>Senori, Jawa Timur</t>
  </si>
  <si>
    <t>Cianjur,Jawa Barat</t>
  </si>
  <si>
    <t>Seram Utara Timur</t>
  </si>
  <si>
    <t>Ciracap, Jawa Barat</t>
  </si>
  <si>
    <t>Sangata, Kalimantan Timur</t>
  </si>
  <si>
    <t>Congeang, Jawa Barat</t>
  </si>
  <si>
    <t>Sangihe, Sulawesi Utara</t>
  </si>
  <si>
    <t>Cacaban, Tegal,Jawa Tengah</t>
  </si>
  <si>
    <t>Sorong, Papua Barat</t>
  </si>
  <si>
    <t>Cikalong Wetan, Jawa</t>
  </si>
  <si>
    <t>Sidoarjo, Jawa Timur</t>
  </si>
  <si>
    <t>Dermaga,Jawabarat</t>
  </si>
  <si>
    <t>Siak, Riau, Sumatra</t>
  </si>
  <si>
    <t>Dusun Selatan, Kalimantan</t>
  </si>
  <si>
    <t>Silih Nara, Aceh</t>
  </si>
  <si>
    <t>Donggo, Bima, NTB</t>
  </si>
  <si>
    <t>Sentani, Jayapura, Papua</t>
  </si>
  <si>
    <t>Dumai Timur, Riau</t>
  </si>
  <si>
    <t>Sukabumi, Jawa Barat</t>
  </si>
  <si>
    <t>Denpasar,Bali</t>
  </si>
  <si>
    <t>Senggi, Keerom, Papua</t>
  </si>
  <si>
    <t>Donggala, Sulawesi Tengah</t>
  </si>
  <si>
    <t>Sukakarya, Aceh</t>
  </si>
  <si>
    <t>Dekai, Papua Barat</t>
  </si>
  <si>
    <t>Siulak Mukai, Jambi</t>
  </si>
  <si>
    <t>Ende, Flores,Nusa Tenggara</t>
  </si>
  <si>
    <t>Sekotong Tengah, Lombok, NTB</t>
  </si>
  <si>
    <t>Enggano, Bengkulu</t>
  </si>
  <si>
    <t>Sarolangun, Jambi</t>
  </si>
  <si>
    <t>Empang, Sumbawa, Nusat Tenggara</t>
  </si>
  <si>
    <t>Sungai Lasi, Sumatra</t>
  </si>
  <si>
    <t>Enaratoli, Papua</t>
  </si>
  <si>
    <t>Samarinda, Kalimantan Timur</t>
  </si>
  <si>
    <t>Fak-Fak, Papua Barat</t>
  </si>
  <si>
    <t>Sarmi, Papua</t>
  </si>
  <si>
    <t>Kurik, Merauke, Papua</t>
  </si>
  <si>
    <t>Semarang, Jawa Tengah</t>
  </si>
  <si>
    <t>Gringsing, Jawa Tengah</t>
  </si>
  <si>
    <t>Sumalata, Gorontalo</t>
  </si>
  <si>
    <t>Gedangan, Jawa Timur</t>
  </si>
  <si>
    <t>Simpati, Sumatra Barat</t>
  </si>
  <si>
    <t>Genyem, Jayapura, Papua</t>
  </si>
  <si>
    <t>Sirombu, Sulawesi Utara</t>
  </si>
  <si>
    <t>Geumpang, Aceh</t>
  </si>
  <si>
    <t>Sawahan, Nganjuk, Jawa</t>
  </si>
  <si>
    <t>Gabus, Jawa Tengah</t>
  </si>
  <si>
    <t>Sinabang, NAD</t>
  </si>
  <si>
    <t>Gane Barat, Maluku</t>
  </si>
  <si>
    <t>Soei, Kab. Timor</t>
  </si>
  <si>
    <t>Gedangsari, Yogyakarta</t>
  </si>
  <si>
    <t>Sidrap Palu, Sulawesi</t>
  </si>
  <si>
    <t>Gumukmas,Jawa Timur</t>
  </si>
  <si>
    <t>Serang Panjang, Subang, JaBar</t>
  </si>
  <si>
    <t>Sitellu Tali Urang</t>
  </si>
  <si>
    <t>Gresik, Jawa Timur</t>
  </si>
  <si>
    <t>Singaraja, Bali</t>
  </si>
  <si>
    <t>Gunung Sitoli, Nias,</t>
  </si>
  <si>
    <t>Seram Utara, Maluku</t>
  </si>
  <si>
    <t>GTJI</t>
  </si>
  <si>
    <t>Gemawang, Jawa Tengah</t>
  </si>
  <si>
    <t>Serui, Papua</t>
  </si>
  <si>
    <t>Gorontalo, Sulawesi (CEA)</t>
  </si>
  <si>
    <t>Sorowako, Sulawesi Selatan</t>
  </si>
  <si>
    <t>Gunung Toar, Riau</t>
  </si>
  <si>
    <t>Sukaraja, Jawa Barat</t>
  </si>
  <si>
    <t>Gubug, Jawa Tengah</t>
  </si>
  <si>
    <t>Singkawang, Kalimantan Barat</t>
  </si>
  <si>
    <t>Idi, Aceh Timur, Aceh</t>
  </si>
  <si>
    <t>Siritaun Wida Timur</t>
  </si>
  <si>
    <t>Ile Boleng, Nusa</t>
  </si>
  <si>
    <t>Subulussalam, Aceh</t>
  </si>
  <si>
    <t>Ingas, Denpasar, Bali</t>
  </si>
  <si>
    <t>Sangir, Sumatra Barat</t>
  </si>
  <si>
    <t>Ibu, Maluku Utara</t>
  </si>
  <si>
    <t>Silaut, Sulawesi Barat</t>
  </si>
  <si>
    <t>Indragiri Hilir, Riau, Sumatera</t>
  </si>
  <si>
    <t>Sekincau, Lampung</t>
  </si>
  <si>
    <t>Rasiei, Papua Barat</t>
  </si>
  <si>
    <t>Sabbang Paru, Sulawesi</t>
  </si>
  <si>
    <t>Jajag Banyuwangi, Jawa</t>
  </si>
  <si>
    <t>Sangir Balai Janggo,</t>
  </si>
  <si>
    <t>Sawahan, Jawa Timur</t>
  </si>
  <si>
    <t>Jayapura, Papua (AS041)</t>
  </si>
  <si>
    <t>Sidey, Manokwari Papua Barat</t>
  </si>
  <si>
    <t>Jasinga, Jawa Barat</t>
  </si>
  <si>
    <t>Sleman, Yogyakarta</t>
  </si>
  <si>
    <t>Jepon, Jawa Tengah</t>
  </si>
  <si>
    <t>Teluk Ambon, Maluku</t>
  </si>
  <si>
    <t>Jatiwangi, Cirebon,Jawa Barat</t>
  </si>
  <si>
    <t>Tarakan, Kalimantan Timur</t>
  </si>
  <si>
    <t>Jailolo, Maluku Utara</t>
  </si>
  <si>
    <t>Tanjung Raya, Sumatra</t>
  </si>
  <si>
    <t>Jangkat, Jambi</t>
  </si>
  <si>
    <t>Tonra, Sulawesi Selatan</t>
  </si>
  <si>
    <t>Jatiluhur, Jawa Barat</t>
  </si>
  <si>
    <t>Tambakboyo, Jawa Timur</t>
  </si>
  <si>
    <t>Jurai, Sulawesi Barat</t>
  </si>
  <si>
    <t>Teluk Bayur, Kalimantan</t>
  </si>
  <si>
    <t>Jereweh, Sumbawa Barat, NTB</t>
  </si>
  <si>
    <t>Bolaang Mongondow, Sulawesi Utara</t>
  </si>
  <si>
    <t>Jampang Tengah, Jawa</t>
  </si>
  <si>
    <t>Teluk Dalam, Nias,</t>
  </si>
  <si>
    <t>Juwangi, Jawa Tengah</t>
  </si>
  <si>
    <t>Telaga, Gorontalo</t>
  </si>
  <si>
    <t>Kappang, Sulawesi Selatan</t>
  </si>
  <si>
    <t>Tiganderket, Sumatra Utara</t>
  </si>
  <si>
    <t>Kintamani, Bali</t>
  </si>
  <si>
    <t>Tomoni, Sulawesi Selatan</t>
  </si>
  <si>
    <t>Kunduran, Jawa Tengah</t>
  </si>
  <si>
    <t>Tual2, Maluku</t>
  </si>
  <si>
    <t>Kotabaru, Kalimantan Selatan</t>
  </si>
  <si>
    <t>Tondano, Sulawesi Utara</t>
  </si>
  <si>
    <t>Kendari, Sulawesi Tenggara</t>
  </si>
  <si>
    <t>Teramang Jaya, Bengkulu</t>
  </si>
  <si>
    <t>Kwandang, Gorontalo</t>
  </si>
  <si>
    <t>Tehoru, Maluku Tengah, Maluku</t>
  </si>
  <si>
    <t>Kahang-kahang, Karang Asem,</t>
  </si>
  <si>
    <t>Tangerang, Banten</t>
  </si>
  <si>
    <t>Kelara, Kab. Jeneponto, SulSel</t>
  </si>
  <si>
    <t>Tangerang, Banten (CEA)</t>
  </si>
  <si>
    <t>Kendawangan, Kalimantan Barat</t>
  </si>
  <si>
    <t>Ternate, Maluku Utara</t>
  </si>
  <si>
    <t>Kei Kecil, Maluku</t>
  </si>
  <si>
    <t>Towuti, Sulawesi Selatan</t>
  </si>
  <si>
    <t>Kolaka, Sulawesi Tenggara</t>
  </si>
  <si>
    <t>Tomo, Jawa Barat</t>
  </si>
  <si>
    <t>Kotabumi, Lampung Utara,</t>
  </si>
  <si>
    <t>Toli-Toli, Sulawesi Tengah</t>
  </si>
  <si>
    <t>Klakah, Jawa Timur</t>
  </si>
  <si>
    <t>Taopa, Sulawesi Tengah</t>
  </si>
  <si>
    <t>Mataram, Nusa Tenggara</t>
  </si>
  <si>
    <t>Tanjung Pandan, Bangka</t>
  </si>
  <si>
    <t>Kotabumi, Lampung (CEA)</t>
  </si>
  <si>
    <t>Tanjung Pinang, Kepulauan</t>
  </si>
  <si>
    <t>Kluet Utara, Aceh</t>
  </si>
  <si>
    <t>Tangse, Aceh</t>
  </si>
  <si>
    <t>Kuwus, Manggarai Barat, NTT</t>
  </si>
  <si>
    <t>Tapaktuan, Aceh (CEA)</t>
  </si>
  <si>
    <t>Kalianget, Jawa Timur</t>
  </si>
  <si>
    <t>Sipora Selatan, SumBar</t>
  </si>
  <si>
    <t>Mataram, Nusa Tenggara Barat</t>
  </si>
  <si>
    <t>Tanah Merah, Papua</t>
  </si>
  <si>
    <t>Kaimana, Kaimana Papua</t>
  </si>
  <si>
    <t>Tuntungan, Sumatra Utara</t>
  </si>
  <si>
    <t>Kotamubago, Sulawesi Utara</t>
  </si>
  <si>
    <t>Tanjungsiang, Jawa Barat</t>
  </si>
  <si>
    <t>Karang Pucung,Cilacap.Jawa Tengah</t>
  </si>
  <si>
    <t>Teminabuan, Papua Barat</t>
  </si>
  <si>
    <t>Kapas, Jawa Timur</t>
  </si>
  <si>
    <t>Tana Toraja, Sulawesi</t>
  </si>
  <si>
    <t>Kai Ratu, Maluku</t>
  </si>
  <si>
    <t>Tano Tombangan Angkola,</t>
  </si>
  <si>
    <t>Kerinci, Jambi</t>
  </si>
  <si>
    <t>Tumpakrejo, Jawa Timur</t>
  </si>
  <si>
    <t>Karossa, Sulawesi Barat</t>
  </si>
  <si>
    <t>Wanagama, Yogyakarta</t>
  </si>
  <si>
    <t>Kepahiyang, Bengkulu, Sumatera</t>
  </si>
  <si>
    <t>Unaaha, Konawe, Sulawesi</t>
  </si>
  <si>
    <t>Kormomolin, Maluku</t>
  </si>
  <si>
    <t>Ulu Musi, Sumatra</t>
  </si>
  <si>
    <t>Kolbano, Nusa Tenggara</t>
  </si>
  <si>
    <t>Utan, Sumbawa, NTB</t>
  </si>
  <si>
    <t>Kutai Barat, Kalimantan Timur</t>
  </si>
  <si>
    <t>Umbu Ratu Nggay,</t>
  </si>
  <si>
    <t>Ulu Belu, Lampung</t>
  </si>
  <si>
    <t>Kertek, Jawa Tengah</t>
  </si>
  <si>
    <t>Ulu Talo, Bengkulu</t>
  </si>
  <si>
    <t>Langsa, Aceh</t>
  </si>
  <si>
    <t>Ujung Watu, Jawa</t>
  </si>
  <si>
    <t>Labuhan Bajo, NTT</t>
  </si>
  <si>
    <t>Wamena, Papua</t>
  </si>
  <si>
    <t>Lambu, Bima, NTB</t>
  </si>
  <si>
    <t>Weda Barat, Maluku</t>
  </si>
  <si>
    <t>Laurambong, Sumatera Utara</t>
  </si>
  <si>
    <t>Tarano, Nusa Tenggara Barat</t>
  </si>
  <si>
    <t>Lembang-Bandung, Jawa Barat</t>
  </si>
  <si>
    <t>Wera, Bima, Nusa Tenggara</t>
  </si>
  <si>
    <t>Lemong, Lampung</t>
  </si>
  <si>
    <t>Waikabubak, NTT</t>
  </si>
  <si>
    <t>Lhokseumawe, Aceh</t>
  </si>
  <si>
    <t>Wewaria, Ende, NTT</t>
  </si>
  <si>
    <t>Semendo, Sumatra Selatan</t>
  </si>
  <si>
    <t>Wulnggitang, Flores Timur, NTT</t>
  </si>
  <si>
    <t>Lingge Isaq, Aceh</t>
  </si>
  <si>
    <t>Wringianom, Jawa Timur</t>
  </si>
  <si>
    <t>Lereh, Papua Barat</t>
  </si>
  <si>
    <t>Wasile, Maluku Utara</t>
  </si>
  <si>
    <t>Pakue, Sulawesi Tenggara</t>
  </si>
  <si>
    <t>Wolo, Kolaka, Sulawesi</t>
  </si>
  <si>
    <t>Suliki, Sumatra Barat</t>
  </si>
  <si>
    <t>Omesuri, Lembata, NTT</t>
  </si>
  <si>
    <t>Langgikima, Konawe, Sulawesi</t>
  </si>
  <si>
    <t>Wonosalam, Banten</t>
  </si>
  <si>
    <t>Lubuk Linggau Barat,</t>
  </si>
  <si>
    <t>Wanasaba, Lombok Timur, NTB</t>
  </si>
  <si>
    <t>Limau, Lampung</t>
  </si>
  <si>
    <t>Wita Ponda, Sulawesi</t>
  </si>
  <si>
    <t>Lembata, NTT (CEA)</t>
  </si>
  <si>
    <t>Wonogiri, D.I. Yogyakarta</t>
  </si>
  <si>
    <t>Langke Rembong, Nusa</t>
  </si>
  <si>
    <t>Curahdami, Jawa Timur</t>
  </si>
  <si>
    <t>Lore Tengah, Sulawesi</t>
  </si>
  <si>
    <t>Waingapu, Nusa Tenggara</t>
  </si>
  <si>
    <t>Lembang, Sulawesi Selatan</t>
  </si>
  <si>
    <t>Warungkiara, Jawa Barat</t>
  </si>
  <si>
    <t>Lengayang, Sumatra Barat</t>
  </si>
  <si>
    <t>Werinama, Seram Timur, Maluku</t>
  </si>
  <si>
    <t>Larantuka, Nusa Tenggara</t>
  </si>
  <si>
    <t>Wara Utara, alopo, SulSel</t>
  </si>
  <si>
    <t>Lalabati Rilau, Sulawesi</t>
  </si>
  <si>
    <t>Wangi-wangi, Sulawesi Tenggara</t>
  </si>
  <si>
    <t>Lunyuk, Sumbawa, Nusat Tenggara</t>
  </si>
  <si>
    <t>Waropen Bawah, Papua</t>
  </si>
  <si>
    <t>Lombok Timur, Nusa Tenggara</t>
  </si>
  <si>
    <t>Yogyakarta (CEA)</t>
  </si>
  <si>
    <t>Lumut, Sumatra Utara</t>
  </si>
  <si>
    <t>Lore Utara, Sulawesi</t>
  </si>
  <si>
    <t>Lumbang, Jawa Timur</t>
  </si>
  <si>
    <t>GARANSI (10)</t>
  </si>
  <si>
    <t>Luwuk, sulawesi tenggah</t>
  </si>
  <si>
    <t>Masjid Raya, Aceh</t>
  </si>
  <si>
    <t>Muara Bungo, Jambi</t>
  </si>
  <si>
    <t>BBLSI</t>
  </si>
  <si>
    <t>Banggai, Sulawesi Tengah</t>
  </si>
  <si>
    <t>Bawang, Majelengka, Banjarnegara,</t>
  </si>
  <si>
    <t>BUMSI</t>
  </si>
  <si>
    <t>Bungku Utara, Sulawesi Tengah</t>
  </si>
  <si>
    <t>Manimeri, Papua Barat</t>
  </si>
  <si>
    <t>KASAI</t>
  </si>
  <si>
    <t>Kotabaharu, Aceh</t>
  </si>
  <si>
    <t>Marga Sakti Seblat,</t>
  </si>
  <si>
    <t>KKKKI</t>
  </si>
  <si>
    <t>Katingan, Kalimantan Tengah</t>
  </si>
  <si>
    <t>Muara Dua, Sumatera</t>
  </si>
  <si>
    <t>KKTKI</t>
  </si>
  <si>
    <t>Kombeng, Kalimantan Timur</t>
  </si>
  <si>
    <t>Melonguane, Kep. Talud,</t>
  </si>
  <si>
    <t>PBMSI</t>
  </si>
  <si>
    <t>Poigar, Sulawesi Utara</t>
  </si>
  <si>
    <t>Mimika Baru, Papua</t>
  </si>
  <si>
    <t>PRLJI</t>
  </si>
  <si>
    <t>Pasiran, Lumajang</t>
  </si>
  <si>
    <t>Muko-Muko Bengkulu Indonesia</t>
  </si>
  <si>
    <t>RHRRI</t>
  </si>
  <si>
    <t>Rokan Hilir, Riau, Sumatra</t>
  </si>
  <si>
    <t>Manisrenggo, Jawa Tengah</t>
  </si>
  <si>
    <t>TTPSI</t>
  </si>
  <si>
    <t>Tondong, Sulawesi Selatan</t>
  </si>
  <si>
    <t>Muara Sahung, Bengkulu</t>
  </si>
  <si>
    <t>UTUSI</t>
  </si>
  <si>
    <t>Una-una, Sulawesi Tengah</t>
  </si>
  <si>
    <t>Malang, Karangkates, Jawa</t>
  </si>
  <si>
    <t>Mantup, Jawa Timur</t>
  </si>
  <si>
    <t>Mamasa, Sulawesi Barat</t>
  </si>
  <si>
    <t>Maumere, Nusa Tengagara</t>
  </si>
  <si>
    <t>JAM 12.00 WIB</t>
  </si>
  <si>
    <t>GAPS</t>
  </si>
  <si>
    <t>SPIKE</t>
  </si>
  <si>
    <t>BLANK</t>
  </si>
  <si>
    <t>JAM 00.00 WIB</t>
  </si>
  <si>
    <t>Mamuju, Sulawesi Barat</t>
  </si>
  <si>
    <t>NON GARANSI</t>
  </si>
  <si>
    <t>/402</t>
  </si>
  <si>
    <t>Manna, Bengkulu</t>
  </si>
  <si>
    <t>GARANSI</t>
  </si>
  <si>
    <t>/10</t>
  </si>
  <si>
    <t>Manado, Sulawesi Utara,</t>
  </si>
  <si>
    <t>GABUNGAN</t>
  </si>
  <si>
    <t>/412</t>
  </si>
  <si>
    <t>Mandailing Natal,Sumatera Utara</t>
  </si>
  <si>
    <t>Mapaga,Donggola, Sulawesi Tengah</t>
  </si>
  <si>
    <t>Mapat Tunggul, Sumatra</t>
  </si>
  <si>
    <t>Marissa,Gorontalo, Sulawesi Utara</t>
  </si>
  <si>
    <t>Masohi, Maluku</t>
  </si>
  <si>
    <t>Masamba, Sulawesi Selatan</t>
  </si>
  <si>
    <t>Morotai, maluku utara</t>
  </si>
  <si>
    <t>Operator 1,</t>
  </si>
  <si>
    <t>Operator 2,</t>
  </si>
  <si>
    <t>Pejabat on Duty,</t>
  </si>
  <si>
    <t>Malili, Sulawesi Selatan</t>
  </si>
  <si>
    <t>Muara Teweh, Kalimantan</t>
  </si>
  <si>
    <t>Manduamas, Sumatra Utara</t>
  </si>
  <si>
    <t>Muara Dua, Sumatra</t>
  </si>
  <si>
    <t>Manokwari, Papua Barat</t>
  </si>
  <si>
    <t>Namrole, Maluku</t>
  </si>
  <si>
    <t>DEDE YUNUS, S.Tr.Geof.</t>
  </si>
  <si>
    <t>MOHAMMAD OBIE RESTIANTO, S.Tr</t>
  </si>
  <si>
    <t>Nabire, Papua</t>
  </si>
  <si>
    <t>Ngawi, Jawa Timur</t>
  </si>
  <si>
    <t>Negara, Jembrana, Bali</t>
  </si>
  <si>
    <t>Nusa Penida, Bali</t>
  </si>
  <si>
    <t>Nangan Tayap, Kalimantan</t>
  </si>
  <si>
    <t>Seram Barat, Maluku</t>
  </si>
  <si>
    <t>Pulau OBI, Maluku</t>
  </si>
  <si>
    <t>Komodo, Manggarai Barat, NTT</t>
  </si>
  <si>
    <t>Onan Ganjang, Sumatra</t>
  </si>
  <si>
    <t>Pasaman, Sumatra Barat</t>
  </si>
  <si>
    <t>Paser, Kalimantan Timur</t>
  </si>
  <si>
    <t>Pantar tengah, Alor, NTT</t>
  </si>
  <si>
    <t>Bolang-Uki, Sulawesi Utara</t>
  </si>
  <si>
    <t>Pasirjambu, Jawa Barat</t>
  </si>
  <si>
    <t>Pangkalan Bun, Kalimantan</t>
  </si>
  <si>
    <t>Pujut, Nusa Tenggara</t>
  </si>
  <si>
    <t>Pulau Batu, Sumatra</t>
  </si>
  <si>
    <t>Parado, Bima, Nusa Tenggara</t>
  </si>
  <si>
    <t>Palu, Sulawesi Tengah</t>
  </si>
  <si>
    <t>SHIFT</t>
  </si>
  <si>
    <t>Selasa-Selasa/ 12-12 September 2023</t>
  </si>
  <si>
    <t>GARANSI (93)</t>
  </si>
  <si>
    <t>ANAPI</t>
  </si>
  <si>
    <t>PapuaBarat</t>
  </si>
  <si>
    <t>APSSI</t>
  </si>
  <si>
    <t>Bengkulu</t>
  </si>
  <si>
    <t>ARKPI</t>
  </si>
  <si>
    <t>Papua</t>
  </si>
  <si>
    <t>ARSKI</t>
  </si>
  <si>
    <t>JawaTimur</t>
  </si>
  <si>
    <t>ASTTI</t>
  </si>
  <si>
    <t>NusaTenggaraTimur</t>
  </si>
  <si>
    <t>ATKTI</t>
  </si>
  <si>
    <t>BAPJI</t>
  </si>
  <si>
    <t>BATPI</t>
  </si>
  <si>
    <t>BDMUI</t>
  </si>
  <si>
    <t>MalukuUtara</t>
  </si>
  <si>
    <t>BGASI</t>
  </si>
  <si>
    <t>Aceh</t>
  </si>
  <si>
    <t>BKASI</t>
  </si>
  <si>
    <t>SumateraBarat</t>
  </si>
  <si>
    <t>BTSPI</t>
  </si>
  <si>
    <t>BUBSI</t>
  </si>
  <si>
    <t>SulawesiTengah</t>
  </si>
  <si>
    <t>CILJI</t>
  </si>
  <si>
    <t>Banten</t>
  </si>
  <si>
    <t>EDMPI</t>
  </si>
  <si>
    <t>ELMPI</t>
  </si>
  <si>
    <t>FKSPI</t>
  </si>
  <si>
    <t>GARPI</t>
  </si>
  <si>
    <t>GEBBI</t>
  </si>
  <si>
    <t>Bali</t>
  </si>
  <si>
    <t>HINSI</t>
  </si>
  <si>
    <t>SumateraUtara</t>
  </si>
  <si>
    <t>JAASI</t>
  </si>
  <si>
    <t>KARPI</t>
  </si>
  <si>
    <t>KBSSI</t>
  </si>
  <si>
    <t>KHSSI</t>
  </si>
  <si>
    <t>KIMPI</t>
  </si>
  <si>
    <t>KOMFI</t>
  </si>
  <si>
    <t>KORPI</t>
  </si>
  <si>
    <t>KUBSI</t>
  </si>
  <si>
    <t>SulawesiTenggara</t>
  </si>
  <si>
    <t>LBTSI</t>
  </si>
  <si>
    <t>LEMFI</t>
  </si>
  <si>
    <t>LOMSI</t>
  </si>
  <si>
    <t>LTNSI</t>
  </si>
  <si>
    <t>MAKBI</t>
  </si>
  <si>
    <t>MASFI</t>
  </si>
  <si>
    <t>MASSI</t>
  </si>
  <si>
    <t>SulawesiUtara</t>
  </si>
  <si>
    <t>MBRPI</t>
  </si>
  <si>
    <t>MIBPI</t>
  </si>
  <si>
    <t>MISSI</t>
  </si>
  <si>
    <t>MLMMI</t>
  </si>
  <si>
    <t>Maluku</t>
  </si>
  <si>
    <t>MSHHI</t>
  </si>
  <si>
    <t>MTJPI</t>
  </si>
  <si>
    <t>MTMPI</t>
  </si>
  <si>
    <t>MTMTI</t>
  </si>
  <si>
    <t>MUMUI</t>
  </si>
  <si>
    <t>MUTSI</t>
  </si>
  <si>
    <t>NANFI</t>
  </si>
  <si>
    <t>OBMPI</t>
  </si>
  <si>
    <t>PAASI</t>
  </si>
  <si>
    <t>PASJI</t>
  </si>
  <si>
    <t>PASMI</t>
  </si>
  <si>
    <t>PBMMI</t>
  </si>
  <si>
    <t>POBSI</t>
  </si>
  <si>
    <t>POKJI</t>
  </si>
  <si>
    <t>PUPSI</t>
  </si>
  <si>
    <t>ROTTI</t>
  </si>
  <si>
    <t>SAASI</t>
  </si>
  <si>
    <t>SAKJI</t>
  </si>
  <si>
    <t>DIY</t>
  </si>
  <si>
    <t>SAPSI</t>
  </si>
  <si>
    <t>SATPI</t>
  </si>
  <si>
    <t>SBSSI</t>
  </si>
  <si>
    <t>SICJI</t>
  </si>
  <si>
    <t>JawaTengah</t>
  </si>
  <si>
    <t>SISMI</t>
  </si>
  <si>
    <t>SIUMI</t>
  </si>
  <si>
    <t>SOMPI</t>
  </si>
  <si>
    <t>SSASI</t>
  </si>
  <si>
    <t>SUPJI</t>
  </si>
  <si>
    <t>SUSPI</t>
  </si>
  <si>
    <t>TAGJI</t>
  </si>
  <si>
    <t>TAPSI</t>
  </si>
  <si>
    <t>SulawesiBarat</t>
  </si>
  <si>
    <t>TASSI</t>
  </si>
  <si>
    <t>TBMUI</t>
  </si>
  <si>
    <t>TIKSI</t>
  </si>
  <si>
    <t>TIPSI</t>
  </si>
  <si>
    <t>TOBSI</t>
  </si>
  <si>
    <t>TOTSI</t>
  </si>
  <si>
    <t>TTSMI</t>
  </si>
  <si>
    <t>UMKSI</t>
  </si>
  <si>
    <t>UMSSI</t>
  </si>
  <si>
    <t>UWNPI</t>
  </si>
  <si>
    <t>WANPI</t>
  </si>
  <si>
    <t>WSHHI</t>
  </si>
  <si>
    <t>WTKSI</t>
  </si>
  <si>
    <t>YBYPI</t>
  </si>
  <si>
    <t>/93</t>
  </si>
  <si>
    <t>/495</t>
  </si>
  <si>
    <t>% ON</t>
  </si>
  <si>
    <t>%</t>
  </si>
  <si>
    <t>FAJAR TRI HARYANTO, S.Tr</t>
  </si>
  <si>
    <t>Selasa, 14 Februari 2023</t>
  </si>
  <si>
    <t>2/14/2023, 8:38:08 PM</t>
  </si>
  <si>
    <t>2/14/2023, 2:44:57 AM</t>
  </si>
  <si>
    <t>KELOMPOK : 2</t>
  </si>
  <si>
    <t>Senin-Selasa/ 13-14 Februari 2023</t>
  </si>
  <si>
    <t>INDO 1 (159)</t>
  </si>
  <si>
    <t>MBSR</t>
  </si>
  <si>
    <t>DNPB</t>
  </si>
  <si>
    <t>PASC</t>
  </si>
  <si>
    <t>PAGA</t>
  </si>
  <si>
    <t>SISIS</t>
  </si>
  <si>
    <t>INDO 1</t>
  </si>
  <si>
    <t>/159</t>
  </si>
  <si>
    <t>INDO 2</t>
  </si>
  <si>
    <t>/95</t>
  </si>
  <si>
    <t>INDO 3</t>
  </si>
  <si>
    <t>/94</t>
  </si>
  <si>
    <t>INDO 4</t>
  </si>
  <si>
    <t>/39</t>
  </si>
  <si>
    <t>/17</t>
  </si>
  <si>
    <t>/404</t>
  </si>
  <si>
    <t>FAKHRY DWI SULISTIO, S.Tr</t>
  </si>
  <si>
    <t>OKTIFAR TRI BANDONO, ST</t>
  </si>
  <si>
    <t>2/14/2023, 4:11:00 PM</t>
  </si>
  <si>
    <t>/183</t>
  </si>
  <si>
    <t>/428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</si>
</sst>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✔&quot;;;"/>
    <numFmt numFmtId="179" formatCode="0.0"/>
    <numFmt numFmtId="180" formatCode="d/m/yyyy\,\ hh:mm:ss"/>
  </numFmts>
  <fonts count="40">
    <font>
      <sz val="11"/>
      <color theme="1"/>
      <name val="Calibri"/>
      <charset val="134"/>
      <scheme val="minor"/>
    </font>
    <font>
      <b/>
      <sz val="16"/>
      <color rgb="FF000000"/>
      <name val="Arial"/>
      <charset val="134"/>
    </font>
    <font>
      <b/>
      <u/>
      <sz val="14"/>
      <color rgb="FF000000"/>
      <name val="Arial"/>
      <charset val="134"/>
    </font>
    <font>
      <b/>
      <u/>
      <sz val="14"/>
      <color theme="1"/>
      <name val="Arial"/>
      <charset val="134"/>
    </font>
    <font>
      <b/>
      <u/>
      <sz val="10"/>
      <color rgb="FF000000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sz val="9"/>
      <color theme="1"/>
      <name val="Arial"/>
      <charset val="134"/>
    </font>
    <font>
      <sz val="12"/>
      <color theme="1"/>
      <name val="Calibri"/>
      <charset val="134"/>
    </font>
    <font>
      <b/>
      <u/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rgb="FF000000"/>
      <name val="Inconsolata"/>
      <charset val="134"/>
    </font>
    <font>
      <sz val="11"/>
      <color rgb="FF000000"/>
      <name val="Calibri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0E0E0"/>
        <bgColor rgb="FFE0E0E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5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4" applyNumberFormat="0" applyFill="0" applyAlignment="0" applyProtection="0">
      <alignment vertical="center"/>
    </xf>
    <xf numFmtId="0" fontId="27" fillId="0" borderId="54" applyNumberFormat="0" applyFill="0" applyAlignment="0" applyProtection="0">
      <alignment vertical="center"/>
    </xf>
    <xf numFmtId="0" fontId="28" fillId="0" borderId="5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56" applyNumberFormat="0" applyAlignment="0" applyProtection="0">
      <alignment vertical="center"/>
    </xf>
    <xf numFmtId="0" fontId="30" fillId="8" borderId="57" applyNumberFormat="0" applyAlignment="0" applyProtection="0">
      <alignment vertical="center"/>
    </xf>
    <xf numFmtId="0" fontId="31" fillId="8" borderId="56" applyNumberFormat="0" applyAlignment="0" applyProtection="0">
      <alignment vertical="center"/>
    </xf>
    <xf numFmtId="0" fontId="32" fillId="9" borderId="58" applyNumberFormat="0" applyAlignment="0" applyProtection="0">
      <alignment vertical="center"/>
    </xf>
    <xf numFmtId="0" fontId="33" fillId="0" borderId="59" applyNumberFormat="0" applyFill="0" applyAlignment="0" applyProtection="0">
      <alignment vertical="center"/>
    </xf>
    <xf numFmtId="0" fontId="34" fillId="0" borderId="60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</cellStyleXfs>
  <cellXfs count="16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178" fontId="10" fillId="0" borderId="12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49" fontId="1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4" xfId="0" applyFont="1" applyBorder="1"/>
    <xf numFmtId="0" fontId="10" fillId="0" borderId="9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9" fillId="0" borderId="16" xfId="0" applyFont="1" applyBorder="1"/>
    <xf numFmtId="0" fontId="10" fillId="0" borderId="12" xfId="0" applyFont="1" applyBorder="1" applyAlignment="1">
      <alignment horizontal="left" vertical="center"/>
    </xf>
    <xf numFmtId="0" fontId="7" fillId="2" borderId="17" xfId="0" applyFont="1" applyFill="1" applyBorder="1" applyAlignment="1">
      <alignment horizontal="center" vertical="center"/>
    </xf>
    <xf numFmtId="0" fontId="9" fillId="0" borderId="18" xfId="0" applyFont="1" applyBorder="1"/>
    <xf numFmtId="0" fontId="9" fillId="0" borderId="19" xfId="0" applyFont="1" applyBorder="1"/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9" fillId="0" borderId="22" xfId="0" applyFont="1" applyBorder="1"/>
    <xf numFmtId="178" fontId="14" fillId="0" borderId="23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0" fillId="0" borderId="16" xfId="0" applyNumberFormat="1" applyFont="1" applyBorder="1" applyAlignment="1">
      <alignment horizontal="center" vertical="center"/>
    </xf>
    <xf numFmtId="178" fontId="14" fillId="0" borderId="16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24" xfId="0" applyFont="1" applyBorder="1"/>
    <xf numFmtId="0" fontId="7" fillId="2" borderId="25" xfId="0" applyFont="1" applyFill="1" applyBorder="1" applyAlignment="1">
      <alignment horizontal="center" vertical="center"/>
    </xf>
    <xf numFmtId="0" fontId="15" fillId="0" borderId="0" xfId="0" applyFont="1" applyAlignment="1"/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0" fontId="5" fillId="0" borderId="0" xfId="0" applyFont="1" applyAlignment="1">
      <alignment horizontal="left" vertical="center"/>
    </xf>
    <xf numFmtId="0" fontId="6" fillId="0" borderId="26" xfId="0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178" fontId="10" fillId="0" borderId="27" xfId="0" applyNumberFormat="1" applyFont="1" applyBorder="1" applyAlignment="1">
      <alignment horizontal="center" vertical="center"/>
    </xf>
    <xf numFmtId="178" fontId="10" fillId="0" borderId="2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178" fontId="10" fillId="0" borderId="23" xfId="0" applyNumberFormat="1" applyFont="1" applyBorder="1" applyAlignment="1">
      <alignment horizontal="center" vertical="center"/>
    </xf>
    <xf numFmtId="178" fontId="14" fillId="0" borderId="28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7" fillId="4" borderId="29" xfId="0" applyFont="1" applyFill="1" applyBorder="1" applyAlignment="1">
      <alignment horizontal="left"/>
    </xf>
    <xf numFmtId="0" fontId="9" fillId="0" borderId="30" xfId="0" applyFont="1" applyBorder="1"/>
    <xf numFmtId="0" fontId="7" fillId="0" borderId="29" xfId="0" applyFont="1" applyBorder="1" applyAlignment="1">
      <alignment horizontal="center"/>
    </xf>
    <xf numFmtId="0" fontId="10" fillId="0" borderId="29" xfId="0" applyFont="1" applyBorder="1" applyAlignment="1">
      <alignment horizontal="left"/>
    </xf>
    <xf numFmtId="49" fontId="10" fillId="0" borderId="31" xfId="0" applyNumberFormat="1" applyFont="1" applyBorder="1" applyAlignment="1">
      <alignment horizontal="right"/>
    </xf>
    <xf numFmtId="0" fontId="10" fillId="0" borderId="31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49" fontId="7" fillId="0" borderId="31" xfId="0" applyNumberFormat="1" applyFont="1" applyBorder="1" applyAlignment="1">
      <alignment horizontal="right"/>
    </xf>
    <xf numFmtId="0" fontId="7" fillId="0" borderId="31" xfId="0" applyFont="1" applyBorder="1" applyAlignment="1">
      <alignment horizontal="left"/>
    </xf>
    <xf numFmtId="0" fontId="8" fillId="0" borderId="32" xfId="0" applyFont="1" applyBorder="1" applyAlignment="1">
      <alignment horizontal="center"/>
    </xf>
    <xf numFmtId="0" fontId="9" fillId="0" borderId="27" xfId="0" applyFont="1" applyBorder="1"/>
    <xf numFmtId="0" fontId="9" fillId="0" borderId="33" xfId="0" applyFont="1" applyBorder="1"/>
    <xf numFmtId="0" fontId="6" fillId="0" borderId="34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6" fillId="0" borderId="3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9" fillId="0" borderId="35" xfId="0" applyFont="1" applyBorder="1"/>
    <xf numFmtId="0" fontId="9" fillId="0" borderId="36" xfId="0" applyFont="1" applyBorder="1"/>
    <xf numFmtId="0" fontId="9" fillId="0" borderId="23" xfId="0" applyFont="1" applyBorder="1"/>
    <xf numFmtId="0" fontId="9" fillId="0" borderId="37" xfId="0" applyFont="1" applyBorder="1"/>
    <xf numFmtId="0" fontId="6" fillId="0" borderId="34" xfId="0" applyFont="1" applyBorder="1" applyAlignment="1">
      <alignment horizontal="center"/>
    </xf>
    <xf numFmtId="0" fontId="6" fillId="0" borderId="36" xfId="0" applyFont="1" applyBorder="1" applyAlignment="1">
      <alignment horizontal="left"/>
    </xf>
    <xf numFmtId="49" fontId="18" fillId="5" borderId="0" xfId="0" applyNumberFormat="1" applyFont="1" applyFill="1" applyAlignment="1">
      <alignment horizontal="right"/>
    </xf>
    <xf numFmtId="0" fontId="6" fillId="0" borderId="23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5" fillId="0" borderId="0" xfId="0" applyFont="1" applyAlignment="1"/>
    <xf numFmtId="0" fontId="10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2" fillId="0" borderId="38" xfId="0" applyFont="1" applyBorder="1" applyAlignment="1">
      <alignment horizontal="left" vertical="center"/>
    </xf>
    <xf numFmtId="0" fontId="9" fillId="0" borderId="39" xfId="0" applyFont="1" applyBorder="1"/>
    <xf numFmtId="0" fontId="12" fillId="0" borderId="36" xfId="0" applyFont="1" applyBorder="1" applyAlignment="1">
      <alignment horizontal="left" vertical="center"/>
    </xf>
    <xf numFmtId="0" fontId="9" fillId="0" borderId="40" xfId="0" applyFont="1" applyBorder="1"/>
    <xf numFmtId="0" fontId="12" fillId="0" borderId="7" xfId="0" applyFont="1" applyBorder="1" applyAlignment="1">
      <alignment horizontal="left" vertical="center"/>
    </xf>
    <xf numFmtId="178" fontId="10" fillId="0" borderId="39" xfId="0" applyNumberFormat="1" applyFont="1" applyBorder="1" applyAlignment="1">
      <alignment horizontal="center" vertical="center"/>
    </xf>
    <xf numFmtId="178" fontId="14" fillId="0" borderId="39" xfId="0" applyNumberFormat="1" applyFont="1" applyBorder="1" applyAlignment="1">
      <alignment horizontal="center" vertical="center"/>
    </xf>
    <xf numFmtId="178" fontId="14" fillId="0" borderId="41" xfId="0" applyNumberFormat="1" applyFont="1" applyBorder="1" applyAlignment="1">
      <alignment horizontal="center" vertical="center"/>
    </xf>
    <xf numFmtId="178" fontId="10" fillId="0" borderId="4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78" fontId="10" fillId="0" borderId="0" xfId="0" applyNumberFormat="1" applyFont="1" applyAlignment="1">
      <alignment horizontal="center" vertical="center"/>
    </xf>
    <xf numFmtId="178" fontId="14" fillId="0" borderId="0" xfId="0" applyNumberFormat="1" applyFont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45" xfId="0" applyFont="1" applyBorder="1" applyAlignment="1">
      <alignment horizontal="center" vertical="center"/>
    </xf>
    <xf numFmtId="0" fontId="6" fillId="0" borderId="36" xfId="0" applyFont="1" applyBorder="1" applyAlignment="1">
      <alignment horizontal="left" vertical="center"/>
    </xf>
    <xf numFmtId="0" fontId="6" fillId="0" borderId="4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 wrapText="1"/>
    </xf>
    <xf numFmtId="0" fontId="17" fillId="0" borderId="3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7" fillId="0" borderId="38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9" fillId="0" borderId="48" xfId="0" applyFont="1" applyBorder="1"/>
    <xf numFmtId="0" fontId="11" fillId="0" borderId="38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9" fillId="0" borderId="50" xfId="0" applyFont="1" applyBorder="1"/>
    <xf numFmtId="0" fontId="0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/>
    <xf numFmtId="0" fontId="12" fillId="0" borderId="51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0" fontId="12" fillId="0" borderId="40" xfId="0" applyFont="1" applyBorder="1" applyAlignment="1">
      <alignment horizontal="left" vertical="center"/>
    </xf>
    <xf numFmtId="178" fontId="14" fillId="0" borderId="14" xfId="0" applyNumberFormat="1" applyFont="1" applyBorder="1" applyAlignment="1">
      <alignment horizontal="center" vertical="center"/>
    </xf>
    <xf numFmtId="178" fontId="0" fillId="0" borderId="0" xfId="0" applyNumberFormat="1" applyFont="1"/>
    <xf numFmtId="178" fontId="12" fillId="0" borderId="0" xfId="0" applyNumberFormat="1" applyFont="1" applyAlignment="1">
      <alignment horizontal="left"/>
    </xf>
    <xf numFmtId="0" fontId="12" fillId="0" borderId="37" xfId="0" applyFont="1" applyBorder="1" applyAlignment="1">
      <alignment horizontal="left" vertical="center"/>
    </xf>
    <xf numFmtId="0" fontId="12" fillId="0" borderId="39" xfId="0" applyFont="1" applyBorder="1" applyAlignment="1">
      <alignment horizontal="left" vertical="center"/>
    </xf>
    <xf numFmtId="0" fontId="12" fillId="0" borderId="50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79" fontId="7" fillId="0" borderId="29" xfId="0" applyNumberFormat="1" applyFont="1" applyBorder="1" applyAlignment="1">
      <alignment horizontal="right"/>
    </xf>
    <xf numFmtId="0" fontId="7" fillId="0" borderId="30" xfId="0" applyFont="1" applyBorder="1" applyAlignment="1">
      <alignment horizontal="left"/>
    </xf>
    <xf numFmtId="49" fontId="0" fillId="0" borderId="0" xfId="0" applyNumberFormat="1" applyFont="1"/>
    <xf numFmtId="179" fontId="0" fillId="0" borderId="0" xfId="0" applyNumberFormat="1" applyFont="1"/>
    <xf numFmtId="180" fontId="10" fillId="0" borderId="0" xfId="0" applyNumberFormat="1" applyFont="1" applyAlignment="1">
      <alignment horizontal="left" vertical="center"/>
    </xf>
    <xf numFmtId="178" fontId="19" fillId="0" borderId="0" xfId="0" applyNumberFormat="1" applyFont="1" applyAlignment="1"/>
    <xf numFmtId="178" fontId="20" fillId="0" borderId="0" xfId="0" applyNumberFormat="1" applyFont="1" applyAlignment="1">
      <alignment horizontal="center"/>
    </xf>
    <xf numFmtId="178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right"/>
    </xf>
    <xf numFmtId="0" fontId="15" fillId="0" borderId="11" xfId="0" applyFont="1" applyBorder="1" applyAlignment="1"/>
    <xf numFmtId="0" fontId="17" fillId="0" borderId="11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tasiun Disable-style" pivot="0" count="3" xr9:uid="{857949B1-4074-476B-9D1D-4EE6B02A3805}">
      <tableStyleElement type="headerRow" dxfId="2"/>
      <tableStyleElement type="firstRowStripe" dxfId="1"/>
      <tableStyleElement type="secondRowStripe" dxfId="0"/>
    </tableStyle>
    <tableStyle name="Stasiun Disable-style 2" pivot="0" count="2" xr9:uid="{8D646F67-EDA7-4878-8527-D496B0CDB883}">
      <tableStyleElement type="firstRowStripe" dxfId="4"/>
      <tableStyleElement type="secondRowStripe" dxfId="3"/>
    </tableStyle>
    <tableStyle name="Stasiun Disable-style 3" pivot="0" count="2" xr9:uid="{0B294864-A54E-4FED-A1BB-778EAD2320CF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161925</xdr:colOff>
      <xdr:row>237</xdr:row>
      <xdr:rowOff>142875</xdr:rowOff>
    </xdr:from>
    <xdr:ext cx="4305300" cy="971550"/>
    <xdr:grpSp>
      <xdr:nvGrpSpPr>
        <xdr:cNvPr id="2" name="Shape 2" title="Drawing"/>
        <xdr:cNvGrpSpPr/>
      </xdr:nvGrpSpPr>
      <xdr:grpSpPr>
        <a:xfrm>
          <a:off x="7515225" y="43195875"/>
          <a:ext cx="4305300" cy="971550"/>
          <a:chOff x="4326825" y="3303750"/>
          <a:chExt cx="4285475" cy="952500"/>
        </a:xfrm>
      </xdr:grpSpPr>
      <xdr:sp>
        <xdr:nvSpPr>
          <xdr:cNvPr id="3" name="Shape 3"/>
          <xdr:cNvSpPr txBox="1"/>
        </xdr:nvSpPr>
        <xdr:spPr>
          <a:xfrm>
            <a:off x="4326825" y="3303750"/>
            <a:ext cx="2038350" cy="952500"/>
          </a:xfrm>
          <a:prstGeom prst="rect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20150" tIns="20150" rIns="20150" bIns="2015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900"/>
              <a:buFont typeface="Calibri" panose="020F0502020204030204"/>
              <a:buNone/>
            </a:pPr>
            <a:r>
              <a:rPr lang="en-US" sz="900" b="1" i="0" u="none" strike="noStrike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rPr>
              <a:t>Operator 1,</a:t>
            </a: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  <a:p>
            <a:pPr marL="0" lvl="0" indent="0" algn="ctr" rtl="0">
              <a:spcBef>
                <a:spcPts val="600"/>
              </a:spcBef>
              <a:spcAft>
                <a:spcPts val="0"/>
              </a:spcAft>
              <a:buSzPts val="900"/>
              <a:buFont typeface="Arial" panose="020B0604020202020204"/>
              <a:buNone/>
            </a:pP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900"/>
              <a:buFont typeface="Arial" panose="020B0604020202020204"/>
              <a:buNone/>
            </a:pP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900"/>
              <a:buFont typeface="Arial" panose="020B0604020202020204"/>
              <a:buNone/>
            </a:pP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900"/>
              <a:buFont typeface="Calibri" panose="020F0502020204030204"/>
              <a:buNone/>
            </a:pPr>
            <a:r>
              <a:rPr lang="en-US" sz="900" b="1" i="0" u="none" strike="noStrike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rPr>
              <a:t>______________</a:t>
            </a: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</xdr:txBody>
      </xdr:sp>
      <xdr:sp>
        <xdr:nvSpPr>
          <xdr:cNvPr id="4" name="Shape 4"/>
          <xdr:cNvSpPr txBox="1"/>
        </xdr:nvSpPr>
        <xdr:spPr>
          <a:xfrm>
            <a:off x="6574100" y="3303750"/>
            <a:ext cx="2038200" cy="952500"/>
          </a:xfrm>
          <a:prstGeom prst="rect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20150" tIns="20150" rIns="20150" bIns="2015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900"/>
              <a:buFont typeface="Calibri" panose="020F0502020204030204"/>
              <a:buNone/>
            </a:pPr>
            <a:r>
              <a:rPr lang="en-US" sz="900" b="1" i="0" u="none" strike="noStrike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rPr>
              <a:t>Operator </a:t>
            </a:r>
            <a:r>
              <a:rPr lang="en-US" sz="900" b="1"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rPr>
              <a:t>2,</a:t>
            </a: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  <a:p>
            <a:pPr marL="0" lvl="0" indent="0" algn="ctr" rtl="0">
              <a:spcBef>
                <a:spcPts val="600"/>
              </a:spcBef>
              <a:spcAft>
                <a:spcPts val="0"/>
              </a:spcAft>
              <a:buSzPts val="900"/>
              <a:buFont typeface="Arial" panose="020B0604020202020204"/>
              <a:buNone/>
            </a:pP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900"/>
              <a:buFont typeface="Arial" panose="020B0604020202020204"/>
              <a:buNone/>
            </a:pP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900"/>
              <a:buFont typeface="Arial" panose="020B0604020202020204"/>
              <a:buNone/>
            </a:pP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900"/>
              <a:buFont typeface="Calibri" panose="020F0502020204030204"/>
              <a:buNone/>
            </a:pPr>
            <a:r>
              <a:rPr lang="en-US" sz="900" b="1" i="0" u="none" strike="noStrike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rPr>
              <a:t>______________</a:t>
            </a:r>
            <a:endParaRPr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endParaRPr>
          </a:p>
        </xdr:txBody>
      </xdr:sp>
    </xdr:grpSp>
    <xdr:clientData fLocksWithSheet="0"/>
  </xdr:oneCellAnchor>
  <xdr:oneCellAnchor>
    <xdr:from>
      <xdr:col>14</xdr:col>
      <xdr:colOff>790575</xdr:colOff>
      <xdr:row>237</xdr:row>
      <xdr:rowOff>133350</xdr:rowOff>
    </xdr:from>
    <xdr:ext cx="1914525" cy="981075"/>
    <xdr:sp>
      <xdr:nvSpPr>
        <xdr:cNvPr id="5" name="Shape 5"/>
        <xdr:cNvSpPr txBox="1"/>
      </xdr:nvSpPr>
      <xdr:spPr>
        <a:xfrm>
          <a:off x="11906250" y="43186350"/>
          <a:ext cx="1914525" cy="98107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0150" tIns="20150" rIns="20150" bIns="2015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 panose="020F0502020204030204"/>
            <a:buNone/>
          </a:pPr>
          <a:r>
            <a:rPr lang="en-US"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Pejabat on Duty,</a:t>
          </a:r>
          <a:endParaRPr sz="900" b="1" i="0" u="none" strike="noStrike">
            <a:solidFill>
              <a:srgbClr val="000000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ctr" rtl="0">
            <a:spcBef>
              <a:spcPts val="600"/>
            </a:spcBef>
            <a:spcAft>
              <a:spcPts val="0"/>
            </a:spcAft>
            <a:buSzPts val="900"/>
            <a:buFont typeface="Arial" panose="020B0604020202020204"/>
            <a:buNone/>
          </a:pPr>
          <a:endParaRPr sz="900" b="1" i="0" u="none" strike="noStrike">
            <a:solidFill>
              <a:srgbClr val="000000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900"/>
            <a:buFont typeface="Arial" panose="020B0604020202020204"/>
            <a:buNone/>
          </a:pPr>
          <a:endParaRPr sz="900" b="1" i="0" u="none" strike="noStrike">
            <a:solidFill>
              <a:srgbClr val="000000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900"/>
            <a:buFont typeface="Arial" panose="020B0604020202020204"/>
            <a:buNone/>
          </a:pPr>
          <a:endParaRPr sz="900" b="1" i="0" u="none" strike="noStrike">
            <a:solidFill>
              <a:srgbClr val="000000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 panose="020F0502020204030204"/>
            <a:buNone/>
          </a:pPr>
          <a:r>
            <a:rPr lang="en-US" sz="900" b="1" i="0" u="none" strike="noStrike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______________</a:t>
          </a:r>
          <a:endParaRPr sz="900" b="1" i="0" u="none" strike="noStrike">
            <a:solidFill>
              <a:srgbClr val="000000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</xdr:txBody>
    </xdr:sp>
    <xdr:clientData fLocksWithSheet="0"/>
  </xdr:oneCellAnchor>
  <xdr:oneCellAnchor>
    <xdr:from>
      <xdr:col>21</xdr:col>
      <xdr:colOff>419100</xdr:colOff>
      <xdr:row>2</xdr:row>
      <xdr:rowOff>66675</xdr:rowOff>
    </xdr:from>
    <xdr:ext cx="1905000" cy="466725"/>
    <xdr:sp>
      <xdr:nvSpPr>
        <xdr:cNvPr id="7" name="Shape 7"/>
        <xdr:cNvSpPr/>
      </xdr:nvSpPr>
      <xdr:spPr>
        <a:xfrm>
          <a:off x="15001875" y="504825"/>
          <a:ext cx="1905000" cy="466725"/>
        </a:xfrm>
        <a:prstGeom prst="roundRect">
          <a:avLst>
            <a:gd name="adj" fmla="val 16667"/>
          </a:avLst>
        </a:prstGeom>
        <a:solidFill>
          <a:srgbClr val="1155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Clear Contents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21</xdr:col>
      <xdr:colOff>581025</xdr:colOff>
      <xdr:row>5</xdr:row>
      <xdr:rowOff>57150</xdr:rowOff>
    </xdr:from>
    <xdr:ext cx="1581150" cy="438150"/>
    <xdr:sp>
      <xdr:nvSpPr>
        <xdr:cNvPr id="8" name="Shape 8"/>
        <xdr:cNvSpPr/>
      </xdr:nvSpPr>
      <xdr:spPr>
        <a:xfrm>
          <a:off x="15163800" y="1085850"/>
          <a:ext cx="1581150" cy="43815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Jam 12</a:t>
          </a:r>
          <a:endParaRPr sz="1400"/>
        </a:p>
      </xdr:txBody>
    </xdr:sp>
    <xdr:clientData fLocksWithSheet="0"/>
  </xdr:oneCellAnchor>
  <xdr:oneCellAnchor>
    <xdr:from>
      <xdr:col>24</xdr:col>
      <xdr:colOff>600075</xdr:colOff>
      <xdr:row>5</xdr:row>
      <xdr:rowOff>66675</xdr:rowOff>
    </xdr:from>
    <xdr:ext cx="1323975" cy="438150"/>
    <xdr:sp>
      <xdr:nvSpPr>
        <xdr:cNvPr id="9" name="Shape 9"/>
        <xdr:cNvSpPr/>
      </xdr:nvSpPr>
      <xdr:spPr>
        <a:xfrm>
          <a:off x="16983075" y="1095375"/>
          <a:ext cx="1323975" cy="43815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Jam 00</a:t>
          </a:r>
          <a:endParaRPr sz="1400"/>
        </a:p>
      </xdr:txBody>
    </xdr:sp>
    <xdr:clientData fLocksWithSheet="0"/>
  </xdr:oneCellAnchor>
  <xdr:oneCellAnchor>
    <xdr:from>
      <xdr:col>10</xdr:col>
      <xdr:colOff>409575</xdr:colOff>
      <xdr:row>225</xdr:row>
      <xdr:rowOff>28575</xdr:rowOff>
    </xdr:from>
    <xdr:ext cx="7172325" cy="1590675"/>
    <xdr:pic>
      <xdr:nvPicPr>
        <xdr:cNvPr id="6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353300" y="40909875"/>
          <a:ext cx="7172325" cy="15906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28</xdr:col>
      <xdr:colOff>304800</xdr:colOff>
      <xdr:row>2</xdr:row>
      <xdr:rowOff>133350</xdr:rowOff>
    </xdr:from>
    <xdr:ext cx="1905000" cy="466725"/>
    <xdr:sp>
      <xdr:nvSpPr>
        <xdr:cNvPr id="7" name="Shape 7"/>
        <xdr:cNvSpPr/>
      </xdr:nvSpPr>
      <xdr:spPr>
        <a:xfrm>
          <a:off x="14782800" y="571500"/>
          <a:ext cx="1905000" cy="466725"/>
        </a:xfrm>
        <a:prstGeom prst="roundRect">
          <a:avLst>
            <a:gd name="adj" fmla="val 16667"/>
          </a:avLst>
        </a:prstGeom>
        <a:solidFill>
          <a:srgbClr val="1155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Clear Contents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28</xdr:col>
      <xdr:colOff>371475</xdr:colOff>
      <xdr:row>5</xdr:row>
      <xdr:rowOff>66675</xdr:rowOff>
    </xdr:from>
    <xdr:ext cx="1581150" cy="438150"/>
    <xdr:sp>
      <xdr:nvSpPr>
        <xdr:cNvPr id="8" name="Shape 8"/>
        <xdr:cNvSpPr/>
      </xdr:nvSpPr>
      <xdr:spPr>
        <a:xfrm>
          <a:off x="14849475" y="1095375"/>
          <a:ext cx="1581150" cy="43815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Jam 12</a:t>
          </a:r>
          <a:endParaRPr sz="1400"/>
        </a:p>
      </xdr:txBody>
    </xdr:sp>
    <xdr:clientData fLocksWithSheet="0"/>
  </xdr:oneCellAnchor>
  <xdr:oneCellAnchor>
    <xdr:from>
      <xdr:col>32</xdr:col>
      <xdr:colOff>361950</xdr:colOff>
      <xdr:row>5</xdr:row>
      <xdr:rowOff>66675</xdr:rowOff>
    </xdr:from>
    <xdr:ext cx="1323975" cy="438150"/>
    <xdr:sp>
      <xdr:nvSpPr>
        <xdr:cNvPr id="9" name="Shape 9"/>
        <xdr:cNvSpPr/>
      </xdr:nvSpPr>
      <xdr:spPr>
        <a:xfrm>
          <a:off x="17049750" y="1095375"/>
          <a:ext cx="1323975" cy="43815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Jam 00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28</xdr:col>
      <xdr:colOff>304800</xdr:colOff>
      <xdr:row>2</xdr:row>
      <xdr:rowOff>133350</xdr:rowOff>
    </xdr:from>
    <xdr:ext cx="1905000" cy="466725"/>
    <xdr:sp>
      <xdr:nvSpPr>
        <xdr:cNvPr id="7" name="Shape 7"/>
        <xdr:cNvSpPr/>
      </xdr:nvSpPr>
      <xdr:spPr>
        <a:xfrm>
          <a:off x="14735175" y="571500"/>
          <a:ext cx="1905000" cy="466725"/>
        </a:xfrm>
        <a:prstGeom prst="roundRect">
          <a:avLst>
            <a:gd name="adj" fmla="val 16667"/>
          </a:avLst>
        </a:prstGeom>
        <a:solidFill>
          <a:srgbClr val="1155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Clear Contents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28</xdr:col>
      <xdr:colOff>371475</xdr:colOff>
      <xdr:row>5</xdr:row>
      <xdr:rowOff>66675</xdr:rowOff>
    </xdr:from>
    <xdr:ext cx="1581150" cy="438150"/>
    <xdr:sp>
      <xdr:nvSpPr>
        <xdr:cNvPr id="8" name="Shape 8"/>
        <xdr:cNvSpPr/>
      </xdr:nvSpPr>
      <xdr:spPr>
        <a:xfrm>
          <a:off x="14801850" y="1095375"/>
          <a:ext cx="1581150" cy="43815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Jam 12</a:t>
          </a:r>
          <a:endParaRPr sz="1400"/>
        </a:p>
      </xdr:txBody>
    </xdr:sp>
    <xdr:clientData fLocksWithSheet="0"/>
  </xdr:oneCellAnchor>
  <xdr:oneCellAnchor>
    <xdr:from>
      <xdr:col>32</xdr:col>
      <xdr:colOff>361950</xdr:colOff>
      <xdr:row>5</xdr:row>
      <xdr:rowOff>66675</xdr:rowOff>
    </xdr:from>
    <xdr:ext cx="1323975" cy="438150"/>
    <xdr:sp>
      <xdr:nvSpPr>
        <xdr:cNvPr id="9" name="Shape 9"/>
        <xdr:cNvSpPr/>
      </xdr:nvSpPr>
      <xdr:spPr>
        <a:xfrm>
          <a:off x="17002125" y="1095375"/>
          <a:ext cx="1323975" cy="43815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Jam 00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28</xdr:col>
      <xdr:colOff>304800</xdr:colOff>
      <xdr:row>2</xdr:row>
      <xdr:rowOff>133350</xdr:rowOff>
    </xdr:from>
    <xdr:ext cx="1905000" cy="466725"/>
    <xdr:sp>
      <xdr:nvSpPr>
        <xdr:cNvPr id="7" name="Shape 7"/>
        <xdr:cNvSpPr/>
      </xdr:nvSpPr>
      <xdr:spPr>
        <a:xfrm>
          <a:off x="14735175" y="571500"/>
          <a:ext cx="1905000" cy="466725"/>
        </a:xfrm>
        <a:prstGeom prst="roundRect">
          <a:avLst>
            <a:gd name="adj" fmla="val 16667"/>
          </a:avLst>
        </a:prstGeom>
        <a:solidFill>
          <a:srgbClr val="1155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Clear Contents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28</xdr:col>
      <xdr:colOff>371475</xdr:colOff>
      <xdr:row>5</xdr:row>
      <xdr:rowOff>66675</xdr:rowOff>
    </xdr:from>
    <xdr:ext cx="1581150" cy="438150"/>
    <xdr:sp>
      <xdr:nvSpPr>
        <xdr:cNvPr id="8" name="Shape 8"/>
        <xdr:cNvSpPr/>
      </xdr:nvSpPr>
      <xdr:spPr>
        <a:xfrm>
          <a:off x="14801850" y="1095375"/>
          <a:ext cx="1581150" cy="43815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Jam 12</a:t>
          </a:r>
          <a:endParaRPr sz="1400"/>
        </a:p>
      </xdr:txBody>
    </xdr:sp>
    <xdr:clientData fLocksWithSheet="0"/>
  </xdr:oneCellAnchor>
  <xdr:oneCellAnchor>
    <xdr:from>
      <xdr:col>32</xdr:col>
      <xdr:colOff>361950</xdr:colOff>
      <xdr:row>5</xdr:row>
      <xdr:rowOff>66675</xdr:rowOff>
    </xdr:from>
    <xdr:ext cx="1323975" cy="438150"/>
    <xdr:sp>
      <xdr:nvSpPr>
        <xdr:cNvPr id="9" name="Shape 9"/>
        <xdr:cNvSpPr/>
      </xdr:nvSpPr>
      <xdr:spPr>
        <a:xfrm>
          <a:off x="17002125" y="1095375"/>
          <a:ext cx="1323975" cy="43815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Jam 00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LTNI&amp;id=bmkg&amp;session_id=SgxzBym4" TargetMode="External"/><Relationship Id="rId8" Type="http://schemas.openxmlformats.org/officeDocument/2006/relationships/hyperlink" Target="http://172.19.3.52/sta22/tabularmdetail.php?sta=LSNI&amp;id=bmkg&amp;session_id=SgxzBym4" TargetMode="External"/><Relationship Id="rId7" Type="http://schemas.openxmlformats.org/officeDocument/2006/relationships/hyperlink" Target="http://172.19.3.52/sta22/tabularmdetail.php?sta=KUKI&amp;id=bmkg&amp;session_id=SgxzBym4" TargetMode="External"/><Relationship Id="rId6" Type="http://schemas.openxmlformats.org/officeDocument/2006/relationships/hyperlink" Target="http://172.19.3.52/sta22/tabularmdetail.php?sta=KMNI&amp;id=bmkg&amp;session_id=SgxzBym4" TargetMode="External"/><Relationship Id="rId5" Type="http://schemas.openxmlformats.org/officeDocument/2006/relationships/hyperlink" Target="http://172.19.3.52/sta22/tabularmdetail.php?sta=IHRSI&amp;id=bmkg&amp;session_id=SgxzBym4" TargetMode="External"/><Relationship Id="rId4" Type="http://schemas.openxmlformats.org/officeDocument/2006/relationships/hyperlink" Target="http://172.19.3.52/sta22/tabularmdetail.php?sta=ESNI&amp;id=bmkg&amp;session_id=SgxzBym4" TargetMode="External"/><Relationship Id="rId3" Type="http://schemas.openxmlformats.org/officeDocument/2006/relationships/hyperlink" Target="http://172.19.3.52/sta22/tabularmdetail.php?sta=BUKI&amp;id=bmkg&amp;session_id=SgxzBym4" TargetMode="External"/><Relationship Id="rId2" Type="http://schemas.openxmlformats.org/officeDocument/2006/relationships/hyperlink" Target="http://172.19.3.52/sta22/tabularmdetail.php?sta=BDBI&amp;id=bmkg&amp;session_id=SgxzBym4" TargetMode="External"/><Relationship Id="rId18" Type="http://schemas.openxmlformats.org/officeDocument/2006/relationships/hyperlink" Target="http://172.19.3.52/sta22/tabularmdetail.php?sta=WBNI&amp;id=bmkg&amp;session_id=SgxzBym4" TargetMode="External"/><Relationship Id="rId17" Type="http://schemas.openxmlformats.org/officeDocument/2006/relationships/hyperlink" Target="http://172.19.3.52/sta22/tabularmdetail.php?sta=TSNI&amp;id=bmkg&amp;session_id=SgxzBym4" TargetMode="External"/><Relationship Id="rId16" Type="http://schemas.openxmlformats.org/officeDocument/2006/relationships/hyperlink" Target="http://172.19.3.52/sta22/tabularmdetail.php?sta=SYJI&amp;id=bmkg&amp;session_id=SgxzBym4" TargetMode="External"/><Relationship Id="rId15" Type="http://schemas.openxmlformats.org/officeDocument/2006/relationships/hyperlink" Target="http://172.19.3.52/sta22/tabularmdetail.php?sta=SIRSI&amp;id=bmkg&amp;session_id=SgxzBym4" TargetMode="External"/><Relationship Id="rId14" Type="http://schemas.openxmlformats.org/officeDocument/2006/relationships/hyperlink" Target="http://172.19.3.52/sta22/tabularmdetail.php?sta=RSNI&amp;id=bmkg&amp;session_id=SgxzBym4" TargetMode="External"/><Relationship Id="rId13" Type="http://schemas.openxmlformats.org/officeDocument/2006/relationships/hyperlink" Target="http://172.19.3.52/sta22/tabularmdetail.php?sta=RHRSI&amp;id=bmkg&amp;session_id=SgxzBym4" TargetMode="External"/><Relationship Id="rId12" Type="http://schemas.openxmlformats.org/officeDocument/2006/relationships/hyperlink" Target="http://172.19.3.52/sta22/tabularmdetail.php?sta=PRSI&amp;id=bmkg&amp;session_id=SgxzBym4" TargetMode="External"/><Relationship Id="rId11" Type="http://schemas.openxmlformats.org/officeDocument/2006/relationships/hyperlink" Target="http://172.19.3.52/sta22/tabularmdetail.php?sta=PBNI&amp;id=bmkg&amp;session_id=SgxzBym4" TargetMode="External"/><Relationship Id="rId10" Type="http://schemas.openxmlformats.org/officeDocument/2006/relationships/hyperlink" Target="http://172.19.3.52/sta22/tabularmdetail.php?sta=PAKI&amp;id=bmkg&amp;session_id=SgxzBym4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KMNI&amp;id=bmkg&amp;session_id=SgxzBym4" TargetMode="External"/><Relationship Id="rId8" Type="http://schemas.openxmlformats.org/officeDocument/2006/relationships/hyperlink" Target="http://172.19.3.52/sta22/tabularmdetail.php?sta=SYJI&amp;id=bmkg&amp;session_id=SgxzBym4" TargetMode="External"/><Relationship Id="rId7" Type="http://schemas.openxmlformats.org/officeDocument/2006/relationships/hyperlink" Target="http://172.19.3.52/sta22/tabularmdetail.php?sta=IHRSI&amp;id=bmkg&amp;session_id=SgxzBym4" TargetMode="External"/><Relationship Id="rId6" Type="http://schemas.openxmlformats.org/officeDocument/2006/relationships/hyperlink" Target="http://172.19.3.52/sta22/tabularmdetail.php?sta=ESNI&amp;id=bmkg&amp;session_id=SgxzBym4" TargetMode="External"/><Relationship Id="rId5" Type="http://schemas.openxmlformats.org/officeDocument/2006/relationships/hyperlink" Target="http://172.19.3.52/sta22/tabularmdetail.php?sta=SIRSI&amp;id=bmkg&amp;session_id=SgxzBym4" TargetMode="External"/><Relationship Id="rId4" Type="http://schemas.openxmlformats.org/officeDocument/2006/relationships/hyperlink" Target="http://172.19.3.52/sta22/tabularmdetail.php?sta=BUKI&amp;id=bmkg&amp;session_id=SgxzBym4" TargetMode="External"/><Relationship Id="rId3" Type="http://schemas.openxmlformats.org/officeDocument/2006/relationships/hyperlink" Target="http://172.19.3.52/sta22/tabularmdetail.php?sta=RSNI&amp;id=bmkg&amp;session_id=SgxzBym4" TargetMode="External"/><Relationship Id="rId2" Type="http://schemas.openxmlformats.org/officeDocument/2006/relationships/hyperlink" Target="http://172.19.3.52/sta22/tabularmdetail.php?sta=PRSI&amp;id=bmkg&amp;session_id=SgxzBym4" TargetMode="External"/><Relationship Id="rId17" Type="http://schemas.openxmlformats.org/officeDocument/2006/relationships/hyperlink" Target="http://172.19.3.52/sta22/tabularmdetail.php?sta=PBNI&amp;id=bmkg&amp;session_id=SgxzBym4" TargetMode="External"/><Relationship Id="rId16" Type="http://schemas.openxmlformats.org/officeDocument/2006/relationships/hyperlink" Target="http://172.19.3.52/sta22/tabularmdetail.php?sta=PAKI&amp;id=bmkg&amp;session_id=SgxzBym4" TargetMode="External"/><Relationship Id="rId15" Type="http://schemas.openxmlformats.org/officeDocument/2006/relationships/hyperlink" Target="http://172.19.3.52/sta22/tabularmdetail.php?sta=RHRSI&amp;id=bmkg&amp;session_id=SgxzBym4" TargetMode="External"/><Relationship Id="rId14" Type="http://schemas.openxmlformats.org/officeDocument/2006/relationships/hyperlink" Target="http://172.19.3.52/sta22/tabularmdetail.php?sta=LTNI&amp;id=bmkg&amp;session_id=SgxzBym4" TargetMode="External"/><Relationship Id="rId13" Type="http://schemas.openxmlformats.org/officeDocument/2006/relationships/hyperlink" Target="http://172.19.3.52/sta22/tabularmdetail.php?sta=LSNI&amp;id=bmkg&amp;session_id=SgxzBym4" TargetMode="External"/><Relationship Id="rId12" Type="http://schemas.openxmlformats.org/officeDocument/2006/relationships/hyperlink" Target="http://172.19.3.52/sta22/tabularmdetail.php?sta=WBNI&amp;id=bmkg&amp;session_id=SgxzBym4" TargetMode="External"/><Relationship Id="rId11" Type="http://schemas.openxmlformats.org/officeDocument/2006/relationships/hyperlink" Target="http://172.19.3.52/sta22/tabularmdetail.php?sta=TSNI&amp;id=bmkg&amp;session_id=SgxzBym4" TargetMode="External"/><Relationship Id="rId10" Type="http://schemas.openxmlformats.org/officeDocument/2006/relationships/hyperlink" Target="http://172.19.3.52/sta22/tabularmdetail.php?sta=KUKI&amp;id=bmkg&amp;session_id=SgxzBym4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KMNI&amp;id=bmkg&amp;session_id=SgxzBym4" TargetMode="External"/><Relationship Id="rId8" Type="http://schemas.openxmlformats.org/officeDocument/2006/relationships/hyperlink" Target="http://172.19.3.52/sta22/tabularmdetail.php?sta=WBNI&amp;id=bmkg&amp;session_id=SgxzBym4" TargetMode="External"/><Relationship Id="rId7" Type="http://schemas.openxmlformats.org/officeDocument/2006/relationships/hyperlink" Target="http://172.19.3.52/sta22/tabularmdetail.php?sta=TSNI&amp;id=bmkg&amp;session_id=SgxzBym4" TargetMode="External"/><Relationship Id="rId6" Type="http://schemas.openxmlformats.org/officeDocument/2006/relationships/hyperlink" Target="http://172.19.3.52/sta22/tabularmdetail.php?sta=IHRSI&amp;id=bmkg&amp;session_id=SgxzBym4" TargetMode="External"/><Relationship Id="rId5" Type="http://schemas.openxmlformats.org/officeDocument/2006/relationships/hyperlink" Target="http://172.19.3.52/sta22/tabularmdetail.php?sta=ESNI&amp;id=bmkg&amp;session_id=SgxzBym4" TargetMode="External"/><Relationship Id="rId4" Type="http://schemas.openxmlformats.org/officeDocument/2006/relationships/hyperlink" Target="http://172.19.3.52/sta22/tabularmdetail.php?sta=SYJI&amp;id=bmkg&amp;session_id=SgxzBym4" TargetMode="External"/><Relationship Id="rId3" Type="http://schemas.openxmlformats.org/officeDocument/2006/relationships/hyperlink" Target="http://172.19.3.52/sta22/tabularmdetail.php?sta=BUKI&amp;id=bmkg&amp;session_id=SgxzBym4" TargetMode="External"/><Relationship Id="rId2" Type="http://schemas.openxmlformats.org/officeDocument/2006/relationships/hyperlink" Target="http://172.19.3.52/sta22/tabularmdetail.php?sta=SIRSI&amp;id=bmkg&amp;session_id=SgxzBym4" TargetMode="External"/><Relationship Id="rId15" Type="http://schemas.openxmlformats.org/officeDocument/2006/relationships/hyperlink" Target="http://172.19.3.52/sta22/tabularmdetail.php?sta=PRSI&amp;id=bmkg&amp;session_id=SgxzBym4" TargetMode="External"/><Relationship Id="rId14" Type="http://schemas.openxmlformats.org/officeDocument/2006/relationships/hyperlink" Target="http://172.19.3.52/sta22/tabularmdetail.php?sta=PBNI&amp;id=bmkg&amp;session_id=SgxzBym4" TargetMode="External"/><Relationship Id="rId13" Type="http://schemas.openxmlformats.org/officeDocument/2006/relationships/hyperlink" Target="http://172.19.3.52/sta22/tabularmdetail.php?sta=PAKI&amp;id=bmkg&amp;session_id=SgxzBym4" TargetMode="External"/><Relationship Id="rId12" Type="http://schemas.openxmlformats.org/officeDocument/2006/relationships/hyperlink" Target="http://172.19.3.52/sta22/tabularmdetail.php?sta=LTNI&amp;id=bmkg&amp;session_id=SgxzBym4" TargetMode="External"/><Relationship Id="rId11" Type="http://schemas.openxmlformats.org/officeDocument/2006/relationships/hyperlink" Target="http://172.19.3.52/sta22/tabularmdetail.php?sta=LSNI&amp;id=bmkg&amp;session_id=SgxzBym4" TargetMode="External"/><Relationship Id="rId10" Type="http://schemas.openxmlformats.org/officeDocument/2006/relationships/hyperlink" Target="http://172.19.3.52/sta22/tabularmdetail.php?sta=KUKI&amp;id=bmkg&amp;session_id=SgxzBym4" TargetMode="External"/><Relationship Id="rId1" Type="http://schemas.openxmlformats.org/officeDocument/2006/relationships/hyperlink" Target="http://172.19.3.52/sta22/tabularmdetail.php?sta=RSNI&amp;id=bmkg&amp;session_id=SgxzBym4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LTNI&amp;id=bmkg&amp;session_id=SgxzBym4" TargetMode="External"/><Relationship Id="rId8" Type="http://schemas.openxmlformats.org/officeDocument/2006/relationships/hyperlink" Target="http://172.19.3.52/sta22/tabularmdetail.php?sta=LSNI&amp;id=bmkg&amp;session_id=SgxzBym4" TargetMode="External"/><Relationship Id="rId7" Type="http://schemas.openxmlformats.org/officeDocument/2006/relationships/hyperlink" Target="http://172.19.3.52/sta22/tabularmdetail.php?sta=KUKI&amp;id=bmkg&amp;session_id=SgxzBym4" TargetMode="External"/><Relationship Id="rId6" Type="http://schemas.openxmlformats.org/officeDocument/2006/relationships/hyperlink" Target="http://172.19.3.52/sta22/tabularmdetail.php?sta=KMNI&amp;id=bmkg&amp;session_id=SgxzBym4" TargetMode="External"/><Relationship Id="rId5" Type="http://schemas.openxmlformats.org/officeDocument/2006/relationships/hyperlink" Target="http://172.19.3.52/sta22/tabularmdetail.php?sta=IHRSI&amp;id=bmkg&amp;session_id=SgxzBym4" TargetMode="External"/><Relationship Id="rId4" Type="http://schemas.openxmlformats.org/officeDocument/2006/relationships/hyperlink" Target="http://172.19.3.52/sta22/tabularmdetail.php?sta=ESNI&amp;id=bmkg&amp;session_id=SgxzBym4" TargetMode="External"/><Relationship Id="rId3" Type="http://schemas.openxmlformats.org/officeDocument/2006/relationships/hyperlink" Target="http://172.19.3.52/sta22/tabularmdetail.php?sta=BUKI&amp;id=bmkg&amp;session_id=SgxzBym4" TargetMode="External"/><Relationship Id="rId2" Type="http://schemas.openxmlformats.org/officeDocument/2006/relationships/hyperlink" Target="http://172.19.3.52/sta22/tabularmdetail.php?sta=BDBI&amp;id=bmkg&amp;session_id=SgxzBym4" TargetMode="External"/><Relationship Id="rId18" Type="http://schemas.openxmlformats.org/officeDocument/2006/relationships/hyperlink" Target="http://172.19.3.52/sta22/tabularmdetail.php?sta=WBNI&amp;id=bmkg&amp;session_id=SgxzBym4" TargetMode="External"/><Relationship Id="rId17" Type="http://schemas.openxmlformats.org/officeDocument/2006/relationships/hyperlink" Target="http://172.19.3.52/sta22/tabularmdetail.php?sta=TSNI&amp;id=bmkg&amp;session_id=SgxzBym4" TargetMode="External"/><Relationship Id="rId16" Type="http://schemas.openxmlformats.org/officeDocument/2006/relationships/hyperlink" Target="http://172.19.3.52/sta22/tabularmdetail.php?sta=SYJI&amp;id=bmkg&amp;session_id=SgxzBym4" TargetMode="External"/><Relationship Id="rId15" Type="http://schemas.openxmlformats.org/officeDocument/2006/relationships/hyperlink" Target="http://172.19.3.52/sta22/tabularmdetail.php?sta=SIRSI&amp;id=bmkg&amp;session_id=SgxzBym4" TargetMode="External"/><Relationship Id="rId14" Type="http://schemas.openxmlformats.org/officeDocument/2006/relationships/hyperlink" Target="http://172.19.3.52/sta22/tabularmdetail.php?sta=RSNI&amp;id=bmkg&amp;session_id=SgxzBym4" TargetMode="External"/><Relationship Id="rId13" Type="http://schemas.openxmlformats.org/officeDocument/2006/relationships/hyperlink" Target="http://172.19.3.52/sta22/tabularmdetail.php?sta=RHRSI&amp;id=bmkg&amp;session_id=SgxzBym4" TargetMode="External"/><Relationship Id="rId12" Type="http://schemas.openxmlformats.org/officeDocument/2006/relationships/hyperlink" Target="http://172.19.3.52/sta22/tabularmdetail.php?sta=PRSI&amp;id=bmkg&amp;session_id=SgxzBym4" TargetMode="External"/><Relationship Id="rId11" Type="http://schemas.openxmlformats.org/officeDocument/2006/relationships/hyperlink" Target="http://172.19.3.52/sta22/tabularmdetail.php?sta=PBNI&amp;id=bmkg&amp;session_id=SgxzBym4" TargetMode="External"/><Relationship Id="rId10" Type="http://schemas.openxmlformats.org/officeDocument/2006/relationships/hyperlink" Target="http://172.19.3.52/sta22/tabularmdetail.php?sta=PAKI&amp;id=bmkg&amp;session_id=SgxzBym4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LTNI&amp;id=bmkg&amp;session_id=SgxzBym4" TargetMode="External"/><Relationship Id="rId8" Type="http://schemas.openxmlformats.org/officeDocument/2006/relationships/hyperlink" Target="http://172.19.3.52/sta22/tabularmdetail.php?sta=LSNI&amp;id=bmkg&amp;session_id=SgxzBym4" TargetMode="External"/><Relationship Id="rId7" Type="http://schemas.openxmlformats.org/officeDocument/2006/relationships/hyperlink" Target="http://172.19.3.52/sta22/tabularmdetail.php?sta=KUKI&amp;id=bmkg&amp;session_id=SgxzBym4" TargetMode="External"/><Relationship Id="rId6" Type="http://schemas.openxmlformats.org/officeDocument/2006/relationships/hyperlink" Target="http://172.19.3.52/sta22/tabularmdetail.php?sta=KMNI&amp;id=bmkg&amp;session_id=SgxzBym4" TargetMode="External"/><Relationship Id="rId5" Type="http://schemas.openxmlformats.org/officeDocument/2006/relationships/hyperlink" Target="http://172.19.3.52/sta22/tabularmdetail.php?sta=IHRSI&amp;id=bmkg&amp;session_id=SgxzBym4" TargetMode="External"/><Relationship Id="rId4" Type="http://schemas.openxmlformats.org/officeDocument/2006/relationships/hyperlink" Target="http://172.19.3.52/sta22/tabularmdetail.php?sta=ESNI&amp;id=bmkg&amp;session_id=SgxzBym4" TargetMode="External"/><Relationship Id="rId3" Type="http://schemas.openxmlformats.org/officeDocument/2006/relationships/hyperlink" Target="http://172.19.3.52/sta22/tabularmdetail.php?sta=BUKI&amp;id=bmkg&amp;session_id=SgxzBym4" TargetMode="External"/><Relationship Id="rId2" Type="http://schemas.openxmlformats.org/officeDocument/2006/relationships/hyperlink" Target="http://172.19.3.52/sta22/tabularmdetail.php?sta=BDBI&amp;id=bmkg&amp;session_id=SgxzBym4" TargetMode="External"/><Relationship Id="rId18" Type="http://schemas.openxmlformats.org/officeDocument/2006/relationships/hyperlink" Target="http://172.19.3.52/sta22/tabularmdetail.php?sta=WBNI&amp;id=bmkg&amp;session_id=SgxzBym4" TargetMode="External"/><Relationship Id="rId17" Type="http://schemas.openxmlformats.org/officeDocument/2006/relationships/hyperlink" Target="http://172.19.3.52/sta22/tabularmdetail.php?sta=TSNI&amp;id=bmkg&amp;session_id=SgxzBym4" TargetMode="External"/><Relationship Id="rId16" Type="http://schemas.openxmlformats.org/officeDocument/2006/relationships/hyperlink" Target="http://172.19.3.52/sta22/tabularmdetail.php?sta=SYJI&amp;id=bmkg&amp;session_id=SgxzBym4" TargetMode="External"/><Relationship Id="rId15" Type="http://schemas.openxmlformats.org/officeDocument/2006/relationships/hyperlink" Target="http://172.19.3.52/sta22/tabularmdetail.php?sta=SIRSI&amp;id=bmkg&amp;session_id=SgxzBym4" TargetMode="External"/><Relationship Id="rId14" Type="http://schemas.openxmlformats.org/officeDocument/2006/relationships/hyperlink" Target="http://172.19.3.52/sta22/tabularmdetail.php?sta=RSNI&amp;id=bmkg&amp;session_id=SgxzBym4" TargetMode="External"/><Relationship Id="rId13" Type="http://schemas.openxmlformats.org/officeDocument/2006/relationships/hyperlink" Target="http://172.19.3.52/sta22/tabularmdetail.php?sta=RHRSI&amp;id=bmkg&amp;session_id=SgxzBym4" TargetMode="External"/><Relationship Id="rId12" Type="http://schemas.openxmlformats.org/officeDocument/2006/relationships/hyperlink" Target="http://172.19.3.52/sta22/tabularmdetail.php?sta=PRSI&amp;id=bmkg&amp;session_id=SgxzBym4" TargetMode="External"/><Relationship Id="rId11" Type="http://schemas.openxmlformats.org/officeDocument/2006/relationships/hyperlink" Target="http://172.19.3.52/sta22/tabularmdetail.php?sta=PBNI&amp;id=bmkg&amp;session_id=SgxzBym4" TargetMode="External"/><Relationship Id="rId10" Type="http://schemas.openxmlformats.org/officeDocument/2006/relationships/hyperlink" Target="http://172.19.3.52/sta22/tabularmdetail.php?sta=PAKI&amp;id=bmkg&amp;session_id=SgxzBym4" TargetMode="Externa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1140"/>
  <sheetViews>
    <sheetView showGridLines="0" workbookViewId="0">
      <selection activeCell="A1" sqref="A1:U1"/>
    </sheetView>
  </sheetViews>
  <sheetFormatPr defaultColWidth="14.4285714285714" defaultRowHeight="15" customHeight="1"/>
  <cols>
    <col min="1" max="1" width="5" customWidth="1"/>
    <col min="2" max="2" width="8.28571428571429" customWidth="1"/>
    <col min="3" max="3" width="35.1428571428571" customWidth="1"/>
    <col min="4" max="4" width="18.1428571428571" customWidth="1"/>
    <col min="5" max="10" width="6.28571428571429" customWidth="1"/>
    <col min="11" max="11" width="6" customWidth="1"/>
    <col min="12" max="12" width="5.14285714285714" customWidth="1"/>
    <col min="13" max="13" width="9.71428571428571" customWidth="1"/>
    <col min="14" max="14" width="41.5714285714286" customWidth="1"/>
    <col min="15" max="15" width="15.1428571428571" customWidth="1"/>
    <col min="16" max="21" width="6.14285714285714" customWidth="1"/>
    <col min="22" max="28" width="9" customWidth="1"/>
  </cols>
  <sheetData>
    <row r="1" ht="20.25" spans="1:28">
      <c r="A1" s="1" t="s">
        <v>0</v>
      </c>
      <c r="V1" s="44"/>
      <c r="W1" s="44"/>
      <c r="X1" s="44"/>
      <c r="Y1" s="44"/>
      <c r="Z1" s="44"/>
      <c r="AA1" s="44"/>
      <c r="AB1" s="44"/>
    </row>
    <row r="2" ht="14.25" customHeight="1" spans="1:28">
      <c r="A2" s="2" t="s">
        <v>1</v>
      </c>
      <c r="V2" s="44"/>
      <c r="W2" s="43" t="s">
        <v>2</v>
      </c>
      <c r="X2" s="44" t="s">
        <v>3</v>
      </c>
      <c r="Y2" s="44"/>
      <c r="Z2" s="44"/>
      <c r="AA2" s="44"/>
      <c r="AB2" s="44"/>
    </row>
    <row r="3" ht="18" spans="1:28">
      <c r="A3" s="3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23" t="s">
        <v>5</v>
      </c>
      <c r="V3" s="44"/>
      <c r="W3" s="44"/>
      <c r="X3" s="44"/>
      <c r="Y3" s="44"/>
      <c r="Z3" s="44" t="s">
        <v>6</v>
      </c>
      <c r="AB3" s="44">
        <v>19</v>
      </c>
    </row>
    <row r="4" ht="14.25" customHeight="1" spans="1:28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4"/>
      <c r="Q4" s="24"/>
      <c r="R4" s="24"/>
      <c r="S4" s="24"/>
      <c r="T4" s="24"/>
      <c r="U4" s="24"/>
      <c r="V4" s="44"/>
      <c r="W4" s="44"/>
      <c r="X4" s="44"/>
      <c r="Y4" s="44"/>
      <c r="Z4" s="44" t="s">
        <v>7</v>
      </c>
      <c r="AA4" s="44">
        <f>COUNTA(Z11:AB80)</f>
        <v>104</v>
      </c>
      <c r="AB4" s="44"/>
    </row>
    <row r="5" ht="14.25" customHeight="1" spans="1:28">
      <c r="A5" s="6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25" t="s">
        <v>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 t="s">
        <v>9</v>
      </c>
      <c r="AA5" s="7">
        <f>COUNTA(W11:Y89)</f>
        <v>113</v>
      </c>
      <c r="AB5" s="7"/>
    </row>
    <row r="6" ht="14.25" customHeight="1" spans="1:28">
      <c r="A6" s="8" t="s">
        <v>10</v>
      </c>
      <c r="B6" s="8" t="s">
        <v>11</v>
      </c>
      <c r="C6" s="9" t="s">
        <v>12</v>
      </c>
      <c r="D6" s="9" t="s">
        <v>13</v>
      </c>
      <c r="E6" s="10" t="s">
        <v>14</v>
      </c>
      <c r="F6" s="11"/>
      <c r="G6" s="12"/>
      <c r="H6" s="10" t="s">
        <v>15</v>
      </c>
      <c r="I6" s="11"/>
      <c r="J6" s="12"/>
      <c r="K6" s="7"/>
      <c r="L6" s="8" t="s">
        <v>10</v>
      </c>
      <c r="M6" s="8" t="s">
        <v>11</v>
      </c>
      <c r="N6" s="9" t="s">
        <v>12</v>
      </c>
      <c r="O6" s="9" t="s">
        <v>13</v>
      </c>
      <c r="P6" s="10" t="s">
        <v>14</v>
      </c>
      <c r="Q6" s="11"/>
      <c r="R6" s="12"/>
      <c r="S6" s="10" t="s">
        <v>15</v>
      </c>
      <c r="T6" s="11"/>
      <c r="U6" s="12"/>
      <c r="V6" s="7"/>
      <c r="W6" s="7"/>
      <c r="X6" s="7"/>
      <c r="Y6" s="7"/>
      <c r="Z6" s="7"/>
      <c r="AA6" s="7"/>
      <c r="AB6" s="7"/>
    </row>
    <row r="7" customHeight="1" spans="1:28">
      <c r="A7" s="13"/>
      <c r="B7" s="13"/>
      <c r="C7" s="13"/>
      <c r="D7" s="13"/>
      <c r="E7" s="14" t="s">
        <v>16</v>
      </c>
      <c r="F7" s="15" t="s">
        <v>17</v>
      </c>
      <c r="G7" s="16" t="s">
        <v>18</v>
      </c>
      <c r="H7" s="14" t="s">
        <v>16</v>
      </c>
      <c r="I7" s="15" t="s">
        <v>17</v>
      </c>
      <c r="J7" s="16" t="s">
        <v>18</v>
      </c>
      <c r="K7" s="7"/>
      <c r="L7" s="13"/>
      <c r="M7" s="13"/>
      <c r="N7" s="13"/>
      <c r="O7" s="13"/>
      <c r="P7" s="14" t="s">
        <v>16</v>
      </c>
      <c r="Q7" s="15" t="s">
        <v>17</v>
      </c>
      <c r="R7" s="16" t="s">
        <v>18</v>
      </c>
      <c r="S7" s="14" t="s">
        <v>16</v>
      </c>
      <c r="T7" s="15" t="s">
        <v>17</v>
      </c>
      <c r="U7" s="16" t="s">
        <v>18</v>
      </c>
      <c r="V7" s="7"/>
      <c r="W7" s="7"/>
      <c r="X7" s="7"/>
      <c r="Y7" s="7"/>
      <c r="Z7" s="7"/>
      <c r="AA7" s="7"/>
      <c r="AB7" s="7"/>
    </row>
    <row r="8" ht="14.25" customHeight="1" spans="1:28">
      <c r="A8" s="17">
        <v>1</v>
      </c>
      <c r="B8" s="18" t="s">
        <v>19</v>
      </c>
      <c r="C8" s="19" t="s">
        <v>20</v>
      </c>
      <c r="D8" s="19" t="s">
        <v>21</v>
      </c>
      <c r="E8" s="20"/>
      <c r="F8" s="20"/>
      <c r="G8" s="20"/>
      <c r="H8" s="20"/>
      <c r="I8" s="20"/>
      <c r="J8" s="20"/>
      <c r="K8" s="7"/>
      <c r="L8" s="29">
        <v>125</v>
      </c>
      <c r="M8" s="18" t="s">
        <v>22</v>
      </c>
      <c r="N8" s="19" t="s">
        <v>23</v>
      </c>
      <c r="O8" s="19" t="s">
        <v>24</v>
      </c>
      <c r="P8" s="40"/>
      <c r="Q8" s="20"/>
      <c r="R8" s="20"/>
      <c r="S8" s="20"/>
      <c r="T8" s="20"/>
      <c r="U8" s="20"/>
      <c r="V8" s="7"/>
      <c r="W8" s="7"/>
      <c r="X8" s="7"/>
      <c r="Y8" s="7"/>
      <c r="Z8" s="7"/>
      <c r="AA8" s="7"/>
      <c r="AB8" s="7"/>
    </row>
    <row r="9" ht="14.25" customHeight="1" spans="1:28">
      <c r="A9" s="21">
        <v>2</v>
      </c>
      <c r="B9" s="22" t="s">
        <v>25</v>
      </c>
      <c r="C9" s="19" t="s">
        <v>26</v>
      </c>
      <c r="D9" s="19" t="s">
        <v>21</v>
      </c>
      <c r="E9" s="20"/>
      <c r="F9" s="20"/>
      <c r="G9" s="20"/>
      <c r="H9" s="20"/>
      <c r="I9" s="20"/>
      <c r="J9" s="20"/>
      <c r="K9" s="7"/>
      <c r="L9" s="32">
        <v>126</v>
      </c>
      <c r="M9" s="22" t="s">
        <v>27</v>
      </c>
      <c r="N9" s="19" t="s">
        <v>28</v>
      </c>
      <c r="O9" s="19" t="s">
        <v>24</v>
      </c>
      <c r="P9" s="20"/>
      <c r="Q9" s="20"/>
      <c r="R9" s="20"/>
      <c r="S9" s="20"/>
      <c r="T9" s="20"/>
      <c r="U9" s="20"/>
      <c r="V9" s="7"/>
      <c r="W9" s="10" t="s">
        <v>14</v>
      </c>
      <c r="X9" s="11"/>
      <c r="Y9" s="12"/>
      <c r="Z9" s="10" t="s">
        <v>15</v>
      </c>
      <c r="AA9" s="11"/>
      <c r="AB9" s="12"/>
    </row>
    <row r="10" ht="14.25" customHeight="1" spans="1:28">
      <c r="A10" s="21">
        <v>3</v>
      </c>
      <c r="B10" s="22" t="s">
        <v>29</v>
      </c>
      <c r="C10" s="19" t="s">
        <v>30</v>
      </c>
      <c r="D10" s="19" t="s">
        <v>21</v>
      </c>
      <c r="E10" s="20"/>
      <c r="F10" s="20"/>
      <c r="G10" s="20"/>
      <c r="H10" s="20"/>
      <c r="I10" s="20"/>
      <c r="J10" s="20"/>
      <c r="K10" s="7"/>
      <c r="L10" s="32">
        <v>127</v>
      </c>
      <c r="M10" s="22" t="s">
        <v>31</v>
      </c>
      <c r="N10" s="19" t="s">
        <v>32</v>
      </c>
      <c r="O10" s="19" t="s">
        <v>24</v>
      </c>
      <c r="P10" s="40"/>
      <c r="Q10" s="20"/>
      <c r="R10" s="20"/>
      <c r="S10" s="20"/>
      <c r="T10" s="20"/>
      <c r="U10" s="20"/>
      <c r="V10" s="7"/>
      <c r="W10" s="14" t="s">
        <v>16</v>
      </c>
      <c r="X10" s="15" t="s">
        <v>17</v>
      </c>
      <c r="Y10" s="16" t="s">
        <v>18</v>
      </c>
      <c r="Z10" s="14" t="s">
        <v>16</v>
      </c>
      <c r="AA10" s="15" t="s">
        <v>17</v>
      </c>
      <c r="AB10" s="16" t="s">
        <v>18</v>
      </c>
    </row>
    <row r="11" ht="14.25" customHeight="1" spans="1:28">
      <c r="A11" s="21">
        <v>4</v>
      </c>
      <c r="B11" s="22" t="s">
        <v>33</v>
      </c>
      <c r="C11" s="19" t="s">
        <v>34</v>
      </c>
      <c r="D11" s="19" t="s">
        <v>21</v>
      </c>
      <c r="E11" s="20"/>
      <c r="F11" s="20"/>
      <c r="G11" s="20"/>
      <c r="H11" s="20"/>
      <c r="I11" s="20"/>
      <c r="J11" s="20"/>
      <c r="K11" s="7"/>
      <c r="L11" s="32">
        <v>128</v>
      </c>
      <c r="M11" s="22" t="s">
        <v>35</v>
      </c>
      <c r="N11" s="19" t="s">
        <v>36</v>
      </c>
      <c r="O11" s="19" t="s">
        <v>24</v>
      </c>
      <c r="P11" s="20"/>
      <c r="Q11" s="20"/>
      <c r="R11" s="20"/>
      <c r="S11" s="20"/>
      <c r="T11" s="20"/>
      <c r="U11" s="20"/>
      <c r="V11" s="7"/>
      <c r="W11" s="163" t="s">
        <v>37</v>
      </c>
      <c r="X11" s="163" t="s">
        <v>38</v>
      </c>
      <c r="Y11" s="163" t="s">
        <v>39</v>
      </c>
      <c r="Z11" s="7" t="s">
        <v>37</v>
      </c>
      <c r="AA11" s="7" t="s">
        <v>40</v>
      </c>
      <c r="AB11" s="7" t="s">
        <v>39</v>
      </c>
    </row>
    <row r="12" ht="14.25" customHeight="1" spans="1:28">
      <c r="A12" s="21">
        <v>5</v>
      </c>
      <c r="B12" s="22" t="s">
        <v>41</v>
      </c>
      <c r="C12" s="19" t="s">
        <v>42</v>
      </c>
      <c r="D12" s="19" t="s">
        <v>21</v>
      </c>
      <c r="E12" s="20"/>
      <c r="F12" s="20"/>
      <c r="G12" s="20"/>
      <c r="H12" s="20"/>
      <c r="I12" s="20"/>
      <c r="J12" s="20"/>
      <c r="K12" s="7"/>
      <c r="L12" s="32">
        <v>129</v>
      </c>
      <c r="M12" s="22" t="s">
        <v>43</v>
      </c>
      <c r="N12" s="19" t="s">
        <v>44</v>
      </c>
      <c r="O12" s="19" t="s">
        <v>24</v>
      </c>
      <c r="P12" s="40"/>
      <c r="Q12" s="20"/>
      <c r="R12" s="20"/>
      <c r="S12" s="20"/>
      <c r="T12" s="20"/>
      <c r="U12" s="20"/>
      <c r="V12" s="7"/>
      <c r="W12" s="47" t="s">
        <v>45</v>
      </c>
      <c r="X12" s="7" t="s">
        <v>40</v>
      </c>
      <c r="Y12" s="47" t="s">
        <v>46</v>
      </c>
      <c r="Z12" s="7" t="s">
        <v>45</v>
      </c>
      <c r="AA12" s="7" t="s">
        <v>47</v>
      </c>
      <c r="AB12" s="7" t="s">
        <v>46</v>
      </c>
    </row>
    <row r="13" ht="14.25" customHeight="1" spans="1:28">
      <c r="A13" s="21">
        <v>6</v>
      </c>
      <c r="B13" s="22" t="s">
        <v>48</v>
      </c>
      <c r="C13" s="19" t="s">
        <v>49</v>
      </c>
      <c r="D13" s="19" t="s">
        <v>21</v>
      </c>
      <c r="E13" s="20"/>
      <c r="F13" s="20"/>
      <c r="G13" s="20"/>
      <c r="H13" s="20"/>
      <c r="I13" s="20"/>
      <c r="J13" s="20"/>
      <c r="K13" s="7"/>
      <c r="L13" s="32">
        <v>130</v>
      </c>
      <c r="M13" s="22" t="s">
        <v>50</v>
      </c>
      <c r="N13" s="19" t="s">
        <v>51</v>
      </c>
      <c r="O13" s="19" t="s">
        <v>24</v>
      </c>
      <c r="P13" s="40"/>
      <c r="Q13" s="20"/>
      <c r="R13" s="20"/>
      <c r="S13" s="20"/>
      <c r="T13" s="20"/>
      <c r="U13" s="20"/>
      <c r="V13" s="7"/>
      <c r="W13" s="47" t="s">
        <v>52</v>
      </c>
      <c r="X13" s="7" t="s">
        <v>53</v>
      </c>
      <c r="Y13" s="47" t="s">
        <v>54</v>
      </c>
      <c r="Z13" s="7" t="s">
        <v>55</v>
      </c>
      <c r="AA13" s="7" t="s">
        <v>38</v>
      </c>
      <c r="AB13" s="7" t="s">
        <v>54</v>
      </c>
    </row>
    <row r="14" ht="14.25" customHeight="1" spans="1:28">
      <c r="A14" s="21">
        <v>7</v>
      </c>
      <c r="B14" s="22" t="s">
        <v>56</v>
      </c>
      <c r="C14" s="19" t="s">
        <v>57</v>
      </c>
      <c r="D14" s="19" t="s">
        <v>21</v>
      </c>
      <c r="E14" s="20"/>
      <c r="F14" s="20"/>
      <c r="G14" s="20"/>
      <c r="H14" s="20"/>
      <c r="I14" s="20"/>
      <c r="J14" s="20"/>
      <c r="K14" s="7"/>
      <c r="L14" s="32">
        <v>131</v>
      </c>
      <c r="M14" s="22" t="s">
        <v>58</v>
      </c>
      <c r="N14" s="19" t="s">
        <v>59</v>
      </c>
      <c r="O14" s="19" t="s">
        <v>24</v>
      </c>
      <c r="P14" s="20"/>
      <c r="Q14" s="20"/>
      <c r="R14" s="20"/>
      <c r="S14" s="20"/>
      <c r="T14" s="20"/>
      <c r="U14" s="20"/>
      <c r="V14" s="7"/>
      <c r="W14" s="47" t="s">
        <v>60</v>
      </c>
      <c r="X14" s="7" t="s">
        <v>61</v>
      </c>
      <c r="Y14" s="47" t="s">
        <v>62</v>
      </c>
      <c r="Z14" s="7" t="s">
        <v>52</v>
      </c>
      <c r="AA14" s="7" t="s">
        <v>63</v>
      </c>
      <c r="AB14" s="7" t="s">
        <v>64</v>
      </c>
    </row>
    <row r="15" ht="14.25" customHeight="1" spans="1:28">
      <c r="A15" s="21">
        <v>8</v>
      </c>
      <c r="B15" s="22" t="s">
        <v>65</v>
      </c>
      <c r="C15" s="19" t="s">
        <v>66</v>
      </c>
      <c r="D15" s="19" t="s">
        <v>21</v>
      </c>
      <c r="E15" s="20"/>
      <c r="F15" s="20"/>
      <c r="G15" s="20"/>
      <c r="H15" s="20"/>
      <c r="I15" s="20"/>
      <c r="J15" s="20"/>
      <c r="K15" s="7"/>
      <c r="L15" s="32">
        <v>132</v>
      </c>
      <c r="M15" s="22" t="s">
        <v>67</v>
      </c>
      <c r="N15" s="19" t="s">
        <v>68</v>
      </c>
      <c r="O15" s="19" t="s">
        <v>24</v>
      </c>
      <c r="P15" s="40"/>
      <c r="Q15" s="20"/>
      <c r="R15" s="20"/>
      <c r="S15" s="20"/>
      <c r="T15" s="20"/>
      <c r="U15" s="20"/>
      <c r="V15" s="7"/>
      <c r="W15" s="47" t="s">
        <v>69</v>
      </c>
      <c r="Y15" s="47" t="s">
        <v>70</v>
      </c>
      <c r="Z15" s="7" t="s">
        <v>71</v>
      </c>
      <c r="AA15" s="7" t="s">
        <v>61</v>
      </c>
      <c r="AB15" s="7" t="s">
        <v>72</v>
      </c>
    </row>
    <row r="16" ht="14.25" customHeight="1" spans="1:28">
      <c r="A16" s="21">
        <v>9</v>
      </c>
      <c r="B16" s="22" t="s">
        <v>73</v>
      </c>
      <c r="C16" s="19" t="s">
        <v>74</v>
      </c>
      <c r="D16" s="19" t="s">
        <v>21</v>
      </c>
      <c r="E16" s="20"/>
      <c r="F16" s="20"/>
      <c r="G16" s="20"/>
      <c r="H16" s="20"/>
      <c r="I16" s="20"/>
      <c r="J16" s="20"/>
      <c r="K16" s="7"/>
      <c r="L16" s="32">
        <v>133</v>
      </c>
      <c r="M16" s="22" t="s">
        <v>75</v>
      </c>
      <c r="N16" s="19" t="s">
        <v>76</v>
      </c>
      <c r="O16" s="19" t="s">
        <v>24</v>
      </c>
      <c r="P16" s="40"/>
      <c r="Q16" s="20"/>
      <c r="R16" s="20"/>
      <c r="S16" s="20"/>
      <c r="T16" s="20"/>
      <c r="U16" s="20"/>
      <c r="V16" s="7"/>
      <c r="W16" s="47" t="s">
        <v>77</v>
      </c>
      <c r="Y16" s="47" t="s">
        <v>78</v>
      </c>
      <c r="Z16" s="7" t="s">
        <v>60</v>
      </c>
      <c r="AA16" s="7" t="s">
        <v>53</v>
      </c>
      <c r="AB16" s="7" t="s">
        <v>79</v>
      </c>
    </row>
    <row r="17" ht="14.25" customHeight="1" spans="1:28">
      <c r="A17" s="21">
        <v>10</v>
      </c>
      <c r="B17" s="22" t="s">
        <v>80</v>
      </c>
      <c r="C17" s="19" t="s">
        <v>81</v>
      </c>
      <c r="D17" s="19" t="s">
        <v>21</v>
      </c>
      <c r="E17" s="20"/>
      <c r="F17" s="20"/>
      <c r="G17" s="20"/>
      <c r="H17" s="20"/>
      <c r="I17" s="20"/>
      <c r="J17" s="20"/>
      <c r="K17" s="7"/>
      <c r="L17" s="32">
        <v>134</v>
      </c>
      <c r="M17" s="22" t="s">
        <v>82</v>
      </c>
      <c r="N17" s="19" t="s">
        <v>83</v>
      </c>
      <c r="O17" s="19" t="s">
        <v>24</v>
      </c>
      <c r="P17" s="20"/>
      <c r="Q17" s="20"/>
      <c r="R17" s="20"/>
      <c r="S17" s="20"/>
      <c r="T17" s="20"/>
      <c r="U17" s="20"/>
      <c r="V17" s="7"/>
      <c r="W17" s="47" t="s">
        <v>84</v>
      </c>
      <c r="X17" s="7"/>
      <c r="Y17" s="47" t="s">
        <v>85</v>
      </c>
      <c r="Z17" s="7" t="s">
        <v>69</v>
      </c>
      <c r="AA17" s="7"/>
      <c r="AB17" s="7" t="s">
        <v>86</v>
      </c>
    </row>
    <row r="18" ht="14.25" customHeight="1" spans="1:28">
      <c r="A18" s="21">
        <v>11</v>
      </c>
      <c r="B18" s="22" t="s">
        <v>87</v>
      </c>
      <c r="C18" s="19" t="s">
        <v>88</v>
      </c>
      <c r="D18" s="19" t="s">
        <v>21</v>
      </c>
      <c r="E18" s="20"/>
      <c r="F18" s="20"/>
      <c r="G18" s="20"/>
      <c r="H18" s="20"/>
      <c r="I18" s="20"/>
      <c r="J18" s="20"/>
      <c r="K18" s="7"/>
      <c r="L18" s="32">
        <v>135</v>
      </c>
      <c r="M18" s="22" t="s">
        <v>89</v>
      </c>
      <c r="N18" s="19" t="s">
        <v>90</v>
      </c>
      <c r="O18" s="19" t="s">
        <v>24</v>
      </c>
      <c r="P18" s="40"/>
      <c r="Q18" s="20"/>
      <c r="R18" s="20"/>
      <c r="S18" s="20"/>
      <c r="T18" s="20"/>
      <c r="U18" s="20"/>
      <c r="V18" s="7"/>
      <c r="W18" s="47" t="s">
        <v>91</v>
      </c>
      <c r="X18" s="7"/>
      <c r="Y18" s="47" t="s">
        <v>92</v>
      </c>
      <c r="Z18" s="7" t="s">
        <v>93</v>
      </c>
      <c r="AA18" s="7"/>
      <c r="AB18" s="7" t="s">
        <v>19</v>
      </c>
    </row>
    <row r="19" ht="14.25" customHeight="1" spans="1:28">
      <c r="A19" s="21">
        <v>12</v>
      </c>
      <c r="B19" s="22" t="s">
        <v>94</v>
      </c>
      <c r="C19" s="19" t="s">
        <v>95</v>
      </c>
      <c r="D19" s="19" t="s">
        <v>21</v>
      </c>
      <c r="E19" s="20"/>
      <c r="F19" s="20"/>
      <c r="G19" s="20"/>
      <c r="H19" s="20"/>
      <c r="I19" s="20"/>
      <c r="J19" s="20"/>
      <c r="K19" s="7"/>
      <c r="L19" s="32">
        <v>136</v>
      </c>
      <c r="M19" s="22" t="s">
        <v>96</v>
      </c>
      <c r="N19" s="19" t="s">
        <v>97</v>
      </c>
      <c r="O19" s="19" t="s">
        <v>24</v>
      </c>
      <c r="P19" s="40"/>
      <c r="Q19" s="20"/>
      <c r="R19" s="20"/>
      <c r="S19" s="20"/>
      <c r="T19" s="20"/>
      <c r="U19" s="20"/>
      <c r="V19" s="7"/>
      <c r="W19" s="47" t="s">
        <v>98</v>
      </c>
      <c r="X19" s="7"/>
      <c r="Y19" s="47" t="s">
        <v>99</v>
      </c>
      <c r="Z19" s="7" t="s">
        <v>77</v>
      </c>
      <c r="AA19" s="7"/>
      <c r="AB19" s="7" t="s">
        <v>100</v>
      </c>
    </row>
    <row r="20" ht="14.25" customHeight="1" spans="1:28">
      <c r="A20" s="21">
        <v>13</v>
      </c>
      <c r="B20" s="22" t="s">
        <v>101</v>
      </c>
      <c r="C20" s="19" t="s">
        <v>102</v>
      </c>
      <c r="D20" s="19" t="s">
        <v>21</v>
      </c>
      <c r="E20" s="20"/>
      <c r="F20" s="20"/>
      <c r="G20" s="20"/>
      <c r="H20" s="20"/>
      <c r="I20" s="20"/>
      <c r="J20" s="20"/>
      <c r="K20" s="7"/>
      <c r="L20" s="32">
        <v>137</v>
      </c>
      <c r="M20" s="22" t="s">
        <v>63</v>
      </c>
      <c r="N20" s="19" t="s">
        <v>103</v>
      </c>
      <c r="O20" s="19" t="s">
        <v>24</v>
      </c>
      <c r="P20" s="20"/>
      <c r="Q20" s="20"/>
      <c r="R20" s="20"/>
      <c r="S20" s="20"/>
      <c r="T20" s="20"/>
      <c r="U20" s="20"/>
      <c r="V20" s="7"/>
      <c r="W20" s="47" t="s">
        <v>104</v>
      </c>
      <c r="X20" s="7"/>
      <c r="Y20" s="47" t="s">
        <v>105</v>
      </c>
      <c r="Z20" s="7" t="s">
        <v>106</v>
      </c>
      <c r="AA20" s="7"/>
      <c r="AB20" s="7" t="s">
        <v>107</v>
      </c>
    </row>
    <row r="21" ht="14.25" customHeight="1" spans="1:28">
      <c r="A21" s="21">
        <v>14</v>
      </c>
      <c r="B21" s="22" t="s">
        <v>108</v>
      </c>
      <c r="C21" s="19" t="s">
        <v>109</v>
      </c>
      <c r="D21" s="19" t="s">
        <v>21</v>
      </c>
      <c r="E21" s="20"/>
      <c r="F21" s="20"/>
      <c r="G21" s="20"/>
      <c r="H21" s="20"/>
      <c r="I21" s="20"/>
      <c r="J21" s="20"/>
      <c r="K21" s="7"/>
      <c r="L21" s="32">
        <v>138</v>
      </c>
      <c r="M21" s="22" t="s">
        <v>110</v>
      </c>
      <c r="N21" s="19" t="s">
        <v>111</v>
      </c>
      <c r="O21" s="19" t="s">
        <v>24</v>
      </c>
      <c r="P21" s="40"/>
      <c r="Q21" s="20"/>
      <c r="R21" s="20"/>
      <c r="S21" s="20"/>
      <c r="T21" s="20"/>
      <c r="U21" s="20"/>
      <c r="V21" s="7"/>
      <c r="W21" s="47" t="s">
        <v>112</v>
      </c>
      <c r="X21" s="7"/>
      <c r="Y21" s="47" t="s">
        <v>113</v>
      </c>
      <c r="Z21" s="7" t="s">
        <v>113</v>
      </c>
      <c r="AA21" s="7"/>
      <c r="AB21" s="7" t="s">
        <v>114</v>
      </c>
    </row>
    <row r="22" ht="14.25" customHeight="1" spans="1:28">
      <c r="A22" s="21">
        <v>15</v>
      </c>
      <c r="B22" s="22" t="s">
        <v>115</v>
      </c>
      <c r="C22" s="19" t="s">
        <v>116</v>
      </c>
      <c r="D22" s="19" t="s">
        <v>21</v>
      </c>
      <c r="E22" s="20"/>
      <c r="F22" s="20"/>
      <c r="G22" s="20"/>
      <c r="H22" s="20"/>
      <c r="I22" s="20"/>
      <c r="J22" s="20"/>
      <c r="K22" s="7"/>
      <c r="L22" s="32">
        <v>139</v>
      </c>
      <c r="M22" s="22" t="s">
        <v>117</v>
      </c>
      <c r="N22" s="19" t="s">
        <v>118</v>
      </c>
      <c r="O22" s="19" t="s">
        <v>24</v>
      </c>
      <c r="P22" s="40"/>
      <c r="Q22" s="20"/>
      <c r="R22" s="20"/>
      <c r="S22" s="20"/>
      <c r="T22" s="20"/>
      <c r="U22" s="20"/>
      <c r="V22" s="7"/>
      <c r="W22" s="47" t="s">
        <v>119</v>
      </c>
      <c r="X22" s="7"/>
      <c r="Y22" s="47" t="s">
        <v>64</v>
      </c>
      <c r="Z22" s="7" t="s">
        <v>119</v>
      </c>
      <c r="AA22" s="7"/>
      <c r="AB22" s="7" t="s">
        <v>120</v>
      </c>
    </row>
    <row r="23" ht="14.25" customHeight="1" spans="1:28">
      <c r="A23" s="21">
        <v>16</v>
      </c>
      <c r="B23" s="22" t="s">
        <v>106</v>
      </c>
      <c r="C23" s="19" t="s">
        <v>121</v>
      </c>
      <c r="D23" s="19" t="s">
        <v>21</v>
      </c>
      <c r="E23" s="20"/>
      <c r="F23" s="20"/>
      <c r="G23" s="20"/>
      <c r="H23" s="20"/>
      <c r="I23" s="20"/>
      <c r="J23" s="20"/>
      <c r="K23" s="7"/>
      <c r="L23" s="32">
        <v>140</v>
      </c>
      <c r="M23" s="22" t="s">
        <v>122</v>
      </c>
      <c r="N23" s="19" t="s">
        <v>123</v>
      </c>
      <c r="O23" s="19" t="s">
        <v>24</v>
      </c>
      <c r="P23" s="20"/>
      <c r="Q23" s="20"/>
      <c r="R23" s="20"/>
      <c r="S23" s="20"/>
      <c r="T23" s="20"/>
      <c r="U23" s="20"/>
      <c r="V23" s="7"/>
      <c r="W23" s="47" t="s">
        <v>124</v>
      </c>
      <c r="X23" s="7"/>
      <c r="Y23" s="47" t="s">
        <v>125</v>
      </c>
      <c r="Z23" s="7" t="s">
        <v>126</v>
      </c>
      <c r="AA23" s="7"/>
      <c r="AB23" s="7" t="s">
        <v>127</v>
      </c>
    </row>
    <row r="24" ht="14.25" customHeight="1" spans="1:28">
      <c r="A24" s="21">
        <v>17</v>
      </c>
      <c r="B24" s="22" t="s">
        <v>128</v>
      </c>
      <c r="C24" s="19" t="s">
        <v>129</v>
      </c>
      <c r="D24" s="19" t="s">
        <v>21</v>
      </c>
      <c r="E24" s="20"/>
      <c r="F24" s="20"/>
      <c r="G24" s="20"/>
      <c r="H24" s="20"/>
      <c r="I24" s="20"/>
      <c r="J24" s="20"/>
      <c r="K24" s="7"/>
      <c r="L24" s="32">
        <v>141</v>
      </c>
      <c r="M24" s="22" t="s">
        <v>130</v>
      </c>
      <c r="N24" s="19" t="s">
        <v>131</v>
      </c>
      <c r="O24" s="19" t="s">
        <v>24</v>
      </c>
      <c r="P24" s="20"/>
      <c r="Q24" s="20"/>
      <c r="R24" s="20"/>
      <c r="S24" s="20"/>
      <c r="T24" s="20"/>
      <c r="U24" s="20"/>
      <c r="V24" s="7"/>
      <c r="W24" s="47" t="s">
        <v>126</v>
      </c>
      <c r="X24" s="7"/>
      <c r="Y24" s="47" t="s">
        <v>27</v>
      </c>
      <c r="Z24" s="7" t="s">
        <v>132</v>
      </c>
      <c r="AA24" s="7"/>
      <c r="AB24" s="7" t="s">
        <v>133</v>
      </c>
    </row>
    <row r="25" ht="14.25" customHeight="1" spans="1:28">
      <c r="A25" s="21">
        <v>18</v>
      </c>
      <c r="B25" s="22" t="s">
        <v>134</v>
      </c>
      <c r="C25" s="19" t="s">
        <v>135</v>
      </c>
      <c r="D25" s="19" t="s">
        <v>21</v>
      </c>
      <c r="E25" s="20"/>
      <c r="F25" s="20"/>
      <c r="G25" s="20"/>
      <c r="H25" s="20"/>
      <c r="I25" s="20"/>
      <c r="J25" s="20"/>
      <c r="K25" s="7"/>
      <c r="L25" s="32">
        <v>142</v>
      </c>
      <c r="M25" s="22" t="s">
        <v>136</v>
      </c>
      <c r="N25" s="19" t="s">
        <v>137</v>
      </c>
      <c r="O25" s="19" t="s">
        <v>24</v>
      </c>
      <c r="P25" s="40"/>
      <c r="Q25" s="20"/>
      <c r="R25" s="20"/>
      <c r="S25" s="20"/>
      <c r="T25" s="20"/>
      <c r="U25" s="20"/>
      <c r="V25" s="7"/>
      <c r="W25" s="47" t="s">
        <v>132</v>
      </c>
      <c r="X25" s="7"/>
      <c r="Y25" s="47" t="s">
        <v>31</v>
      </c>
      <c r="Z25" s="7" t="s">
        <v>138</v>
      </c>
      <c r="AA25" s="7"/>
      <c r="AB25" s="7" t="s">
        <v>139</v>
      </c>
    </row>
    <row r="26" ht="14.25" customHeight="1" spans="1:28">
      <c r="A26" s="21">
        <v>19</v>
      </c>
      <c r="B26" s="22" t="s">
        <v>140</v>
      </c>
      <c r="C26" s="19" t="s">
        <v>141</v>
      </c>
      <c r="D26" s="19" t="s">
        <v>21</v>
      </c>
      <c r="E26" s="20"/>
      <c r="F26" s="20"/>
      <c r="G26" s="20"/>
      <c r="H26" s="20"/>
      <c r="I26" s="20"/>
      <c r="J26" s="20"/>
      <c r="K26" s="7"/>
      <c r="L26" s="32">
        <v>143</v>
      </c>
      <c r="M26" s="22" t="s">
        <v>142</v>
      </c>
      <c r="N26" s="19" t="s">
        <v>143</v>
      </c>
      <c r="O26" s="19" t="s">
        <v>24</v>
      </c>
      <c r="P26" s="40"/>
      <c r="Q26" s="20"/>
      <c r="R26" s="20"/>
      <c r="S26" s="20"/>
      <c r="T26" s="20"/>
      <c r="U26" s="20"/>
      <c r="V26" s="7"/>
      <c r="W26" s="47" t="s">
        <v>144</v>
      </c>
      <c r="X26" s="7"/>
      <c r="Y26" s="47" t="s">
        <v>67</v>
      </c>
      <c r="Z26" s="7" t="s">
        <v>145</v>
      </c>
      <c r="AA26" s="7"/>
      <c r="AB26" s="7" t="s">
        <v>146</v>
      </c>
    </row>
    <row r="27" ht="14.25" customHeight="1" spans="1:28">
      <c r="A27" s="21">
        <v>20</v>
      </c>
      <c r="B27" s="22" t="s">
        <v>147</v>
      </c>
      <c r="C27" s="19" t="s">
        <v>148</v>
      </c>
      <c r="D27" s="19" t="s">
        <v>21</v>
      </c>
      <c r="E27" s="20"/>
      <c r="F27" s="20"/>
      <c r="G27" s="20"/>
      <c r="H27" s="20"/>
      <c r="I27" s="20"/>
      <c r="J27" s="20"/>
      <c r="K27" s="7"/>
      <c r="L27" s="32">
        <v>144</v>
      </c>
      <c r="M27" s="22" t="s">
        <v>79</v>
      </c>
      <c r="N27" s="19" t="s">
        <v>149</v>
      </c>
      <c r="O27" s="19" t="s">
        <v>24</v>
      </c>
      <c r="P27" s="40"/>
      <c r="Q27" s="20"/>
      <c r="R27" s="20"/>
      <c r="S27" s="20"/>
      <c r="T27" s="20"/>
      <c r="U27" s="20"/>
      <c r="V27" s="7"/>
      <c r="W27" s="47" t="s">
        <v>150</v>
      </c>
      <c r="X27" s="7"/>
      <c r="Y27" s="47" t="s">
        <v>72</v>
      </c>
      <c r="Z27" s="7" t="s">
        <v>151</v>
      </c>
      <c r="AA27" s="7"/>
      <c r="AB27" s="7" t="s">
        <v>152</v>
      </c>
    </row>
    <row r="28" ht="14.25" customHeight="1" spans="1:28">
      <c r="A28" s="21">
        <v>21</v>
      </c>
      <c r="B28" s="22" t="s">
        <v>153</v>
      </c>
      <c r="C28" s="19" t="s">
        <v>154</v>
      </c>
      <c r="D28" s="19" t="s">
        <v>21</v>
      </c>
      <c r="E28" s="20"/>
      <c r="F28" s="20"/>
      <c r="G28" s="20"/>
      <c r="H28" s="20"/>
      <c r="I28" s="20"/>
      <c r="J28" s="20"/>
      <c r="K28" s="7"/>
      <c r="L28" s="32">
        <v>145</v>
      </c>
      <c r="M28" s="22" t="s">
        <v>155</v>
      </c>
      <c r="N28" s="19" t="s">
        <v>156</v>
      </c>
      <c r="O28" s="19" t="s">
        <v>24</v>
      </c>
      <c r="P28" s="40"/>
      <c r="Q28" s="20"/>
      <c r="R28" s="20"/>
      <c r="S28" s="20"/>
      <c r="T28" s="20"/>
      <c r="U28" s="20"/>
      <c r="V28" s="7"/>
      <c r="W28" s="47" t="s">
        <v>157</v>
      </c>
      <c r="X28" s="7"/>
      <c r="Y28" s="47" t="s">
        <v>158</v>
      </c>
      <c r="Z28" s="7" t="s">
        <v>159</v>
      </c>
      <c r="AA28" s="7"/>
      <c r="AB28" s="7" t="s">
        <v>160</v>
      </c>
    </row>
    <row r="29" ht="14.25" customHeight="1" spans="1:28">
      <c r="A29" s="21">
        <v>22</v>
      </c>
      <c r="B29" s="22" t="s">
        <v>113</v>
      </c>
      <c r="C29" s="19" t="s">
        <v>161</v>
      </c>
      <c r="D29" s="19" t="s">
        <v>21</v>
      </c>
      <c r="E29" s="20"/>
      <c r="F29" s="20"/>
      <c r="G29" s="20"/>
      <c r="H29" s="20"/>
      <c r="I29" s="20"/>
      <c r="J29" s="20"/>
      <c r="K29" s="7"/>
      <c r="L29" s="32">
        <v>146</v>
      </c>
      <c r="M29" s="22" t="s">
        <v>162</v>
      </c>
      <c r="N29" s="19" t="s">
        <v>163</v>
      </c>
      <c r="O29" s="19" t="s">
        <v>24</v>
      </c>
      <c r="P29" s="40"/>
      <c r="Q29" s="20"/>
      <c r="R29" s="20"/>
      <c r="S29" s="20"/>
      <c r="T29" s="20"/>
      <c r="U29" s="20"/>
      <c r="V29" s="7"/>
      <c r="W29" s="47" t="s">
        <v>164</v>
      </c>
      <c r="X29" s="7"/>
      <c r="Y29" s="47" t="s">
        <v>165</v>
      </c>
      <c r="Z29" s="7" t="s">
        <v>166</v>
      </c>
      <c r="AA29" s="7"/>
      <c r="AB29" s="7" t="s">
        <v>167</v>
      </c>
    </row>
    <row r="30" ht="14.25" customHeight="1" spans="1:28">
      <c r="A30" s="21">
        <v>23</v>
      </c>
      <c r="B30" s="22" t="s">
        <v>168</v>
      </c>
      <c r="C30" s="19" t="s">
        <v>169</v>
      </c>
      <c r="D30" s="19" t="s">
        <v>21</v>
      </c>
      <c r="E30" s="20"/>
      <c r="F30" s="20"/>
      <c r="G30" s="20"/>
      <c r="H30" s="20"/>
      <c r="I30" s="20"/>
      <c r="J30" s="20"/>
      <c r="K30" s="7"/>
      <c r="L30" s="32">
        <v>147</v>
      </c>
      <c r="M30" s="22" t="s">
        <v>170</v>
      </c>
      <c r="N30" s="19" t="s">
        <v>171</v>
      </c>
      <c r="O30" s="19" t="s">
        <v>24</v>
      </c>
      <c r="P30" s="20"/>
      <c r="Q30" s="20"/>
      <c r="R30" s="20"/>
      <c r="S30" s="20"/>
      <c r="T30" s="20"/>
      <c r="U30" s="20"/>
      <c r="V30" s="7"/>
      <c r="W30" s="47" t="s">
        <v>172</v>
      </c>
      <c r="X30" s="7"/>
      <c r="Y30" s="47" t="s">
        <v>173</v>
      </c>
      <c r="Z30" s="7" t="s">
        <v>174</v>
      </c>
      <c r="AA30" s="7"/>
      <c r="AB30" s="7" t="s">
        <v>175</v>
      </c>
    </row>
    <row r="31" ht="14.25" customHeight="1" spans="1:28">
      <c r="A31" s="21">
        <v>24</v>
      </c>
      <c r="B31" s="22" t="s">
        <v>176</v>
      </c>
      <c r="C31" s="19" t="s">
        <v>177</v>
      </c>
      <c r="D31" s="19" t="s">
        <v>21</v>
      </c>
      <c r="E31" s="20"/>
      <c r="F31" s="20"/>
      <c r="G31" s="20"/>
      <c r="H31" s="20"/>
      <c r="I31" s="20"/>
      <c r="J31" s="20"/>
      <c r="K31" s="7"/>
      <c r="L31" s="32">
        <v>148</v>
      </c>
      <c r="M31" s="22" t="s">
        <v>178</v>
      </c>
      <c r="N31" s="19" t="s">
        <v>179</v>
      </c>
      <c r="O31" s="19" t="s">
        <v>24</v>
      </c>
      <c r="P31" s="20"/>
      <c r="Q31" s="20"/>
      <c r="R31" s="20"/>
      <c r="S31" s="20"/>
      <c r="T31" s="20"/>
      <c r="U31" s="20"/>
      <c r="V31" s="7"/>
      <c r="W31" s="47" t="s">
        <v>180</v>
      </c>
      <c r="X31" s="7"/>
      <c r="Y31" s="47" t="s">
        <v>181</v>
      </c>
      <c r="Z31" s="7" t="s">
        <v>182</v>
      </c>
      <c r="AA31" s="7"/>
      <c r="AB31" s="7" t="s">
        <v>183</v>
      </c>
    </row>
    <row r="32" ht="14.25" customHeight="1" spans="1:28">
      <c r="A32" s="21">
        <v>25</v>
      </c>
      <c r="B32" s="22" t="s">
        <v>38</v>
      </c>
      <c r="C32" s="19" t="s">
        <v>184</v>
      </c>
      <c r="D32" s="19" t="s">
        <v>21</v>
      </c>
      <c r="E32" s="20"/>
      <c r="F32" s="20"/>
      <c r="G32" s="20"/>
      <c r="H32" s="20"/>
      <c r="I32" s="20"/>
      <c r="J32" s="20"/>
      <c r="K32" s="7"/>
      <c r="L32" s="32">
        <v>149</v>
      </c>
      <c r="M32" s="22" t="s">
        <v>185</v>
      </c>
      <c r="N32" s="19" t="s">
        <v>186</v>
      </c>
      <c r="O32" s="19" t="s">
        <v>24</v>
      </c>
      <c r="P32" s="20"/>
      <c r="Q32" s="20"/>
      <c r="R32" s="20"/>
      <c r="S32" s="20"/>
      <c r="T32" s="20"/>
      <c r="U32" s="20"/>
      <c r="V32" s="7"/>
      <c r="W32" s="47" t="s">
        <v>174</v>
      </c>
      <c r="X32" s="7"/>
      <c r="Y32" s="47" t="s">
        <v>19</v>
      </c>
      <c r="Z32" s="7" t="s">
        <v>168</v>
      </c>
      <c r="AA32" s="7"/>
      <c r="AB32" s="7" t="s">
        <v>187</v>
      </c>
    </row>
    <row r="33" ht="14.25" customHeight="1" spans="1:28">
      <c r="A33" s="21">
        <v>26</v>
      </c>
      <c r="B33" s="22" t="s">
        <v>188</v>
      </c>
      <c r="C33" s="19" t="s">
        <v>189</v>
      </c>
      <c r="D33" s="19" t="s">
        <v>21</v>
      </c>
      <c r="E33" s="20"/>
      <c r="F33" s="20"/>
      <c r="G33" s="20"/>
      <c r="H33" s="20"/>
      <c r="I33" s="20"/>
      <c r="J33" s="20"/>
      <c r="K33" s="7"/>
      <c r="L33" s="32">
        <v>150</v>
      </c>
      <c r="M33" s="22" t="s">
        <v>190</v>
      </c>
      <c r="N33" s="19" t="s">
        <v>191</v>
      </c>
      <c r="O33" s="19" t="s">
        <v>24</v>
      </c>
      <c r="P33" s="40"/>
      <c r="Q33" s="20"/>
      <c r="R33" s="20"/>
      <c r="S33" s="20"/>
      <c r="T33" s="20"/>
      <c r="U33" s="20"/>
      <c r="V33" s="7"/>
      <c r="W33" s="47" t="s">
        <v>182</v>
      </c>
      <c r="X33" s="7"/>
      <c r="Y33" s="47" t="s">
        <v>100</v>
      </c>
      <c r="Z33" s="7" t="s">
        <v>192</v>
      </c>
      <c r="AA33" s="7"/>
      <c r="AB33" s="7" t="s">
        <v>193</v>
      </c>
    </row>
    <row r="34" ht="14.25" customHeight="1" spans="1:28">
      <c r="A34" s="21">
        <v>27</v>
      </c>
      <c r="B34" s="22" t="s">
        <v>194</v>
      </c>
      <c r="C34" s="19" t="s">
        <v>195</v>
      </c>
      <c r="D34" s="19" t="s">
        <v>21</v>
      </c>
      <c r="E34" s="20"/>
      <c r="F34" s="20"/>
      <c r="G34" s="20"/>
      <c r="H34" s="20"/>
      <c r="I34" s="20"/>
      <c r="J34" s="20"/>
      <c r="K34" s="7"/>
      <c r="L34" s="32">
        <v>151</v>
      </c>
      <c r="M34" s="22" t="s">
        <v>196</v>
      </c>
      <c r="N34" s="19" t="s">
        <v>197</v>
      </c>
      <c r="O34" s="19" t="s">
        <v>24</v>
      </c>
      <c r="P34" s="40"/>
      <c r="Q34" s="20"/>
      <c r="R34" s="20"/>
      <c r="S34" s="20"/>
      <c r="T34" s="20"/>
      <c r="U34" s="20"/>
      <c r="V34" s="7"/>
      <c r="W34" s="47" t="s">
        <v>139</v>
      </c>
      <c r="X34" s="7"/>
      <c r="Y34" s="47" t="s">
        <v>107</v>
      </c>
      <c r="Z34" s="7" t="s">
        <v>198</v>
      </c>
      <c r="AA34" s="7"/>
      <c r="AB34" s="7" t="s">
        <v>199</v>
      </c>
    </row>
    <row r="35" ht="14.25" customHeight="1" spans="1:28">
      <c r="A35" s="21">
        <v>28</v>
      </c>
      <c r="B35" s="22" t="s">
        <v>200</v>
      </c>
      <c r="C35" s="19" t="s">
        <v>201</v>
      </c>
      <c r="D35" s="19" t="s">
        <v>21</v>
      </c>
      <c r="E35" s="20"/>
      <c r="F35" s="20"/>
      <c r="G35" s="20"/>
      <c r="H35" s="20"/>
      <c r="I35" s="20"/>
      <c r="J35" s="20"/>
      <c r="K35" s="7"/>
      <c r="L35" s="32">
        <v>152</v>
      </c>
      <c r="M35" s="22" t="s">
        <v>202</v>
      </c>
      <c r="N35" s="19" t="s">
        <v>203</v>
      </c>
      <c r="O35" s="19" t="s">
        <v>24</v>
      </c>
      <c r="P35" s="20"/>
      <c r="Q35" s="20"/>
      <c r="R35" s="20"/>
      <c r="S35" s="20"/>
      <c r="T35" s="20"/>
      <c r="U35" s="20"/>
      <c r="V35" s="7"/>
      <c r="W35" s="47" t="s">
        <v>168</v>
      </c>
      <c r="X35" s="7"/>
      <c r="Y35" s="47" t="s">
        <v>114</v>
      </c>
      <c r="Z35" s="7" t="s">
        <v>204</v>
      </c>
      <c r="AA35" s="7"/>
      <c r="AB35" s="7" t="s">
        <v>205</v>
      </c>
    </row>
    <row r="36" ht="14.25" customHeight="1" spans="1:28">
      <c r="A36" s="21">
        <v>29</v>
      </c>
      <c r="B36" s="22" t="s">
        <v>206</v>
      </c>
      <c r="C36" s="19" t="s">
        <v>207</v>
      </c>
      <c r="D36" s="19" t="s">
        <v>21</v>
      </c>
      <c r="E36" s="20"/>
      <c r="F36" s="20"/>
      <c r="G36" s="20"/>
      <c r="H36" s="20"/>
      <c r="I36" s="20"/>
      <c r="J36" s="20"/>
      <c r="K36" s="7"/>
      <c r="L36" s="32">
        <v>153</v>
      </c>
      <c r="M36" s="22" t="s">
        <v>208</v>
      </c>
      <c r="N36" s="19" t="s">
        <v>209</v>
      </c>
      <c r="O36" s="19" t="s">
        <v>24</v>
      </c>
      <c r="P36" s="40"/>
      <c r="Q36" s="20"/>
      <c r="R36" s="20"/>
      <c r="S36" s="20"/>
      <c r="T36" s="20"/>
      <c r="U36" s="20"/>
      <c r="V36" s="7"/>
      <c r="W36" s="47" t="s">
        <v>192</v>
      </c>
      <c r="X36" s="7"/>
      <c r="Y36" s="47" t="s">
        <v>120</v>
      </c>
      <c r="Z36" s="7" t="s">
        <v>210</v>
      </c>
      <c r="AA36" s="7"/>
      <c r="AB36" s="7" t="s">
        <v>211</v>
      </c>
    </row>
    <row r="37" ht="14.25" customHeight="1" spans="1:28">
      <c r="A37" s="21">
        <v>30</v>
      </c>
      <c r="B37" s="22" t="s">
        <v>212</v>
      </c>
      <c r="C37" s="19" t="s">
        <v>213</v>
      </c>
      <c r="D37" s="19" t="s">
        <v>21</v>
      </c>
      <c r="E37" s="20"/>
      <c r="F37" s="20"/>
      <c r="G37" s="20"/>
      <c r="H37" s="20"/>
      <c r="I37" s="20"/>
      <c r="J37" s="20"/>
      <c r="K37" s="7"/>
      <c r="L37" s="32">
        <v>154</v>
      </c>
      <c r="M37" s="22" t="s">
        <v>214</v>
      </c>
      <c r="N37" s="19" t="s">
        <v>215</v>
      </c>
      <c r="O37" s="19" t="s">
        <v>24</v>
      </c>
      <c r="P37" s="20"/>
      <c r="Q37" s="20"/>
      <c r="R37" s="20"/>
      <c r="S37" s="20"/>
      <c r="T37" s="20"/>
      <c r="U37" s="20"/>
      <c r="V37" s="7"/>
      <c r="W37" s="47" t="s">
        <v>198</v>
      </c>
      <c r="X37" s="7"/>
      <c r="Y37" s="47" t="s">
        <v>127</v>
      </c>
      <c r="Z37" s="7" t="s">
        <v>216</v>
      </c>
      <c r="AA37" s="7"/>
      <c r="AB37" s="7" t="s">
        <v>217</v>
      </c>
    </row>
    <row r="38" ht="14.25" customHeight="1" spans="1:28">
      <c r="A38" s="21">
        <v>31</v>
      </c>
      <c r="B38" s="22" t="s">
        <v>218</v>
      </c>
      <c r="C38" s="19" t="s">
        <v>219</v>
      </c>
      <c r="D38" s="19" t="s">
        <v>21</v>
      </c>
      <c r="E38" s="20"/>
      <c r="F38" s="20"/>
      <c r="G38" s="20"/>
      <c r="H38" s="20"/>
      <c r="I38" s="20"/>
      <c r="J38" s="20"/>
      <c r="K38" s="7"/>
      <c r="L38" s="32">
        <v>155</v>
      </c>
      <c r="M38" s="22" t="s">
        <v>220</v>
      </c>
      <c r="N38" s="19" t="s">
        <v>221</v>
      </c>
      <c r="O38" s="19" t="s">
        <v>24</v>
      </c>
      <c r="P38" s="20"/>
      <c r="Q38" s="20"/>
      <c r="R38" s="20"/>
      <c r="S38" s="20"/>
      <c r="T38" s="20"/>
      <c r="U38" s="20"/>
      <c r="V38" s="7"/>
      <c r="W38" s="47" t="s">
        <v>222</v>
      </c>
      <c r="X38" s="7"/>
      <c r="Y38" s="47" t="s">
        <v>133</v>
      </c>
      <c r="Z38" s="7" t="s">
        <v>223</v>
      </c>
      <c r="AA38" s="7"/>
      <c r="AB38" s="7" t="s">
        <v>224</v>
      </c>
    </row>
    <row r="39" ht="14.25" customHeight="1" spans="1:28">
      <c r="A39" s="21">
        <v>32</v>
      </c>
      <c r="B39" s="22" t="s">
        <v>225</v>
      </c>
      <c r="C39" s="19" t="s">
        <v>226</v>
      </c>
      <c r="D39" s="19" t="s">
        <v>21</v>
      </c>
      <c r="E39" s="20"/>
      <c r="F39" s="20"/>
      <c r="G39" s="20"/>
      <c r="H39" s="20"/>
      <c r="I39" s="20"/>
      <c r="J39" s="20"/>
      <c r="K39" s="7"/>
      <c r="L39" s="32">
        <v>156</v>
      </c>
      <c r="M39" s="22" t="s">
        <v>227</v>
      </c>
      <c r="N39" s="19" t="s">
        <v>228</v>
      </c>
      <c r="O39" s="19" t="s">
        <v>24</v>
      </c>
      <c r="P39" s="40"/>
      <c r="Q39" s="20"/>
      <c r="R39" s="20"/>
      <c r="S39" s="20"/>
      <c r="T39" s="20"/>
      <c r="U39" s="20"/>
      <c r="V39" s="7"/>
      <c r="W39" s="47" t="s">
        <v>204</v>
      </c>
      <c r="X39" s="7"/>
      <c r="Y39" s="47" t="s">
        <v>146</v>
      </c>
      <c r="Z39" s="7"/>
      <c r="AA39" s="7"/>
      <c r="AB39" s="7" t="s">
        <v>229</v>
      </c>
    </row>
    <row r="40" ht="14.25" customHeight="1" spans="1:28">
      <c r="A40" s="21">
        <v>33</v>
      </c>
      <c r="B40" s="22" t="s">
        <v>230</v>
      </c>
      <c r="C40" s="19" t="s">
        <v>231</v>
      </c>
      <c r="D40" s="19" t="s">
        <v>21</v>
      </c>
      <c r="E40" s="20"/>
      <c r="F40" s="20"/>
      <c r="G40" s="20"/>
      <c r="H40" s="20"/>
      <c r="I40" s="20"/>
      <c r="J40" s="20"/>
      <c r="K40" s="7"/>
      <c r="L40" s="32">
        <v>157</v>
      </c>
      <c r="M40" s="22" t="s">
        <v>232</v>
      </c>
      <c r="N40" s="19" t="s">
        <v>233</v>
      </c>
      <c r="O40" s="19" t="s">
        <v>24</v>
      </c>
      <c r="P40" s="40"/>
      <c r="Q40" s="20"/>
      <c r="R40" s="20"/>
      <c r="S40" s="20"/>
      <c r="T40" s="20"/>
      <c r="U40" s="20"/>
      <c r="V40" s="7"/>
      <c r="W40" s="47" t="s">
        <v>210</v>
      </c>
      <c r="X40" s="7"/>
      <c r="Y40" s="47" t="s">
        <v>152</v>
      </c>
      <c r="Z40" s="7"/>
      <c r="AA40" s="7"/>
      <c r="AB40" s="7" t="s">
        <v>234</v>
      </c>
    </row>
    <row r="41" ht="14.25" customHeight="1" spans="1:28">
      <c r="A41" s="21">
        <v>34</v>
      </c>
      <c r="B41" s="22" t="s">
        <v>235</v>
      </c>
      <c r="C41" s="19" t="s">
        <v>236</v>
      </c>
      <c r="D41" s="19" t="s">
        <v>21</v>
      </c>
      <c r="E41" s="20"/>
      <c r="F41" s="20"/>
      <c r="G41" s="20"/>
      <c r="H41" s="20"/>
      <c r="I41" s="20"/>
      <c r="J41" s="20"/>
      <c r="K41" s="7"/>
      <c r="L41" s="32">
        <v>158</v>
      </c>
      <c r="M41" s="22" t="s">
        <v>165</v>
      </c>
      <c r="N41" s="19" t="s">
        <v>237</v>
      </c>
      <c r="O41" s="19" t="s">
        <v>24</v>
      </c>
      <c r="P41" s="20"/>
      <c r="Q41" s="20"/>
      <c r="R41" s="20"/>
      <c r="S41" s="20"/>
      <c r="T41" s="20"/>
      <c r="U41" s="20"/>
      <c r="V41" s="7"/>
      <c r="W41" s="47"/>
      <c r="X41" s="7"/>
      <c r="Y41" s="47" t="s">
        <v>160</v>
      </c>
      <c r="Z41" s="7"/>
      <c r="AA41" s="7"/>
      <c r="AB41" s="7" t="s">
        <v>238</v>
      </c>
    </row>
    <row r="42" ht="14.25" customHeight="1" spans="1:28">
      <c r="A42" s="21">
        <v>35</v>
      </c>
      <c r="B42" s="22" t="s">
        <v>239</v>
      </c>
      <c r="C42" s="19" t="s">
        <v>240</v>
      </c>
      <c r="D42" s="19" t="s">
        <v>21</v>
      </c>
      <c r="E42" s="20"/>
      <c r="F42" s="20"/>
      <c r="G42" s="20"/>
      <c r="H42" s="20"/>
      <c r="I42" s="20"/>
      <c r="J42" s="20"/>
      <c r="K42" s="7"/>
      <c r="L42" s="32">
        <v>159</v>
      </c>
      <c r="M42" s="22" t="s">
        <v>241</v>
      </c>
      <c r="N42" s="19" t="s">
        <v>242</v>
      </c>
      <c r="O42" s="19" t="s">
        <v>24</v>
      </c>
      <c r="P42" s="40"/>
      <c r="Q42" s="20"/>
      <c r="R42" s="20"/>
      <c r="S42" s="20"/>
      <c r="T42" s="20"/>
      <c r="U42" s="20"/>
      <c r="V42" s="7"/>
      <c r="W42" s="47"/>
      <c r="X42" s="7"/>
      <c r="Y42" s="47" t="s">
        <v>167</v>
      </c>
      <c r="Z42" s="7"/>
      <c r="AA42" s="7"/>
      <c r="AB42" s="7" t="s">
        <v>243</v>
      </c>
    </row>
    <row r="43" ht="14.25" customHeight="1" spans="1:28">
      <c r="A43" s="21">
        <v>36</v>
      </c>
      <c r="B43" s="22" t="s">
        <v>244</v>
      </c>
      <c r="C43" s="19" t="s">
        <v>245</v>
      </c>
      <c r="D43" s="19" t="s">
        <v>21</v>
      </c>
      <c r="E43" s="20"/>
      <c r="F43" s="20"/>
      <c r="G43" s="20"/>
      <c r="H43" s="20"/>
      <c r="I43" s="20"/>
      <c r="J43" s="20"/>
      <c r="K43" s="7"/>
      <c r="L43" s="32">
        <v>160</v>
      </c>
      <c r="M43" s="22" t="s">
        <v>246</v>
      </c>
      <c r="N43" s="19" t="s">
        <v>247</v>
      </c>
      <c r="O43" s="19" t="s">
        <v>24</v>
      </c>
      <c r="P43" s="20"/>
      <c r="Q43" s="20"/>
      <c r="R43" s="20"/>
      <c r="S43" s="20"/>
      <c r="T43" s="20"/>
      <c r="U43" s="20"/>
      <c r="V43" s="7"/>
      <c r="W43" s="47"/>
      <c r="X43" s="7"/>
      <c r="Y43" s="47" t="s">
        <v>175</v>
      </c>
      <c r="Z43" s="7"/>
      <c r="AA43" s="7"/>
      <c r="AB43" s="7" t="s">
        <v>248</v>
      </c>
    </row>
    <row r="44" ht="14.25" customHeight="1" spans="1:28">
      <c r="A44" s="21">
        <v>37</v>
      </c>
      <c r="B44" s="22" t="s">
        <v>249</v>
      </c>
      <c r="C44" s="19" t="s">
        <v>250</v>
      </c>
      <c r="D44" s="19" t="s">
        <v>21</v>
      </c>
      <c r="E44" s="20"/>
      <c r="F44" s="20"/>
      <c r="G44" s="20"/>
      <c r="H44" s="20"/>
      <c r="I44" s="20"/>
      <c r="J44" s="20"/>
      <c r="K44" s="7"/>
      <c r="L44" s="32">
        <v>161</v>
      </c>
      <c r="M44" s="22" t="s">
        <v>173</v>
      </c>
      <c r="N44" s="19" t="s">
        <v>251</v>
      </c>
      <c r="O44" s="19" t="s">
        <v>24</v>
      </c>
      <c r="P44" s="40"/>
      <c r="Q44" s="20"/>
      <c r="R44" s="20"/>
      <c r="S44" s="20"/>
      <c r="T44" s="20"/>
      <c r="U44" s="20"/>
      <c r="V44" s="7"/>
      <c r="W44" s="47"/>
      <c r="X44" s="7"/>
      <c r="Y44" s="47" t="s">
        <v>183</v>
      </c>
      <c r="Z44" s="7"/>
      <c r="AA44" s="7"/>
      <c r="AB44" s="7" t="s">
        <v>252</v>
      </c>
    </row>
    <row r="45" ht="14.25" customHeight="1" spans="1:28">
      <c r="A45" s="21">
        <v>38</v>
      </c>
      <c r="B45" s="22" t="s">
        <v>253</v>
      </c>
      <c r="C45" s="19" t="s">
        <v>254</v>
      </c>
      <c r="D45" s="19" t="s">
        <v>21</v>
      </c>
      <c r="E45" s="20"/>
      <c r="F45" s="20"/>
      <c r="G45" s="20"/>
      <c r="H45" s="20"/>
      <c r="I45" s="20"/>
      <c r="J45" s="20"/>
      <c r="K45" s="7"/>
      <c r="L45" s="32">
        <v>162</v>
      </c>
      <c r="M45" s="22" t="s">
        <v>255</v>
      </c>
      <c r="N45" s="19" t="s">
        <v>256</v>
      </c>
      <c r="O45" s="19" t="s">
        <v>24</v>
      </c>
      <c r="P45" s="40"/>
      <c r="Q45" s="20"/>
      <c r="R45" s="20"/>
      <c r="S45" s="20"/>
      <c r="T45" s="20"/>
      <c r="U45" s="20"/>
      <c r="V45" s="7"/>
      <c r="W45" s="47"/>
      <c r="X45" s="7"/>
      <c r="Y45" s="47" t="s">
        <v>187</v>
      </c>
      <c r="Z45" s="7"/>
      <c r="AA45" s="7"/>
      <c r="AB45" s="7" t="s">
        <v>257</v>
      </c>
    </row>
    <row r="46" ht="14.25" customHeight="1" spans="1:28">
      <c r="A46" s="21">
        <v>39</v>
      </c>
      <c r="B46" s="22" t="s">
        <v>258</v>
      </c>
      <c r="C46" s="19" t="s">
        <v>259</v>
      </c>
      <c r="D46" s="19" t="s">
        <v>21</v>
      </c>
      <c r="E46" s="20"/>
      <c r="F46" s="20"/>
      <c r="G46" s="20"/>
      <c r="H46" s="20"/>
      <c r="I46" s="20"/>
      <c r="J46" s="20"/>
      <c r="K46" s="7"/>
      <c r="L46" s="32">
        <v>163</v>
      </c>
      <c r="M46" s="22" t="s">
        <v>260</v>
      </c>
      <c r="N46" s="19" t="s">
        <v>261</v>
      </c>
      <c r="O46" s="19" t="s">
        <v>24</v>
      </c>
      <c r="P46" s="20"/>
      <c r="Q46" s="20"/>
      <c r="R46" s="20"/>
      <c r="S46" s="20"/>
      <c r="T46" s="20"/>
      <c r="U46" s="20"/>
      <c r="V46" s="7"/>
      <c r="W46" s="47"/>
      <c r="X46" s="7"/>
      <c r="Y46" s="47" t="s">
        <v>193</v>
      </c>
      <c r="Z46" s="7"/>
      <c r="AA46" s="7"/>
      <c r="AB46" s="7" t="s">
        <v>262</v>
      </c>
    </row>
    <row r="47" ht="14.25" customHeight="1" spans="1:28">
      <c r="A47" s="21">
        <v>40</v>
      </c>
      <c r="B47" s="22" t="s">
        <v>263</v>
      </c>
      <c r="C47" s="19" t="s">
        <v>264</v>
      </c>
      <c r="D47" s="19" t="s">
        <v>21</v>
      </c>
      <c r="E47" s="20"/>
      <c r="F47" s="20"/>
      <c r="G47" s="20"/>
      <c r="H47" s="20"/>
      <c r="I47" s="20"/>
      <c r="J47" s="20"/>
      <c r="K47" s="7"/>
      <c r="L47" s="32">
        <v>164</v>
      </c>
      <c r="M47" s="22" t="s">
        <v>265</v>
      </c>
      <c r="N47" s="19" t="s">
        <v>266</v>
      </c>
      <c r="O47" s="19" t="s">
        <v>24</v>
      </c>
      <c r="P47" s="20"/>
      <c r="Q47" s="20"/>
      <c r="R47" s="20"/>
      <c r="S47" s="20"/>
      <c r="T47" s="20"/>
      <c r="U47" s="20"/>
      <c r="V47" s="7"/>
      <c r="W47" s="47"/>
      <c r="X47" s="7"/>
      <c r="Y47" s="47" t="s">
        <v>199</v>
      </c>
      <c r="Z47" s="7"/>
      <c r="AA47" s="7"/>
      <c r="AB47" s="7" t="s">
        <v>267</v>
      </c>
    </row>
    <row r="48" ht="14.25" customHeight="1" spans="1:28">
      <c r="A48" s="21">
        <v>41</v>
      </c>
      <c r="B48" s="22" t="s">
        <v>268</v>
      </c>
      <c r="C48" s="19" t="s">
        <v>269</v>
      </c>
      <c r="D48" s="19" t="s">
        <v>21</v>
      </c>
      <c r="E48" s="20"/>
      <c r="F48" s="20"/>
      <c r="G48" s="20"/>
      <c r="H48" s="20"/>
      <c r="I48" s="20"/>
      <c r="J48" s="20"/>
      <c r="K48" s="7"/>
      <c r="L48" s="32">
        <v>165</v>
      </c>
      <c r="M48" s="22" t="s">
        <v>270</v>
      </c>
      <c r="N48" s="19" t="s">
        <v>271</v>
      </c>
      <c r="O48" s="19" t="s">
        <v>24</v>
      </c>
      <c r="P48" s="40"/>
      <c r="Q48" s="20"/>
      <c r="R48" s="20"/>
      <c r="S48" s="20"/>
      <c r="T48" s="20"/>
      <c r="U48" s="20"/>
      <c r="V48" s="7"/>
      <c r="W48" s="47"/>
      <c r="X48" s="7"/>
      <c r="Y48" s="47" t="s">
        <v>205</v>
      </c>
      <c r="Z48" s="7"/>
      <c r="AA48" s="7"/>
      <c r="AB48" s="7" t="s">
        <v>272</v>
      </c>
    </row>
    <row r="49" ht="14.25" customHeight="1" spans="1:28">
      <c r="A49" s="21">
        <v>42</v>
      </c>
      <c r="B49" s="22" t="s">
        <v>158</v>
      </c>
      <c r="C49" s="19" t="s">
        <v>273</v>
      </c>
      <c r="D49" s="19" t="s">
        <v>21</v>
      </c>
      <c r="E49" s="20"/>
      <c r="F49" s="20"/>
      <c r="G49" s="20"/>
      <c r="H49" s="20"/>
      <c r="I49" s="20"/>
      <c r="J49" s="20"/>
      <c r="K49" s="7"/>
      <c r="L49" s="32">
        <v>166</v>
      </c>
      <c r="M49" s="22" t="s">
        <v>274</v>
      </c>
      <c r="N49" s="19" t="s">
        <v>275</v>
      </c>
      <c r="O49" s="19" t="s">
        <v>24</v>
      </c>
      <c r="P49" s="40"/>
      <c r="Q49" s="20"/>
      <c r="R49" s="20"/>
      <c r="S49" s="20"/>
      <c r="T49" s="20"/>
      <c r="U49" s="20"/>
      <c r="V49" s="7"/>
      <c r="W49" s="47"/>
      <c r="X49" s="7"/>
      <c r="Y49" s="47" t="s">
        <v>211</v>
      </c>
      <c r="Z49" s="7"/>
      <c r="AA49" s="7"/>
      <c r="AB49" s="7" t="s">
        <v>276</v>
      </c>
    </row>
    <row r="50" ht="14.25" customHeight="1" spans="1:28">
      <c r="A50" s="21">
        <v>43</v>
      </c>
      <c r="B50" s="22" t="s">
        <v>277</v>
      </c>
      <c r="C50" s="19" t="s">
        <v>278</v>
      </c>
      <c r="D50" s="19" t="s">
        <v>21</v>
      </c>
      <c r="E50" s="20"/>
      <c r="F50" s="20"/>
      <c r="G50" s="20"/>
      <c r="H50" s="20"/>
      <c r="I50" s="20"/>
      <c r="J50" s="20"/>
      <c r="K50" s="7"/>
      <c r="L50" s="32">
        <v>167</v>
      </c>
      <c r="M50" s="22" t="s">
        <v>279</v>
      </c>
      <c r="N50" s="19" t="s">
        <v>280</v>
      </c>
      <c r="O50" s="19" t="s">
        <v>24</v>
      </c>
      <c r="P50" s="40"/>
      <c r="Q50" s="20"/>
      <c r="R50" s="20"/>
      <c r="S50" s="20"/>
      <c r="T50" s="20"/>
      <c r="U50" s="20"/>
      <c r="V50" s="7"/>
      <c r="W50" s="47"/>
      <c r="X50" s="7"/>
      <c r="Y50" s="47" t="s">
        <v>224</v>
      </c>
      <c r="Z50" s="7"/>
      <c r="AA50" s="7"/>
      <c r="AB50" s="7" t="s">
        <v>281</v>
      </c>
    </row>
    <row r="51" ht="14.25" customHeight="1" spans="1:28">
      <c r="A51" s="21">
        <v>44</v>
      </c>
      <c r="B51" s="22" t="s">
        <v>282</v>
      </c>
      <c r="C51" s="19" t="s">
        <v>283</v>
      </c>
      <c r="D51" s="19" t="s">
        <v>21</v>
      </c>
      <c r="E51" s="20"/>
      <c r="F51" s="20"/>
      <c r="G51" s="20"/>
      <c r="H51" s="20"/>
      <c r="I51" s="20"/>
      <c r="J51" s="20"/>
      <c r="K51" s="7"/>
      <c r="L51" s="32">
        <v>168</v>
      </c>
      <c r="M51" s="22" t="s">
        <v>284</v>
      </c>
      <c r="N51" s="19" t="s">
        <v>215</v>
      </c>
      <c r="O51" s="19" t="s">
        <v>24</v>
      </c>
      <c r="P51" s="20"/>
      <c r="Q51" s="20"/>
      <c r="R51" s="20"/>
      <c r="S51" s="20"/>
      <c r="T51" s="20"/>
      <c r="U51" s="20"/>
      <c r="V51" s="7"/>
      <c r="W51" s="47"/>
      <c r="X51" s="7"/>
      <c r="Y51" s="47" t="s">
        <v>229</v>
      </c>
      <c r="Z51" s="7"/>
      <c r="AA51" s="7"/>
      <c r="AB51" s="7" t="s">
        <v>285</v>
      </c>
    </row>
    <row r="52" ht="14.25" customHeight="1" spans="1:28">
      <c r="A52" s="21">
        <v>45</v>
      </c>
      <c r="B52" s="22" t="s">
        <v>286</v>
      </c>
      <c r="C52" s="19" t="s">
        <v>287</v>
      </c>
      <c r="D52" s="19" t="s">
        <v>21</v>
      </c>
      <c r="E52" s="20"/>
      <c r="F52" s="20"/>
      <c r="G52" s="20"/>
      <c r="H52" s="20"/>
      <c r="I52" s="20"/>
      <c r="J52" s="20"/>
      <c r="K52" s="7"/>
      <c r="L52" s="32">
        <v>169</v>
      </c>
      <c r="M52" s="22" t="s">
        <v>288</v>
      </c>
      <c r="N52" s="19" t="s">
        <v>289</v>
      </c>
      <c r="O52" s="19" t="s">
        <v>24</v>
      </c>
      <c r="P52" s="20"/>
      <c r="Q52" s="20"/>
      <c r="R52" s="20"/>
      <c r="S52" s="20"/>
      <c r="T52" s="20"/>
      <c r="U52" s="20"/>
      <c r="V52" s="7"/>
      <c r="W52" s="47"/>
      <c r="X52" s="7"/>
      <c r="Y52" s="47" t="s">
        <v>234</v>
      </c>
      <c r="Z52" s="7"/>
      <c r="AA52" s="7"/>
      <c r="AB52" s="7" t="s">
        <v>290</v>
      </c>
    </row>
    <row r="53" ht="14.25" customHeight="1" spans="1:28">
      <c r="A53" s="21">
        <v>46</v>
      </c>
      <c r="B53" s="22" t="s">
        <v>291</v>
      </c>
      <c r="C53" s="19" t="s">
        <v>292</v>
      </c>
      <c r="D53" s="19" t="s">
        <v>21</v>
      </c>
      <c r="E53" s="20"/>
      <c r="F53" s="20"/>
      <c r="G53" s="20"/>
      <c r="H53" s="20"/>
      <c r="I53" s="20"/>
      <c r="J53" s="20"/>
      <c r="K53" s="7"/>
      <c r="L53" s="32">
        <v>170</v>
      </c>
      <c r="M53" s="22" t="s">
        <v>293</v>
      </c>
      <c r="N53" s="19" t="s">
        <v>294</v>
      </c>
      <c r="O53" s="19" t="s">
        <v>24</v>
      </c>
      <c r="P53" s="40"/>
      <c r="Q53" s="20"/>
      <c r="R53" s="20"/>
      <c r="S53" s="20"/>
      <c r="T53" s="20"/>
      <c r="U53" s="20"/>
      <c r="V53" s="7"/>
      <c r="W53" s="47"/>
      <c r="X53" s="7"/>
      <c r="Y53" s="47" t="s">
        <v>238</v>
      </c>
      <c r="Z53" s="7"/>
      <c r="AA53" s="7"/>
      <c r="AB53" s="7" t="s">
        <v>295</v>
      </c>
    </row>
    <row r="54" ht="14.25" customHeight="1" spans="1:28">
      <c r="A54" s="21">
        <v>47</v>
      </c>
      <c r="B54" s="22" t="s">
        <v>61</v>
      </c>
      <c r="C54" s="19" t="s">
        <v>296</v>
      </c>
      <c r="D54" s="19" t="s">
        <v>21</v>
      </c>
      <c r="E54" s="20"/>
      <c r="F54" s="20"/>
      <c r="G54" s="20"/>
      <c r="H54" s="20"/>
      <c r="I54" s="20"/>
      <c r="J54" s="20"/>
      <c r="K54" s="7"/>
      <c r="L54" s="32">
        <v>171</v>
      </c>
      <c r="M54" s="22" t="s">
        <v>297</v>
      </c>
      <c r="N54" s="19" t="s">
        <v>298</v>
      </c>
      <c r="O54" s="19" t="s">
        <v>24</v>
      </c>
      <c r="P54" s="20"/>
      <c r="Q54" s="20"/>
      <c r="R54" s="20"/>
      <c r="S54" s="20"/>
      <c r="T54" s="20"/>
      <c r="U54" s="20"/>
      <c r="V54" s="7"/>
      <c r="W54" s="7"/>
      <c r="X54" s="7"/>
      <c r="Y54" s="47" t="s">
        <v>47</v>
      </c>
      <c r="Z54" s="7"/>
      <c r="AA54" s="7"/>
      <c r="AB54" s="7" t="s">
        <v>299</v>
      </c>
    </row>
    <row r="55" ht="14.25" customHeight="1" spans="1:28">
      <c r="A55" s="21">
        <v>48</v>
      </c>
      <c r="B55" s="22" t="s">
        <v>53</v>
      </c>
      <c r="C55" s="19" t="s">
        <v>300</v>
      </c>
      <c r="D55" s="19" t="s">
        <v>21</v>
      </c>
      <c r="E55" s="20"/>
      <c r="F55" s="20"/>
      <c r="G55" s="20"/>
      <c r="H55" s="20"/>
      <c r="I55" s="20"/>
      <c r="J55" s="20"/>
      <c r="K55" s="7"/>
      <c r="L55" s="32">
        <v>172</v>
      </c>
      <c r="M55" s="22" t="s">
        <v>301</v>
      </c>
      <c r="N55" s="19" t="s">
        <v>302</v>
      </c>
      <c r="O55" s="19" t="s">
        <v>24</v>
      </c>
      <c r="P55" s="40"/>
      <c r="Q55" s="20"/>
      <c r="R55" s="20"/>
      <c r="S55" s="20"/>
      <c r="T55" s="20"/>
      <c r="U55" s="20"/>
      <c r="V55" s="7"/>
      <c r="W55" s="7"/>
      <c r="X55" s="7"/>
      <c r="Y55" s="47" t="s">
        <v>243</v>
      </c>
      <c r="Z55" s="7"/>
      <c r="AA55" s="7"/>
      <c r="AB55" s="7" t="s">
        <v>303</v>
      </c>
    </row>
    <row r="56" ht="14.25" customHeight="1" spans="1:28">
      <c r="A56" s="21">
        <v>49</v>
      </c>
      <c r="B56" s="22" t="s">
        <v>304</v>
      </c>
      <c r="C56" s="19" t="s">
        <v>305</v>
      </c>
      <c r="D56" s="19" t="s">
        <v>21</v>
      </c>
      <c r="E56" s="20"/>
      <c r="F56" s="20"/>
      <c r="G56" s="20"/>
      <c r="H56" s="20"/>
      <c r="I56" s="20"/>
      <c r="J56" s="20"/>
      <c r="K56" s="7"/>
      <c r="L56" s="32">
        <v>173</v>
      </c>
      <c r="M56" s="22" t="s">
        <v>306</v>
      </c>
      <c r="N56" s="19" t="s">
        <v>307</v>
      </c>
      <c r="O56" s="19" t="s">
        <v>24</v>
      </c>
      <c r="P56" s="20"/>
      <c r="Q56" s="20"/>
      <c r="R56" s="20"/>
      <c r="S56" s="20"/>
      <c r="T56" s="20"/>
      <c r="U56" s="20"/>
      <c r="V56" s="7"/>
      <c r="W56" s="7"/>
      <c r="X56" s="7"/>
      <c r="Y56" s="47" t="s">
        <v>248</v>
      </c>
      <c r="Z56" s="7"/>
      <c r="AA56" s="7"/>
      <c r="AB56" s="7" t="s">
        <v>218</v>
      </c>
    </row>
    <row r="57" ht="14.25" customHeight="1" spans="1:28">
      <c r="A57" s="21">
        <v>50</v>
      </c>
      <c r="B57" s="22" t="s">
        <v>308</v>
      </c>
      <c r="C57" s="19" t="s">
        <v>309</v>
      </c>
      <c r="D57" s="19" t="s">
        <v>21</v>
      </c>
      <c r="E57" s="20"/>
      <c r="F57" s="20"/>
      <c r="G57" s="20"/>
      <c r="H57" s="20"/>
      <c r="I57" s="20"/>
      <c r="J57" s="20"/>
      <c r="K57" s="7"/>
      <c r="L57" s="32">
        <v>174</v>
      </c>
      <c r="M57" s="22" t="s">
        <v>310</v>
      </c>
      <c r="N57" s="19" t="s">
        <v>311</v>
      </c>
      <c r="O57" s="19" t="s">
        <v>24</v>
      </c>
      <c r="P57" s="20"/>
      <c r="Q57" s="20"/>
      <c r="R57" s="20"/>
      <c r="S57" s="20"/>
      <c r="T57" s="20"/>
      <c r="U57" s="20"/>
      <c r="V57" s="7"/>
      <c r="W57" s="7"/>
      <c r="X57" s="7"/>
      <c r="Y57" s="47" t="s">
        <v>252</v>
      </c>
      <c r="Z57" s="7"/>
      <c r="AA57" s="7"/>
      <c r="AB57" s="7" t="s">
        <v>58</v>
      </c>
    </row>
    <row r="58" ht="14.25" customHeight="1" spans="1:28">
      <c r="A58" s="21">
        <v>51</v>
      </c>
      <c r="B58" s="22" t="s">
        <v>312</v>
      </c>
      <c r="C58" s="19" t="s">
        <v>313</v>
      </c>
      <c r="D58" s="19" t="s">
        <v>21</v>
      </c>
      <c r="E58" s="20"/>
      <c r="F58" s="20"/>
      <c r="G58" s="20"/>
      <c r="H58" s="20"/>
      <c r="I58" s="20"/>
      <c r="J58" s="20"/>
      <c r="K58" s="7"/>
      <c r="L58" s="32">
        <v>175</v>
      </c>
      <c r="M58" s="22" t="s">
        <v>314</v>
      </c>
      <c r="N58" s="19" t="s">
        <v>315</v>
      </c>
      <c r="O58" s="19" t="s">
        <v>24</v>
      </c>
      <c r="P58" s="20"/>
      <c r="Q58" s="20"/>
      <c r="R58" s="20"/>
      <c r="S58" s="20"/>
      <c r="T58" s="20"/>
      <c r="U58" s="20"/>
      <c r="V58" s="7"/>
      <c r="W58" s="7"/>
      <c r="X58" s="7"/>
      <c r="Y58" s="47" t="s">
        <v>316</v>
      </c>
      <c r="Z58" s="7"/>
      <c r="AA58" s="7"/>
      <c r="AB58" s="7" t="s">
        <v>317</v>
      </c>
    </row>
    <row r="59" ht="14.25" customHeight="1" spans="1:28">
      <c r="A59" s="21">
        <v>52</v>
      </c>
      <c r="B59" s="22" t="s">
        <v>318</v>
      </c>
      <c r="C59" s="19" t="s">
        <v>319</v>
      </c>
      <c r="D59" s="19" t="s">
        <v>21</v>
      </c>
      <c r="E59" s="20"/>
      <c r="F59" s="20"/>
      <c r="G59" s="20"/>
      <c r="H59" s="20"/>
      <c r="I59" s="20"/>
      <c r="J59" s="20"/>
      <c r="K59" s="7"/>
      <c r="L59" s="32">
        <v>176</v>
      </c>
      <c r="M59" s="22" t="s">
        <v>320</v>
      </c>
      <c r="N59" s="19" t="s">
        <v>321</v>
      </c>
      <c r="O59" s="19" t="s">
        <v>24</v>
      </c>
      <c r="P59" s="20"/>
      <c r="Q59" s="20"/>
      <c r="R59" s="20"/>
      <c r="S59" s="20"/>
      <c r="T59" s="20"/>
      <c r="U59" s="20"/>
      <c r="V59" s="7"/>
      <c r="W59" s="7"/>
      <c r="X59" s="7"/>
      <c r="Y59" s="47" t="s">
        <v>257</v>
      </c>
      <c r="Z59" s="7"/>
      <c r="AA59" s="7"/>
      <c r="AB59" s="7" t="s">
        <v>96</v>
      </c>
    </row>
    <row r="60" ht="14.25" customHeight="1" spans="1:28">
      <c r="A60" s="21">
        <v>53</v>
      </c>
      <c r="B60" s="22" t="s">
        <v>322</v>
      </c>
      <c r="C60" s="19" t="s">
        <v>323</v>
      </c>
      <c r="D60" s="19" t="s">
        <v>21</v>
      </c>
      <c r="E60" s="20"/>
      <c r="F60" s="20"/>
      <c r="G60" s="20"/>
      <c r="H60" s="20"/>
      <c r="I60" s="20"/>
      <c r="J60" s="20"/>
      <c r="K60" s="7"/>
      <c r="L60" s="32">
        <v>177</v>
      </c>
      <c r="M60" s="22" t="s">
        <v>324</v>
      </c>
      <c r="N60" s="19" t="s">
        <v>325</v>
      </c>
      <c r="O60" s="19" t="s">
        <v>24</v>
      </c>
      <c r="P60" s="40"/>
      <c r="Q60" s="20"/>
      <c r="R60" s="20"/>
      <c r="S60" s="20"/>
      <c r="T60" s="20"/>
      <c r="U60" s="20"/>
      <c r="V60" s="7"/>
      <c r="W60" s="7"/>
      <c r="X60" s="7"/>
      <c r="Y60" s="47" t="s">
        <v>262</v>
      </c>
      <c r="Z60" s="7"/>
      <c r="AA60" s="7"/>
      <c r="AB60" s="7" t="s">
        <v>326</v>
      </c>
    </row>
    <row r="61" ht="14.25" customHeight="1" spans="1:28">
      <c r="A61" s="21">
        <v>54</v>
      </c>
      <c r="B61" s="22" t="s">
        <v>327</v>
      </c>
      <c r="C61" s="19" t="s">
        <v>328</v>
      </c>
      <c r="D61" s="19" t="s">
        <v>21</v>
      </c>
      <c r="E61" s="20"/>
      <c r="F61" s="20"/>
      <c r="G61" s="20"/>
      <c r="H61" s="20"/>
      <c r="I61" s="20"/>
      <c r="J61" s="20"/>
      <c r="K61" s="7"/>
      <c r="L61" s="32">
        <v>178</v>
      </c>
      <c r="M61" s="22" t="s">
        <v>329</v>
      </c>
      <c r="N61" s="19" t="s">
        <v>330</v>
      </c>
      <c r="O61" s="19" t="s">
        <v>24</v>
      </c>
      <c r="P61" s="20"/>
      <c r="Q61" s="20"/>
      <c r="R61" s="20"/>
      <c r="S61" s="20"/>
      <c r="T61" s="20"/>
      <c r="U61" s="20"/>
      <c r="V61" s="7"/>
      <c r="W61" s="7"/>
      <c r="X61" s="7"/>
      <c r="Y61" s="47" t="s">
        <v>267</v>
      </c>
      <c r="Z61" s="7"/>
      <c r="AA61" s="7"/>
      <c r="AB61" s="7" t="s">
        <v>331</v>
      </c>
    </row>
    <row r="62" ht="14.25" customHeight="1" spans="1:28">
      <c r="A62" s="21">
        <v>55</v>
      </c>
      <c r="B62" s="22" t="s">
        <v>332</v>
      </c>
      <c r="C62" s="19" t="s">
        <v>333</v>
      </c>
      <c r="D62" s="19" t="s">
        <v>21</v>
      </c>
      <c r="E62" s="20"/>
      <c r="F62" s="20"/>
      <c r="G62" s="20"/>
      <c r="H62" s="20"/>
      <c r="I62" s="20"/>
      <c r="J62" s="20"/>
      <c r="K62" s="7"/>
      <c r="L62" s="32">
        <v>179</v>
      </c>
      <c r="M62" s="22" t="s">
        <v>334</v>
      </c>
      <c r="N62" s="19" t="s">
        <v>335</v>
      </c>
      <c r="O62" s="19" t="s">
        <v>24</v>
      </c>
      <c r="P62" s="40"/>
      <c r="Q62" s="20"/>
      <c r="R62" s="20"/>
      <c r="S62" s="20"/>
      <c r="T62" s="20"/>
      <c r="U62" s="20"/>
      <c r="V62" s="7"/>
      <c r="W62" s="7"/>
      <c r="X62" s="7"/>
      <c r="Y62" s="47" t="s">
        <v>272</v>
      </c>
      <c r="Z62" s="7"/>
      <c r="AA62" s="7"/>
      <c r="AB62" s="7" t="s">
        <v>117</v>
      </c>
    </row>
    <row r="63" ht="14.25" customHeight="1" spans="1:28">
      <c r="A63" s="21">
        <v>56</v>
      </c>
      <c r="B63" s="22" t="s">
        <v>166</v>
      </c>
      <c r="C63" s="19" t="s">
        <v>336</v>
      </c>
      <c r="D63" s="19" t="s">
        <v>21</v>
      </c>
      <c r="E63" s="20"/>
      <c r="F63" s="20"/>
      <c r="G63" s="20"/>
      <c r="H63" s="20"/>
      <c r="I63" s="20"/>
      <c r="J63" s="20"/>
      <c r="K63" s="7"/>
      <c r="L63" s="32">
        <v>180</v>
      </c>
      <c r="M63" s="22" t="s">
        <v>337</v>
      </c>
      <c r="N63" s="19" t="s">
        <v>338</v>
      </c>
      <c r="O63" s="19" t="s">
        <v>24</v>
      </c>
      <c r="P63" s="40"/>
      <c r="Q63" s="20"/>
      <c r="R63" s="20"/>
      <c r="S63" s="20"/>
      <c r="T63" s="20"/>
      <c r="U63" s="20"/>
      <c r="V63" s="7"/>
      <c r="W63" s="7"/>
      <c r="X63" s="7"/>
      <c r="Y63" s="47" t="s">
        <v>276</v>
      </c>
      <c r="Z63" s="7"/>
      <c r="AA63" s="7"/>
      <c r="AB63" s="7" t="s">
        <v>130</v>
      </c>
    </row>
    <row r="64" ht="14.25" customHeight="1" spans="1:28">
      <c r="A64" s="21">
        <v>57</v>
      </c>
      <c r="B64" s="22" t="s">
        <v>339</v>
      </c>
      <c r="C64" s="19" t="s">
        <v>340</v>
      </c>
      <c r="D64" s="19" t="s">
        <v>21</v>
      </c>
      <c r="E64" s="20"/>
      <c r="F64" s="20"/>
      <c r="G64" s="20"/>
      <c r="H64" s="20"/>
      <c r="I64" s="20"/>
      <c r="J64" s="20"/>
      <c r="K64" s="7"/>
      <c r="L64" s="32">
        <v>181</v>
      </c>
      <c r="M64" s="22" t="s">
        <v>341</v>
      </c>
      <c r="N64" s="19" t="s">
        <v>342</v>
      </c>
      <c r="O64" s="19" t="s">
        <v>24</v>
      </c>
      <c r="P64" s="20"/>
      <c r="Q64" s="20"/>
      <c r="R64" s="20"/>
      <c r="S64" s="20"/>
      <c r="T64" s="20"/>
      <c r="U64" s="20"/>
      <c r="V64" s="7"/>
      <c r="W64" s="7"/>
      <c r="X64" s="7"/>
      <c r="Y64" s="47" t="s">
        <v>281</v>
      </c>
      <c r="Z64" s="7"/>
      <c r="AA64" s="7"/>
      <c r="AB64" s="7" t="s">
        <v>343</v>
      </c>
    </row>
    <row r="65" ht="14.25" customHeight="1" spans="1:28">
      <c r="A65" s="21">
        <v>58</v>
      </c>
      <c r="B65" s="22" t="s">
        <v>344</v>
      </c>
      <c r="C65" s="19" t="s">
        <v>345</v>
      </c>
      <c r="D65" s="19" t="s">
        <v>21</v>
      </c>
      <c r="E65" s="20"/>
      <c r="F65" s="20"/>
      <c r="G65" s="20"/>
      <c r="H65" s="20"/>
      <c r="I65" s="20"/>
      <c r="J65" s="20"/>
      <c r="K65" s="7"/>
      <c r="L65" s="32">
        <v>182</v>
      </c>
      <c r="M65" s="22" t="s">
        <v>346</v>
      </c>
      <c r="N65" s="19" t="s">
        <v>347</v>
      </c>
      <c r="O65" s="19" t="s">
        <v>24</v>
      </c>
      <c r="P65" s="40"/>
      <c r="Q65" s="20"/>
      <c r="R65" s="20"/>
      <c r="S65" s="20"/>
      <c r="T65" s="20"/>
      <c r="U65" s="20"/>
      <c r="V65" s="7"/>
      <c r="W65" s="7"/>
      <c r="X65" s="7"/>
      <c r="Y65" s="47" t="s">
        <v>285</v>
      </c>
      <c r="Z65" s="7"/>
      <c r="AA65" s="7"/>
      <c r="AB65" s="7" t="s">
        <v>348</v>
      </c>
    </row>
    <row r="66" ht="14.25" customHeight="1" spans="1:28">
      <c r="A66" s="21">
        <v>59</v>
      </c>
      <c r="B66" s="22" t="s">
        <v>349</v>
      </c>
      <c r="C66" s="19" t="s">
        <v>350</v>
      </c>
      <c r="D66" s="19" t="s">
        <v>21</v>
      </c>
      <c r="E66" s="20"/>
      <c r="F66" s="20"/>
      <c r="G66" s="20"/>
      <c r="H66" s="20"/>
      <c r="I66" s="20"/>
      <c r="J66" s="20"/>
      <c r="K66" s="7"/>
      <c r="L66" s="32">
        <v>183</v>
      </c>
      <c r="M66" s="22" t="s">
        <v>351</v>
      </c>
      <c r="N66" s="19" t="s">
        <v>352</v>
      </c>
      <c r="O66" s="19" t="s">
        <v>24</v>
      </c>
      <c r="P66" s="20"/>
      <c r="Q66" s="20"/>
      <c r="R66" s="20"/>
      <c r="S66" s="20"/>
      <c r="T66" s="20"/>
      <c r="U66" s="20"/>
      <c r="V66" s="7"/>
      <c r="W66" s="7"/>
      <c r="X66" s="7"/>
      <c r="Y66" s="47" t="s">
        <v>290</v>
      </c>
      <c r="Z66" s="7"/>
      <c r="AA66" s="7"/>
      <c r="AB66" s="7" t="s">
        <v>142</v>
      </c>
    </row>
    <row r="67" ht="14.25" customHeight="1" spans="1:28">
      <c r="A67" s="21">
        <v>60</v>
      </c>
      <c r="B67" s="22" t="s">
        <v>353</v>
      </c>
      <c r="C67" s="19" t="s">
        <v>354</v>
      </c>
      <c r="D67" s="19" t="s">
        <v>21</v>
      </c>
      <c r="E67" s="20"/>
      <c r="F67" s="20"/>
      <c r="G67" s="20"/>
      <c r="H67" s="20"/>
      <c r="I67" s="20"/>
      <c r="J67" s="20"/>
      <c r="K67" s="7"/>
      <c r="L67" s="44"/>
      <c r="M67" s="44"/>
      <c r="N67" s="44"/>
      <c r="O67" s="52"/>
      <c r="P67" s="52"/>
      <c r="Q67" s="44"/>
      <c r="R67" s="44"/>
      <c r="S67" s="44"/>
      <c r="T67" s="44"/>
      <c r="U67" s="44"/>
      <c r="V67" s="7"/>
      <c r="W67" s="7"/>
      <c r="X67" s="7"/>
      <c r="Y67" s="47" t="s">
        <v>295</v>
      </c>
      <c r="Z67" s="7"/>
      <c r="AA67" s="7"/>
      <c r="AB67" s="7" t="s">
        <v>355</v>
      </c>
    </row>
    <row r="68" ht="14.25" customHeight="1" spans="1:28">
      <c r="A68" s="21">
        <v>61</v>
      </c>
      <c r="B68" s="22" t="s">
        <v>356</v>
      </c>
      <c r="C68" s="19" t="s">
        <v>357</v>
      </c>
      <c r="D68" s="19" t="s">
        <v>24</v>
      </c>
      <c r="E68" s="20"/>
      <c r="F68" s="20"/>
      <c r="G68" s="20"/>
      <c r="H68" s="20"/>
      <c r="I68" s="20"/>
      <c r="J68" s="20"/>
      <c r="K68" s="7"/>
      <c r="L68" s="50" t="s">
        <v>358</v>
      </c>
      <c r="M68" s="50"/>
      <c r="N68" s="50"/>
      <c r="O68" s="52"/>
      <c r="P68" s="52"/>
      <c r="Q68" s="44"/>
      <c r="R68" s="44"/>
      <c r="S68" s="44"/>
      <c r="T68" s="44"/>
      <c r="U68" s="44"/>
      <c r="V68" s="7"/>
      <c r="W68" s="7"/>
      <c r="X68" s="7"/>
      <c r="Y68" s="47" t="s">
        <v>299</v>
      </c>
      <c r="Z68" s="7"/>
      <c r="AA68" s="7"/>
      <c r="AB68" s="7" t="s">
        <v>359</v>
      </c>
    </row>
    <row r="69" ht="14.25" customHeight="1" spans="1:28">
      <c r="A69" s="21">
        <v>62</v>
      </c>
      <c r="B69" s="22" t="s">
        <v>360</v>
      </c>
      <c r="C69" s="19" t="s">
        <v>361</v>
      </c>
      <c r="D69" s="19" t="s">
        <v>24</v>
      </c>
      <c r="E69" s="20"/>
      <c r="F69" s="20"/>
      <c r="G69" s="20"/>
      <c r="H69" s="20"/>
      <c r="I69" s="20"/>
      <c r="J69" s="20"/>
      <c r="K69" s="7"/>
      <c r="L69" s="8" t="s">
        <v>10</v>
      </c>
      <c r="M69" s="8" t="s">
        <v>11</v>
      </c>
      <c r="N69" s="9" t="s">
        <v>12</v>
      </c>
      <c r="O69" s="9" t="s">
        <v>13</v>
      </c>
      <c r="P69" s="10" t="s">
        <v>14</v>
      </c>
      <c r="Q69" s="11"/>
      <c r="R69" s="12"/>
      <c r="S69" s="10" t="s">
        <v>15</v>
      </c>
      <c r="T69" s="11"/>
      <c r="U69" s="12"/>
      <c r="V69" s="7"/>
      <c r="W69" s="7"/>
      <c r="X69" s="7"/>
      <c r="Y69" s="47" t="s">
        <v>303</v>
      </c>
      <c r="Z69" s="7"/>
      <c r="AA69" s="7"/>
      <c r="AB69" s="7" t="s">
        <v>362</v>
      </c>
    </row>
    <row r="70" ht="14.25" customHeight="1" spans="1:28">
      <c r="A70" s="21">
        <v>63</v>
      </c>
      <c r="B70" s="22" t="s">
        <v>363</v>
      </c>
      <c r="C70" s="19" t="s">
        <v>364</v>
      </c>
      <c r="D70" s="19" t="s">
        <v>24</v>
      </c>
      <c r="E70" s="20"/>
      <c r="F70" s="20"/>
      <c r="G70" s="20"/>
      <c r="H70" s="20"/>
      <c r="I70" s="20"/>
      <c r="J70" s="20"/>
      <c r="K70" s="7"/>
      <c r="L70" s="13"/>
      <c r="M70" s="13"/>
      <c r="N70" s="13"/>
      <c r="O70" s="13"/>
      <c r="P70" s="14" t="s">
        <v>16</v>
      </c>
      <c r="Q70" s="15" t="s">
        <v>17</v>
      </c>
      <c r="R70" s="16" t="s">
        <v>18</v>
      </c>
      <c r="S70" s="14" t="s">
        <v>16</v>
      </c>
      <c r="T70" s="15" t="s">
        <v>17</v>
      </c>
      <c r="U70" s="16" t="s">
        <v>18</v>
      </c>
      <c r="V70" s="7"/>
      <c r="W70" s="7"/>
      <c r="X70" s="7"/>
      <c r="Y70" s="47" t="s">
        <v>218</v>
      </c>
      <c r="Z70" s="7"/>
      <c r="AA70" s="7"/>
      <c r="AB70" s="7" t="s">
        <v>162</v>
      </c>
    </row>
    <row r="71" ht="14.25" customHeight="1" spans="1:28">
      <c r="A71" s="21">
        <v>64</v>
      </c>
      <c r="B71" s="22" t="s">
        <v>365</v>
      </c>
      <c r="C71" s="19" t="s">
        <v>366</v>
      </c>
      <c r="D71" s="19" t="s">
        <v>24</v>
      </c>
      <c r="E71" s="20"/>
      <c r="F71" s="20"/>
      <c r="G71" s="20"/>
      <c r="H71" s="20"/>
      <c r="I71" s="20"/>
      <c r="J71" s="20"/>
      <c r="K71" s="7"/>
      <c r="L71" s="17">
        <v>1</v>
      </c>
      <c r="M71" s="18" t="s">
        <v>367</v>
      </c>
      <c r="N71" s="19" t="s">
        <v>368</v>
      </c>
      <c r="O71" s="19" t="s">
        <v>21</v>
      </c>
      <c r="P71" s="40"/>
      <c r="Q71" s="20"/>
      <c r="R71" s="20"/>
      <c r="S71" s="20"/>
      <c r="T71" s="20"/>
      <c r="U71" s="20"/>
      <c r="V71" s="7"/>
      <c r="W71" s="7"/>
      <c r="X71" s="7"/>
      <c r="Y71" s="47" t="s">
        <v>58</v>
      </c>
      <c r="Z71" s="7"/>
      <c r="AA71" s="7"/>
      <c r="AB71" s="7" t="s">
        <v>369</v>
      </c>
    </row>
    <row r="72" ht="14.25" customHeight="1" spans="1:28">
      <c r="A72" s="21">
        <v>65</v>
      </c>
      <c r="B72" s="22" t="s">
        <v>370</v>
      </c>
      <c r="C72" s="19" t="s">
        <v>371</v>
      </c>
      <c r="D72" s="19" t="s">
        <v>24</v>
      </c>
      <c r="E72" s="20"/>
      <c r="F72" s="20"/>
      <c r="G72" s="20"/>
      <c r="H72" s="20"/>
      <c r="I72" s="20"/>
      <c r="J72" s="20"/>
      <c r="K72" s="7"/>
      <c r="L72" s="21">
        <v>2</v>
      </c>
      <c r="M72" s="22" t="s">
        <v>372</v>
      </c>
      <c r="N72" s="19" t="s">
        <v>373</v>
      </c>
      <c r="O72" s="19" t="s">
        <v>21</v>
      </c>
      <c r="P72" s="40"/>
      <c r="Q72" s="20"/>
      <c r="R72" s="20"/>
      <c r="S72" s="20"/>
      <c r="T72" s="20"/>
      <c r="U72" s="20"/>
      <c r="V72" s="7"/>
      <c r="W72" s="7"/>
      <c r="X72" s="7"/>
      <c r="Y72" s="47" t="s">
        <v>317</v>
      </c>
      <c r="Z72" s="7"/>
      <c r="AA72" s="7"/>
      <c r="AB72" s="7" t="s">
        <v>208</v>
      </c>
    </row>
    <row r="73" ht="14.25" customHeight="1" spans="1:28">
      <c r="A73" s="21">
        <v>66</v>
      </c>
      <c r="B73" s="22" t="s">
        <v>374</v>
      </c>
      <c r="C73" s="19" t="s">
        <v>375</v>
      </c>
      <c r="D73" s="19" t="s">
        <v>24</v>
      </c>
      <c r="E73" s="20"/>
      <c r="F73" s="20"/>
      <c r="G73" s="20"/>
      <c r="H73" s="20"/>
      <c r="I73" s="20"/>
      <c r="J73" s="20"/>
      <c r="K73" s="7"/>
      <c r="L73" s="21">
        <v>3</v>
      </c>
      <c r="M73" s="22" t="s">
        <v>376</v>
      </c>
      <c r="N73" s="19" t="s">
        <v>377</v>
      </c>
      <c r="O73" s="19" t="s">
        <v>21</v>
      </c>
      <c r="P73" s="20"/>
      <c r="Q73" s="20"/>
      <c r="R73" s="20"/>
      <c r="S73" s="20"/>
      <c r="T73" s="20"/>
      <c r="U73" s="20"/>
      <c r="V73" s="7"/>
      <c r="W73" s="7"/>
      <c r="X73" s="7"/>
      <c r="Y73" s="47" t="s">
        <v>75</v>
      </c>
      <c r="Z73" s="7"/>
      <c r="AA73" s="7"/>
      <c r="AB73" s="7" t="s">
        <v>220</v>
      </c>
    </row>
    <row r="74" ht="14.25" customHeight="1" spans="1:28">
      <c r="A74" s="21">
        <v>67</v>
      </c>
      <c r="B74" s="22" t="s">
        <v>120</v>
      </c>
      <c r="C74" s="19" t="s">
        <v>378</v>
      </c>
      <c r="D74" s="19" t="s">
        <v>24</v>
      </c>
      <c r="E74" s="20"/>
      <c r="F74" s="20"/>
      <c r="G74" s="20"/>
      <c r="H74" s="20"/>
      <c r="I74" s="20"/>
      <c r="J74" s="20"/>
      <c r="K74" s="7"/>
      <c r="L74" s="21">
        <v>4</v>
      </c>
      <c r="M74" s="22" t="s">
        <v>379</v>
      </c>
      <c r="N74" s="19" t="s">
        <v>380</v>
      </c>
      <c r="O74" s="19" t="s">
        <v>21</v>
      </c>
      <c r="P74" s="40"/>
      <c r="Q74" s="20"/>
      <c r="R74" s="20"/>
      <c r="S74" s="20"/>
      <c r="T74" s="20"/>
      <c r="U74" s="20"/>
      <c r="V74" s="7"/>
      <c r="W74" s="7"/>
      <c r="X74" s="7"/>
      <c r="Y74" s="47" t="s">
        <v>96</v>
      </c>
      <c r="Z74" s="7"/>
      <c r="AA74" s="7"/>
      <c r="AB74" s="7" t="s">
        <v>381</v>
      </c>
    </row>
    <row r="75" ht="14.25" customHeight="1" spans="1:28">
      <c r="A75" s="21">
        <v>68</v>
      </c>
      <c r="B75" s="22" t="s">
        <v>133</v>
      </c>
      <c r="C75" s="19" t="s">
        <v>382</v>
      </c>
      <c r="D75" s="19" t="s">
        <v>24</v>
      </c>
      <c r="E75" s="20"/>
      <c r="F75" s="20"/>
      <c r="G75" s="20"/>
      <c r="H75" s="20"/>
      <c r="I75" s="20"/>
      <c r="J75" s="20"/>
      <c r="K75" s="7"/>
      <c r="L75" s="21">
        <v>5</v>
      </c>
      <c r="M75" s="22" t="s">
        <v>146</v>
      </c>
      <c r="N75" s="19" t="s">
        <v>383</v>
      </c>
      <c r="O75" s="19" t="s">
        <v>21</v>
      </c>
      <c r="P75" s="20"/>
      <c r="Q75" s="20"/>
      <c r="R75" s="20"/>
      <c r="S75" s="20"/>
      <c r="T75" s="20"/>
      <c r="U75" s="20"/>
      <c r="V75" s="7"/>
      <c r="W75" s="7"/>
      <c r="X75" s="7"/>
      <c r="Y75" s="47" t="s">
        <v>331</v>
      </c>
      <c r="Z75" s="7"/>
      <c r="AA75" s="7"/>
      <c r="AB75" s="7" t="s">
        <v>384</v>
      </c>
    </row>
    <row r="76" ht="14.25" customHeight="1" spans="1:28">
      <c r="A76" s="21">
        <v>69</v>
      </c>
      <c r="B76" s="22" t="s">
        <v>385</v>
      </c>
      <c r="C76" s="19" t="s">
        <v>386</v>
      </c>
      <c r="D76" s="19" t="s">
        <v>24</v>
      </c>
      <c r="E76" s="20"/>
      <c r="F76" s="20"/>
      <c r="G76" s="20"/>
      <c r="H76" s="20"/>
      <c r="I76" s="20"/>
      <c r="J76" s="20"/>
      <c r="K76" s="7"/>
      <c r="L76" s="21">
        <v>6</v>
      </c>
      <c r="M76" s="22" t="s">
        <v>387</v>
      </c>
      <c r="N76" s="19" t="s">
        <v>388</v>
      </c>
      <c r="O76" s="19" t="s">
        <v>21</v>
      </c>
      <c r="P76" s="40"/>
      <c r="Q76" s="20"/>
      <c r="R76" s="20"/>
      <c r="S76" s="20"/>
      <c r="T76" s="20"/>
      <c r="U76" s="20"/>
      <c r="V76" s="7"/>
      <c r="W76" s="7"/>
      <c r="X76" s="7"/>
      <c r="Y76" s="47" t="s">
        <v>117</v>
      </c>
      <c r="Z76" s="7"/>
      <c r="AA76" s="7"/>
      <c r="AB76" s="7" t="s">
        <v>279</v>
      </c>
    </row>
    <row r="77" ht="14.25" customHeight="1" spans="1:28">
      <c r="A77" s="21">
        <v>70</v>
      </c>
      <c r="B77" s="22" t="s">
        <v>389</v>
      </c>
      <c r="C77" s="19" t="s">
        <v>390</v>
      </c>
      <c r="D77" s="19" t="s">
        <v>24</v>
      </c>
      <c r="E77" s="20"/>
      <c r="F77" s="20"/>
      <c r="G77" s="20"/>
      <c r="H77" s="20"/>
      <c r="I77" s="20"/>
      <c r="J77" s="20"/>
      <c r="K77" s="7"/>
      <c r="L77" s="21">
        <v>7</v>
      </c>
      <c r="M77" s="22" t="s">
        <v>391</v>
      </c>
      <c r="N77" s="19" t="s">
        <v>392</v>
      </c>
      <c r="O77" s="19" t="s">
        <v>21</v>
      </c>
      <c r="P77" s="40"/>
      <c r="Q77" s="20"/>
      <c r="R77" s="20"/>
      <c r="S77" s="20"/>
      <c r="T77" s="20"/>
      <c r="U77" s="20"/>
      <c r="V77" s="7"/>
      <c r="W77" s="7"/>
      <c r="X77" s="7"/>
      <c r="Y77" s="47" t="s">
        <v>343</v>
      </c>
      <c r="Z77" s="7"/>
      <c r="AA77" s="7"/>
      <c r="AB77" s="7" t="s">
        <v>304</v>
      </c>
    </row>
    <row r="78" ht="14.25" customHeight="1" spans="1:28">
      <c r="A78" s="21">
        <v>71</v>
      </c>
      <c r="B78" s="22" t="s">
        <v>393</v>
      </c>
      <c r="C78" s="19" t="s">
        <v>394</v>
      </c>
      <c r="D78" s="19" t="s">
        <v>24</v>
      </c>
      <c r="E78" s="20"/>
      <c r="F78" s="20"/>
      <c r="G78" s="20"/>
      <c r="H78" s="20"/>
      <c r="I78" s="20"/>
      <c r="J78" s="20"/>
      <c r="K78" s="7"/>
      <c r="L78" s="21">
        <v>8</v>
      </c>
      <c r="M78" s="22" t="s">
        <v>395</v>
      </c>
      <c r="N78" s="19" t="s">
        <v>396</v>
      </c>
      <c r="O78" s="19" t="s">
        <v>21</v>
      </c>
      <c r="P78" s="40"/>
      <c r="Q78" s="20"/>
      <c r="R78" s="20"/>
      <c r="S78" s="20"/>
      <c r="T78" s="20"/>
      <c r="U78" s="20"/>
      <c r="V78" s="7"/>
      <c r="W78" s="7"/>
      <c r="X78" s="7"/>
      <c r="Y78" s="47" t="s">
        <v>348</v>
      </c>
      <c r="Z78" s="7"/>
      <c r="AA78" s="7"/>
      <c r="AB78" s="7" t="s">
        <v>397</v>
      </c>
    </row>
    <row r="79" ht="14.25" customHeight="1" spans="1:28">
      <c r="A79" s="21">
        <v>72</v>
      </c>
      <c r="B79" s="22" t="s">
        <v>398</v>
      </c>
      <c r="C79" s="19" t="s">
        <v>399</v>
      </c>
      <c r="D79" s="19" t="s">
        <v>24</v>
      </c>
      <c r="E79" s="20"/>
      <c r="F79" s="20"/>
      <c r="G79" s="20"/>
      <c r="H79" s="20"/>
      <c r="I79" s="20"/>
      <c r="J79" s="20"/>
      <c r="K79" s="7"/>
      <c r="L79" s="21">
        <v>9</v>
      </c>
      <c r="M79" s="22" t="s">
        <v>400</v>
      </c>
      <c r="N79" s="19" t="s">
        <v>401</v>
      </c>
      <c r="O79" s="19" t="s">
        <v>21</v>
      </c>
      <c r="P79" s="20"/>
      <c r="Q79" s="20"/>
      <c r="R79" s="20"/>
      <c r="S79" s="20"/>
      <c r="T79" s="20"/>
      <c r="U79" s="20"/>
      <c r="V79" s="7"/>
      <c r="W79" s="7"/>
      <c r="X79" s="7"/>
      <c r="Y79" s="47" t="s">
        <v>355</v>
      </c>
      <c r="Z79" s="7"/>
      <c r="AA79" s="7"/>
      <c r="AB79" s="7" t="s">
        <v>293</v>
      </c>
    </row>
    <row r="80" ht="14.25" customHeight="1" spans="1:28">
      <c r="A80" s="21">
        <v>73</v>
      </c>
      <c r="B80" s="22" t="s">
        <v>402</v>
      </c>
      <c r="C80" s="19" t="s">
        <v>403</v>
      </c>
      <c r="D80" s="19" t="s">
        <v>24</v>
      </c>
      <c r="E80" s="20"/>
      <c r="F80" s="20"/>
      <c r="G80" s="20"/>
      <c r="H80" s="20"/>
      <c r="I80" s="20"/>
      <c r="J80" s="20"/>
      <c r="K80" s="7"/>
      <c r="L80" s="21">
        <v>10</v>
      </c>
      <c r="M80" s="22" t="s">
        <v>404</v>
      </c>
      <c r="N80" s="19" t="s">
        <v>405</v>
      </c>
      <c r="O80" s="19" t="s">
        <v>21</v>
      </c>
      <c r="P80" s="20"/>
      <c r="Q80" s="20"/>
      <c r="R80" s="20"/>
      <c r="S80" s="20"/>
      <c r="T80" s="20"/>
      <c r="U80" s="20"/>
      <c r="V80" s="7"/>
      <c r="W80" s="7"/>
      <c r="X80" s="7"/>
      <c r="Y80" s="47" t="s">
        <v>359</v>
      </c>
      <c r="Z80" s="7"/>
      <c r="AA80" s="7"/>
      <c r="AB80" s="7" t="s">
        <v>306</v>
      </c>
    </row>
    <row r="81" ht="14.25" customHeight="1" spans="1:28">
      <c r="A81" s="21">
        <v>74</v>
      </c>
      <c r="B81" s="22" t="s">
        <v>406</v>
      </c>
      <c r="C81" s="19" t="s">
        <v>407</v>
      </c>
      <c r="D81" s="19" t="s">
        <v>24</v>
      </c>
      <c r="E81" s="20"/>
      <c r="F81" s="20"/>
      <c r="G81" s="20"/>
      <c r="H81" s="20"/>
      <c r="I81" s="20"/>
      <c r="J81" s="20"/>
      <c r="K81" s="7"/>
      <c r="L81" s="21">
        <v>11</v>
      </c>
      <c r="M81" s="22" t="s">
        <v>408</v>
      </c>
      <c r="N81" s="19" t="s">
        <v>409</v>
      </c>
      <c r="O81" s="19" t="s">
        <v>21</v>
      </c>
      <c r="P81" s="20"/>
      <c r="Q81" s="20"/>
      <c r="R81" s="20"/>
      <c r="S81" s="20"/>
      <c r="T81" s="20"/>
      <c r="U81" s="20"/>
      <c r="V81" s="7"/>
      <c r="W81" s="7"/>
      <c r="X81" s="7"/>
      <c r="Y81" s="47" t="s">
        <v>362</v>
      </c>
      <c r="Z81" s="7"/>
      <c r="AA81" s="7"/>
      <c r="AB81" s="7" t="s">
        <v>320</v>
      </c>
    </row>
    <row r="82" ht="14.25" customHeight="1" spans="1:28">
      <c r="A82" s="21">
        <v>75</v>
      </c>
      <c r="B82" s="22" t="s">
        <v>160</v>
      </c>
      <c r="C82" s="19" t="s">
        <v>410</v>
      </c>
      <c r="D82" s="19" t="s">
        <v>24</v>
      </c>
      <c r="E82" s="20"/>
      <c r="F82" s="20"/>
      <c r="G82" s="20"/>
      <c r="H82" s="20"/>
      <c r="I82" s="20"/>
      <c r="J82" s="20"/>
      <c r="K82" s="7"/>
      <c r="L82" s="21">
        <v>12</v>
      </c>
      <c r="M82" s="22" t="s">
        <v>211</v>
      </c>
      <c r="N82" s="19" t="s">
        <v>411</v>
      </c>
      <c r="O82" s="19" t="s">
        <v>21</v>
      </c>
      <c r="P82" s="20"/>
      <c r="Q82" s="20"/>
      <c r="R82" s="20"/>
      <c r="S82" s="20"/>
      <c r="T82" s="20"/>
      <c r="U82" s="20"/>
      <c r="V82" s="7"/>
      <c r="W82" s="7"/>
      <c r="X82" s="7"/>
      <c r="Y82" s="47" t="s">
        <v>369</v>
      </c>
      <c r="Z82" s="7"/>
      <c r="AA82" s="7"/>
      <c r="AB82" s="7" t="s">
        <v>337</v>
      </c>
    </row>
    <row r="83" ht="14.25" customHeight="1" spans="1:28">
      <c r="A83" s="21">
        <v>76</v>
      </c>
      <c r="B83" s="22" t="s">
        <v>412</v>
      </c>
      <c r="C83" s="19" t="s">
        <v>413</v>
      </c>
      <c r="D83" s="19" t="s">
        <v>24</v>
      </c>
      <c r="E83" s="20"/>
      <c r="F83" s="20"/>
      <c r="G83" s="20"/>
      <c r="H83" s="20"/>
      <c r="I83" s="20"/>
      <c r="J83" s="20"/>
      <c r="K83" s="7"/>
      <c r="L83" s="21">
        <v>13</v>
      </c>
      <c r="M83" s="22" t="s">
        <v>238</v>
      </c>
      <c r="N83" s="19" t="s">
        <v>414</v>
      </c>
      <c r="O83" s="19" t="s">
        <v>21</v>
      </c>
      <c r="P83" s="20"/>
      <c r="Q83" s="20"/>
      <c r="R83" s="20"/>
      <c r="S83" s="20"/>
      <c r="T83" s="20"/>
      <c r="U83" s="20"/>
      <c r="V83" s="7"/>
      <c r="W83" s="7"/>
      <c r="X83" s="7"/>
      <c r="Y83" s="7" t="s">
        <v>208</v>
      </c>
      <c r="Z83" s="7"/>
      <c r="AA83" s="7"/>
      <c r="AB83" s="7" t="s">
        <v>415</v>
      </c>
    </row>
    <row r="84" ht="14.25" customHeight="1" spans="1:28">
      <c r="A84" s="21">
        <v>77</v>
      </c>
      <c r="B84" s="22" t="s">
        <v>416</v>
      </c>
      <c r="C84" s="19" t="s">
        <v>417</v>
      </c>
      <c r="D84" s="19" t="s">
        <v>24</v>
      </c>
      <c r="E84" s="20"/>
      <c r="F84" s="20"/>
      <c r="G84" s="20"/>
      <c r="H84" s="20"/>
      <c r="I84" s="20"/>
      <c r="J84" s="20"/>
      <c r="K84" s="7"/>
      <c r="L84" s="21">
        <v>14</v>
      </c>
      <c r="M84" s="22" t="s">
        <v>418</v>
      </c>
      <c r="N84" s="19" t="s">
        <v>419</v>
      </c>
      <c r="O84" s="19" t="s">
        <v>21</v>
      </c>
      <c r="P84" s="20"/>
      <c r="Q84" s="20"/>
      <c r="R84" s="20"/>
      <c r="S84" s="20"/>
      <c r="T84" s="20"/>
      <c r="U84" s="20"/>
      <c r="V84" s="7"/>
      <c r="W84" s="7"/>
      <c r="X84" s="7"/>
      <c r="Y84" s="7" t="s">
        <v>220</v>
      </c>
      <c r="Z84" s="7"/>
      <c r="AA84" s="7"/>
      <c r="AB84" s="7" t="s">
        <v>420</v>
      </c>
    </row>
    <row r="85" ht="14.25" customHeight="1" spans="1:28">
      <c r="A85" s="21">
        <v>78</v>
      </c>
      <c r="B85" s="22" t="s">
        <v>421</v>
      </c>
      <c r="C85" s="19" t="s">
        <v>422</v>
      </c>
      <c r="D85" s="19" t="s">
        <v>24</v>
      </c>
      <c r="E85" s="20"/>
      <c r="F85" s="20"/>
      <c r="G85" s="20"/>
      <c r="H85" s="20"/>
      <c r="I85" s="20"/>
      <c r="J85" s="20"/>
      <c r="K85" s="7"/>
      <c r="L85" s="21">
        <v>15</v>
      </c>
      <c r="M85" s="22" t="s">
        <v>423</v>
      </c>
      <c r="N85" s="19" t="s">
        <v>424</v>
      </c>
      <c r="O85" s="19" t="s">
        <v>21</v>
      </c>
      <c r="P85" s="20"/>
      <c r="Q85" s="20"/>
      <c r="R85" s="20"/>
      <c r="S85" s="20"/>
      <c r="T85" s="20"/>
      <c r="U85" s="20"/>
      <c r="V85" s="7"/>
      <c r="W85" s="7"/>
      <c r="X85" s="7"/>
      <c r="Y85" s="7" t="s">
        <v>381</v>
      </c>
      <c r="Z85" s="7"/>
      <c r="AA85" s="7"/>
      <c r="AB85" s="7" t="s">
        <v>425</v>
      </c>
    </row>
    <row r="86" ht="14.25" customHeight="1" spans="1:28">
      <c r="A86" s="21">
        <v>79</v>
      </c>
      <c r="B86" s="22" t="s">
        <v>426</v>
      </c>
      <c r="C86" s="19" t="s">
        <v>427</v>
      </c>
      <c r="D86" s="19" t="s">
        <v>24</v>
      </c>
      <c r="E86" s="20"/>
      <c r="F86" s="20"/>
      <c r="G86" s="20"/>
      <c r="H86" s="20"/>
      <c r="I86" s="20"/>
      <c r="J86" s="20"/>
      <c r="K86" s="7"/>
      <c r="L86" s="21">
        <v>16</v>
      </c>
      <c r="M86" s="22" t="s">
        <v>428</v>
      </c>
      <c r="N86" s="19" t="s">
        <v>429</v>
      </c>
      <c r="O86" s="19" t="s">
        <v>21</v>
      </c>
      <c r="P86" s="55"/>
      <c r="Q86" s="55"/>
      <c r="R86" s="55"/>
      <c r="S86" s="55"/>
      <c r="T86" s="55"/>
      <c r="U86" s="55"/>
      <c r="V86" s="7"/>
      <c r="W86" s="7"/>
      <c r="X86" s="7"/>
      <c r="Y86" s="7" t="s">
        <v>384</v>
      </c>
      <c r="Z86" s="7"/>
      <c r="AA86" s="7"/>
      <c r="AB86" s="7"/>
    </row>
    <row r="87" ht="14.25" customHeight="1" spans="1:28">
      <c r="A87" s="21">
        <v>80</v>
      </c>
      <c r="B87" s="22" t="s">
        <v>430</v>
      </c>
      <c r="C87" s="19" t="s">
        <v>431</v>
      </c>
      <c r="D87" s="19" t="s">
        <v>24</v>
      </c>
      <c r="E87" s="20"/>
      <c r="F87" s="20"/>
      <c r="G87" s="20"/>
      <c r="H87" s="20"/>
      <c r="I87" s="20"/>
      <c r="J87" s="20"/>
      <c r="K87" s="7"/>
      <c r="L87" s="21">
        <v>17</v>
      </c>
      <c r="M87" s="22" t="s">
        <v>432</v>
      </c>
      <c r="N87" s="19" t="s">
        <v>433</v>
      </c>
      <c r="O87" s="19" t="s">
        <v>21</v>
      </c>
      <c r="P87" s="20"/>
      <c r="Q87" s="20"/>
      <c r="R87" s="20"/>
      <c r="S87" s="20"/>
      <c r="T87" s="20"/>
      <c r="U87" s="20"/>
      <c r="V87" s="7"/>
      <c r="W87" s="7"/>
      <c r="X87" s="7"/>
      <c r="Y87" s="7" t="s">
        <v>232</v>
      </c>
      <c r="Z87" s="7"/>
      <c r="AA87" s="7"/>
      <c r="AB87" s="7"/>
    </row>
    <row r="88" ht="14.25" customHeight="1" spans="1:28">
      <c r="A88" s="21">
        <v>81</v>
      </c>
      <c r="B88" s="22" t="s">
        <v>434</v>
      </c>
      <c r="C88" s="19" t="s">
        <v>435</v>
      </c>
      <c r="D88" s="19" t="s">
        <v>24</v>
      </c>
      <c r="E88" s="20"/>
      <c r="F88" s="20"/>
      <c r="G88" s="20"/>
      <c r="H88" s="20"/>
      <c r="I88" s="20"/>
      <c r="J88" s="20"/>
      <c r="K88" s="7"/>
      <c r="L88" s="21">
        <v>18</v>
      </c>
      <c r="M88" s="22" t="s">
        <v>436</v>
      </c>
      <c r="N88" s="19" t="s">
        <v>437</v>
      </c>
      <c r="O88" s="19" t="s">
        <v>21</v>
      </c>
      <c r="P88" s="20"/>
      <c r="Q88" s="20"/>
      <c r="R88" s="20"/>
      <c r="S88" s="20"/>
      <c r="T88" s="20"/>
      <c r="U88" s="20"/>
      <c r="V88" s="7"/>
      <c r="W88" s="7"/>
      <c r="X88" s="7"/>
      <c r="Y88" s="7" t="s">
        <v>279</v>
      </c>
      <c r="Z88" s="7"/>
      <c r="AA88" s="7"/>
      <c r="AB88" s="7"/>
    </row>
    <row r="89" ht="14.25" customHeight="1" spans="1:28">
      <c r="A89" s="21">
        <v>82</v>
      </c>
      <c r="B89" s="22" t="s">
        <v>62</v>
      </c>
      <c r="C89" s="19" t="s">
        <v>438</v>
      </c>
      <c r="D89" s="19" t="s">
        <v>24</v>
      </c>
      <c r="E89" s="20"/>
      <c r="F89" s="20"/>
      <c r="G89" s="20"/>
      <c r="H89" s="20"/>
      <c r="I89" s="20"/>
      <c r="J89" s="20"/>
      <c r="K89" s="7"/>
      <c r="L89" s="21">
        <v>19</v>
      </c>
      <c r="M89" s="22" t="s">
        <v>439</v>
      </c>
      <c r="N89" s="19" t="s">
        <v>440</v>
      </c>
      <c r="O89" s="19" t="s">
        <v>21</v>
      </c>
      <c r="P89" s="20"/>
      <c r="Q89" s="20"/>
      <c r="R89" s="20"/>
      <c r="S89" s="20"/>
      <c r="T89" s="20"/>
      <c r="U89" s="20"/>
      <c r="V89" s="7"/>
      <c r="W89" s="7"/>
      <c r="X89" s="7"/>
      <c r="Y89" s="7" t="s">
        <v>304</v>
      </c>
      <c r="Z89" s="7"/>
      <c r="AA89" s="7"/>
      <c r="AB89" s="7"/>
    </row>
    <row r="90" ht="14.25" customHeight="1" spans="1:28">
      <c r="A90" s="21">
        <v>83</v>
      </c>
      <c r="B90" s="22" t="s">
        <v>441</v>
      </c>
      <c r="C90" s="19" t="s">
        <v>442</v>
      </c>
      <c r="D90" s="19" t="s">
        <v>24</v>
      </c>
      <c r="E90" s="20"/>
      <c r="F90" s="20"/>
      <c r="G90" s="20"/>
      <c r="H90" s="20"/>
      <c r="I90" s="20"/>
      <c r="J90" s="20"/>
      <c r="K90" s="7"/>
      <c r="L90" s="21">
        <v>20</v>
      </c>
      <c r="M90" s="22" t="s">
        <v>443</v>
      </c>
      <c r="N90" s="19" t="s">
        <v>444</v>
      </c>
      <c r="O90" s="19" t="s">
        <v>21</v>
      </c>
      <c r="P90" s="20"/>
      <c r="Q90" s="20"/>
      <c r="R90" s="20"/>
      <c r="S90" s="20"/>
      <c r="T90" s="20"/>
      <c r="U90" s="20"/>
      <c r="V90" s="7"/>
      <c r="W90" s="7"/>
      <c r="X90" s="7"/>
      <c r="Y90" s="7" t="s">
        <v>337</v>
      </c>
      <c r="Z90" s="7"/>
      <c r="AA90" s="7"/>
      <c r="AB90" s="7"/>
    </row>
    <row r="91" ht="14.25" customHeight="1" spans="1:28">
      <c r="A91" s="21">
        <v>84</v>
      </c>
      <c r="B91" s="22" t="s">
        <v>193</v>
      </c>
      <c r="C91" s="19" t="s">
        <v>445</v>
      </c>
      <c r="D91" s="19" t="s">
        <v>24</v>
      </c>
      <c r="E91" s="20"/>
      <c r="F91" s="20"/>
      <c r="G91" s="20"/>
      <c r="H91" s="20"/>
      <c r="I91" s="20"/>
      <c r="J91" s="20"/>
      <c r="K91" s="7"/>
      <c r="L91" s="21">
        <v>21</v>
      </c>
      <c r="M91" s="22" t="s">
        <v>446</v>
      </c>
      <c r="N91" s="19" t="s">
        <v>447</v>
      </c>
      <c r="O91" s="19" t="s">
        <v>21</v>
      </c>
      <c r="P91" s="20"/>
      <c r="Q91" s="20"/>
      <c r="R91" s="20"/>
      <c r="S91" s="20"/>
      <c r="T91" s="20"/>
      <c r="U91" s="20"/>
      <c r="V91" s="7"/>
      <c r="W91" s="7"/>
      <c r="X91" s="7"/>
      <c r="Y91" s="7" t="s">
        <v>415</v>
      </c>
      <c r="Z91" s="7"/>
      <c r="AA91" s="7"/>
      <c r="AB91" s="7"/>
    </row>
    <row r="92" ht="14.25" customHeight="1" spans="1:28">
      <c r="A92" s="21">
        <v>85</v>
      </c>
      <c r="B92" s="22" t="s">
        <v>448</v>
      </c>
      <c r="C92" s="19" t="s">
        <v>449</v>
      </c>
      <c r="D92" s="19" t="s">
        <v>24</v>
      </c>
      <c r="E92" s="20"/>
      <c r="F92" s="20"/>
      <c r="G92" s="20"/>
      <c r="H92" s="20"/>
      <c r="I92" s="20"/>
      <c r="J92" s="20"/>
      <c r="K92" s="7"/>
      <c r="L92" s="21">
        <v>22</v>
      </c>
      <c r="M92" s="22" t="s">
        <v>450</v>
      </c>
      <c r="N92" s="19" t="s">
        <v>451</v>
      </c>
      <c r="O92" s="19" t="s">
        <v>21</v>
      </c>
      <c r="P92" s="20"/>
      <c r="Q92" s="20"/>
      <c r="R92" s="20"/>
      <c r="S92" s="20"/>
      <c r="T92" s="20"/>
      <c r="U92" s="20"/>
      <c r="V92" s="7"/>
      <c r="W92" s="7"/>
      <c r="X92" s="7"/>
      <c r="Y92" s="7" t="s">
        <v>420</v>
      </c>
      <c r="Z92" s="7"/>
      <c r="AA92" s="7"/>
      <c r="AB92" s="7"/>
    </row>
    <row r="93" ht="14.25" customHeight="1" spans="1:28">
      <c r="A93" s="21">
        <v>86</v>
      </c>
      <c r="B93" s="22" t="s">
        <v>452</v>
      </c>
      <c r="C93" s="19" t="s">
        <v>453</v>
      </c>
      <c r="D93" s="19" t="s">
        <v>24</v>
      </c>
      <c r="E93" s="20"/>
      <c r="F93" s="20"/>
      <c r="G93" s="20"/>
      <c r="H93" s="20"/>
      <c r="I93" s="20"/>
      <c r="J93" s="20"/>
      <c r="K93" s="7"/>
      <c r="L93" s="21">
        <v>23</v>
      </c>
      <c r="M93" s="22" t="s">
        <v>454</v>
      </c>
      <c r="N93" s="19" t="s">
        <v>455</v>
      </c>
      <c r="O93" s="19" t="s">
        <v>21</v>
      </c>
      <c r="P93" s="20"/>
      <c r="Q93" s="20"/>
      <c r="R93" s="20"/>
      <c r="S93" s="20"/>
      <c r="T93" s="20"/>
      <c r="U93" s="20"/>
      <c r="V93" s="7"/>
      <c r="W93" s="7"/>
      <c r="X93" s="7"/>
      <c r="Y93" s="7" t="s">
        <v>216</v>
      </c>
      <c r="Z93" s="7"/>
      <c r="AA93" s="7"/>
      <c r="AB93" s="7"/>
    </row>
    <row r="94" ht="14.25" customHeight="1" spans="1:28">
      <c r="A94" s="21">
        <v>87</v>
      </c>
      <c r="B94" s="22" t="s">
        <v>456</v>
      </c>
      <c r="C94" s="19" t="s">
        <v>457</v>
      </c>
      <c r="D94" s="19" t="s">
        <v>24</v>
      </c>
      <c r="E94" s="20"/>
      <c r="F94" s="20"/>
      <c r="G94" s="20"/>
      <c r="H94" s="20"/>
      <c r="I94" s="20"/>
      <c r="J94" s="20"/>
      <c r="K94" s="7"/>
      <c r="L94" s="21">
        <v>24</v>
      </c>
      <c r="M94" s="22" t="s">
        <v>458</v>
      </c>
      <c r="N94" s="19" t="s">
        <v>459</v>
      </c>
      <c r="O94" s="19" t="s">
        <v>21</v>
      </c>
      <c r="P94" s="20"/>
      <c r="Q94" s="20"/>
      <c r="R94" s="20"/>
      <c r="S94" s="20"/>
      <c r="T94" s="20"/>
      <c r="U94" s="20"/>
      <c r="V94" s="7"/>
      <c r="W94" s="7"/>
      <c r="X94" s="7"/>
      <c r="Y94" s="7" t="s">
        <v>223</v>
      </c>
      <c r="Z94" s="7"/>
      <c r="AA94" s="7"/>
      <c r="AB94" s="7"/>
    </row>
    <row r="95" ht="14.25" customHeight="1" spans="1:28">
      <c r="A95" s="21">
        <v>88</v>
      </c>
      <c r="B95" s="22" t="s">
        <v>70</v>
      </c>
      <c r="C95" s="19" t="s">
        <v>460</v>
      </c>
      <c r="D95" s="19" t="s">
        <v>24</v>
      </c>
      <c r="E95" s="20"/>
      <c r="F95" s="20"/>
      <c r="G95" s="20"/>
      <c r="H95" s="20"/>
      <c r="I95" s="20"/>
      <c r="J95" s="20"/>
      <c r="K95" s="7"/>
      <c r="L95" s="21">
        <v>25</v>
      </c>
      <c r="M95" s="22" t="s">
        <v>461</v>
      </c>
      <c r="N95" s="19" t="s">
        <v>462</v>
      </c>
      <c r="O95" s="19" t="s">
        <v>21</v>
      </c>
      <c r="P95" s="20"/>
      <c r="Q95" s="20"/>
      <c r="R95" s="20"/>
      <c r="S95" s="20"/>
      <c r="T95" s="20"/>
      <c r="U95" s="20"/>
      <c r="V95" s="7"/>
      <c r="W95" s="7"/>
      <c r="X95" s="7"/>
      <c r="Y95" s="7" t="s">
        <v>425</v>
      </c>
      <c r="Z95" s="7"/>
      <c r="AA95" s="7"/>
      <c r="AB95" s="7"/>
    </row>
    <row r="96" ht="14.25" customHeight="1" spans="1:28">
      <c r="A96" s="21">
        <v>89</v>
      </c>
      <c r="B96" s="22" t="s">
        <v>463</v>
      </c>
      <c r="C96" s="19" t="s">
        <v>464</v>
      </c>
      <c r="D96" s="19" t="s">
        <v>24</v>
      </c>
      <c r="E96" s="20"/>
      <c r="F96" s="20"/>
      <c r="G96" s="20"/>
      <c r="H96" s="20"/>
      <c r="I96" s="20"/>
      <c r="J96" s="20"/>
      <c r="K96" s="7"/>
      <c r="L96" s="21">
        <v>26</v>
      </c>
      <c r="M96" s="22" t="s">
        <v>465</v>
      </c>
      <c r="N96" s="19" t="s">
        <v>466</v>
      </c>
      <c r="O96" s="19" t="s">
        <v>21</v>
      </c>
      <c r="P96" s="20"/>
      <c r="Q96" s="20"/>
      <c r="R96" s="20"/>
      <c r="S96" s="20"/>
      <c r="T96" s="20"/>
      <c r="U96" s="20"/>
      <c r="V96" s="7"/>
      <c r="W96" s="7"/>
      <c r="X96" s="7"/>
      <c r="Y96" s="7"/>
      <c r="Z96" s="7"/>
      <c r="AA96" s="7"/>
      <c r="AB96" s="7"/>
    </row>
    <row r="97" ht="14.25" customHeight="1" spans="1:28">
      <c r="A97" s="21">
        <v>90</v>
      </c>
      <c r="B97" s="22" t="s">
        <v>217</v>
      </c>
      <c r="C97" s="19" t="s">
        <v>467</v>
      </c>
      <c r="D97" s="19" t="s">
        <v>24</v>
      </c>
      <c r="E97" s="20"/>
      <c r="F97" s="20"/>
      <c r="G97" s="20"/>
      <c r="H97" s="20"/>
      <c r="I97" s="20"/>
      <c r="J97" s="20"/>
      <c r="K97" s="7"/>
      <c r="L97" s="21">
        <v>27</v>
      </c>
      <c r="M97" s="22" t="s">
        <v>326</v>
      </c>
      <c r="N97" s="19" t="s">
        <v>468</v>
      </c>
      <c r="O97" s="19" t="s">
        <v>21</v>
      </c>
      <c r="P97" s="20"/>
      <c r="Q97" s="20"/>
      <c r="R97" s="20"/>
      <c r="S97" s="20"/>
      <c r="T97" s="20"/>
      <c r="U97" s="20"/>
      <c r="V97" s="7"/>
      <c r="W97" s="7"/>
      <c r="X97" s="7"/>
      <c r="Y97" s="7"/>
      <c r="Z97" s="7"/>
      <c r="AA97" s="7"/>
      <c r="AB97" s="7"/>
    </row>
    <row r="98" ht="14.25" customHeight="1" spans="1:28">
      <c r="A98" s="21">
        <v>91</v>
      </c>
      <c r="B98" s="22" t="s">
        <v>224</v>
      </c>
      <c r="C98" s="19" t="s">
        <v>469</v>
      </c>
      <c r="D98" s="19" t="s">
        <v>24</v>
      </c>
      <c r="E98" s="20"/>
      <c r="F98" s="20"/>
      <c r="G98" s="20"/>
      <c r="H98" s="20"/>
      <c r="I98" s="20"/>
      <c r="J98" s="20"/>
      <c r="K98" s="7"/>
      <c r="L98" s="21">
        <v>28</v>
      </c>
      <c r="M98" s="22" t="s">
        <v>470</v>
      </c>
      <c r="N98" s="19" t="s">
        <v>471</v>
      </c>
      <c r="O98" s="19" t="s">
        <v>21</v>
      </c>
      <c r="P98" s="20"/>
      <c r="Q98" s="20"/>
      <c r="R98" s="20"/>
      <c r="S98" s="20"/>
      <c r="T98" s="20"/>
      <c r="U98" s="20"/>
      <c r="V98" s="7"/>
      <c r="W98" s="7"/>
      <c r="X98" s="7"/>
      <c r="Y98" s="7"/>
      <c r="Z98" s="7"/>
      <c r="AA98" s="7"/>
      <c r="AB98" s="7"/>
    </row>
    <row r="99" ht="14.25" customHeight="1" spans="1:28">
      <c r="A99" s="21">
        <v>92</v>
      </c>
      <c r="B99" s="22" t="s">
        <v>472</v>
      </c>
      <c r="C99" s="19" t="s">
        <v>473</v>
      </c>
      <c r="D99" s="19" t="s">
        <v>24</v>
      </c>
      <c r="E99" s="20"/>
      <c r="F99" s="20"/>
      <c r="G99" s="20"/>
      <c r="H99" s="20"/>
      <c r="I99" s="20"/>
      <c r="J99" s="20"/>
      <c r="K99" s="7"/>
      <c r="L99" s="21">
        <v>29</v>
      </c>
      <c r="M99" s="22" t="s">
        <v>331</v>
      </c>
      <c r="N99" s="19" t="s">
        <v>474</v>
      </c>
      <c r="O99" s="19" t="s">
        <v>21</v>
      </c>
      <c r="P99" s="20"/>
      <c r="Q99" s="20"/>
      <c r="R99" s="20"/>
      <c r="S99" s="20"/>
      <c r="T99" s="20"/>
      <c r="U99" s="20"/>
      <c r="V99" s="7"/>
      <c r="W99" s="7"/>
      <c r="X99" s="7"/>
      <c r="Y99" s="7"/>
      <c r="Z99" s="7"/>
      <c r="AA99" s="7"/>
      <c r="AB99" s="7"/>
    </row>
    <row r="100" ht="14.25" customHeight="1" spans="1:28">
      <c r="A100" s="21">
        <v>93</v>
      </c>
      <c r="B100" s="22" t="s">
        <v>84</v>
      </c>
      <c r="C100" s="19" t="s">
        <v>475</v>
      </c>
      <c r="D100" s="19" t="s">
        <v>24</v>
      </c>
      <c r="E100" s="20"/>
      <c r="F100" s="20"/>
      <c r="G100" s="20"/>
      <c r="H100" s="20"/>
      <c r="I100" s="20"/>
      <c r="J100" s="20"/>
      <c r="K100" s="7"/>
      <c r="L100" s="21">
        <v>30</v>
      </c>
      <c r="M100" s="22" t="s">
        <v>476</v>
      </c>
      <c r="N100" s="19" t="s">
        <v>477</v>
      </c>
      <c r="O100" s="19" t="s">
        <v>21</v>
      </c>
      <c r="P100" s="20"/>
      <c r="Q100" s="20"/>
      <c r="R100" s="20"/>
      <c r="S100" s="20"/>
      <c r="T100" s="20"/>
      <c r="U100" s="20"/>
      <c r="V100" s="7"/>
      <c r="W100" s="7"/>
      <c r="X100" s="7"/>
      <c r="Y100" s="7"/>
      <c r="Z100" s="7"/>
      <c r="AA100" s="7"/>
      <c r="AB100" s="7"/>
    </row>
    <row r="101" ht="14.25" customHeight="1" spans="1:28">
      <c r="A101" s="21">
        <v>94</v>
      </c>
      <c r="B101" s="22" t="s">
        <v>47</v>
      </c>
      <c r="C101" s="19" t="s">
        <v>478</v>
      </c>
      <c r="D101" s="19" t="s">
        <v>24</v>
      </c>
      <c r="E101" s="20"/>
      <c r="F101" s="20"/>
      <c r="G101" s="20"/>
      <c r="H101" s="20"/>
      <c r="I101" s="20"/>
      <c r="J101" s="20"/>
      <c r="K101" s="7"/>
      <c r="L101" s="21">
        <v>31</v>
      </c>
      <c r="M101" s="22" t="s">
        <v>72</v>
      </c>
      <c r="N101" s="19" t="s">
        <v>479</v>
      </c>
      <c r="O101" s="19" t="s">
        <v>21</v>
      </c>
      <c r="P101" s="20"/>
      <c r="Q101" s="20"/>
      <c r="R101" s="20"/>
      <c r="S101" s="20"/>
      <c r="T101" s="20"/>
      <c r="U101" s="20"/>
      <c r="V101" s="7"/>
      <c r="W101" s="7"/>
      <c r="X101" s="7"/>
      <c r="Y101" s="7"/>
      <c r="Z101" s="7"/>
      <c r="AA101" s="7"/>
      <c r="AB101" s="7"/>
    </row>
    <row r="102" ht="14.25" customHeight="1" spans="1:28">
      <c r="A102" s="21">
        <v>95</v>
      </c>
      <c r="B102" s="22" t="s">
        <v>480</v>
      </c>
      <c r="C102" s="19" t="s">
        <v>481</v>
      </c>
      <c r="D102" s="19" t="s">
        <v>24</v>
      </c>
      <c r="E102" s="20"/>
      <c r="F102" s="20"/>
      <c r="G102" s="20"/>
      <c r="H102" s="20"/>
      <c r="I102" s="20"/>
      <c r="J102" s="20"/>
      <c r="K102" s="7"/>
      <c r="L102" s="21">
        <v>32</v>
      </c>
      <c r="M102" s="22" t="s">
        <v>482</v>
      </c>
      <c r="N102" s="19" t="s">
        <v>483</v>
      </c>
      <c r="O102" s="19" t="s">
        <v>21</v>
      </c>
      <c r="P102" s="20"/>
      <c r="Q102" s="20"/>
      <c r="R102" s="20"/>
      <c r="S102" s="20"/>
      <c r="T102" s="20"/>
      <c r="U102" s="20"/>
      <c r="V102" s="7"/>
      <c r="W102" s="7"/>
      <c r="X102" s="7"/>
      <c r="Y102" s="7"/>
      <c r="Z102" s="7"/>
      <c r="AA102" s="7"/>
      <c r="AB102" s="7"/>
    </row>
    <row r="103" ht="14.25" customHeight="1" spans="1:28">
      <c r="A103" s="21">
        <v>96</v>
      </c>
      <c r="B103" s="22" t="s">
        <v>248</v>
      </c>
      <c r="C103" s="19" t="s">
        <v>484</v>
      </c>
      <c r="D103" s="19" t="s">
        <v>24</v>
      </c>
      <c r="E103" s="20"/>
      <c r="F103" s="20"/>
      <c r="G103" s="20"/>
      <c r="H103" s="20"/>
      <c r="I103" s="20"/>
      <c r="J103" s="20"/>
      <c r="K103" s="7"/>
      <c r="L103" s="21">
        <v>33</v>
      </c>
      <c r="M103" s="22" t="s">
        <v>485</v>
      </c>
      <c r="N103" s="19" t="s">
        <v>486</v>
      </c>
      <c r="O103" s="19" t="s">
        <v>21</v>
      </c>
      <c r="P103" s="20"/>
      <c r="Q103" s="20"/>
      <c r="R103" s="20"/>
      <c r="S103" s="20"/>
      <c r="T103" s="20"/>
      <c r="U103" s="20"/>
      <c r="V103" s="7"/>
      <c r="W103" s="7"/>
      <c r="X103" s="7"/>
      <c r="Y103" s="7"/>
      <c r="Z103" s="7"/>
      <c r="AA103" s="7"/>
      <c r="AB103" s="7"/>
    </row>
    <row r="104" ht="14.25" customHeight="1" spans="1:28">
      <c r="A104" s="21">
        <v>97</v>
      </c>
      <c r="B104" s="22" t="s">
        <v>487</v>
      </c>
      <c r="C104" s="19" t="s">
        <v>488</v>
      </c>
      <c r="D104" s="19" t="s">
        <v>24</v>
      </c>
      <c r="E104" s="20"/>
      <c r="F104" s="20"/>
      <c r="G104" s="20"/>
      <c r="H104" s="20"/>
      <c r="I104" s="20"/>
      <c r="J104" s="20"/>
      <c r="K104" s="7"/>
      <c r="L104" s="21">
        <v>34</v>
      </c>
      <c r="M104" s="22" t="s">
        <v>489</v>
      </c>
      <c r="N104" s="19" t="s">
        <v>490</v>
      </c>
      <c r="O104" s="19" t="s">
        <v>21</v>
      </c>
      <c r="P104" s="20"/>
      <c r="Q104" s="20"/>
      <c r="R104" s="20"/>
      <c r="S104" s="20"/>
      <c r="T104" s="20"/>
      <c r="U104" s="20"/>
      <c r="V104" s="7"/>
      <c r="W104" s="7"/>
      <c r="X104" s="7"/>
      <c r="Y104" s="7"/>
      <c r="Z104" s="7"/>
      <c r="AA104" s="7"/>
      <c r="AB104" s="7"/>
    </row>
    <row r="105" ht="14.25" customHeight="1" spans="1:28">
      <c r="A105" s="21">
        <v>98</v>
      </c>
      <c r="B105" s="22" t="s">
        <v>491</v>
      </c>
      <c r="C105" s="19" t="s">
        <v>492</v>
      </c>
      <c r="D105" s="19" t="s">
        <v>24</v>
      </c>
      <c r="E105" s="20"/>
      <c r="F105" s="20"/>
      <c r="G105" s="20"/>
      <c r="H105" s="20"/>
      <c r="I105" s="20"/>
      <c r="J105" s="20"/>
      <c r="K105" s="7"/>
      <c r="L105" s="21">
        <v>35</v>
      </c>
      <c r="M105" s="22" t="s">
        <v>493</v>
      </c>
      <c r="N105" s="19" t="s">
        <v>494</v>
      </c>
      <c r="O105" s="19" t="s">
        <v>21</v>
      </c>
      <c r="P105" s="20"/>
      <c r="Q105" s="20"/>
      <c r="R105" s="20"/>
      <c r="S105" s="20"/>
      <c r="T105" s="20"/>
      <c r="U105" s="20"/>
      <c r="V105" s="7"/>
      <c r="W105" s="7"/>
      <c r="X105" s="7"/>
      <c r="Y105" s="7"/>
      <c r="Z105" s="7"/>
      <c r="AA105" s="7"/>
      <c r="AB105" s="7"/>
    </row>
    <row r="106" ht="14.25" customHeight="1" spans="1:28">
      <c r="A106" s="21">
        <v>99</v>
      </c>
      <c r="B106" s="22" t="s">
        <v>495</v>
      </c>
      <c r="C106" s="19" t="s">
        <v>496</v>
      </c>
      <c r="D106" s="19" t="s">
        <v>24</v>
      </c>
      <c r="E106" s="20"/>
      <c r="F106" s="20"/>
      <c r="G106" s="20"/>
      <c r="H106" s="20"/>
      <c r="I106" s="20"/>
      <c r="J106" s="20"/>
      <c r="K106" s="51"/>
      <c r="L106" s="21">
        <v>36</v>
      </c>
      <c r="M106" s="22" t="s">
        <v>497</v>
      </c>
      <c r="N106" s="19" t="s">
        <v>498</v>
      </c>
      <c r="O106" s="19" t="s">
        <v>21</v>
      </c>
      <c r="P106" s="20"/>
      <c r="Q106" s="20"/>
      <c r="R106" s="20"/>
      <c r="S106" s="20"/>
      <c r="T106" s="20"/>
      <c r="U106" s="20"/>
      <c r="V106" s="7"/>
      <c r="W106" s="7"/>
      <c r="X106" s="7"/>
      <c r="Y106" s="7"/>
      <c r="Z106" s="7"/>
      <c r="AA106" s="7"/>
      <c r="AB106" s="7"/>
    </row>
    <row r="107" ht="14.25" customHeight="1" spans="1:28">
      <c r="A107" s="21">
        <v>100</v>
      </c>
      <c r="B107" s="22" t="s">
        <v>85</v>
      </c>
      <c r="C107" s="19" t="s">
        <v>499</v>
      </c>
      <c r="D107" s="19" t="s">
        <v>24</v>
      </c>
      <c r="E107" s="20"/>
      <c r="F107" s="20"/>
      <c r="G107" s="20"/>
      <c r="H107" s="20"/>
      <c r="I107" s="20"/>
      <c r="J107" s="20"/>
      <c r="K107" s="7"/>
      <c r="L107" s="21">
        <v>37</v>
      </c>
      <c r="M107" s="22" t="s">
        <v>500</v>
      </c>
      <c r="N107" s="19" t="s">
        <v>501</v>
      </c>
      <c r="O107" s="19" t="s">
        <v>21</v>
      </c>
      <c r="P107" s="20"/>
      <c r="Q107" s="20"/>
      <c r="R107" s="20"/>
      <c r="S107" s="20"/>
      <c r="T107" s="20"/>
      <c r="U107" s="20"/>
      <c r="V107" s="7"/>
      <c r="W107" s="7"/>
      <c r="X107" s="7"/>
      <c r="Y107" s="7"/>
      <c r="Z107" s="7"/>
      <c r="AA107" s="7"/>
      <c r="AB107" s="7"/>
    </row>
    <row r="108" ht="14.25" customHeight="1" spans="1:28">
      <c r="A108" s="21">
        <v>101</v>
      </c>
      <c r="B108" s="22" t="s">
        <v>316</v>
      </c>
      <c r="C108" s="19" t="s">
        <v>502</v>
      </c>
      <c r="D108" s="19" t="s">
        <v>24</v>
      </c>
      <c r="E108" s="20"/>
      <c r="F108" s="20"/>
      <c r="G108" s="20"/>
      <c r="H108" s="20"/>
      <c r="I108" s="20"/>
      <c r="J108" s="20"/>
      <c r="K108" s="7"/>
      <c r="L108" s="21">
        <v>38</v>
      </c>
      <c r="M108" s="22" t="s">
        <v>503</v>
      </c>
      <c r="N108" s="19" t="s">
        <v>504</v>
      </c>
      <c r="O108" s="19" t="s">
        <v>21</v>
      </c>
      <c r="P108" s="20"/>
      <c r="Q108" s="20"/>
      <c r="R108" s="20"/>
      <c r="S108" s="20"/>
      <c r="T108" s="20"/>
      <c r="U108" s="20"/>
      <c r="V108" s="7"/>
      <c r="W108" s="7"/>
      <c r="X108" s="7"/>
      <c r="Y108" s="7"/>
      <c r="Z108" s="7"/>
      <c r="AA108" s="7"/>
      <c r="AB108" s="7"/>
    </row>
    <row r="109" ht="14.25" customHeight="1" spans="1:28">
      <c r="A109" s="21">
        <v>102</v>
      </c>
      <c r="B109" s="22" t="s">
        <v>92</v>
      </c>
      <c r="C109" s="19" t="s">
        <v>505</v>
      </c>
      <c r="D109" s="19" t="s">
        <v>24</v>
      </c>
      <c r="E109" s="20"/>
      <c r="F109" s="20"/>
      <c r="G109" s="20"/>
      <c r="H109" s="20"/>
      <c r="I109" s="20"/>
      <c r="J109" s="20"/>
      <c r="K109" s="7"/>
      <c r="L109" s="21">
        <v>39</v>
      </c>
      <c r="M109" s="22" t="s">
        <v>506</v>
      </c>
      <c r="N109" s="19" t="s">
        <v>507</v>
      </c>
      <c r="O109" s="19" t="s">
        <v>21</v>
      </c>
      <c r="P109" s="20"/>
      <c r="Q109" s="20"/>
      <c r="R109" s="20"/>
      <c r="S109" s="20"/>
      <c r="T109" s="20"/>
      <c r="U109" s="20"/>
      <c r="V109" s="7"/>
      <c r="W109" s="7"/>
      <c r="X109" s="7"/>
      <c r="Y109" s="7"/>
      <c r="Z109" s="7"/>
      <c r="AA109" s="7"/>
      <c r="AB109" s="7"/>
    </row>
    <row r="110" ht="14.25" customHeight="1" spans="1:28">
      <c r="A110" s="21">
        <v>103</v>
      </c>
      <c r="B110" s="22" t="s">
        <v>508</v>
      </c>
      <c r="C110" s="19" t="s">
        <v>509</v>
      </c>
      <c r="D110" s="19" t="s">
        <v>24</v>
      </c>
      <c r="E110" s="20"/>
      <c r="F110" s="20"/>
      <c r="G110" s="20"/>
      <c r="H110" s="20"/>
      <c r="I110" s="20"/>
      <c r="J110" s="20"/>
      <c r="K110" s="7"/>
      <c r="L110" s="21">
        <v>40</v>
      </c>
      <c r="M110" s="22" t="s">
        <v>510</v>
      </c>
      <c r="N110" s="19" t="s">
        <v>511</v>
      </c>
      <c r="O110" s="19" t="s">
        <v>21</v>
      </c>
      <c r="P110" s="20"/>
      <c r="Q110" s="20"/>
      <c r="R110" s="20"/>
      <c r="S110" s="20"/>
      <c r="T110" s="20"/>
      <c r="U110" s="20"/>
      <c r="V110" s="7"/>
      <c r="W110" s="7"/>
      <c r="X110" s="7"/>
      <c r="Y110" s="7"/>
      <c r="Z110" s="7"/>
      <c r="AA110" s="7"/>
      <c r="AB110" s="7"/>
    </row>
    <row r="111" ht="14.25" customHeight="1" spans="1:28">
      <c r="A111" s="21">
        <v>104</v>
      </c>
      <c r="B111" s="22" t="s">
        <v>512</v>
      </c>
      <c r="C111" s="19" t="s">
        <v>513</v>
      </c>
      <c r="D111" s="19" t="s">
        <v>24</v>
      </c>
      <c r="E111" s="20"/>
      <c r="F111" s="20"/>
      <c r="G111" s="20"/>
      <c r="H111" s="20"/>
      <c r="I111" s="20"/>
      <c r="J111" s="20"/>
      <c r="K111" s="7"/>
      <c r="L111" s="21">
        <v>41</v>
      </c>
      <c r="M111" s="22" t="s">
        <v>514</v>
      </c>
      <c r="N111" s="19" t="s">
        <v>515</v>
      </c>
      <c r="O111" s="19" t="s">
        <v>516</v>
      </c>
      <c r="P111" s="20"/>
      <c r="Q111" s="20"/>
      <c r="R111" s="20"/>
      <c r="S111" s="20"/>
      <c r="T111" s="20"/>
      <c r="U111" s="20"/>
      <c r="V111" s="7"/>
      <c r="W111" s="7"/>
      <c r="X111" s="7"/>
      <c r="Y111" s="7"/>
      <c r="Z111" s="7"/>
      <c r="AA111" s="7"/>
      <c r="AB111" s="7"/>
    </row>
    <row r="112" ht="14.25" customHeight="1" spans="1:28">
      <c r="A112" s="21">
        <v>105</v>
      </c>
      <c r="B112" s="22" t="s">
        <v>517</v>
      </c>
      <c r="C112" s="19" t="s">
        <v>518</v>
      </c>
      <c r="D112" s="19" t="s">
        <v>24</v>
      </c>
      <c r="E112" s="20"/>
      <c r="F112" s="20"/>
      <c r="G112" s="20"/>
      <c r="H112" s="20"/>
      <c r="I112" s="20"/>
      <c r="J112" s="20"/>
      <c r="K112" s="7"/>
      <c r="L112" s="21">
        <v>42</v>
      </c>
      <c r="M112" s="22" t="s">
        <v>229</v>
      </c>
      <c r="N112" s="19" t="s">
        <v>519</v>
      </c>
      <c r="O112" s="19" t="s">
        <v>516</v>
      </c>
      <c r="P112" s="20"/>
      <c r="Q112" s="20"/>
      <c r="R112" s="20"/>
      <c r="S112" s="20"/>
      <c r="T112" s="20"/>
      <c r="U112" s="20"/>
      <c r="V112" s="7"/>
      <c r="W112" s="7"/>
      <c r="X112" s="7"/>
      <c r="Y112" s="7"/>
      <c r="Z112" s="7"/>
      <c r="AA112" s="7"/>
      <c r="AB112" s="7"/>
    </row>
    <row r="113" ht="14.25" customHeight="1" spans="1:28">
      <c r="A113" s="21">
        <v>106</v>
      </c>
      <c r="B113" s="22" t="s">
        <v>99</v>
      </c>
      <c r="C113" s="19" t="s">
        <v>520</v>
      </c>
      <c r="D113" s="19" t="s">
        <v>24</v>
      </c>
      <c r="E113" s="20"/>
      <c r="F113" s="20"/>
      <c r="G113" s="20"/>
      <c r="H113" s="20"/>
      <c r="I113" s="20"/>
      <c r="J113" s="20"/>
      <c r="K113" s="7"/>
      <c r="L113" s="21">
        <v>43</v>
      </c>
      <c r="M113" s="22" t="s">
        <v>521</v>
      </c>
      <c r="N113" s="19" t="s">
        <v>522</v>
      </c>
      <c r="O113" s="19" t="s">
        <v>516</v>
      </c>
      <c r="P113" s="20"/>
      <c r="Q113" s="20"/>
      <c r="R113" s="20"/>
      <c r="S113" s="20"/>
      <c r="T113" s="20"/>
      <c r="U113" s="20"/>
      <c r="V113" s="7"/>
      <c r="W113" s="7"/>
      <c r="X113" s="7"/>
      <c r="Y113" s="7"/>
      <c r="Z113" s="7"/>
      <c r="AA113" s="7"/>
      <c r="AB113" s="7"/>
    </row>
    <row r="114" ht="14.25" customHeight="1" spans="1:28">
      <c r="A114" s="21">
        <v>107</v>
      </c>
      <c r="B114" s="22" t="s">
        <v>105</v>
      </c>
      <c r="C114" s="19" t="s">
        <v>523</v>
      </c>
      <c r="D114" s="19" t="s">
        <v>24</v>
      </c>
      <c r="E114" s="20"/>
      <c r="F114" s="20"/>
      <c r="G114" s="20"/>
      <c r="H114" s="20"/>
      <c r="I114" s="20"/>
      <c r="J114" s="20"/>
      <c r="K114" s="7"/>
      <c r="L114" s="21">
        <v>44</v>
      </c>
      <c r="M114" s="22" t="s">
        <v>524</v>
      </c>
      <c r="N114" s="19" t="s">
        <v>525</v>
      </c>
      <c r="O114" s="19" t="s">
        <v>516</v>
      </c>
      <c r="P114" s="20"/>
      <c r="Q114" s="20"/>
      <c r="R114" s="20"/>
      <c r="S114" s="20"/>
      <c r="T114" s="20"/>
      <c r="U114" s="20"/>
      <c r="V114" s="7"/>
      <c r="W114" s="7"/>
      <c r="X114" s="7"/>
      <c r="Y114" s="7"/>
      <c r="Z114" s="7"/>
      <c r="AA114" s="7"/>
      <c r="AB114" s="7"/>
    </row>
    <row r="115" ht="14.25" customHeight="1" spans="1:28">
      <c r="A115" s="21">
        <v>108</v>
      </c>
      <c r="B115" s="22" t="s">
        <v>64</v>
      </c>
      <c r="C115" s="19" t="s">
        <v>526</v>
      </c>
      <c r="D115" s="19" t="s">
        <v>24</v>
      </c>
      <c r="E115" s="20"/>
      <c r="F115" s="20"/>
      <c r="G115" s="20"/>
      <c r="H115" s="20"/>
      <c r="I115" s="20"/>
      <c r="J115" s="20"/>
      <c r="K115" s="7"/>
      <c r="L115" s="21">
        <v>45</v>
      </c>
      <c r="M115" s="22" t="s">
        <v>527</v>
      </c>
      <c r="N115" s="19" t="s">
        <v>528</v>
      </c>
      <c r="O115" s="19" t="s">
        <v>516</v>
      </c>
      <c r="P115" s="20"/>
      <c r="Q115" s="20"/>
      <c r="R115" s="20"/>
      <c r="S115" s="20"/>
      <c r="T115" s="20"/>
      <c r="U115" s="20"/>
      <c r="V115" s="7"/>
      <c r="W115" s="7"/>
      <c r="X115" s="7"/>
      <c r="Y115" s="7"/>
      <c r="Z115" s="7"/>
      <c r="AA115" s="7"/>
      <c r="AB115" s="7"/>
    </row>
    <row r="116" ht="14.25" customHeight="1" spans="1:28">
      <c r="A116" s="21">
        <v>109</v>
      </c>
      <c r="B116" s="22" t="s">
        <v>529</v>
      </c>
      <c r="C116" s="19" t="s">
        <v>530</v>
      </c>
      <c r="D116" s="19" t="s">
        <v>24</v>
      </c>
      <c r="E116" s="20"/>
      <c r="F116" s="20"/>
      <c r="G116" s="20"/>
      <c r="H116" s="20"/>
      <c r="I116" s="20"/>
      <c r="J116" s="20"/>
      <c r="K116" s="7"/>
      <c r="L116" s="21">
        <v>46</v>
      </c>
      <c r="M116" s="22" t="s">
        <v>104</v>
      </c>
      <c r="N116" s="19" t="s">
        <v>531</v>
      </c>
      <c r="O116" s="19" t="s">
        <v>516</v>
      </c>
      <c r="P116" s="20"/>
      <c r="Q116" s="20"/>
      <c r="R116" s="20"/>
      <c r="S116" s="20"/>
      <c r="T116" s="20"/>
      <c r="U116" s="20"/>
      <c r="V116" s="7"/>
      <c r="W116" s="7"/>
      <c r="X116" s="7"/>
      <c r="Y116" s="7"/>
      <c r="Z116" s="7"/>
      <c r="AA116" s="7"/>
      <c r="AB116" s="7"/>
    </row>
    <row r="117" ht="14.25" customHeight="1" spans="1:28">
      <c r="A117" s="21">
        <v>110</v>
      </c>
      <c r="B117" s="22" t="s">
        <v>532</v>
      </c>
      <c r="C117" s="19" t="s">
        <v>533</v>
      </c>
      <c r="D117" s="19" t="s">
        <v>24</v>
      </c>
      <c r="E117" s="20"/>
      <c r="F117" s="20"/>
      <c r="G117" s="20"/>
      <c r="H117" s="20"/>
      <c r="I117" s="20"/>
      <c r="J117" s="20"/>
      <c r="K117" s="7"/>
      <c r="L117" s="21">
        <v>47</v>
      </c>
      <c r="M117" s="22" t="s">
        <v>272</v>
      </c>
      <c r="N117" s="19" t="s">
        <v>534</v>
      </c>
      <c r="O117" s="19" t="s">
        <v>516</v>
      </c>
      <c r="P117" s="20"/>
      <c r="Q117" s="20"/>
      <c r="R117" s="20"/>
      <c r="S117" s="20"/>
      <c r="T117" s="20"/>
      <c r="U117" s="20"/>
      <c r="V117" s="7"/>
      <c r="W117" s="7"/>
      <c r="X117" s="7"/>
      <c r="Y117" s="7"/>
      <c r="Z117" s="7"/>
      <c r="AA117" s="7"/>
      <c r="AB117" s="7"/>
    </row>
    <row r="118" ht="14.25" customHeight="1" spans="1:28">
      <c r="A118" s="21">
        <v>111</v>
      </c>
      <c r="B118" s="22" t="s">
        <v>535</v>
      </c>
      <c r="C118" s="19" t="s">
        <v>536</v>
      </c>
      <c r="D118" s="19" t="s">
        <v>24</v>
      </c>
      <c r="E118" s="20"/>
      <c r="G118" s="20"/>
      <c r="H118" s="20"/>
      <c r="I118" s="20"/>
      <c r="J118" s="20"/>
      <c r="K118" s="7"/>
      <c r="L118" s="21">
        <v>48</v>
      </c>
      <c r="M118" s="22" t="s">
        <v>537</v>
      </c>
      <c r="N118" s="19" t="s">
        <v>538</v>
      </c>
      <c r="O118" s="19" t="s">
        <v>516</v>
      </c>
      <c r="P118" s="20"/>
      <c r="Q118" s="20"/>
      <c r="R118" s="20"/>
      <c r="S118" s="20"/>
      <c r="T118" s="20"/>
      <c r="U118" s="20"/>
      <c r="V118" s="7"/>
      <c r="W118" s="7"/>
      <c r="X118" s="7"/>
      <c r="Y118" s="7"/>
      <c r="Z118" s="7"/>
      <c r="AA118" s="7"/>
      <c r="AB118" s="7"/>
    </row>
    <row r="119" ht="14.25" customHeight="1" spans="1:28">
      <c r="A119" s="21">
        <v>112</v>
      </c>
      <c r="B119" s="22" t="s">
        <v>281</v>
      </c>
      <c r="C119" s="19" t="s">
        <v>539</v>
      </c>
      <c r="D119" s="19" t="s">
        <v>24</v>
      </c>
      <c r="E119" s="40"/>
      <c r="F119" s="20"/>
      <c r="G119" s="20"/>
      <c r="H119" s="20"/>
      <c r="I119" s="20"/>
      <c r="J119" s="20"/>
      <c r="K119" s="7"/>
      <c r="L119" s="21">
        <v>49</v>
      </c>
      <c r="M119" s="22" t="s">
        <v>299</v>
      </c>
      <c r="N119" s="19" t="s">
        <v>540</v>
      </c>
      <c r="O119" s="19" t="s">
        <v>516</v>
      </c>
      <c r="P119" s="20"/>
      <c r="Q119" s="20"/>
      <c r="R119" s="20"/>
      <c r="S119" s="20"/>
      <c r="T119" s="20"/>
      <c r="U119" s="20"/>
      <c r="V119" s="7"/>
      <c r="W119" s="7"/>
      <c r="X119" s="7"/>
      <c r="Y119" s="7"/>
      <c r="Z119" s="7"/>
      <c r="AA119" s="7"/>
      <c r="AB119" s="7"/>
    </row>
    <row r="120" ht="14.25" customHeight="1" spans="1:28">
      <c r="A120" s="21">
        <v>113</v>
      </c>
      <c r="B120" s="22" t="s">
        <v>541</v>
      </c>
      <c r="C120" s="19" t="s">
        <v>542</v>
      </c>
      <c r="D120" s="19" t="s">
        <v>24</v>
      </c>
      <c r="E120" s="40"/>
      <c r="F120" s="20"/>
      <c r="G120" s="20"/>
      <c r="H120" s="20"/>
      <c r="I120" s="20"/>
      <c r="J120" s="20"/>
      <c r="K120" s="7"/>
      <c r="L120" s="21">
        <v>50</v>
      </c>
      <c r="M120" s="22" t="s">
        <v>303</v>
      </c>
      <c r="N120" s="19" t="s">
        <v>543</v>
      </c>
      <c r="O120" s="19" t="s">
        <v>516</v>
      </c>
      <c r="P120" s="20"/>
      <c r="Q120" s="20"/>
      <c r="R120" s="20"/>
      <c r="S120" s="20"/>
      <c r="T120" s="20"/>
      <c r="U120" s="20"/>
      <c r="V120" s="7"/>
      <c r="W120" s="7"/>
      <c r="X120" s="7"/>
      <c r="Y120" s="7"/>
      <c r="Z120" s="7"/>
      <c r="AA120" s="7"/>
      <c r="AB120" s="7"/>
    </row>
    <row r="121" ht="14.25" customHeight="1" spans="1:28">
      <c r="A121" s="21">
        <v>114</v>
      </c>
      <c r="B121" s="22" t="s">
        <v>544</v>
      </c>
      <c r="C121" s="19" t="s">
        <v>545</v>
      </c>
      <c r="D121" s="19" t="s">
        <v>24</v>
      </c>
      <c r="E121" s="40"/>
      <c r="F121" s="20"/>
      <c r="G121" s="20"/>
      <c r="H121" s="20"/>
      <c r="I121" s="20"/>
      <c r="J121" s="20"/>
      <c r="K121" s="7"/>
      <c r="L121" s="21">
        <v>51</v>
      </c>
      <c r="M121" s="22" t="s">
        <v>362</v>
      </c>
      <c r="N121" s="19" t="s">
        <v>546</v>
      </c>
      <c r="O121" s="19" t="s">
        <v>516</v>
      </c>
      <c r="P121" s="20"/>
      <c r="Q121" s="20"/>
      <c r="R121" s="20"/>
      <c r="S121" s="20"/>
      <c r="T121" s="20"/>
      <c r="U121" s="20"/>
      <c r="V121" s="7"/>
      <c r="W121" s="7"/>
      <c r="X121" s="7"/>
      <c r="Y121" s="7"/>
      <c r="Z121" s="7"/>
      <c r="AA121" s="7"/>
      <c r="AB121" s="7"/>
    </row>
    <row r="122" ht="14.25" customHeight="1" spans="1:28">
      <c r="A122" s="21">
        <v>115</v>
      </c>
      <c r="B122" s="22" t="s">
        <v>285</v>
      </c>
      <c r="C122" s="19" t="s">
        <v>547</v>
      </c>
      <c r="D122" s="19" t="s">
        <v>24</v>
      </c>
      <c r="E122" s="40"/>
      <c r="F122" s="20"/>
      <c r="G122" s="20"/>
      <c r="H122" s="20"/>
      <c r="I122" s="20"/>
      <c r="J122" s="20"/>
      <c r="K122" s="7"/>
      <c r="L122" s="21">
        <v>52</v>
      </c>
      <c r="M122" s="22" t="s">
        <v>86</v>
      </c>
      <c r="N122" s="19" t="s">
        <v>548</v>
      </c>
      <c r="O122" s="19" t="s">
        <v>516</v>
      </c>
      <c r="P122" s="20"/>
      <c r="Q122" s="20"/>
      <c r="R122" s="20"/>
      <c r="S122" s="20"/>
      <c r="T122" s="20"/>
      <c r="U122" s="20"/>
      <c r="V122" s="7"/>
      <c r="W122" s="7"/>
      <c r="X122" s="7"/>
      <c r="Y122" s="7"/>
      <c r="Z122" s="7"/>
      <c r="AA122" s="7"/>
      <c r="AB122" s="7"/>
    </row>
    <row r="123" ht="14.25" customHeight="1" spans="1:28">
      <c r="A123" s="21">
        <v>116</v>
      </c>
      <c r="B123" s="22" t="s">
        <v>549</v>
      </c>
      <c r="C123" s="19" t="s">
        <v>550</v>
      </c>
      <c r="D123" s="19" t="s">
        <v>24</v>
      </c>
      <c r="E123" s="40"/>
      <c r="F123" s="20"/>
      <c r="G123" s="20"/>
      <c r="H123" s="20"/>
      <c r="I123" s="20"/>
      <c r="J123" s="20"/>
      <c r="K123" s="7"/>
      <c r="L123" s="21">
        <v>53</v>
      </c>
      <c r="M123" s="22" t="s">
        <v>551</v>
      </c>
      <c r="N123" s="19" t="s">
        <v>552</v>
      </c>
      <c r="O123" s="19" t="s">
        <v>516</v>
      </c>
      <c r="P123" s="20"/>
      <c r="Q123" s="20"/>
      <c r="R123" s="20"/>
      <c r="S123" s="20"/>
      <c r="T123" s="20"/>
      <c r="U123" s="20"/>
      <c r="V123" s="7"/>
      <c r="W123" s="7"/>
      <c r="X123" s="7"/>
      <c r="Y123" s="7"/>
      <c r="Z123" s="7"/>
      <c r="AA123" s="7"/>
      <c r="AB123" s="7"/>
    </row>
    <row r="124" ht="14.25" customHeight="1" spans="1:28">
      <c r="A124" s="21">
        <v>117</v>
      </c>
      <c r="B124" s="22" t="s">
        <v>553</v>
      </c>
      <c r="C124" s="19" t="s">
        <v>554</v>
      </c>
      <c r="D124" s="19" t="s">
        <v>24</v>
      </c>
      <c r="E124" s="40"/>
      <c r="F124" s="20"/>
      <c r="G124" s="20"/>
      <c r="H124" s="20"/>
      <c r="I124" s="20"/>
      <c r="J124" s="20"/>
      <c r="K124" s="7"/>
      <c r="L124" s="21">
        <v>54</v>
      </c>
      <c r="M124" s="22" t="s">
        <v>555</v>
      </c>
      <c r="N124" s="19" t="s">
        <v>556</v>
      </c>
      <c r="O124" s="19" t="s">
        <v>516</v>
      </c>
      <c r="P124" s="20"/>
      <c r="Q124" s="20"/>
      <c r="R124" s="20"/>
      <c r="S124" s="20"/>
      <c r="T124" s="20"/>
      <c r="U124" s="20"/>
      <c r="V124" s="7"/>
      <c r="W124" s="7"/>
      <c r="X124" s="7"/>
      <c r="Y124" s="7"/>
      <c r="Z124" s="7"/>
      <c r="AA124" s="7"/>
      <c r="AB124" s="7"/>
    </row>
    <row r="125" ht="14.25" customHeight="1" spans="1:28">
      <c r="A125" s="21">
        <v>118</v>
      </c>
      <c r="B125" s="22" t="s">
        <v>125</v>
      </c>
      <c r="C125" s="19" t="s">
        <v>557</v>
      </c>
      <c r="D125" s="19" t="s">
        <v>24</v>
      </c>
      <c r="E125" s="40"/>
      <c r="F125" s="20"/>
      <c r="G125" s="20"/>
      <c r="H125" s="20"/>
      <c r="I125" s="20"/>
      <c r="J125" s="20"/>
      <c r="K125" s="7"/>
      <c r="L125" s="21">
        <v>55</v>
      </c>
      <c r="M125" s="22" t="s">
        <v>558</v>
      </c>
      <c r="N125" s="19" t="s">
        <v>559</v>
      </c>
      <c r="O125" s="19" t="s">
        <v>560</v>
      </c>
      <c r="P125" s="20"/>
      <c r="Q125" s="20"/>
      <c r="R125" s="20"/>
      <c r="S125" s="20"/>
      <c r="T125" s="20"/>
      <c r="U125" s="20"/>
      <c r="V125" s="7"/>
      <c r="W125" s="7"/>
      <c r="X125" s="7"/>
      <c r="Y125" s="7"/>
      <c r="Z125" s="7"/>
      <c r="AA125" s="7"/>
      <c r="AB125" s="7"/>
    </row>
    <row r="126" ht="14.25" customHeight="1" spans="1:28">
      <c r="A126" s="21">
        <v>119</v>
      </c>
      <c r="B126" s="22" t="s">
        <v>561</v>
      </c>
      <c r="C126" s="19" t="s">
        <v>562</v>
      </c>
      <c r="D126" s="19" t="s">
        <v>24</v>
      </c>
      <c r="E126" s="20"/>
      <c r="F126" s="20"/>
      <c r="G126" s="20"/>
      <c r="H126" s="20"/>
      <c r="I126" s="20"/>
      <c r="J126" s="20"/>
      <c r="K126" s="7"/>
      <c r="L126" s="21">
        <v>56</v>
      </c>
      <c r="M126" s="22" t="s">
        <v>563</v>
      </c>
      <c r="N126" s="19" t="s">
        <v>564</v>
      </c>
      <c r="O126" s="19" t="s">
        <v>560</v>
      </c>
      <c r="P126" s="20"/>
      <c r="Q126" s="20"/>
      <c r="R126" s="20"/>
      <c r="S126" s="20"/>
      <c r="T126" s="20"/>
      <c r="U126" s="20"/>
      <c r="V126" s="7"/>
      <c r="W126" s="7"/>
      <c r="X126" s="7"/>
      <c r="Y126" s="7"/>
      <c r="Z126" s="7"/>
      <c r="AA126" s="7"/>
      <c r="AB126" s="7"/>
    </row>
    <row r="127" ht="14.25" customHeight="1" spans="1:28">
      <c r="A127" s="21">
        <v>120</v>
      </c>
      <c r="B127" s="22" t="s">
        <v>565</v>
      </c>
      <c r="C127" s="19" t="s">
        <v>566</v>
      </c>
      <c r="D127" s="19" t="s">
        <v>24</v>
      </c>
      <c r="E127" s="40"/>
      <c r="F127" s="20"/>
      <c r="G127" s="20"/>
      <c r="H127" s="20"/>
      <c r="I127" s="20"/>
      <c r="J127" s="20"/>
      <c r="K127" s="7"/>
      <c r="L127" s="21">
        <v>57</v>
      </c>
      <c r="M127" s="22" t="s">
        <v>567</v>
      </c>
      <c r="N127" s="19" t="s">
        <v>568</v>
      </c>
      <c r="O127" s="19" t="s">
        <v>560</v>
      </c>
      <c r="P127" s="20"/>
      <c r="Q127" s="20"/>
      <c r="R127" s="20"/>
      <c r="S127" s="20"/>
      <c r="T127" s="20"/>
      <c r="U127" s="20"/>
      <c r="V127" s="7"/>
      <c r="W127" s="7"/>
      <c r="X127" s="7"/>
      <c r="Y127" s="7"/>
      <c r="Z127" s="7"/>
      <c r="AA127" s="7"/>
      <c r="AB127" s="7"/>
    </row>
    <row r="128" ht="14.25" customHeight="1" spans="1:28">
      <c r="A128" s="21">
        <v>121</v>
      </c>
      <c r="B128" s="22" t="s">
        <v>295</v>
      </c>
      <c r="C128" s="19" t="s">
        <v>569</v>
      </c>
      <c r="D128" s="19" t="s">
        <v>24</v>
      </c>
      <c r="E128" s="40"/>
      <c r="F128" s="20"/>
      <c r="G128" s="20"/>
      <c r="H128" s="20"/>
      <c r="I128" s="20"/>
      <c r="J128" s="20"/>
      <c r="K128" s="7"/>
      <c r="L128" s="21">
        <v>58</v>
      </c>
      <c r="M128" s="22" t="s">
        <v>570</v>
      </c>
      <c r="N128" s="19" t="s">
        <v>571</v>
      </c>
      <c r="O128" s="19" t="s">
        <v>560</v>
      </c>
      <c r="P128" s="20"/>
      <c r="Q128" s="20"/>
      <c r="R128" s="20"/>
      <c r="S128" s="20"/>
      <c r="T128" s="20"/>
      <c r="U128" s="20"/>
      <c r="V128" s="7"/>
      <c r="W128" s="7"/>
      <c r="X128" s="7"/>
      <c r="Y128" s="7"/>
      <c r="Z128" s="7"/>
      <c r="AA128" s="7"/>
      <c r="AB128" s="7"/>
    </row>
    <row r="129" ht="14.25" customHeight="1" spans="1:28">
      <c r="A129" s="21">
        <v>122</v>
      </c>
      <c r="B129" s="22" t="s">
        <v>572</v>
      </c>
      <c r="C129" s="19" t="s">
        <v>573</v>
      </c>
      <c r="D129" s="19" t="s">
        <v>24</v>
      </c>
      <c r="E129" s="40"/>
      <c r="F129" s="20"/>
      <c r="G129" s="20"/>
      <c r="H129" s="20"/>
      <c r="I129" s="20"/>
      <c r="J129" s="20"/>
      <c r="K129" s="7"/>
      <c r="L129" s="21">
        <v>59</v>
      </c>
      <c r="M129" s="22" t="s">
        <v>574</v>
      </c>
      <c r="N129" s="19" t="s">
        <v>575</v>
      </c>
      <c r="O129" s="19" t="s">
        <v>560</v>
      </c>
      <c r="P129" s="20"/>
      <c r="Q129" s="20"/>
      <c r="R129" s="20"/>
      <c r="S129" s="20"/>
      <c r="T129" s="20"/>
      <c r="U129" s="20"/>
      <c r="V129" s="7"/>
      <c r="W129" s="7"/>
      <c r="X129" s="7"/>
      <c r="Y129" s="7"/>
      <c r="Z129" s="7"/>
      <c r="AA129" s="7"/>
      <c r="AB129" s="7"/>
    </row>
    <row r="130" ht="14.25" customHeight="1" spans="1:28">
      <c r="A130" s="21">
        <v>123</v>
      </c>
      <c r="B130" s="22" t="s">
        <v>576</v>
      </c>
      <c r="C130" s="19" t="s">
        <v>577</v>
      </c>
      <c r="D130" s="19" t="s">
        <v>24</v>
      </c>
      <c r="E130" s="40"/>
      <c r="F130" s="20"/>
      <c r="G130" s="20"/>
      <c r="H130" s="20"/>
      <c r="I130" s="20"/>
      <c r="J130" s="20"/>
      <c r="K130" s="7"/>
      <c r="L130" s="21">
        <v>60</v>
      </c>
      <c r="M130" s="22" t="s">
        <v>578</v>
      </c>
      <c r="N130" s="19" t="s">
        <v>579</v>
      </c>
      <c r="O130" s="19" t="s">
        <v>560</v>
      </c>
      <c r="P130" s="20"/>
      <c r="Q130" s="20"/>
      <c r="R130" s="20"/>
      <c r="S130" s="20"/>
      <c r="T130" s="20"/>
      <c r="U130" s="20"/>
      <c r="V130" s="7"/>
      <c r="W130" s="7"/>
      <c r="X130" s="7"/>
      <c r="Y130" s="7"/>
      <c r="Z130" s="7"/>
      <c r="AA130" s="7"/>
      <c r="AB130" s="7"/>
    </row>
    <row r="131" ht="14.25" customHeight="1" spans="1:28">
      <c r="A131" s="21">
        <v>124</v>
      </c>
      <c r="B131" s="22" t="s">
        <v>580</v>
      </c>
      <c r="C131" s="19" t="s">
        <v>581</v>
      </c>
      <c r="D131" s="19" t="s">
        <v>24</v>
      </c>
      <c r="E131" s="40"/>
      <c r="F131" s="20"/>
      <c r="G131" s="20"/>
      <c r="H131" s="20"/>
      <c r="I131" s="20"/>
      <c r="J131" s="20"/>
      <c r="K131" s="7"/>
      <c r="L131" s="21">
        <v>61</v>
      </c>
      <c r="M131" s="22" t="s">
        <v>582</v>
      </c>
      <c r="N131" s="19" t="s">
        <v>583</v>
      </c>
      <c r="O131" s="19" t="s">
        <v>560</v>
      </c>
      <c r="P131" s="20"/>
      <c r="Q131" s="20"/>
      <c r="R131" s="20"/>
      <c r="S131" s="20"/>
      <c r="T131" s="20"/>
      <c r="U131" s="20"/>
      <c r="V131" s="7"/>
      <c r="W131" s="7"/>
      <c r="X131" s="7"/>
      <c r="Y131" s="7"/>
      <c r="Z131" s="7"/>
      <c r="AA131" s="7"/>
      <c r="AB131" s="7"/>
    </row>
    <row r="132" ht="14.25" customHeight="1" spans="1:28">
      <c r="A132" s="56"/>
      <c r="B132" s="57"/>
      <c r="C132" s="57"/>
      <c r="D132" s="57"/>
      <c r="E132" s="44"/>
      <c r="F132" s="44"/>
      <c r="G132" s="44"/>
      <c r="H132" s="44"/>
      <c r="I132" s="44"/>
      <c r="J132" s="44"/>
      <c r="K132" s="7"/>
      <c r="L132" s="44"/>
      <c r="M132" s="57"/>
      <c r="N132" s="57"/>
      <c r="O132" s="57"/>
      <c r="P132" s="44"/>
      <c r="Q132" s="44"/>
      <c r="R132" s="44"/>
      <c r="S132" s="44"/>
      <c r="T132" s="44"/>
      <c r="U132" s="44"/>
      <c r="V132" s="7"/>
      <c r="W132" s="7"/>
      <c r="X132" s="7"/>
      <c r="Y132" s="7"/>
      <c r="Z132" s="7"/>
      <c r="AA132" s="7"/>
      <c r="AB132" s="7"/>
    </row>
    <row r="133" ht="14.25" customHeight="1" spans="1:28">
      <c r="A133" s="56"/>
      <c r="B133" s="57"/>
      <c r="C133" s="57"/>
      <c r="D133" s="57"/>
      <c r="E133" s="44"/>
      <c r="F133" s="44"/>
      <c r="G133" s="44"/>
      <c r="H133" s="44"/>
      <c r="I133" s="44"/>
      <c r="J133" s="44"/>
      <c r="K133" s="7"/>
      <c r="L133" s="44"/>
      <c r="M133" s="57"/>
      <c r="N133" s="57"/>
      <c r="O133" s="57"/>
      <c r="P133" s="44"/>
      <c r="Q133" s="44"/>
      <c r="R133" s="44"/>
      <c r="S133" s="44"/>
      <c r="T133" s="44"/>
      <c r="U133" s="44"/>
      <c r="V133" s="7"/>
      <c r="W133" s="7"/>
      <c r="X133" s="7"/>
      <c r="Y133" s="7"/>
      <c r="Z133" s="7"/>
      <c r="AA133" s="7"/>
      <c r="AB133" s="7"/>
    </row>
    <row r="134" ht="14.25" customHeight="1" spans="1:28">
      <c r="A134" s="50" t="s">
        <v>358</v>
      </c>
      <c r="B134" s="57"/>
      <c r="C134" s="57"/>
      <c r="D134" s="57"/>
      <c r="E134" s="44"/>
      <c r="F134" s="44"/>
      <c r="G134" s="44"/>
      <c r="H134" s="44"/>
      <c r="I134" s="44"/>
      <c r="J134" s="44"/>
      <c r="K134" s="7"/>
      <c r="L134" s="59" t="s">
        <v>584</v>
      </c>
      <c r="M134" s="57"/>
      <c r="N134" s="57"/>
      <c r="O134" s="57"/>
      <c r="P134" s="44"/>
      <c r="Q134" s="44"/>
      <c r="R134" s="44"/>
      <c r="S134" s="44"/>
      <c r="T134" s="44"/>
      <c r="U134" s="44"/>
      <c r="V134" s="7"/>
      <c r="W134" s="7"/>
      <c r="X134" s="7"/>
      <c r="Y134" s="7"/>
      <c r="Z134" s="7"/>
      <c r="AA134" s="7"/>
      <c r="AB134" s="7"/>
    </row>
    <row r="135" ht="14.25" customHeight="1" spans="1:28">
      <c r="A135" s="8" t="s">
        <v>10</v>
      </c>
      <c r="B135" s="8" t="s">
        <v>11</v>
      </c>
      <c r="C135" s="9" t="s">
        <v>12</v>
      </c>
      <c r="D135" s="9" t="s">
        <v>13</v>
      </c>
      <c r="E135" s="10" t="s">
        <v>14</v>
      </c>
      <c r="F135" s="11"/>
      <c r="G135" s="12"/>
      <c r="H135" s="10" t="s">
        <v>15</v>
      </c>
      <c r="I135" s="11"/>
      <c r="J135" s="12"/>
      <c r="K135" s="7"/>
      <c r="L135" s="8" t="s">
        <v>10</v>
      </c>
      <c r="M135" s="8" t="s">
        <v>11</v>
      </c>
      <c r="N135" s="9" t="s">
        <v>12</v>
      </c>
      <c r="O135" s="9" t="s">
        <v>13</v>
      </c>
      <c r="P135" s="10" t="s">
        <v>14</v>
      </c>
      <c r="Q135" s="11"/>
      <c r="R135" s="12"/>
      <c r="S135" s="10" t="s">
        <v>15</v>
      </c>
      <c r="T135" s="11"/>
      <c r="U135" s="12"/>
      <c r="V135" s="7"/>
      <c r="W135" s="7"/>
      <c r="X135" s="7"/>
      <c r="Y135" s="7"/>
      <c r="Z135" s="7"/>
      <c r="AA135" s="7"/>
      <c r="AB135" s="7"/>
    </row>
    <row r="136" customHeight="1" spans="1:28">
      <c r="A136" s="13"/>
      <c r="B136" s="13"/>
      <c r="C136" s="13"/>
      <c r="D136" s="13"/>
      <c r="E136" s="14" t="s">
        <v>16</v>
      </c>
      <c r="F136" s="15" t="s">
        <v>17</v>
      </c>
      <c r="G136" s="16" t="s">
        <v>18</v>
      </c>
      <c r="H136" s="14" t="s">
        <v>16</v>
      </c>
      <c r="I136" s="15" t="s">
        <v>17</v>
      </c>
      <c r="J136" s="16" t="s">
        <v>18</v>
      </c>
      <c r="K136" s="7"/>
      <c r="L136" s="13"/>
      <c r="M136" s="13"/>
      <c r="N136" s="13"/>
      <c r="O136" s="13"/>
      <c r="P136" s="14" t="s">
        <v>16</v>
      </c>
      <c r="Q136" s="15" t="s">
        <v>17</v>
      </c>
      <c r="R136" s="16" t="s">
        <v>18</v>
      </c>
      <c r="S136" s="14" t="s">
        <v>16</v>
      </c>
      <c r="T136" s="15" t="s">
        <v>17</v>
      </c>
      <c r="U136" s="16" t="s">
        <v>18</v>
      </c>
      <c r="V136" s="7"/>
      <c r="W136" s="7"/>
      <c r="X136" s="7"/>
      <c r="Y136" s="7"/>
      <c r="Z136" s="7"/>
      <c r="AA136" s="7"/>
      <c r="AB136" s="7"/>
    </row>
    <row r="137" ht="14.25" customHeight="1" spans="1:28">
      <c r="A137" s="17">
        <v>62</v>
      </c>
      <c r="B137" s="18" t="s">
        <v>585</v>
      </c>
      <c r="C137" s="19" t="s">
        <v>586</v>
      </c>
      <c r="D137" s="19" t="s">
        <v>560</v>
      </c>
      <c r="E137" s="20"/>
      <c r="F137" s="20"/>
      <c r="G137" s="20"/>
      <c r="H137" s="20"/>
      <c r="I137" s="20"/>
      <c r="J137" s="20"/>
      <c r="K137" s="7"/>
      <c r="L137" s="17">
        <v>71</v>
      </c>
      <c r="M137" s="62" t="s">
        <v>369</v>
      </c>
      <c r="N137" s="61" t="s">
        <v>587</v>
      </c>
      <c r="O137" s="61" t="s">
        <v>21</v>
      </c>
      <c r="P137" s="20"/>
      <c r="Q137" s="20"/>
      <c r="R137" s="20"/>
      <c r="S137" s="20"/>
      <c r="T137" s="20"/>
      <c r="U137" s="20"/>
      <c r="V137" s="7"/>
      <c r="W137" s="7"/>
      <c r="X137" s="7"/>
      <c r="Y137" s="7"/>
      <c r="Z137" s="7"/>
      <c r="AA137" s="7"/>
      <c r="AB137" s="7"/>
    </row>
    <row r="138" ht="14.25" customHeight="1" spans="1:28">
      <c r="A138" s="21">
        <v>63</v>
      </c>
      <c r="B138" s="22" t="s">
        <v>588</v>
      </c>
      <c r="C138" s="19" t="s">
        <v>589</v>
      </c>
      <c r="D138" s="19" t="s">
        <v>560</v>
      </c>
      <c r="E138" s="20"/>
      <c r="F138" s="20"/>
      <c r="G138" s="20"/>
      <c r="H138" s="20"/>
      <c r="I138" s="20"/>
      <c r="J138" s="20"/>
      <c r="K138" s="7"/>
      <c r="L138" s="21">
        <v>72</v>
      </c>
      <c r="M138" s="60" t="s">
        <v>590</v>
      </c>
      <c r="N138" s="61" t="s">
        <v>591</v>
      </c>
      <c r="O138" s="61" t="s">
        <v>21</v>
      </c>
      <c r="P138" s="20"/>
      <c r="Q138" s="20"/>
      <c r="R138" s="20"/>
      <c r="S138" s="20"/>
      <c r="T138" s="20"/>
      <c r="U138" s="20"/>
      <c r="V138" s="7"/>
      <c r="W138" s="7"/>
      <c r="X138" s="7"/>
      <c r="Y138" s="7"/>
      <c r="Z138" s="7"/>
      <c r="AA138" s="7"/>
      <c r="AB138" s="7"/>
    </row>
    <row r="139" ht="14.25" customHeight="1" spans="1:28">
      <c r="A139" s="21">
        <v>64</v>
      </c>
      <c r="B139" s="22" t="s">
        <v>592</v>
      </c>
      <c r="C139" s="19" t="s">
        <v>593</v>
      </c>
      <c r="D139" s="19" t="s">
        <v>560</v>
      </c>
      <c r="E139" s="20"/>
      <c r="F139" s="20"/>
      <c r="G139" s="20"/>
      <c r="H139" s="20"/>
      <c r="I139" s="20"/>
      <c r="J139" s="20"/>
      <c r="K139" s="7"/>
      <c r="L139" s="21">
        <v>73</v>
      </c>
      <c r="M139" s="60" t="s">
        <v>594</v>
      </c>
      <c r="N139" s="61" t="s">
        <v>595</v>
      </c>
      <c r="O139" s="61" t="s">
        <v>21</v>
      </c>
      <c r="P139" s="20"/>
      <c r="Q139" s="20"/>
      <c r="R139" s="20"/>
      <c r="S139" s="20"/>
      <c r="T139" s="20"/>
      <c r="U139" s="20"/>
      <c r="V139" s="7"/>
      <c r="W139" s="7"/>
      <c r="X139" s="7"/>
      <c r="Y139" s="7"/>
      <c r="Z139" s="7"/>
      <c r="AA139" s="7"/>
      <c r="AB139" s="7"/>
    </row>
    <row r="140" ht="14.25" customHeight="1" spans="1:28">
      <c r="A140" s="21">
        <v>65</v>
      </c>
      <c r="B140" s="22" t="s">
        <v>596</v>
      </c>
      <c r="C140" s="19" t="s">
        <v>597</v>
      </c>
      <c r="D140" s="19" t="s">
        <v>560</v>
      </c>
      <c r="E140" s="20"/>
      <c r="F140" s="20"/>
      <c r="G140" s="20"/>
      <c r="H140" s="20"/>
      <c r="I140" s="20"/>
      <c r="J140" s="20"/>
      <c r="K140" s="7"/>
      <c r="L140" s="21">
        <v>74</v>
      </c>
      <c r="M140" s="60" t="s">
        <v>598</v>
      </c>
      <c r="N140" s="61" t="s">
        <v>599</v>
      </c>
      <c r="O140" s="61" t="s">
        <v>21</v>
      </c>
      <c r="P140" s="20"/>
      <c r="Q140" s="20"/>
      <c r="R140" s="20"/>
      <c r="S140" s="20"/>
      <c r="T140" s="20"/>
      <c r="U140" s="20"/>
      <c r="V140" s="7"/>
      <c r="W140" s="7"/>
      <c r="X140" s="7"/>
      <c r="Y140" s="7"/>
      <c r="Z140" s="7"/>
      <c r="AA140" s="7"/>
      <c r="AB140" s="7"/>
    </row>
    <row r="141" ht="14.25" customHeight="1" spans="1:28">
      <c r="A141" s="21">
        <v>66</v>
      </c>
      <c r="B141" s="22" t="s">
        <v>600</v>
      </c>
      <c r="C141" s="19" t="s">
        <v>601</v>
      </c>
      <c r="D141" s="19" t="s">
        <v>560</v>
      </c>
      <c r="E141" s="20"/>
      <c r="F141" s="20"/>
      <c r="G141" s="20"/>
      <c r="H141" s="20"/>
      <c r="I141" s="20"/>
      <c r="J141" s="20"/>
      <c r="K141" s="7"/>
      <c r="L141" s="21">
        <v>75</v>
      </c>
      <c r="M141" s="60" t="s">
        <v>602</v>
      </c>
      <c r="N141" s="61" t="s">
        <v>603</v>
      </c>
      <c r="O141" s="61" t="s">
        <v>21</v>
      </c>
      <c r="P141" s="20"/>
      <c r="Q141" s="20"/>
      <c r="R141" s="20"/>
      <c r="S141" s="20"/>
      <c r="T141" s="20"/>
      <c r="U141" s="20"/>
      <c r="V141" s="7"/>
      <c r="W141" s="7"/>
      <c r="X141" s="7"/>
      <c r="Y141" s="7"/>
      <c r="Z141" s="7"/>
      <c r="AA141" s="7"/>
      <c r="AB141" s="7"/>
    </row>
    <row r="142" ht="14.25" customHeight="1" spans="1:28">
      <c r="A142" s="21">
        <v>67</v>
      </c>
      <c r="B142" s="22" t="s">
        <v>604</v>
      </c>
      <c r="C142" s="19" t="s">
        <v>605</v>
      </c>
      <c r="D142" s="19" t="s">
        <v>560</v>
      </c>
      <c r="E142" s="20"/>
      <c r="F142" s="20"/>
      <c r="G142" s="20"/>
      <c r="H142" s="20"/>
      <c r="I142" s="20"/>
      <c r="J142" s="20"/>
      <c r="K142" s="7"/>
      <c r="L142" s="21">
        <v>76</v>
      </c>
      <c r="M142" s="60" t="s">
        <v>606</v>
      </c>
      <c r="N142" s="61" t="s">
        <v>607</v>
      </c>
      <c r="O142" s="61" t="s">
        <v>21</v>
      </c>
      <c r="P142" s="20"/>
      <c r="Q142" s="20"/>
      <c r="R142" s="20"/>
      <c r="S142" s="20"/>
      <c r="T142" s="20"/>
      <c r="U142" s="20"/>
      <c r="V142" s="7"/>
      <c r="W142" s="7"/>
      <c r="X142" s="7"/>
      <c r="Y142" s="7"/>
      <c r="Z142" s="7"/>
      <c r="AA142" s="7"/>
      <c r="AB142" s="7"/>
    </row>
    <row r="143" ht="14.25" customHeight="1" spans="1:28">
      <c r="A143" s="21">
        <v>68</v>
      </c>
      <c r="B143" s="22" t="s">
        <v>608</v>
      </c>
      <c r="C143" s="19" t="s">
        <v>609</v>
      </c>
      <c r="D143" s="19" t="s">
        <v>560</v>
      </c>
      <c r="E143" s="20"/>
      <c r="F143" s="20"/>
      <c r="G143" s="20"/>
      <c r="H143" s="20"/>
      <c r="I143" s="20"/>
      <c r="J143" s="20"/>
      <c r="K143" s="7"/>
      <c r="L143" s="21">
        <v>77</v>
      </c>
      <c r="M143" s="60" t="s">
        <v>172</v>
      </c>
      <c r="N143" s="61" t="s">
        <v>610</v>
      </c>
      <c r="O143" s="61" t="s">
        <v>21</v>
      </c>
      <c r="P143" s="40"/>
      <c r="Q143" s="20"/>
      <c r="R143" s="20"/>
      <c r="S143" s="20"/>
      <c r="T143" s="20"/>
      <c r="U143" s="20"/>
      <c r="V143" s="7"/>
      <c r="W143" s="7"/>
      <c r="X143" s="7"/>
      <c r="Y143" s="7"/>
      <c r="Z143" s="7"/>
      <c r="AA143" s="7"/>
      <c r="AB143" s="7"/>
    </row>
    <row r="144" ht="14.25" customHeight="1" spans="1:28">
      <c r="A144" s="21">
        <v>69</v>
      </c>
      <c r="B144" s="22" t="s">
        <v>611</v>
      </c>
      <c r="C144" s="19" t="s">
        <v>612</v>
      </c>
      <c r="D144" s="19" t="s">
        <v>560</v>
      </c>
      <c r="E144" s="20"/>
      <c r="F144" s="20"/>
      <c r="G144" s="20"/>
      <c r="H144" s="20"/>
      <c r="I144" s="20"/>
      <c r="J144" s="20"/>
      <c r="K144" s="7"/>
      <c r="L144" s="21">
        <v>78</v>
      </c>
      <c r="M144" s="60" t="s">
        <v>210</v>
      </c>
      <c r="N144" s="61" t="s">
        <v>613</v>
      </c>
      <c r="O144" s="61" t="s">
        <v>21</v>
      </c>
      <c r="P144" s="20"/>
      <c r="Q144" s="20"/>
      <c r="R144" s="20"/>
      <c r="S144" s="20"/>
      <c r="T144" s="20"/>
      <c r="U144" s="20"/>
      <c r="V144" s="7"/>
      <c r="W144" s="7"/>
      <c r="X144" s="7"/>
      <c r="Y144" s="7"/>
      <c r="Z144" s="7"/>
      <c r="AA144" s="7"/>
      <c r="AB144" s="7"/>
    </row>
    <row r="145" ht="14.25" customHeight="1" spans="1:28">
      <c r="A145" s="21">
        <v>70</v>
      </c>
      <c r="B145" s="22" t="s">
        <v>614</v>
      </c>
      <c r="C145" s="19" t="s">
        <v>615</v>
      </c>
      <c r="D145" s="19" t="s">
        <v>560</v>
      </c>
      <c r="E145" s="20"/>
      <c r="F145" s="20"/>
      <c r="G145" s="20"/>
      <c r="H145" s="20"/>
      <c r="I145" s="20"/>
      <c r="J145" s="20"/>
      <c r="K145" s="7"/>
      <c r="L145" s="21">
        <v>79</v>
      </c>
      <c r="M145" s="60" t="s">
        <v>616</v>
      </c>
      <c r="N145" s="61" t="s">
        <v>617</v>
      </c>
      <c r="O145" s="61" t="s">
        <v>21</v>
      </c>
      <c r="P145" s="40"/>
      <c r="Q145" s="20"/>
      <c r="R145" s="20"/>
      <c r="S145" s="20"/>
      <c r="T145" s="20"/>
      <c r="U145" s="20"/>
      <c r="V145" s="7"/>
      <c r="W145" s="7"/>
      <c r="X145" s="7"/>
      <c r="Y145" s="7"/>
      <c r="Z145" s="7"/>
      <c r="AA145" s="7"/>
      <c r="AB145" s="7"/>
    </row>
    <row r="146" ht="14.25" customHeight="1" spans="1:28">
      <c r="A146" s="21">
        <v>71</v>
      </c>
      <c r="B146" s="22" t="s">
        <v>618</v>
      </c>
      <c r="C146" s="19" t="s">
        <v>619</v>
      </c>
      <c r="D146" s="19" t="s">
        <v>560</v>
      </c>
      <c r="E146" s="20"/>
      <c r="F146" s="20"/>
      <c r="G146" s="20"/>
      <c r="H146" s="20"/>
      <c r="I146" s="20"/>
      <c r="J146" s="20"/>
      <c r="K146" s="7"/>
      <c r="L146" s="21">
        <v>80</v>
      </c>
      <c r="M146" s="60" t="s">
        <v>620</v>
      </c>
      <c r="N146" s="61" t="s">
        <v>621</v>
      </c>
      <c r="O146" s="61" t="s">
        <v>21</v>
      </c>
      <c r="P146" s="20"/>
      <c r="Q146" s="20"/>
      <c r="R146" s="20"/>
      <c r="S146" s="20"/>
      <c r="T146" s="20"/>
      <c r="U146" s="20"/>
      <c r="V146" s="7"/>
      <c r="W146" s="7"/>
      <c r="X146" s="7"/>
      <c r="Y146" s="7"/>
      <c r="Z146" s="7"/>
      <c r="AA146" s="7"/>
      <c r="AB146" s="7"/>
    </row>
    <row r="147" ht="14.25" customHeight="1" spans="1:28">
      <c r="A147" s="21">
        <v>72</v>
      </c>
      <c r="B147" s="22" t="s">
        <v>622</v>
      </c>
      <c r="C147" s="19" t="s">
        <v>623</v>
      </c>
      <c r="D147" s="19" t="s">
        <v>560</v>
      </c>
      <c r="E147" s="20"/>
      <c r="F147" s="20"/>
      <c r="G147" s="20"/>
      <c r="H147" s="20"/>
      <c r="I147" s="20"/>
      <c r="J147" s="20"/>
      <c r="K147" s="7"/>
      <c r="L147" s="21">
        <v>81</v>
      </c>
      <c r="M147" s="60" t="s">
        <v>397</v>
      </c>
      <c r="N147" s="61" t="s">
        <v>624</v>
      </c>
      <c r="O147" s="61" t="s">
        <v>21</v>
      </c>
      <c r="P147" s="20"/>
      <c r="Q147" s="20"/>
      <c r="R147" s="20"/>
      <c r="S147" s="20"/>
      <c r="T147" s="20"/>
      <c r="U147" s="20"/>
      <c r="V147" s="7"/>
      <c r="W147" s="7"/>
      <c r="X147" s="7"/>
      <c r="Y147" s="7"/>
      <c r="Z147" s="7"/>
      <c r="AA147" s="7"/>
      <c r="AB147" s="7"/>
    </row>
    <row r="148" ht="14.25" customHeight="1" spans="1:28">
      <c r="A148" s="21">
        <v>73</v>
      </c>
      <c r="B148" s="22" t="s">
        <v>625</v>
      </c>
      <c r="C148" s="19" t="s">
        <v>626</v>
      </c>
      <c r="D148" s="19" t="s">
        <v>560</v>
      </c>
      <c r="E148" s="20"/>
      <c r="F148" s="20"/>
      <c r="G148" s="20"/>
      <c r="H148" s="20"/>
      <c r="I148" s="20"/>
      <c r="J148" s="20"/>
      <c r="K148" s="7"/>
      <c r="L148" s="21">
        <v>82</v>
      </c>
      <c r="M148" s="60" t="s">
        <v>180</v>
      </c>
      <c r="N148" s="61" t="s">
        <v>627</v>
      </c>
      <c r="O148" s="61" t="s">
        <v>21</v>
      </c>
      <c r="P148" s="40"/>
      <c r="Q148" s="20"/>
      <c r="R148" s="20"/>
      <c r="S148" s="20"/>
      <c r="T148" s="20"/>
      <c r="U148" s="20"/>
      <c r="V148" s="7"/>
      <c r="W148" s="7"/>
      <c r="X148" s="7"/>
      <c r="Y148" s="7"/>
      <c r="Z148" s="7"/>
      <c r="AA148" s="7"/>
      <c r="AB148" s="7"/>
    </row>
    <row r="149" ht="14.25" customHeight="1" spans="1:28">
      <c r="A149" s="21">
        <v>74</v>
      </c>
      <c r="B149" s="22" t="s">
        <v>628</v>
      </c>
      <c r="C149" s="19" t="s">
        <v>629</v>
      </c>
      <c r="D149" s="19" t="s">
        <v>560</v>
      </c>
      <c r="E149" s="20"/>
      <c r="F149" s="20"/>
      <c r="G149" s="20"/>
      <c r="H149" s="20"/>
      <c r="I149" s="20"/>
      <c r="J149" s="20"/>
      <c r="K149" s="7"/>
      <c r="L149" s="21">
        <v>83</v>
      </c>
      <c r="M149" s="60" t="s">
        <v>630</v>
      </c>
      <c r="N149" s="61" t="s">
        <v>631</v>
      </c>
      <c r="O149" s="61" t="s">
        <v>21</v>
      </c>
      <c r="P149" s="20"/>
      <c r="Q149" s="20"/>
      <c r="R149" s="20"/>
      <c r="S149" s="20"/>
      <c r="T149" s="20"/>
      <c r="U149" s="20"/>
      <c r="V149" s="7"/>
      <c r="W149" s="7"/>
      <c r="X149" s="7"/>
      <c r="Y149" s="7"/>
      <c r="Z149" s="7"/>
      <c r="AA149" s="7"/>
      <c r="AB149" s="7"/>
    </row>
    <row r="150" ht="14.25" customHeight="1" spans="1:28">
      <c r="A150" s="21">
        <v>75</v>
      </c>
      <c r="B150" s="22" t="s">
        <v>632</v>
      </c>
      <c r="C150" s="19" t="s">
        <v>633</v>
      </c>
      <c r="D150" s="19" t="s">
        <v>560</v>
      </c>
      <c r="E150" s="20"/>
      <c r="F150" s="20"/>
      <c r="G150" s="20"/>
      <c r="H150" s="20"/>
      <c r="I150" s="20"/>
      <c r="J150" s="20"/>
      <c r="K150" s="7"/>
      <c r="L150" s="21">
        <v>84</v>
      </c>
      <c r="M150" s="60" t="s">
        <v>634</v>
      </c>
      <c r="N150" s="61" t="s">
        <v>635</v>
      </c>
      <c r="O150" s="61" t="s">
        <v>21</v>
      </c>
      <c r="P150" s="20"/>
      <c r="Q150" s="20"/>
      <c r="R150" s="20"/>
      <c r="S150" s="20"/>
      <c r="T150" s="20"/>
      <c r="U150" s="20"/>
      <c r="V150" s="7"/>
      <c r="W150" s="7"/>
      <c r="X150" s="7"/>
      <c r="Y150" s="7"/>
      <c r="Z150" s="7"/>
      <c r="AA150" s="7"/>
      <c r="AB150" s="7"/>
    </row>
    <row r="151" ht="14.25" customHeight="1" spans="1:28">
      <c r="A151" s="21">
        <v>76</v>
      </c>
      <c r="B151" s="22" t="s">
        <v>114</v>
      </c>
      <c r="C151" s="19" t="s">
        <v>636</v>
      </c>
      <c r="D151" s="19" t="s">
        <v>637</v>
      </c>
      <c r="E151" s="20"/>
      <c r="F151" s="20"/>
      <c r="G151" s="20"/>
      <c r="H151" s="20"/>
      <c r="I151" s="20"/>
      <c r="J151" s="20"/>
      <c r="K151" s="7"/>
      <c r="L151" s="21">
        <v>85</v>
      </c>
      <c r="M151" s="60" t="s">
        <v>638</v>
      </c>
      <c r="N151" s="61" t="s">
        <v>639</v>
      </c>
      <c r="O151" s="61" t="s">
        <v>21</v>
      </c>
      <c r="P151" s="20"/>
      <c r="Q151" s="20"/>
      <c r="R151" s="20"/>
      <c r="S151" s="20"/>
      <c r="T151" s="20"/>
      <c r="U151" s="20"/>
      <c r="V151" s="7"/>
      <c r="W151" s="7"/>
      <c r="X151" s="7"/>
      <c r="Y151" s="7"/>
      <c r="Z151" s="7"/>
      <c r="AA151" s="7"/>
      <c r="AB151" s="7"/>
    </row>
    <row r="152" ht="14.25" customHeight="1" spans="1:28">
      <c r="A152" s="21">
        <v>77</v>
      </c>
      <c r="B152" s="22" t="s">
        <v>640</v>
      </c>
      <c r="C152" s="19" t="s">
        <v>641</v>
      </c>
      <c r="D152" s="19" t="s">
        <v>637</v>
      </c>
      <c r="E152" s="20"/>
      <c r="F152" s="20"/>
      <c r="G152" s="20"/>
      <c r="H152" s="20"/>
      <c r="I152" s="20"/>
      <c r="J152" s="20"/>
      <c r="K152" s="7"/>
      <c r="L152" s="21">
        <v>86</v>
      </c>
      <c r="M152" s="60" t="s">
        <v>642</v>
      </c>
      <c r="N152" s="61" t="s">
        <v>643</v>
      </c>
      <c r="O152" s="61" t="s">
        <v>21</v>
      </c>
      <c r="P152" s="20"/>
      <c r="Q152" s="20"/>
      <c r="R152" s="20"/>
      <c r="S152" s="20"/>
      <c r="T152" s="20"/>
      <c r="U152" s="20"/>
      <c r="V152" s="7"/>
      <c r="W152" s="7"/>
      <c r="X152" s="7"/>
      <c r="Y152" s="7"/>
      <c r="Z152" s="7"/>
      <c r="AA152" s="7"/>
      <c r="AB152" s="7"/>
    </row>
    <row r="153" ht="14.25" customHeight="1" spans="1:28">
      <c r="A153" s="21">
        <v>78</v>
      </c>
      <c r="B153" s="22" t="s">
        <v>644</v>
      </c>
      <c r="C153" s="19" t="s">
        <v>645</v>
      </c>
      <c r="D153" s="19" t="s">
        <v>637</v>
      </c>
      <c r="E153" s="20"/>
      <c r="F153" s="20"/>
      <c r="G153" s="20"/>
      <c r="H153" s="20"/>
      <c r="I153" s="20"/>
      <c r="J153" s="20"/>
      <c r="K153" s="7"/>
      <c r="L153" s="21">
        <v>87</v>
      </c>
      <c r="M153" s="60" t="s">
        <v>646</v>
      </c>
      <c r="N153" s="61" t="s">
        <v>647</v>
      </c>
      <c r="O153" s="61" t="s">
        <v>21</v>
      </c>
      <c r="P153" s="20"/>
      <c r="Q153" s="20"/>
      <c r="R153" s="20"/>
      <c r="S153" s="20"/>
      <c r="T153" s="20"/>
      <c r="U153" s="20"/>
      <c r="V153" s="7"/>
      <c r="W153" s="7"/>
      <c r="X153" s="7"/>
      <c r="Y153" s="7"/>
      <c r="Z153" s="7"/>
      <c r="AA153" s="7"/>
      <c r="AB153" s="7"/>
    </row>
    <row r="154" ht="14.25" customHeight="1" spans="1:28">
      <c r="A154" s="21">
        <v>79</v>
      </c>
      <c r="B154" s="22" t="s">
        <v>648</v>
      </c>
      <c r="C154" s="19" t="s">
        <v>649</v>
      </c>
      <c r="D154" s="19" t="s">
        <v>637</v>
      </c>
      <c r="E154" s="20"/>
      <c r="F154" s="20"/>
      <c r="G154" s="20"/>
      <c r="H154" s="20"/>
      <c r="I154" s="20"/>
      <c r="J154" s="20"/>
      <c r="K154" s="7"/>
      <c r="L154" s="21">
        <v>88</v>
      </c>
      <c r="M154" s="60" t="s">
        <v>650</v>
      </c>
      <c r="N154" s="61" t="s">
        <v>651</v>
      </c>
      <c r="O154" s="61" t="s">
        <v>21</v>
      </c>
      <c r="P154" s="40"/>
      <c r="Q154" s="20"/>
      <c r="R154" s="20"/>
      <c r="S154" s="20"/>
      <c r="T154" s="20"/>
      <c r="U154" s="20"/>
      <c r="V154" s="7"/>
      <c r="W154" s="7"/>
      <c r="X154" s="7"/>
      <c r="Y154" s="7"/>
      <c r="Z154" s="7"/>
      <c r="AA154" s="7"/>
      <c r="AB154" s="7"/>
    </row>
    <row r="155" ht="14.25" customHeight="1" spans="1:28">
      <c r="A155" s="21">
        <v>80</v>
      </c>
      <c r="B155" s="22" t="s">
        <v>652</v>
      </c>
      <c r="C155" s="19" t="s">
        <v>653</v>
      </c>
      <c r="D155" s="19" t="s">
        <v>637</v>
      </c>
      <c r="E155" s="20"/>
      <c r="F155" s="20"/>
      <c r="G155" s="20"/>
      <c r="H155" s="20"/>
      <c r="I155" s="20"/>
      <c r="J155" s="20"/>
      <c r="K155" s="7"/>
      <c r="L155" s="21">
        <v>89</v>
      </c>
      <c r="M155" s="60" t="s">
        <v>654</v>
      </c>
      <c r="N155" s="61" t="s">
        <v>655</v>
      </c>
      <c r="O155" s="61" t="s">
        <v>21</v>
      </c>
      <c r="P155" s="20"/>
      <c r="Q155" s="20"/>
      <c r="R155" s="20"/>
      <c r="S155" s="20"/>
      <c r="T155" s="20"/>
      <c r="U155" s="20"/>
      <c r="V155" s="7"/>
      <c r="W155" s="7"/>
      <c r="X155" s="7"/>
      <c r="Y155" s="7"/>
      <c r="Z155" s="7"/>
      <c r="AA155" s="7"/>
      <c r="AB155" s="7"/>
    </row>
    <row r="156" ht="14.25" customHeight="1" spans="1:28">
      <c r="A156" s="21">
        <v>81</v>
      </c>
      <c r="B156" s="22" t="s">
        <v>656</v>
      </c>
      <c r="C156" s="19" t="s">
        <v>657</v>
      </c>
      <c r="D156" s="19" t="s">
        <v>637</v>
      </c>
      <c r="E156" s="20"/>
      <c r="F156" s="20"/>
      <c r="G156" s="20"/>
      <c r="H156" s="20"/>
      <c r="I156" s="20"/>
      <c r="J156" s="20"/>
      <c r="K156" s="7"/>
      <c r="L156" s="21">
        <v>90</v>
      </c>
      <c r="M156" s="60" t="s">
        <v>216</v>
      </c>
      <c r="N156" s="61" t="s">
        <v>658</v>
      </c>
      <c r="O156" s="61" t="s">
        <v>21</v>
      </c>
      <c r="P156" s="20"/>
      <c r="Q156" s="20"/>
      <c r="R156" s="20"/>
      <c r="S156" s="20"/>
      <c r="T156" s="20"/>
      <c r="U156" s="20"/>
      <c r="V156" s="7"/>
      <c r="W156" s="7"/>
      <c r="X156" s="7"/>
      <c r="Y156" s="7"/>
      <c r="Z156" s="7"/>
      <c r="AA156" s="7"/>
      <c r="AB156" s="7"/>
    </row>
    <row r="157" ht="14.25" customHeight="1" spans="1:28">
      <c r="A157" s="21">
        <v>82</v>
      </c>
      <c r="B157" s="22" t="s">
        <v>659</v>
      </c>
      <c r="C157" s="19" t="s">
        <v>660</v>
      </c>
      <c r="D157" s="19" t="s">
        <v>637</v>
      </c>
      <c r="E157" s="20"/>
      <c r="F157" s="20"/>
      <c r="G157" s="20"/>
      <c r="H157" s="20"/>
      <c r="I157" s="20"/>
      <c r="J157" s="20"/>
      <c r="K157" s="7"/>
      <c r="L157" s="21">
        <v>91</v>
      </c>
      <c r="M157" s="60" t="s">
        <v>661</v>
      </c>
      <c r="N157" s="61" t="s">
        <v>662</v>
      </c>
      <c r="O157" s="61" t="s">
        <v>21</v>
      </c>
      <c r="P157" s="40"/>
      <c r="Q157" s="20"/>
      <c r="R157" s="20"/>
      <c r="S157" s="20"/>
      <c r="T157" s="20"/>
      <c r="U157" s="20"/>
      <c r="V157" s="7"/>
      <c r="W157" s="7"/>
      <c r="X157" s="7"/>
      <c r="Y157" s="7"/>
      <c r="Z157" s="7"/>
      <c r="AA157" s="7"/>
      <c r="AB157" s="7"/>
    </row>
    <row r="158" ht="14.25" customHeight="1" spans="1:28">
      <c r="A158" s="21">
        <v>83</v>
      </c>
      <c r="B158" s="22" t="s">
        <v>663</v>
      </c>
      <c r="C158" s="19" t="s">
        <v>664</v>
      </c>
      <c r="D158" s="19" t="s">
        <v>637</v>
      </c>
      <c r="E158" s="20"/>
      <c r="F158" s="20"/>
      <c r="G158" s="20"/>
      <c r="H158" s="20"/>
      <c r="I158" s="20"/>
      <c r="J158" s="20"/>
      <c r="K158" s="7"/>
      <c r="L158" s="21">
        <v>92</v>
      </c>
      <c r="M158" s="60" t="s">
        <v>665</v>
      </c>
      <c r="N158" s="61" t="s">
        <v>666</v>
      </c>
      <c r="O158" s="61" t="s">
        <v>21</v>
      </c>
      <c r="P158" s="20"/>
      <c r="Q158" s="20"/>
      <c r="R158" s="20"/>
      <c r="S158" s="20"/>
      <c r="T158" s="20"/>
      <c r="U158" s="20"/>
      <c r="V158" s="7"/>
      <c r="W158" s="7"/>
      <c r="X158" s="7"/>
      <c r="Y158" s="7"/>
      <c r="Z158" s="7"/>
      <c r="AA158" s="7"/>
      <c r="AB158" s="7"/>
    </row>
    <row r="159" ht="14.25" customHeight="1" spans="1:28">
      <c r="A159" s="21">
        <v>84</v>
      </c>
      <c r="B159" s="22" t="s">
        <v>667</v>
      </c>
      <c r="C159" s="19" t="s">
        <v>668</v>
      </c>
      <c r="D159" s="19" t="s">
        <v>637</v>
      </c>
      <c r="E159" s="20"/>
      <c r="F159" s="20"/>
      <c r="G159" s="20"/>
      <c r="H159" s="20"/>
      <c r="I159" s="20"/>
      <c r="J159" s="20"/>
      <c r="K159" s="7"/>
      <c r="L159" s="21">
        <v>93</v>
      </c>
      <c r="M159" s="60" t="s">
        <v>669</v>
      </c>
      <c r="N159" s="61" t="s">
        <v>670</v>
      </c>
      <c r="O159" s="61" t="s">
        <v>21</v>
      </c>
      <c r="P159" s="20"/>
      <c r="Q159" s="20"/>
      <c r="R159" s="20"/>
      <c r="S159" s="20"/>
      <c r="T159" s="20"/>
      <c r="U159" s="20"/>
      <c r="V159" s="7"/>
      <c r="W159" s="7"/>
      <c r="X159" s="7"/>
      <c r="Y159" s="7"/>
      <c r="Z159" s="7"/>
      <c r="AA159" s="7"/>
      <c r="AB159" s="7"/>
    </row>
    <row r="160" ht="14.25" customHeight="1" spans="1:28">
      <c r="A160" s="21">
        <v>85</v>
      </c>
      <c r="B160" s="22" t="s">
        <v>671</v>
      </c>
      <c r="C160" s="19" t="s">
        <v>672</v>
      </c>
      <c r="D160" s="19" t="s">
        <v>637</v>
      </c>
      <c r="E160" s="20"/>
      <c r="F160" s="20"/>
      <c r="G160" s="20"/>
      <c r="H160" s="20"/>
      <c r="I160" s="20"/>
      <c r="J160" s="20"/>
      <c r="K160" s="7"/>
      <c r="L160" s="21">
        <v>94</v>
      </c>
      <c r="M160" s="60" t="s">
        <v>673</v>
      </c>
      <c r="N160" s="61" t="s">
        <v>674</v>
      </c>
      <c r="O160" s="61" t="s">
        <v>21</v>
      </c>
      <c r="P160" s="20"/>
      <c r="Q160" s="20"/>
      <c r="R160" s="20"/>
      <c r="S160" s="20"/>
      <c r="T160" s="20"/>
      <c r="U160" s="20"/>
      <c r="V160" s="7"/>
      <c r="W160" s="7"/>
      <c r="X160" s="7"/>
      <c r="Y160" s="7"/>
      <c r="Z160" s="7"/>
      <c r="AA160" s="7"/>
      <c r="AB160" s="7"/>
    </row>
    <row r="161" ht="14.25" customHeight="1" spans="1:28">
      <c r="A161" s="21">
        <v>86</v>
      </c>
      <c r="B161" s="22" t="s">
        <v>204</v>
      </c>
      <c r="C161" s="19" t="s">
        <v>675</v>
      </c>
      <c r="D161" s="19" t="s">
        <v>637</v>
      </c>
      <c r="E161" s="20"/>
      <c r="F161" s="20"/>
      <c r="G161" s="20"/>
      <c r="H161" s="20"/>
      <c r="I161" s="20"/>
      <c r="J161" s="20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4.25" customHeight="1" spans="1:28">
      <c r="A162" s="21">
        <v>87</v>
      </c>
      <c r="B162" s="22" t="s">
        <v>676</v>
      </c>
      <c r="C162" s="19" t="s">
        <v>677</v>
      </c>
      <c r="D162" s="19" t="s">
        <v>637</v>
      </c>
      <c r="E162" s="20"/>
      <c r="F162" s="20"/>
      <c r="G162" s="20"/>
      <c r="H162" s="20"/>
      <c r="I162" s="20"/>
      <c r="J162" s="20"/>
      <c r="K162" s="7"/>
      <c r="L162" s="59" t="s">
        <v>678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4.25" customHeight="1" spans="1:28">
      <c r="A163" s="21">
        <v>88</v>
      </c>
      <c r="B163" s="22" t="s">
        <v>679</v>
      </c>
      <c r="C163" s="19" t="s">
        <v>680</v>
      </c>
      <c r="D163" s="19" t="s">
        <v>637</v>
      </c>
      <c r="E163" s="20"/>
      <c r="F163" s="20"/>
      <c r="G163" s="20"/>
      <c r="H163" s="20"/>
      <c r="I163" s="20"/>
      <c r="J163" s="20"/>
      <c r="K163" s="7"/>
      <c r="L163" s="8" t="s">
        <v>10</v>
      </c>
      <c r="M163" s="8" t="s">
        <v>11</v>
      </c>
      <c r="N163" s="9" t="s">
        <v>12</v>
      </c>
      <c r="O163" s="9" t="s">
        <v>13</v>
      </c>
      <c r="P163" s="10" t="s">
        <v>14</v>
      </c>
      <c r="Q163" s="11"/>
      <c r="R163" s="12"/>
      <c r="S163" s="10" t="s">
        <v>15</v>
      </c>
      <c r="T163" s="11"/>
      <c r="U163" s="12"/>
      <c r="V163" s="7"/>
      <c r="W163" s="7"/>
      <c r="X163" s="7"/>
      <c r="Y163" s="7"/>
      <c r="Z163" s="7"/>
      <c r="AA163" s="7"/>
      <c r="AB163" s="7"/>
    </row>
    <row r="164" customHeight="1" spans="1:28">
      <c r="A164" s="21">
        <v>89</v>
      </c>
      <c r="B164" s="22" t="s">
        <v>681</v>
      </c>
      <c r="C164" s="19" t="s">
        <v>682</v>
      </c>
      <c r="D164" s="19" t="s">
        <v>637</v>
      </c>
      <c r="E164" s="20"/>
      <c r="F164" s="20"/>
      <c r="G164" s="20"/>
      <c r="H164" s="20"/>
      <c r="I164" s="20"/>
      <c r="J164" s="20"/>
      <c r="K164" s="7"/>
      <c r="L164" s="13"/>
      <c r="M164" s="13"/>
      <c r="N164" s="13"/>
      <c r="O164" s="13"/>
      <c r="P164" s="14" t="s">
        <v>16</v>
      </c>
      <c r="Q164" s="15" t="s">
        <v>17</v>
      </c>
      <c r="R164" s="16" t="s">
        <v>18</v>
      </c>
      <c r="S164" s="14" t="s">
        <v>16</v>
      </c>
      <c r="T164" s="15" t="s">
        <v>17</v>
      </c>
      <c r="U164" s="16" t="s">
        <v>18</v>
      </c>
      <c r="V164" s="7"/>
      <c r="W164" s="7"/>
      <c r="X164" s="7"/>
      <c r="Y164" s="7"/>
      <c r="Z164" s="7"/>
      <c r="AA164" s="7"/>
      <c r="AB164" s="7"/>
    </row>
    <row r="165" ht="14.25" customHeight="1" spans="1:28">
      <c r="A165" s="21">
        <v>90</v>
      </c>
      <c r="B165" s="22" t="s">
        <v>683</v>
      </c>
      <c r="C165" s="19" t="s">
        <v>684</v>
      </c>
      <c r="D165" s="19" t="s">
        <v>637</v>
      </c>
      <c r="E165" s="20"/>
      <c r="F165" s="20"/>
      <c r="G165" s="20"/>
      <c r="H165" s="20"/>
      <c r="I165" s="20"/>
      <c r="J165" s="20"/>
      <c r="K165" s="7"/>
      <c r="L165" s="64">
        <v>1</v>
      </c>
      <c r="M165" s="62" t="s">
        <v>685</v>
      </c>
      <c r="N165" s="61" t="s">
        <v>686</v>
      </c>
      <c r="O165" s="61" t="s">
        <v>687</v>
      </c>
      <c r="P165" s="20"/>
      <c r="Q165" s="20"/>
      <c r="R165" s="20"/>
      <c r="S165" s="20"/>
      <c r="T165" s="20"/>
      <c r="U165" s="20"/>
      <c r="V165" s="7"/>
      <c r="W165" s="7"/>
      <c r="X165" s="7"/>
      <c r="Y165" s="7"/>
      <c r="Z165" s="7"/>
      <c r="AA165" s="7"/>
      <c r="AB165" s="7"/>
    </row>
    <row r="166" ht="14.25" customHeight="1" spans="1:28">
      <c r="A166" s="21">
        <v>91</v>
      </c>
      <c r="B166" s="22" t="s">
        <v>688</v>
      </c>
      <c r="C166" s="19" t="s">
        <v>689</v>
      </c>
      <c r="D166" s="19" t="s">
        <v>637</v>
      </c>
      <c r="E166" s="20"/>
      <c r="F166" s="20"/>
      <c r="G166" s="20"/>
      <c r="H166" s="20"/>
      <c r="I166" s="20"/>
      <c r="J166" s="20"/>
      <c r="K166" s="7"/>
      <c r="L166" s="65">
        <v>2</v>
      </c>
      <c r="M166" s="60" t="s">
        <v>107</v>
      </c>
      <c r="N166" s="61" t="s">
        <v>690</v>
      </c>
      <c r="O166" s="61" t="s">
        <v>687</v>
      </c>
      <c r="P166" s="20"/>
      <c r="Q166" s="20"/>
      <c r="R166" s="20"/>
      <c r="S166" s="20"/>
      <c r="T166" s="20"/>
      <c r="U166" s="20"/>
      <c r="V166" s="7"/>
      <c r="W166" s="7"/>
      <c r="X166" s="7"/>
      <c r="Y166" s="7"/>
      <c r="Z166" s="7"/>
      <c r="AA166" s="7"/>
      <c r="AB166" s="7"/>
    </row>
    <row r="167" ht="14.25" customHeight="1" spans="1:28">
      <c r="A167" s="21">
        <v>92</v>
      </c>
      <c r="B167" s="22" t="s">
        <v>691</v>
      </c>
      <c r="C167" s="19" t="s">
        <v>692</v>
      </c>
      <c r="D167" s="19" t="s">
        <v>637</v>
      </c>
      <c r="E167" s="20"/>
      <c r="F167" s="20"/>
      <c r="G167" s="20"/>
      <c r="H167" s="20"/>
      <c r="I167" s="20"/>
      <c r="J167" s="20"/>
      <c r="K167" s="7"/>
      <c r="L167" s="65">
        <v>3</v>
      </c>
      <c r="M167" s="60" t="s">
        <v>39</v>
      </c>
      <c r="N167" s="61" t="s">
        <v>693</v>
      </c>
      <c r="O167" s="61" t="s">
        <v>687</v>
      </c>
      <c r="P167" s="20"/>
      <c r="Q167" s="20"/>
      <c r="R167" s="20"/>
      <c r="S167" s="20"/>
      <c r="T167" s="20"/>
      <c r="U167" s="20"/>
      <c r="V167" s="7"/>
      <c r="W167" s="7"/>
      <c r="X167" s="7"/>
      <c r="Y167" s="7"/>
      <c r="Z167" s="7"/>
      <c r="AA167" s="7"/>
      <c r="AB167" s="7"/>
    </row>
    <row r="168" ht="14.25" customHeight="1" spans="1:28">
      <c r="A168" s="21">
        <v>93</v>
      </c>
      <c r="B168" s="22" t="s">
        <v>694</v>
      </c>
      <c r="C168" s="19" t="s">
        <v>695</v>
      </c>
      <c r="D168" s="19" t="s">
        <v>637</v>
      </c>
      <c r="E168" s="20"/>
      <c r="F168" s="20"/>
      <c r="G168" s="20"/>
      <c r="H168" s="20"/>
      <c r="I168" s="20"/>
      <c r="J168" s="20"/>
      <c r="K168" s="7"/>
      <c r="L168" s="65">
        <v>4</v>
      </c>
      <c r="M168" s="60" t="s">
        <v>152</v>
      </c>
      <c r="N168" s="61" t="s">
        <v>696</v>
      </c>
      <c r="O168" s="61" t="s">
        <v>687</v>
      </c>
      <c r="P168" s="20"/>
      <c r="Q168" s="20"/>
      <c r="R168" s="20"/>
      <c r="S168" s="20"/>
      <c r="T168" s="20"/>
      <c r="U168" s="20"/>
      <c r="V168" s="7"/>
      <c r="W168" s="7"/>
      <c r="X168" s="7"/>
      <c r="Y168" s="7"/>
      <c r="Z168" s="7"/>
      <c r="AA168" s="7"/>
      <c r="AB168" s="7"/>
    </row>
    <row r="169" ht="14.25" customHeight="1" spans="1:28">
      <c r="A169" s="21">
        <v>94</v>
      </c>
      <c r="B169" s="22" t="s">
        <v>223</v>
      </c>
      <c r="C169" s="19" t="s">
        <v>697</v>
      </c>
      <c r="D169" s="19" t="s">
        <v>637</v>
      </c>
      <c r="E169" s="20"/>
      <c r="F169" s="20"/>
      <c r="G169" s="20"/>
      <c r="H169" s="20"/>
      <c r="I169" s="20"/>
      <c r="J169" s="20"/>
      <c r="K169" s="7"/>
      <c r="L169" s="65">
        <v>5</v>
      </c>
      <c r="M169" s="60" t="s">
        <v>698</v>
      </c>
      <c r="N169" s="61" t="s">
        <v>699</v>
      </c>
      <c r="O169" s="61" t="s">
        <v>687</v>
      </c>
      <c r="P169" s="20"/>
      <c r="Q169" s="20"/>
      <c r="R169" s="20"/>
      <c r="S169" s="20"/>
      <c r="T169" s="20"/>
      <c r="U169" s="20"/>
      <c r="V169" s="7"/>
      <c r="W169" s="7"/>
      <c r="X169" s="7"/>
      <c r="Y169" s="7"/>
      <c r="Z169" s="7"/>
      <c r="AA169" s="7"/>
      <c r="AB169" s="7"/>
    </row>
    <row r="170" ht="14.25" customHeight="1" spans="1:28">
      <c r="A170" s="21">
        <v>95</v>
      </c>
      <c r="B170" s="22" t="s">
        <v>700</v>
      </c>
      <c r="C170" s="19" t="s">
        <v>701</v>
      </c>
      <c r="D170" s="19" t="s">
        <v>637</v>
      </c>
      <c r="E170" s="20"/>
      <c r="F170" s="20"/>
      <c r="G170" s="20"/>
      <c r="H170" s="20"/>
      <c r="I170" s="20"/>
      <c r="J170" s="20"/>
      <c r="K170" s="7"/>
      <c r="L170" s="65">
        <v>6</v>
      </c>
      <c r="M170" s="60" t="s">
        <v>199</v>
      </c>
      <c r="N170" s="61" t="s">
        <v>702</v>
      </c>
      <c r="O170" s="61" t="s">
        <v>687</v>
      </c>
      <c r="P170" s="20"/>
      <c r="Q170" s="20"/>
      <c r="R170" s="20"/>
      <c r="S170" s="20"/>
      <c r="T170" s="20"/>
      <c r="U170" s="20"/>
      <c r="V170" s="7"/>
      <c r="W170" s="7"/>
      <c r="X170" s="7"/>
      <c r="Y170" s="7"/>
      <c r="Z170" s="7"/>
      <c r="AA170" s="7"/>
      <c r="AB170" s="7"/>
    </row>
    <row r="171" ht="14.25" customHeight="1" spans="1:28">
      <c r="A171" s="5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65">
        <v>7</v>
      </c>
      <c r="M171" s="60" t="s">
        <v>703</v>
      </c>
      <c r="N171" s="61" t="s">
        <v>704</v>
      </c>
      <c r="O171" s="61" t="s">
        <v>687</v>
      </c>
      <c r="P171" s="20"/>
      <c r="Q171" s="20"/>
      <c r="R171" s="20"/>
      <c r="S171" s="20"/>
      <c r="T171" s="20"/>
      <c r="U171" s="20"/>
      <c r="V171" s="7"/>
      <c r="W171" s="7"/>
      <c r="X171" s="7"/>
      <c r="Y171" s="7"/>
      <c r="Z171" s="7"/>
      <c r="AA171" s="7"/>
      <c r="AB171" s="7"/>
    </row>
    <row r="172" ht="14.25" customHeight="1" spans="1:28">
      <c r="A172" s="59" t="s">
        <v>584</v>
      </c>
      <c r="B172" s="59"/>
      <c r="C172" s="7"/>
      <c r="D172" s="7"/>
      <c r="E172" s="7"/>
      <c r="F172" s="7"/>
      <c r="G172" s="7"/>
      <c r="H172" s="7"/>
      <c r="I172" s="7"/>
      <c r="J172" s="7"/>
      <c r="K172" s="7"/>
      <c r="L172" s="65">
        <v>8</v>
      </c>
      <c r="M172" s="60" t="s">
        <v>705</v>
      </c>
      <c r="N172" s="61" t="s">
        <v>706</v>
      </c>
      <c r="O172" s="61" t="s">
        <v>687</v>
      </c>
      <c r="P172" s="20"/>
      <c r="Q172" s="20"/>
      <c r="R172" s="20"/>
      <c r="S172" s="20"/>
      <c r="T172" s="20"/>
      <c r="U172" s="20"/>
      <c r="V172" s="7"/>
      <c r="W172" s="7"/>
      <c r="X172" s="7"/>
      <c r="Y172" s="7"/>
      <c r="Z172" s="7"/>
      <c r="AA172" s="7"/>
      <c r="AB172" s="7"/>
    </row>
    <row r="173" ht="14.25" customHeight="1" spans="1:28">
      <c r="A173" s="8" t="s">
        <v>10</v>
      </c>
      <c r="B173" s="8" t="s">
        <v>11</v>
      </c>
      <c r="C173" s="9" t="s">
        <v>12</v>
      </c>
      <c r="D173" s="9" t="s">
        <v>13</v>
      </c>
      <c r="E173" s="10" t="s">
        <v>14</v>
      </c>
      <c r="F173" s="11"/>
      <c r="G173" s="12"/>
      <c r="H173" s="10" t="s">
        <v>15</v>
      </c>
      <c r="I173" s="11"/>
      <c r="J173" s="12"/>
      <c r="K173" s="7"/>
      <c r="L173" s="65">
        <v>9</v>
      </c>
      <c r="M173" s="60" t="s">
        <v>707</v>
      </c>
      <c r="N173" s="61" t="s">
        <v>708</v>
      </c>
      <c r="O173" s="61" t="s">
        <v>687</v>
      </c>
      <c r="P173" s="20"/>
      <c r="Q173" s="20"/>
      <c r="R173" s="20"/>
      <c r="S173" s="20"/>
      <c r="T173" s="20"/>
      <c r="U173" s="20"/>
      <c r="V173" s="7"/>
      <c r="W173" s="7"/>
      <c r="X173" s="7"/>
      <c r="Y173" s="7"/>
      <c r="Z173" s="7"/>
      <c r="AA173" s="7"/>
      <c r="AB173" s="7"/>
    </row>
    <row r="174" customHeight="1" spans="1:28">
      <c r="A174" s="13"/>
      <c r="B174" s="13"/>
      <c r="C174" s="13"/>
      <c r="D174" s="13"/>
      <c r="E174" s="14" t="s">
        <v>16</v>
      </c>
      <c r="F174" s="15" t="s">
        <v>17</v>
      </c>
      <c r="G174" s="16" t="s">
        <v>18</v>
      </c>
      <c r="H174" s="14" t="s">
        <v>16</v>
      </c>
      <c r="I174" s="15" t="s">
        <v>17</v>
      </c>
      <c r="J174" s="16" t="s">
        <v>18</v>
      </c>
      <c r="K174" s="7"/>
      <c r="L174" s="65">
        <v>10</v>
      </c>
      <c r="M174" s="60" t="s">
        <v>709</v>
      </c>
      <c r="N174" s="61" t="s">
        <v>710</v>
      </c>
      <c r="O174" s="61" t="s">
        <v>687</v>
      </c>
      <c r="P174" s="20"/>
      <c r="Q174" s="20"/>
      <c r="R174" s="20"/>
      <c r="S174" s="20"/>
      <c r="T174" s="20"/>
      <c r="U174" s="20"/>
      <c r="V174" s="7"/>
      <c r="Z174" s="7"/>
      <c r="AA174" s="7"/>
      <c r="AB174" s="7"/>
    </row>
    <row r="175" ht="14.25" customHeight="1" spans="1:28">
      <c r="A175" s="17">
        <v>1</v>
      </c>
      <c r="B175" s="18" t="s">
        <v>40</v>
      </c>
      <c r="C175" s="19" t="s">
        <v>711</v>
      </c>
      <c r="D175" s="19" t="s">
        <v>21</v>
      </c>
      <c r="E175" s="20"/>
      <c r="F175" s="20"/>
      <c r="G175" s="20"/>
      <c r="H175" s="20"/>
      <c r="I175" s="20"/>
      <c r="J175" s="20"/>
      <c r="K175" s="7"/>
      <c r="L175" s="65">
        <v>11</v>
      </c>
      <c r="M175" s="60" t="s">
        <v>257</v>
      </c>
      <c r="N175" s="61" t="s">
        <v>712</v>
      </c>
      <c r="O175" s="61" t="s">
        <v>687</v>
      </c>
      <c r="P175" s="20"/>
      <c r="Q175" s="20"/>
      <c r="R175" s="20"/>
      <c r="S175" s="20"/>
      <c r="T175" s="20"/>
      <c r="U175" s="20"/>
      <c r="V175" s="7"/>
      <c r="Z175" s="7"/>
      <c r="AA175" s="7"/>
      <c r="AB175" s="7"/>
    </row>
    <row r="176" ht="14.25" customHeight="1" spans="1:28">
      <c r="A176" s="21">
        <v>2</v>
      </c>
      <c r="B176" s="22" t="s">
        <v>713</v>
      </c>
      <c r="C176" s="19" t="s">
        <v>714</v>
      </c>
      <c r="D176" s="19" t="s">
        <v>21</v>
      </c>
      <c r="E176" s="20"/>
      <c r="F176" s="20"/>
      <c r="G176" s="20"/>
      <c r="H176" s="20"/>
      <c r="I176" s="20"/>
      <c r="J176" s="20"/>
      <c r="K176" s="7"/>
      <c r="L176" s="65">
        <v>12</v>
      </c>
      <c r="M176" s="60" t="s">
        <v>276</v>
      </c>
      <c r="N176" s="61" t="s">
        <v>715</v>
      </c>
      <c r="O176" s="61" t="s">
        <v>687</v>
      </c>
      <c r="P176" s="20"/>
      <c r="Q176" s="20"/>
      <c r="R176" s="20"/>
      <c r="S176" s="20"/>
      <c r="T176" s="20"/>
      <c r="U176" s="20"/>
      <c r="V176" s="7"/>
      <c r="W176" s="7"/>
      <c r="X176" s="7"/>
      <c r="Y176" s="7"/>
      <c r="Z176" s="7"/>
      <c r="AA176" s="7"/>
      <c r="AB176" s="7"/>
    </row>
    <row r="177" ht="14.25" customHeight="1" spans="1:28">
      <c r="A177" s="21">
        <v>3</v>
      </c>
      <c r="B177" s="22" t="s">
        <v>174</v>
      </c>
      <c r="C177" s="19" t="s">
        <v>716</v>
      </c>
      <c r="D177" s="19" t="s">
        <v>21</v>
      </c>
      <c r="E177" s="20"/>
      <c r="F177" s="20"/>
      <c r="G177" s="20"/>
      <c r="H177" s="20"/>
      <c r="I177" s="20"/>
      <c r="J177" s="20"/>
      <c r="K177" s="7"/>
      <c r="L177" s="65">
        <v>13</v>
      </c>
      <c r="M177" s="60" t="s">
        <v>717</v>
      </c>
      <c r="N177" s="61" t="s">
        <v>718</v>
      </c>
      <c r="O177" s="61" t="s">
        <v>687</v>
      </c>
      <c r="P177" s="20"/>
      <c r="Q177" s="20"/>
      <c r="R177" s="20"/>
      <c r="S177" s="20"/>
      <c r="T177" s="20"/>
      <c r="U177" s="20"/>
      <c r="V177" s="7"/>
      <c r="W177" s="7"/>
      <c r="X177" s="7"/>
      <c r="Y177" s="7"/>
      <c r="Z177" s="7"/>
      <c r="AA177" s="7"/>
      <c r="AB177" s="7"/>
    </row>
    <row r="178" ht="14.25" customHeight="1" spans="1:28">
      <c r="A178" s="21">
        <v>4</v>
      </c>
      <c r="B178" s="22" t="s">
        <v>182</v>
      </c>
      <c r="C178" s="19" t="s">
        <v>719</v>
      </c>
      <c r="D178" s="19" t="s">
        <v>21</v>
      </c>
      <c r="E178" s="20"/>
      <c r="F178" s="20"/>
      <c r="G178" s="20"/>
      <c r="H178" s="20"/>
      <c r="I178" s="20"/>
      <c r="J178" s="20"/>
      <c r="K178" s="7"/>
      <c r="L178" s="65">
        <v>14</v>
      </c>
      <c r="M178" s="60" t="s">
        <v>720</v>
      </c>
      <c r="N178" s="61" t="s">
        <v>721</v>
      </c>
      <c r="O178" s="61" t="s">
        <v>687</v>
      </c>
      <c r="P178" s="20"/>
      <c r="Q178" s="20"/>
      <c r="R178" s="20"/>
      <c r="S178" s="20"/>
      <c r="T178" s="20"/>
      <c r="U178" s="20"/>
      <c r="V178" s="7"/>
      <c r="W178" s="7"/>
      <c r="X178" s="7"/>
      <c r="Y178" s="7"/>
      <c r="Z178" s="7"/>
      <c r="AA178" s="7"/>
      <c r="AB178" s="7"/>
    </row>
    <row r="179" ht="14.25" customHeight="1" spans="1:28">
      <c r="A179" s="21">
        <v>5</v>
      </c>
      <c r="B179" s="22" t="s">
        <v>37</v>
      </c>
      <c r="C179" s="19" t="s">
        <v>722</v>
      </c>
      <c r="D179" s="19" t="s">
        <v>21</v>
      </c>
      <c r="E179" s="20"/>
      <c r="F179" s="20"/>
      <c r="G179" s="20"/>
      <c r="H179" s="20"/>
      <c r="I179" s="20"/>
      <c r="J179" s="20"/>
      <c r="K179" s="7"/>
      <c r="L179" s="65">
        <v>15</v>
      </c>
      <c r="M179" s="60" t="s">
        <v>723</v>
      </c>
      <c r="N179" s="61" t="s">
        <v>724</v>
      </c>
      <c r="O179" s="61" t="s">
        <v>687</v>
      </c>
      <c r="P179" s="20"/>
      <c r="Q179" s="20"/>
      <c r="R179" s="20"/>
      <c r="S179" s="20"/>
      <c r="T179" s="20"/>
      <c r="U179" s="20"/>
      <c r="V179" s="7"/>
      <c r="W179" s="7"/>
      <c r="X179" s="7"/>
      <c r="Y179" s="7"/>
      <c r="Z179" s="7"/>
      <c r="AA179" s="7"/>
      <c r="AB179" s="7"/>
    </row>
    <row r="180" ht="14.25" customHeight="1" spans="1:28">
      <c r="A180" s="21">
        <v>6</v>
      </c>
      <c r="B180" s="22" t="s">
        <v>725</v>
      </c>
      <c r="C180" s="19" t="s">
        <v>726</v>
      </c>
      <c r="D180" s="19" t="s">
        <v>21</v>
      </c>
      <c r="E180" s="20"/>
      <c r="F180" s="20"/>
      <c r="G180" s="20"/>
      <c r="H180" s="20"/>
      <c r="I180" s="20"/>
      <c r="J180" s="20"/>
      <c r="K180" s="7"/>
      <c r="L180" s="65">
        <v>16</v>
      </c>
      <c r="M180" s="60" t="s">
        <v>727</v>
      </c>
      <c r="N180" s="61" t="s">
        <v>728</v>
      </c>
      <c r="O180" s="61" t="s">
        <v>687</v>
      </c>
      <c r="P180" s="20"/>
      <c r="Q180" s="20"/>
      <c r="R180" s="20"/>
      <c r="S180" s="20"/>
      <c r="T180" s="20"/>
      <c r="U180" s="20"/>
      <c r="V180" s="7"/>
      <c r="W180" s="7"/>
      <c r="X180" s="7"/>
      <c r="Y180" s="7"/>
      <c r="Z180" s="7"/>
      <c r="AA180" s="7"/>
      <c r="AB180" s="7"/>
    </row>
    <row r="181" ht="14.25" customHeight="1" spans="1:28">
      <c r="A181" s="21">
        <v>7</v>
      </c>
      <c r="B181" s="22" t="s">
        <v>45</v>
      </c>
      <c r="C181" s="19" t="s">
        <v>729</v>
      </c>
      <c r="D181" s="19" t="s">
        <v>21</v>
      </c>
      <c r="E181" s="20"/>
      <c r="F181" s="20"/>
      <c r="G181" s="20"/>
      <c r="H181" s="20"/>
      <c r="I181" s="20"/>
      <c r="J181" s="20"/>
      <c r="K181" s="7"/>
      <c r="L181" s="65">
        <v>17</v>
      </c>
      <c r="M181" s="60" t="s">
        <v>730</v>
      </c>
      <c r="N181" s="61" t="s">
        <v>731</v>
      </c>
      <c r="O181" s="61" t="s">
        <v>687</v>
      </c>
      <c r="P181" s="20"/>
      <c r="Q181" s="20"/>
      <c r="R181" s="20"/>
      <c r="S181" s="20"/>
      <c r="T181" s="20"/>
      <c r="U181" s="20"/>
      <c r="V181" s="7"/>
      <c r="W181" s="7"/>
      <c r="X181" s="7"/>
      <c r="Y181" s="7"/>
      <c r="Z181" s="7"/>
      <c r="AA181" s="7"/>
      <c r="AB181" s="7"/>
    </row>
    <row r="182" ht="14.25" customHeight="1" spans="1:28">
      <c r="A182" s="21">
        <v>8</v>
      </c>
      <c r="B182" s="22" t="s">
        <v>139</v>
      </c>
      <c r="C182" s="19" t="s">
        <v>732</v>
      </c>
      <c r="D182" s="19" t="s">
        <v>21</v>
      </c>
      <c r="E182" s="20"/>
      <c r="F182" s="20"/>
      <c r="G182" s="20"/>
      <c r="H182" s="20"/>
      <c r="I182" s="20"/>
      <c r="J182" s="20"/>
      <c r="K182" s="7"/>
      <c r="L182" s="65">
        <v>18</v>
      </c>
      <c r="M182" s="60" t="s">
        <v>733</v>
      </c>
      <c r="N182" s="61" t="s">
        <v>734</v>
      </c>
      <c r="O182" s="61" t="s">
        <v>687</v>
      </c>
      <c r="P182" s="20"/>
      <c r="Q182" s="20"/>
      <c r="R182" s="20"/>
      <c r="S182" s="20"/>
      <c r="T182" s="20"/>
      <c r="U182" s="20"/>
      <c r="V182" s="7"/>
      <c r="W182" s="7"/>
      <c r="X182" s="7"/>
      <c r="Y182" s="7"/>
      <c r="Z182" s="7"/>
      <c r="AA182" s="7"/>
      <c r="AB182" s="7"/>
    </row>
    <row r="183" ht="14.25" customHeight="1" spans="1:28">
      <c r="A183" s="21">
        <v>9</v>
      </c>
      <c r="B183" s="22" t="s">
        <v>55</v>
      </c>
      <c r="C183" s="19" t="s">
        <v>735</v>
      </c>
      <c r="D183" s="19" t="s">
        <v>21</v>
      </c>
      <c r="E183" s="20"/>
      <c r="F183" s="20"/>
      <c r="G183" s="20"/>
      <c r="H183" s="20"/>
      <c r="I183" s="20"/>
      <c r="J183" s="20"/>
      <c r="K183" s="7"/>
      <c r="L183" s="65">
        <v>19</v>
      </c>
      <c r="M183" s="60" t="s">
        <v>348</v>
      </c>
      <c r="N183" s="61" t="s">
        <v>736</v>
      </c>
      <c r="O183" s="61" t="s">
        <v>687</v>
      </c>
      <c r="P183" s="20"/>
      <c r="Q183" s="20"/>
      <c r="R183" s="20"/>
      <c r="S183" s="20"/>
      <c r="T183" s="20"/>
      <c r="U183" s="20"/>
      <c r="V183" s="7"/>
      <c r="W183" s="7"/>
      <c r="X183" s="7"/>
      <c r="Y183" s="7"/>
      <c r="Z183" s="7"/>
      <c r="AA183" s="7"/>
      <c r="AB183" s="7"/>
    </row>
    <row r="184" ht="14.25" customHeight="1" spans="1:28">
      <c r="A184" s="21">
        <v>10</v>
      </c>
      <c r="B184" s="60" t="s">
        <v>737</v>
      </c>
      <c r="C184" s="61" t="s">
        <v>738</v>
      </c>
      <c r="D184" s="61" t="s">
        <v>21</v>
      </c>
      <c r="E184" s="20"/>
      <c r="F184" s="20"/>
      <c r="G184" s="20"/>
      <c r="H184" s="20"/>
      <c r="I184" s="20"/>
      <c r="J184" s="20"/>
      <c r="K184" s="7"/>
      <c r="L184" s="65">
        <v>20</v>
      </c>
      <c r="M184" s="60" t="s">
        <v>739</v>
      </c>
      <c r="N184" s="61" t="s">
        <v>740</v>
      </c>
      <c r="O184" s="61" t="s">
        <v>687</v>
      </c>
      <c r="P184" s="20"/>
      <c r="Q184" s="20"/>
      <c r="R184" s="20"/>
      <c r="S184" s="20"/>
      <c r="T184" s="20"/>
      <c r="U184" s="20"/>
      <c r="V184" s="7"/>
      <c r="W184" s="7"/>
      <c r="X184" s="7"/>
      <c r="Y184" s="7"/>
      <c r="Z184" s="7"/>
      <c r="AA184" s="7"/>
      <c r="AB184" s="7"/>
    </row>
    <row r="185" ht="14.25" customHeight="1" spans="1:28">
      <c r="A185" s="21">
        <v>11</v>
      </c>
      <c r="B185" s="60" t="s">
        <v>741</v>
      </c>
      <c r="C185" s="61" t="s">
        <v>742</v>
      </c>
      <c r="D185" s="61" t="s">
        <v>21</v>
      </c>
      <c r="E185" s="20"/>
      <c r="F185" s="20"/>
      <c r="G185" s="20"/>
      <c r="H185" s="20"/>
      <c r="I185" s="20"/>
      <c r="J185" s="20"/>
      <c r="K185" s="7"/>
      <c r="L185" s="65">
        <v>21</v>
      </c>
      <c r="M185" s="60" t="s">
        <v>743</v>
      </c>
      <c r="N185" s="61" t="s">
        <v>744</v>
      </c>
      <c r="O185" s="61" t="s">
        <v>687</v>
      </c>
      <c r="P185" s="20"/>
      <c r="Q185" s="20"/>
      <c r="R185" s="20"/>
      <c r="S185" s="20"/>
      <c r="T185" s="20"/>
      <c r="U185" s="20"/>
      <c r="V185" s="7"/>
      <c r="W185" s="7"/>
      <c r="X185" s="7"/>
      <c r="Y185" s="7"/>
      <c r="Z185" s="7"/>
      <c r="AA185" s="7"/>
      <c r="AB185" s="7"/>
    </row>
    <row r="186" ht="14.25" customHeight="1" spans="1:28">
      <c r="A186" s="21">
        <v>12</v>
      </c>
      <c r="B186" s="60" t="s">
        <v>745</v>
      </c>
      <c r="C186" s="61" t="s">
        <v>746</v>
      </c>
      <c r="D186" s="61" t="s">
        <v>21</v>
      </c>
      <c r="E186" s="20"/>
      <c r="F186" s="20"/>
      <c r="G186" s="20"/>
      <c r="H186" s="20"/>
      <c r="I186" s="20"/>
      <c r="J186" s="20"/>
      <c r="K186" s="7"/>
      <c r="L186" s="65">
        <v>22</v>
      </c>
      <c r="M186" s="60" t="s">
        <v>747</v>
      </c>
      <c r="N186" s="61" t="s">
        <v>748</v>
      </c>
      <c r="O186" s="61" t="s">
        <v>687</v>
      </c>
      <c r="P186" s="20"/>
      <c r="Q186" s="20"/>
      <c r="R186" s="20"/>
      <c r="S186" s="20"/>
      <c r="T186" s="20"/>
      <c r="U186" s="20"/>
      <c r="V186" s="7"/>
      <c r="W186" s="7"/>
      <c r="X186" s="7"/>
      <c r="Y186" s="7"/>
      <c r="Z186" s="7"/>
      <c r="AA186" s="7"/>
      <c r="AB186" s="7"/>
    </row>
    <row r="187" ht="14.25" customHeight="1" spans="1:28">
      <c r="A187" s="21">
        <v>13</v>
      </c>
      <c r="B187" s="60" t="s">
        <v>749</v>
      </c>
      <c r="C187" s="61" t="s">
        <v>750</v>
      </c>
      <c r="D187" s="61" t="s">
        <v>21</v>
      </c>
      <c r="E187" s="20"/>
      <c r="F187" s="20"/>
      <c r="G187" s="20"/>
      <c r="H187" s="20"/>
      <c r="I187" s="20"/>
      <c r="J187" s="20"/>
      <c r="K187" s="7"/>
      <c r="L187" s="65">
        <v>23</v>
      </c>
      <c r="M187" s="60" t="s">
        <v>381</v>
      </c>
      <c r="N187" s="61" t="s">
        <v>751</v>
      </c>
      <c r="O187" s="61" t="s">
        <v>687</v>
      </c>
      <c r="P187" s="20"/>
      <c r="Q187" s="20"/>
      <c r="R187" s="20"/>
      <c r="S187" s="20"/>
      <c r="T187" s="20"/>
      <c r="U187" s="20"/>
      <c r="V187" s="7"/>
      <c r="W187" s="7"/>
      <c r="X187" s="7"/>
      <c r="Y187" s="7"/>
      <c r="Z187" s="7"/>
      <c r="AA187" s="7"/>
      <c r="AB187" s="7"/>
    </row>
    <row r="188" ht="14.25" customHeight="1" spans="1:28">
      <c r="A188" s="21">
        <v>14</v>
      </c>
      <c r="B188" s="60" t="s">
        <v>52</v>
      </c>
      <c r="C188" s="61" t="s">
        <v>752</v>
      </c>
      <c r="D188" s="61" t="s">
        <v>21</v>
      </c>
      <c r="E188" s="20"/>
      <c r="F188" s="20"/>
      <c r="G188" s="20"/>
      <c r="H188" s="20"/>
      <c r="I188" s="20"/>
      <c r="J188" s="20"/>
      <c r="K188" s="7"/>
      <c r="L188" s="65">
        <v>24</v>
      </c>
      <c r="M188" s="60" t="s">
        <v>384</v>
      </c>
      <c r="N188" s="61" t="s">
        <v>753</v>
      </c>
      <c r="O188" s="61" t="s">
        <v>687</v>
      </c>
      <c r="P188" s="20"/>
      <c r="Q188" s="20"/>
      <c r="R188" s="20"/>
      <c r="S188" s="20"/>
      <c r="T188" s="20"/>
      <c r="U188" s="20"/>
      <c r="V188" s="7"/>
      <c r="W188" s="7"/>
      <c r="X188" s="7"/>
      <c r="Y188" s="7"/>
      <c r="Z188" s="7"/>
      <c r="AA188" s="7"/>
      <c r="AB188" s="7"/>
    </row>
    <row r="189" ht="14.25" customHeight="1" spans="1:28">
      <c r="A189" s="21">
        <v>15</v>
      </c>
      <c r="B189" s="60" t="s">
        <v>71</v>
      </c>
      <c r="C189" s="61" t="s">
        <v>754</v>
      </c>
      <c r="D189" s="61" t="s">
        <v>21</v>
      </c>
      <c r="E189" s="20"/>
      <c r="F189" s="20"/>
      <c r="G189" s="20"/>
      <c r="H189" s="20"/>
      <c r="I189" s="20"/>
      <c r="J189" s="20"/>
      <c r="K189" s="7"/>
      <c r="L189" s="65">
        <v>25</v>
      </c>
      <c r="M189" s="60" t="s">
        <v>755</v>
      </c>
      <c r="N189" s="61" t="s">
        <v>756</v>
      </c>
      <c r="O189" s="61" t="s">
        <v>687</v>
      </c>
      <c r="P189" s="20"/>
      <c r="Q189" s="20"/>
      <c r="R189" s="20"/>
      <c r="S189" s="20"/>
      <c r="T189" s="20"/>
      <c r="U189" s="20"/>
      <c r="V189" s="7"/>
      <c r="W189" s="7"/>
      <c r="X189" s="7"/>
      <c r="Y189" s="7"/>
      <c r="Z189" s="7"/>
      <c r="AA189" s="7"/>
      <c r="AB189" s="7"/>
    </row>
    <row r="190" ht="14.25" customHeight="1" spans="1:28">
      <c r="A190" s="21">
        <v>16</v>
      </c>
      <c r="B190" s="60" t="s">
        <v>757</v>
      </c>
      <c r="C190" s="61" t="s">
        <v>758</v>
      </c>
      <c r="D190" s="61" t="s">
        <v>21</v>
      </c>
      <c r="E190" s="20"/>
      <c r="F190" s="20"/>
      <c r="G190" s="20"/>
      <c r="H190" s="20"/>
      <c r="I190" s="20"/>
      <c r="J190" s="20"/>
      <c r="K190" s="7"/>
      <c r="L190" s="65">
        <v>26</v>
      </c>
      <c r="M190" s="60" t="s">
        <v>759</v>
      </c>
      <c r="N190" s="61" t="s">
        <v>760</v>
      </c>
      <c r="O190" s="61" t="s">
        <v>687</v>
      </c>
      <c r="P190" s="20"/>
      <c r="Q190" s="20"/>
      <c r="R190" s="20"/>
      <c r="S190" s="20"/>
      <c r="T190" s="20"/>
      <c r="U190" s="20"/>
      <c r="V190" s="7"/>
      <c r="W190" s="7"/>
      <c r="X190" s="7"/>
      <c r="Y190" s="7"/>
      <c r="Z190" s="7"/>
      <c r="AA190" s="7"/>
      <c r="AB190" s="7"/>
    </row>
    <row r="191" ht="14.25" customHeight="1" spans="1:28">
      <c r="A191" s="21">
        <v>17</v>
      </c>
      <c r="B191" s="60" t="s">
        <v>761</v>
      </c>
      <c r="C191" s="61" t="s">
        <v>762</v>
      </c>
      <c r="D191" s="61" t="s">
        <v>21</v>
      </c>
      <c r="E191" s="20"/>
      <c r="F191" s="20"/>
      <c r="G191" s="20"/>
      <c r="H191" s="20"/>
      <c r="I191" s="20"/>
      <c r="J191" s="20"/>
      <c r="K191" s="7"/>
      <c r="L191" s="65">
        <v>27</v>
      </c>
      <c r="M191" s="60" t="s">
        <v>763</v>
      </c>
      <c r="N191" s="61" t="s">
        <v>764</v>
      </c>
      <c r="O191" s="61" t="s">
        <v>687</v>
      </c>
      <c r="P191" s="20"/>
      <c r="Q191" s="20"/>
      <c r="R191" s="20"/>
      <c r="S191" s="20"/>
      <c r="T191" s="20"/>
      <c r="U191" s="20"/>
      <c r="V191" s="7"/>
      <c r="W191" s="7"/>
      <c r="X191" s="7"/>
      <c r="Y191" s="7"/>
      <c r="Z191" s="7"/>
      <c r="AA191" s="7"/>
      <c r="AB191" s="7"/>
    </row>
    <row r="192" ht="14.25" customHeight="1" spans="1:28">
      <c r="A192" s="21">
        <v>18</v>
      </c>
      <c r="B192" s="60" t="s">
        <v>60</v>
      </c>
      <c r="C192" s="61" t="s">
        <v>765</v>
      </c>
      <c r="D192" s="61" t="s">
        <v>21</v>
      </c>
      <c r="E192" s="20"/>
      <c r="F192" s="20"/>
      <c r="G192" s="20"/>
      <c r="H192" s="20"/>
      <c r="I192" s="20"/>
      <c r="J192" s="20"/>
      <c r="K192" s="7"/>
      <c r="L192" s="65">
        <v>28</v>
      </c>
      <c r="M192" s="60" t="s">
        <v>766</v>
      </c>
      <c r="N192" s="61" t="s">
        <v>767</v>
      </c>
      <c r="O192" s="61" t="s">
        <v>687</v>
      </c>
      <c r="P192" s="20"/>
      <c r="Q192" s="20"/>
      <c r="R192" s="20"/>
      <c r="S192" s="20"/>
      <c r="T192" s="20"/>
      <c r="U192" s="20"/>
      <c r="V192" s="7"/>
      <c r="W192" s="7"/>
      <c r="X192" s="7"/>
      <c r="Y192" s="7"/>
      <c r="Z192" s="7"/>
      <c r="AA192" s="7"/>
      <c r="AB192" s="7"/>
    </row>
    <row r="193" ht="14.25" customHeight="1" spans="1:28">
      <c r="A193" s="21">
        <v>19</v>
      </c>
      <c r="B193" s="60" t="s">
        <v>768</v>
      </c>
      <c r="C193" s="61" t="s">
        <v>769</v>
      </c>
      <c r="D193" s="61" t="s">
        <v>21</v>
      </c>
      <c r="E193" s="20"/>
      <c r="F193" s="20"/>
      <c r="G193" s="20"/>
      <c r="H193" s="20"/>
      <c r="I193" s="20"/>
      <c r="J193" s="20"/>
      <c r="K193" s="7"/>
      <c r="L193" s="65">
        <v>29</v>
      </c>
      <c r="M193" s="60" t="s">
        <v>770</v>
      </c>
      <c r="N193" s="61" t="s">
        <v>771</v>
      </c>
      <c r="O193" s="61" t="s">
        <v>687</v>
      </c>
      <c r="P193" s="20"/>
      <c r="Q193" s="20"/>
      <c r="R193" s="20"/>
      <c r="S193" s="20"/>
      <c r="T193" s="20"/>
      <c r="U193" s="20"/>
      <c r="V193" s="7"/>
      <c r="W193" s="7"/>
      <c r="X193" s="7"/>
      <c r="Y193" s="7"/>
      <c r="Z193" s="7"/>
      <c r="AA193" s="7"/>
      <c r="AB193" s="7"/>
    </row>
    <row r="194" ht="14.25" customHeight="1" spans="1:28">
      <c r="A194" s="21">
        <v>20</v>
      </c>
      <c r="B194" s="60" t="s">
        <v>772</v>
      </c>
      <c r="C194" s="61" t="s">
        <v>773</v>
      </c>
      <c r="D194" s="61" t="s">
        <v>21</v>
      </c>
      <c r="E194" s="20"/>
      <c r="F194" s="20"/>
      <c r="G194" s="20"/>
      <c r="H194" s="20"/>
      <c r="I194" s="20"/>
      <c r="J194" s="20"/>
      <c r="K194" s="7"/>
      <c r="L194" s="65">
        <v>30</v>
      </c>
      <c r="M194" s="60" t="s">
        <v>774</v>
      </c>
      <c r="N194" s="61" t="s">
        <v>775</v>
      </c>
      <c r="O194" s="61" t="s">
        <v>687</v>
      </c>
      <c r="P194" s="20"/>
      <c r="Q194" s="20"/>
      <c r="R194" s="20"/>
      <c r="S194" s="20"/>
      <c r="T194" s="20"/>
      <c r="U194" s="20"/>
      <c r="V194" s="7"/>
      <c r="W194" s="7"/>
      <c r="X194" s="7"/>
      <c r="Y194" s="7"/>
      <c r="Z194" s="7"/>
      <c r="AA194" s="7"/>
      <c r="AB194" s="7"/>
    </row>
    <row r="195" ht="14.25" customHeight="1" spans="1:28">
      <c r="A195" s="21">
        <v>21</v>
      </c>
      <c r="B195" s="60" t="s">
        <v>69</v>
      </c>
      <c r="C195" s="61" t="s">
        <v>776</v>
      </c>
      <c r="D195" s="61" t="s">
        <v>21</v>
      </c>
      <c r="E195" s="20"/>
      <c r="F195" s="20"/>
      <c r="G195" s="20"/>
      <c r="H195" s="20"/>
      <c r="I195" s="20"/>
      <c r="J195" s="20"/>
      <c r="K195" s="7"/>
      <c r="L195" s="65">
        <v>31</v>
      </c>
      <c r="M195" s="60" t="s">
        <v>777</v>
      </c>
      <c r="N195" s="61" t="s">
        <v>778</v>
      </c>
      <c r="O195" s="61" t="s">
        <v>687</v>
      </c>
      <c r="P195" s="20"/>
      <c r="Q195" s="20"/>
      <c r="R195" s="20"/>
      <c r="S195" s="20"/>
      <c r="T195" s="20"/>
      <c r="U195" s="20"/>
      <c r="V195" s="7"/>
      <c r="W195" s="7"/>
      <c r="X195" s="7"/>
      <c r="Y195" s="7"/>
      <c r="Z195" s="7"/>
      <c r="AA195" s="7"/>
      <c r="AB195" s="7"/>
    </row>
    <row r="196" ht="14.25" customHeight="1" spans="1:28">
      <c r="A196" s="21">
        <v>22</v>
      </c>
      <c r="B196" s="60" t="s">
        <v>93</v>
      </c>
      <c r="C196" s="61" t="s">
        <v>779</v>
      </c>
      <c r="D196" s="61" t="s">
        <v>21</v>
      </c>
      <c r="E196" s="20"/>
      <c r="F196" s="20"/>
      <c r="G196" s="20"/>
      <c r="H196" s="20"/>
      <c r="I196" s="20"/>
      <c r="J196" s="20"/>
      <c r="K196" s="7"/>
      <c r="L196" s="65">
        <v>32</v>
      </c>
      <c r="M196" s="60" t="s">
        <v>780</v>
      </c>
      <c r="N196" s="61" t="s">
        <v>781</v>
      </c>
      <c r="O196" s="61" t="s">
        <v>687</v>
      </c>
      <c r="P196" s="20"/>
      <c r="Q196" s="20"/>
      <c r="R196" s="20"/>
      <c r="S196" s="20"/>
      <c r="T196" s="20"/>
      <c r="U196" s="20"/>
      <c r="V196" s="7"/>
      <c r="W196" s="7"/>
      <c r="X196" s="7"/>
      <c r="Y196" s="7"/>
      <c r="Z196" s="7"/>
      <c r="AA196" s="7"/>
      <c r="AB196" s="7"/>
    </row>
    <row r="197" ht="14.25" customHeight="1" spans="1:28">
      <c r="A197" s="21">
        <v>23</v>
      </c>
      <c r="B197" s="60" t="s">
        <v>782</v>
      </c>
      <c r="C197" s="61" t="s">
        <v>773</v>
      </c>
      <c r="D197" s="61" t="s">
        <v>21</v>
      </c>
      <c r="E197" s="20"/>
      <c r="F197" s="20"/>
      <c r="G197" s="20"/>
      <c r="H197" s="20"/>
      <c r="I197" s="20"/>
      <c r="J197" s="20"/>
      <c r="K197" s="7"/>
      <c r="L197" s="65">
        <v>33</v>
      </c>
      <c r="M197" s="60" t="s">
        <v>783</v>
      </c>
      <c r="N197" s="61" t="s">
        <v>784</v>
      </c>
      <c r="O197" s="61" t="s">
        <v>687</v>
      </c>
      <c r="P197" s="20"/>
      <c r="Q197" s="20"/>
      <c r="R197" s="20"/>
      <c r="S197" s="20"/>
      <c r="T197" s="20"/>
      <c r="U197" s="20"/>
      <c r="V197" s="7"/>
      <c r="W197" s="7"/>
      <c r="X197" s="7"/>
      <c r="Y197" s="7"/>
      <c r="Z197" s="7"/>
      <c r="AA197" s="7"/>
      <c r="AB197" s="7"/>
    </row>
    <row r="198" ht="14.25" customHeight="1" spans="1:28">
      <c r="A198" s="21">
        <v>24</v>
      </c>
      <c r="B198" s="60" t="s">
        <v>77</v>
      </c>
      <c r="C198" s="61" t="s">
        <v>785</v>
      </c>
      <c r="D198" s="61" t="s">
        <v>21</v>
      </c>
      <c r="E198" s="20"/>
      <c r="F198" s="20"/>
      <c r="G198" s="20"/>
      <c r="H198" s="20"/>
      <c r="I198" s="20"/>
      <c r="J198" s="20"/>
      <c r="K198" s="7"/>
      <c r="L198" s="65">
        <v>34</v>
      </c>
      <c r="M198" s="60" t="s">
        <v>786</v>
      </c>
      <c r="N198" s="61" t="s">
        <v>787</v>
      </c>
      <c r="O198" s="61" t="s">
        <v>687</v>
      </c>
      <c r="P198" s="20"/>
      <c r="Q198" s="20"/>
      <c r="R198" s="20"/>
      <c r="S198" s="20"/>
      <c r="T198" s="20"/>
      <c r="U198" s="20"/>
      <c r="V198" s="7"/>
      <c r="W198" s="7"/>
      <c r="X198" s="7"/>
      <c r="Y198" s="7"/>
      <c r="Z198" s="7"/>
      <c r="AA198" s="7"/>
      <c r="AB198" s="7"/>
    </row>
    <row r="199" ht="14.25" customHeight="1" spans="1:28">
      <c r="A199" s="21">
        <v>25</v>
      </c>
      <c r="B199" s="60" t="s">
        <v>788</v>
      </c>
      <c r="C199" s="61" t="s">
        <v>789</v>
      </c>
      <c r="D199" s="61" t="s">
        <v>21</v>
      </c>
      <c r="E199" s="20"/>
      <c r="F199" s="20"/>
      <c r="G199" s="20"/>
      <c r="H199" s="20"/>
      <c r="I199" s="20"/>
      <c r="J199" s="20"/>
      <c r="K199" s="7"/>
      <c r="L199" s="65">
        <v>35</v>
      </c>
      <c r="M199" s="60" t="s">
        <v>790</v>
      </c>
      <c r="N199" s="61" t="s">
        <v>791</v>
      </c>
      <c r="O199" s="61" t="s">
        <v>687</v>
      </c>
      <c r="P199" s="20"/>
      <c r="Q199" s="20"/>
      <c r="R199" s="20"/>
      <c r="S199" s="20"/>
      <c r="T199" s="20"/>
      <c r="U199" s="20"/>
      <c r="V199" s="7"/>
      <c r="W199" s="7"/>
      <c r="X199" s="7"/>
      <c r="Y199" s="7"/>
      <c r="Z199" s="7"/>
      <c r="AA199" s="7"/>
      <c r="AB199" s="7"/>
    </row>
    <row r="200" ht="14.25" customHeight="1" spans="1:28">
      <c r="A200" s="21">
        <v>26</v>
      </c>
      <c r="B200" s="60" t="s">
        <v>792</v>
      </c>
      <c r="C200" s="61" t="s">
        <v>793</v>
      </c>
      <c r="D200" s="61" t="s">
        <v>21</v>
      </c>
      <c r="E200" s="20"/>
      <c r="F200" s="20"/>
      <c r="G200" s="20"/>
      <c r="H200" s="20"/>
      <c r="I200" s="20"/>
      <c r="J200" s="20"/>
      <c r="K200" s="7"/>
      <c r="L200" s="65">
        <v>36</v>
      </c>
      <c r="M200" s="60" t="s">
        <v>794</v>
      </c>
      <c r="N200" s="61" t="s">
        <v>795</v>
      </c>
      <c r="O200" s="61" t="s">
        <v>687</v>
      </c>
      <c r="P200" s="20"/>
      <c r="Q200" s="20"/>
      <c r="R200" s="20"/>
      <c r="S200" s="20"/>
      <c r="T200" s="20"/>
      <c r="U200" s="20"/>
      <c r="V200" s="7"/>
      <c r="W200" s="7"/>
      <c r="X200" s="7"/>
      <c r="Y200" s="7"/>
      <c r="Z200" s="7"/>
      <c r="AA200" s="7"/>
      <c r="AB200" s="7"/>
    </row>
    <row r="201" ht="14.25" customHeight="1" spans="1:28">
      <c r="A201" s="21">
        <v>27</v>
      </c>
      <c r="B201" s="60" t="s">
        <v>91</v>
      </c>
      <c r="C201" s="61" t="s">
        <v>796</v>
      </c>
      <c r="D201" s="61" t="s">
        <v>21</v>
      </c>
      <c r="E201" s="20"/>
      <c r="F201" s="20"/>
      <c r="G201" s="20"/>
      <c r="H201" s="20"/>
      <c r="I201" s="20"/>
      <c r="J201" s="20"/>
      <c r="K201" s="7"/>
      <c r="L201" s="65">
        <v>37</v>
      </c>
      <c r="M201" s="60" t="s">
        <v>797</v>
      </c>
      <c r="N201" s="61" t="s">
        <v>798</v>
      </c>
      <c r="O201" s="61" t="s">
        <v>687</v>
      </c>
      <c r="P201" s="20"/>
      <c r="Q201" s="20"/>
      <c r="R201" s="20"/>
      <c r="S201" s="20"/>
      <c r="T201" s="20"/>
      <c r="U201" s="20"/>
      <c r="V201" s="7"/>
      <c r="W201" s="7"/>
      <c r="X201" s="7"/>
      <c r="Y201" s="7"/>
      <c r="Z201" s="7"/>
      <c r="AA201" s="7"/>
      <c r="AB201" s="7"/>
    </row>
    <row r="202" ht="14.25" customHeight="1" spans="1:28">
      <c r="A202" s="21">
        <v>28</v>
      </c>
      <c r="B202" s="60" t="s">
        <v>799</v>
      </c>
      <c r="C202" s="61" t="s">
        <v>800</v>
      </c>
      <c r="D202" s="61" t="s">
        <v>21</v>
      </c>
      <c r="E202" s="20"/>
      <c r="F202" s="20"/>
      <c r="G202" s="20"/>
      <c r="H202" s="20"/>
      <c r="I202" s="20"/>
      <c r="J202" s="20"/>
      <c r="K202" s="7"/>
      <c r="L202" s="65">
        <v>38</v>
      </c>
      <c r="M202" s="60" t="s">
        <v>801</v>
      </c>
      <c r="N202" s="61" t="s">
        <v>802</v>
      </c>
      <c r="O202" s="61" t="s">
        <v>687</v>
      </c>
      <c r="P202" s="20"/>
      <c r="Q202" s="20"/>
      <c r="R202" s="20"/>
      <c r="S202" s="20"/>
      <c r="T202" s="20"/>
      <c r="U202" s="20"/>
      <c r="V202" s="7"/>
      <c r="W202" s="7"/>
      <c r="X202" s="7"/>
      <c r="Y202" s="7"/>
      <c r="Z202" s="7"/>
      <c r="AA202" s="7"/>
      <c r="AB202" s="7"/>
    </row>
    <row r="203" ht="14.25" customHeight="1" spans="1:28">
      <c r="A203" s="21">
        <v>29</v>
      </c>
      <c r="B203" s="60" t="s">
        <v>803</v>
      </c>
      <c r="C203" s="61" t="s">
        <v>804</v>
      </c>
      <c r="D203" s="61" t="s">
        <v>21</v>
      </c>
      <c r="E203" s="20"/>
      <c r="F203" s="20"/>
      <c r="G203" s="20"/>
      <c r="H203" s="20"/>
      <c r="I203" s="20"/>
      <c r="J203" s="20"/>
      <c r="K203" s="7"/>
      <c r="L203" s="65">
        <v>39</v>
      </c>
      <c r="M203" s="60" t="s">
        <v>805</v>
      </c>
      <c r="N203" s="61" t="s">
        <v>806</v>
      </c>
      <c r="O203" s="61" t="s">
        <v>687</v>
      </c>
      <c r="P203" s="20"/>
      <c r="Q203" s="20"/>
      <c r="R203" s="20"/>
      <c r="S203" s="20"/>
      <c r="T203" s="20"/>
      <c r="U203" s="20"/>
      <c r="V203" s="7"/>
      <c r="W203" s="7"/>
      <c r="X203" s="7"/>
      <c r="Y203" s="7"/>
      <c r="Z203" s="7"/>
      <c r="AA203" s="7"/>
      <c r="AB203" s="7"/>
    </row>
    <row r="204" ht="14.25" customHeight="1" spans="1:28">
      <c r="A204" s="21">
        <v>30</v>
      </c>
      <c r="B204" s="60" t="s">
        <v>807</v>
      </c>
      <c r="C204" s="61" t="s">
        <v>169</v>
      </c>
      <c r="D204" s="61" t="s">
        <v>21</v>
      </c>
      <c r="E204" s="20"/>
      <c r="F204" s="20"/>
      <c r="G204" s="20"/>
      <c r="H204" s="20"/>
      <c r="I204" s="20"/>
      <c r="J204" s="20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4.25" customHeight="1" spans="1:28">
      <c r="A205" s="21">
        <v>31</v>
      </c>
      <c r="B205" s="60" t="s">
        <v>98</v>
      </c>
      <c r="C205" s="61" t="s">
        <v>808</v>
      </c>
      <c r="D205" s="61" t="s">
        <v>21</v>
      </c>
      <c r="E205" s="20"/>
      <c r="F205" s="20"/>
      <c r="G205" s="20"/>
      <c r="H205" s="20"/>
      <c r="I205" s="20"/>
      <c r="J205" s="20"/>
      <c r="K205" s="7"/>
      <c r="L205" s="59" t="s">
        <v>809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4.25" customHeight="1" spans="1:28">
      <c r="A206" s="21">
        <v>32</v>
      </c>
      <c r="B206" s="60" t="s">
        <v>810</v>
      </c>
      <c r="C206" s="61" t="s">
        <v>811</v>
      </c>
      <c r="D206" s="61" t="s">
        <v>21</v>
      </c>
      <c r="E206" s="20"/>
      <c r="F206" s="20"/>
      <c r="G206" s="20"/>
      <c r="H206" s="20"/>
      <c r="I206" s="20"/>
      <c r="J206" s="20"/>
      <c r="K206" s="7"/>
      <c r="L206" s="8" t="s">
        <v>10</v>
      </c>
      <c r="M206" s="8" t="s">
        <v>11</v>
      </c>
      <c r="N206" s="9" t="s">
        <v>12</v>
      </c>
      <c r="O206" s="9" t="s">
        <v>13</v>
      </c>
      <c r="P206" s="10" t="s">
        <v>14</v>
      </c>
      <c r="Q206" s="11"/>
      <c r="R206" s="12"/>
      <c r="S206" s="10" t="s">
        <v>15</v>
      </c>
      <c r="T206" s="11"/>
      <c r="U206" s="12"/>
      <c r="V206" s="7"/>
      <c r="W206" s="7"/>
      <c r="X206" s="7"/>
      <c r="Y206" s="7"/>
      <c r="Z206" s="7"/>
      <c r="AA206" s="7"/>
      <c r="AB206" s="7"/>
    </row>
    <row r="207" ht="14.25" customHeight="1" spans="1:28">
      <c r="A207" s="21">
        <v>33</v>
      </c>
      <c r="B207" s="60" t="s">
        <v>112</v>
      </c>
      <c r="C207" s="61" t="s">
        <v>812</v>
      </c>
      <c r="D207" s="61" t="s">
        <v>21</v>
      </c>
      <c r="E207" s="20"/>
      <c r="F207" s="20"/>
      <c r="G207" s="20"/>
      <c r="H207" s="20"/>
      <c r="I207" s="20"/>
      <c r="J207" s="20"/>
      <c r="K207" s="7"/>
      <c r="L207" s="13"/>
      <c r="M207" s="13"/>
      <c r="N207" s="13"/>
      <c r="O207" s="13"/>
      <c r="P207" s="14" t="s">
        <v>16</v>
      </c>
      <c r="Q207" s="15" t="s">
        <v>17</v>
      </c>
      <c r="R207" s="16" t="s">
        <v>18</v>
      </c>
      <c r="S207" s="14" t="s">
        <v>16</v>
      </c>
      <c r="T207" s="15" t="s">
        <v>17</v>
      </c>
      <c r="U207" s="16" t="s">
        <v>18</v>
      </c>
      <c r="V207" s="7"/>
      <c r="W207" s="7"/>
      <c r="X207" s="7"/>
      <c r="Y207" s="7"/>
      <c r="Z207" s="7"/>
      <c r="AA207" s="7"/>
      <c r="AB207" s="7"/>
    </row>
    <row r="208" ht="14.25" customHeight="1" spans="1:28">
      <c r="A208" s="21">
        <v>34</v>
      </c>
      <c r="B208" s="60" t="s">
        <v>119</v>
      </c>
      <c r="C208" s="61" t="s">
        <v>813</v>
      </c>
      <c r="D208" s="61" t="s">
        <v>21</v>
      </c>
      <c r="E208" s="20"/>
      <c r="F208" s="20"/>
      <c r="G208" s="20"/>
      <c r="H208" s="20"/>
      <c r="I208" s="20"/>
      <c r="J208" s="20"/>
      <c r="K208" s="7"/>
      <c r="L208" s="64">
        <v>1</v>
      </c>
      <c r="M208" s="69" t="s">
        <v>814</v>
      </c>
      <c r="N208" s="164" t="s">
        <v>815</v>
      </c>
      <c r="O208" s="61" t="s">
        <v>816</v>
      </c>
      <c r="P208" s="20"/>
      <c r="Q208" s="20"/>
      <c r="R208" s="20"/>
      <c r="S208" s="20"/>
      <c r="T208" s="20"/>
      <c r="U208" s="20"/>
      <c r="V208" s="7"/>
      <c r="W208" s="7"/>
      <c r="X208" s="7"/>
      <c r="Y208" s="7"/>
      <c r="Z208" s="7"/>
      <c r="AA208" s="7"/>
      <c r="AB208" s="7"/>
    </row>
    <row r="209" ht="14.25" customHeight="1" spans="1:28">
      <c r="A209" s="21">
        <v>35</v>
      </c>
      <c r="B209" s="60" t="s">
        <v>817</v>
      </c>
      <c r="C209" s="61" t="s">
        <v>818</v>
      </c>
      <c r="D209" s="61" t="s">
        <v>21</v>
      </c>
      <c r="E209" s="20"/>
      <c r="F209" s="20"/>
      <c r="G209" s="20"/>
      <c r="H209" s="20"/>
      <c r="I209" s="20"/>
      <c r="J209" s="20"/>
      <c r="K209" s="7"/>
      <c r="L209" s="65">
        <v>2</v>
      </c>
      <c r="M209" s="69" t="s">
        <v>54</v>
      </c>
      <c r="N209" s="164" t="s">
        <v>819</v>
      </c>
      <c r="O209" s="61" t="s">
        <v>816</v>
      </c>
      <c r="P209" s="20"/>
      <c r="Q209" s="20"/>
      <c r="R209" s="20"/>
      <c r="S209" s="20"/>
      <c r="T209" s="20"/>
      <c r="U209" s="20"/>
      <c r="V209" s="7"/>
      <c r="W209" s="7"/>
      <c r="X209" s="7"/>
      <c r="Y209" s="7"/>
      <c r="Z209" s="7"/>
      <c r="AA209" s="7"/>
      <c r="AB209" s="7"/>
    </row>
    <row r="210" ht="14.25" customHeight="1" spans="1:28">
      <c r="A210" s="21">
        <v>36</v>
      </c>
      <c r="B210" s="60" t="s">
        <v>820</v>
      </c>
      <c r="C210" s="61" t="s">
        <v>821</v>
      </c>
      <c r="D210" s="61" t="s">
        <v>21</v>
      </c>
      <c r="E210" s="20"/>
      <c r="F210" s="20"/>
      <c r="G210" s="20"/>
      <c r="H210" s="20"/>
      <c r="I210" s="20"/>
      <c r="J210" s="20"/>
      <c r="K210" s="7"/>
      <c r="L210" s="65">
        <v>3</v>
      </c>
      <c r="M210" s="69" t="s">
        <v>822</v>
      </c>
      <c r="N210" s="164" t="s">
        <v>823</v>
      </c>
      <c r="O210" s="61" t="s">
        <v>816</v>
      </c>
      <c r="P210" s="20"/>
      <c r="Q210" s="20"/>
      <c r="R210" s="20"/>
      <c r="S210" s="20"/>
      <c r="T210" s="20"/>
      <c r="U210" s="20"/>
      <c r="V210" s="7"/>
      <c r="W210" s="7"/>
      <c r="X210" s="7"/>
      <c r="Y210" s="7"/>
      <c r="Z210" s="7"/>
      <c r="AA210" s="7"/>
      <c r="AB210" s="7"/>
    </row>
    <row r="211" ht="14.25" customHeight="1" spans="1:28">
      <c r="A211" s="21">
        <v>37</v>
      </c>
      <c r="B211" s="60" t="s">
        <v>124</v>
      </c>
      <c r="C211" s="61" t="s">
        <v>824</v>
      </c>
      <c r="D211" s="61" t="s">
        <v>21</v>
      </c>
      <c r="E211" s="20"/>
      <c r="F211" s="20"/>
      <c r="G211" s="20"/>
      <c r="H211" s="20"/>
      <c r="I211" s="20"/>
      <c r="J211" s="20"/>
      <c r="K211" s="7"/>
      <c r="L211" s="65">
        <v>4</v>
      </c>
      <c r="M211" s="69" t="s">
        <v>234</v>
      </c>
      <c r="N211" s="164" t="s">
        <v>825</v>
      </c>
      <c r="O211" s="61" t="s">
        <v>816</v>
      </c>
      <c r="P211" s="20"/>
      <c r="Q211" s="20"/>
      <c r="R211" s="20"/>
      <c r="S211" s="20"/>
      <c r="T211" s="20"/>
      <c r="U211" s="20"/>
      <c r="V211" s="7"/>
      <c r="W211" s="7"/>
      <c r="X211" s="7"/>
      <c r="Y211" s="7"/>
      <c r="Z211" s="7"/>
      <c r="AA211" s="7"/>
      <c r="AB211" s="7"/>
    </row>
    <row r="212" ht="14.25" customHeight="1" spans="1:28">
      <c r="A212" s="21">
        <v>38</v>
      </c>
      <c r="B212" s="60" t="s">
        <v>826</v>
      </c>
      <c r="C212" s="61" t="s">
        <v>827</v>
      </c>
      <c r="D212" s="61" t="s">
        <v>21</v>
      </c>
      <c r="E212" s="20"/>
      <c r="F212" s="20"/>
      <c r="G212" s="20"/>
      <c r="H212" s="20"/>
      <c r="I212" s="20"/>
      <c r="J212" s="20"/>
      <c r="K212" s="7"/>
      <c r="L212" s="65">
        <v>5</v>
      </c>
      <c r="M212" s="69" t="s">
        <v>828</v>
      </c>
      <c r="N212" s="164" t="s">
        <v>829</v>
      </c>
      <c r="O212" s="61" t="s">
        <v>816</v>
      </c>
      <c r="P212" s="20"/>
      <c r="Q212" s="20"/>
      <c r="R212" s="20"/>
      <c r="S212" s="20"/>
      <c r="T212" s="20"/>
      <c r="U212" s="20"/>
      <c r="V212" s="7"/>
      <c r="W212" s="7"/>
      <c r="X212" s="7"/>
      <c r="Y212" s="7"/>
      <c r="Z212" s="7"/>
      <c r="AA212" s="7"/>
      <c r="AB212" s="7"/>
    </row>
    <row r="213" ht="14.25" customHeight="1" spans="1:28">
      <c r="A213" s="21">
        <v>39</v>
      </c>
      <c r="B213" s="60" t="s">
        <v>830</v>
      </c>
      <c r="C213" s="61" t="s">
        <v>831</v>
      </c>
      <c r="D213" s="61" t="s">
        <v>21</v>
      </c>
      <c r="E213" s="20"/>
      <c r="F213" s="20"/>
      <c r="G213" s="20"/>
      <c r="H213" s="20"/>
      <c r="I213" s="20"/>
      <c r="J213" s="20"/>
      <c r="K213" s="7"/>
      <c r="L213" s="65">
        <v>6</v>
      </c>
      <c r="M213" s="69" t="s">
        <v>267</v>
      </c>
      <c r="N213" s="164" t="s">
        <v>832</v>
      </c>
      <c r="O213" s="61" t="s">
        <v>816</v>
      </c>
      <c r="P213" s="20"/>
      <c r="Q213" s="20"/>
      <c r="R213" s="20"/>
      <c r="S213" s="20"/>
      <c r="T213" s="20"/>
      <c r="U213" s="20"/>
      <c r="V213" s="7"/>
      <c r="W213" s="7"/>
      <c r="X213" s="7"/>
      <c r="Y213" s="7"/>
      <c r="Z213" s="7"/>
      <c r="AA213" s="7"/>
      <c r="AB213" s="7"/>
    </row>
    <row r="214" ht="14.25" customHeight="1" spans="1:28">
      <c r="A214" s="21">
        <v>40</v>
      </c>
      <c r="B214" s="60" t="s">
        <v>833</v>
      </c>
      <c r="C214" s="61" t="s">
        <v>834</v>
      </c>
      <c r="D214" s="61" t="s">
        <v>21</v>
      </c>
      <c r="E214" s="20"/>
      <c r="F214" s="20"/>
      <c r="G214" s="20"/>
      <c r="H214" s="20"/>
      <c r="I214" s="20"/>
      <c r="J214" s="20"/>
      <c r="K214" s="7"/>
      <c r="L214" s="65">
        <v>7</v>
      </c>
      <c r="M214" s="69" t="s">
        <v>835</v>
      </c>
      <c r="N214" s="164" t="s">
        <v>836</v>
      </c>
      <c r="O214" s="61" t="s">
        <v>816</v>
      </c>
      <c r="P214" s="20"/>
      <c r="Q214" s="20"/>
      <c r="R214" s="20"/>
      <c r="S214" s="20"/>
      <c r="T214" s="20"/>
      <c r="U214" s="20"/>
      <c r="V214" s="7"/>
      <c r="W214" s="7"/>
      <c r="X214" s="7"/>
      <c r="Y214" s="7"/>
      <c r="Z214" s="7"/>
      <c r="AA214" s="7"/>
      <c r="AB214" s="7"/>
    </row>
    <row r="215" ht="14.25" customHeight="1" spans="1:28">
      <c r="A215" s="21">
        <v>41</v>
      </c>
      <c r="B215" s="60" t="s">
        <v>126</v>
      </c>
      <c r="C215" s="61" t="s">
        <v>837</v>
      </c>
      <c r="D215" s="61" t="s">
        <v>21</v>
      </c>
      <c r="E215" s="20"/>
      <c r="F215" s="20"/>
      <c r="G215" s="20"/>
      <c r="H215" s="20"/>
      <c r="I215" s="20"/>
      <c r="J215" s="20"/>
      <c r="K215" s="7"/>
      <c r="L215" s="65">
        <v>8</v>
      </c>
      <c r="M215" s="69" t="s">
        <v>838</v>
      </c>
      <c r="N215" s="164" t="s">
        <v>839</v>
      </c>
      <c r="O215" s="61" t="s">
        <v>816</v>
      </c>
      <c r="P215" s="20"/>
      <c r="Q215" s="20"/>
      <c r="R215" s="20"/>
      <c r="S215" s="20"/>
      <c r="T215" s="20"/>
      <c r="U215" s="20"/>
      <c r="V215" s="7"/>
      <c r="W215" s="7"/>
      <c r="X215" s="7"/>
      <c r="Y215" s="7"/>
      <c r="Z215" s="7"/>
      <c r="AA215" s="7"/>
      <c r="AB215" s="7"/>
    </row>
    <row r="216" ht="14.25" customHeight="1" spans="1:28">
      <c r="A216" s="21">
        <v>42</v>
      </c>
      <c r="B216" s="60" t="s">
        <v>132</v>
      </c>
      <c r="C216" s="61" t="s">
        <v>840</v>
      </c>
      <c r="D216" s="61" t="s">
        <v>21</v>
      </c>
      <c r="E216" s="40"/>
      <c r="F216" s="20"/>
      <c r="G216" s="20"/>
      <c r="H216" s="20"/>
      <c r="I216" s="20"/>
      <c r="J216" s="20"/>
      <c r="K216" s="7"/>
      <c r="L216" s="65">
        <v>9</v>
      </c>
      <c r="M216" s="69" t="s">
        <v>841</v>
      </c>
      <c r="N216" s="164" t="s">
        <v>842</v>
      </c>
      <c r="O216" s="61" t="s">
        <v>816</v>
      </c>
      <c r="P216" s="20"/>
      <c r="Q216" s="20"/>
      <c r="R216" s="20"/>
      <c r="S216" s="20"/>
      <c r="T216" s="20"/>
      <c r="U216" s="20"/>
      <c r="V216" s="7"/>
      <c r="W216" s="7"/>
      <c r="X216" s="7"/>
      <c r="Y216" s="7"/>
      <c r="Z216" s="7"/>
      <c r="AA216" s="7"/>
      <c r="AB216" s="7"/>
    </row>
    <row r="217" ht="14.25" customHeight="1" spans="1:28">
      <c r="A217" s="21">
        <v>43</v>
      </c>
      <c r="B217" s="60" t="s">
        <v>843</v>
      </c>
      <c r="C217" s="61" t="s">
        <v>844</v>
      </c>
      <c r="D217" s="61" t="s">
        <v>21</v>
      </c>
      <c r="E217" s="20"/>
      <c r="F217" s="20"/>
      <c r="G217" s="20"/>
      <c r="H217" s="20"/>
      <c r="I217" s="20"/>
      <c r="J217" s="20"/>
      <c r="K217" s="7"/>
      <c r="L217" s="65">
        <v>10</v>
      </c>
      <c r="M217" s="69" t="s">
        <v>845</v>
      </c>
      <c r="N217" s="164" t="s">
        <v>846</v>
      </c>
      <c r="O217" s="61" t="s">
        <v>816</v>
      </c>
      <c r="P217" s="20"/>
      <c r="Q217" s="20"/>
      <c r="R217" s="20"/>
      <c r="S217" s="20"/>
      <c r="T217" s="20"/>
      <c r="U217" s="20"/>
      <c r="V217" s="7"/>
      <c r="W217" s="7"/>
      <c r="X217" s="7"/>
      <c r="Y217" s="7"/>
      <c r="Z217" s="7"/>
      <c r="AA217" s="7"/>
      <c r="AB217" s="7"/>
    </row>
    <row r="218" ht="14.25" customHeight="1" spans="1:28">
      <c r="A218" s="21">
        <v>44</v>
      </c>
      <c r="B218" s="60" t="s">
        <v>290</v>
      </c>
      <c r="C218" s="61" t="s">
        <v>847</v>
      </c>
      <c r="D218" s="61" t="s">
        <v>21</v>
      </c>
      <c r="E218" s="40"/>
      <c r="F218" s="20"/>
      <c r="G218" s="20"/>
      <c r="H218" s="20"/>
      <c r="I218" s="20"/>
      <c r="J218" s="20"/>
      <c r="K218" s="7"/>
      <c r="L218" s="65">
        <v>11</v>
      </c>
      <c r="M218" s="69" t="s">
        <v>848</v>
      </c>
      <c r="N218" s="164" t="s">
        <v>849</v>
      </c>
      <c r="O218" s="61" t="s">
        <v>816</v>
      </c>
      <c r="P218" s="20"/>
      <c r="Q218" s="20"/>
      <c r="R218" s="20"/>
      <c r="S218" s="20"/>
      <c r="T218" s="20"/>
      <c r="U218" s="20"/>
      <c r="V218" s="7"/>
      <c r="W218" s="7"/>
      <c r="X218" s="7"/>
      <c r="Y218" s="7"/>
      <c r="Z218" s="7"/>
      <c r="AA218" s="7"/>
      <c r="AB218" s="7"/>
    </row>
    <row r="219" ht="14.25" customHeight="1" spans="1:28">
      <c r="A219" s="21">
        <v>45</v>
      </c>
      <c r="B219" s="60" t="s">
        <v>850</v>
      </c>
      <c r="C219" s="61" t="s">
        <v>851</v>
      </c>
      <c r="D219" s="61" t="s">
        <v>21</v>
      </c>
      <c r="E219" s="40"/>
      <c r="F219" s="20"/>
      <c r="G219" s="20"/>
      <c r="H219" s="20"/>
      <c r="I219" s="20"/>
      <c r="J219" s="20"/>
      <c r="K219" s="7"/>
      <c r="L219" s="65">
        <v>12</v>
      </c>
      <c r="M219" s="69" t="s">
        <v>852</v>
      </c>
      <c r="N219" s="164" t="s">
        <v>853</v>
      </c>
      <c r="O219" s="61" t="s">
        <v>816</v>
      </c>
      <c r="P219" s="20"/>
      <c r="Q219" s="20"/>
      <c r="R219" s="20"/>
      <c r="S219" s="20"/>
      <c r="T219" s="20"/>
      <c r="U219" s="20"/>
      <c r="V219" s="7"/>
      <c r="W219" s="7"/>
      <c r="X219" s="7"/>
      <c r="Y219" s="7"/>
      <c r="Z219" s="7"/>
      <c r="AA219" s="7"/>
      <c r="AB219" s="7"/>
    </row>
    <row r="220" ht="14.25" customHeight="1" spans="1:28">
      <c r="A220" s="21">
        <v>46</v>
      </c>
      <c r="B220" s="60" t="s">
        <v>138</v>
      </c>
      <c r="C220" s="61" t="s">
        <v>854</v>
      </c>
      <c r="D220" s="61" t="s">
        <v>21</v>
      </c>
      <c r="E220" s="68"/>
      <c r="F220" s="55"/>
      <c r="G220" s="55"/>
      <c r="H220" s="55"/>
      <c r="I220" s="55"/>
      <c r="J220" s="55"/>
      <c r="K220" s="7"/>
      <c r="L220" s="65">
        <v>13</v>
      </c>
      <c r="M220" s="69" t="s">
        <v>855</v>
      </c>
      <c r="N220" s="164" t="s">
        <v>856</v>
      </c>
      <c r="O220" s="61" t="s">
        <v>816</v>
      </c>
      <c r="P220" s="20"/>
      <c r="Q220" s="20"/>
      <c r="R220" s="20"/>
      <c r="S220" s="20"/>
      <c r="T220" s="20"/>
      <c r="U220" s="20"/>
      <c r="V220" s="7"/>
      <c r="W220" s="7"/>
      <c r="X220" s="7"/>
      <c r="Y220" s="7"/>
      <c r="Z220" s="7"/>
      <c r="AA220" s="7"/>
      <c r="AB220" s="7"/>
    </row>
    <row r="221" ht="14.25" customHeight="1" spans="1:28">
      <c r="A221" s="21">
        <v>47</v>
      </c>
      <c r="B221" s="60" t="s">
        <v>192</v>
      </c>
      <c r="C221" s="61" t="s">
        <v>857</v>
      </c>
      <c r="D221" s="61" t="s">
        <v>21</v>
      </c>
      <c r="E221" s="40"/>
      <c r="F221" s="20"/>
      <c r="G221" s="20"/>
      <c r="H221" s="20"/>
      <c r="I221" s="20"/>
      <c r="J221" s="20"/>
      <c r="K221" s="7"/>
      <c r="L221" s="65">
        <v>14</v>
      </c>
      <c r="M221" s="69" t="s">
        <v>858</v>
      </c>
      <c r="N221" s="164" t="s">
        <v>859</v>
      </c>
      <c r="O221" s="61" t="s">
        <v>816</v>
      </c>
      <c r="P221" s="20"/>
      <c r="Q221" s="20"/>
      <c r="R221" s="20"/>
      <c r="S221" s="20"/>
      <c r="T221" s="20"/>
      <c r="U221" s="20"/>
      <c r="V221" s="7"/>
      <c r="W221" s="7"/>
      <c r="X221" s="7"/>
      <c r="Y221" s="7"/>
      <c r="Z221" s="7"/>
      <c r="AA221" s="7"/>
      <c r="AB221" s="7"/>
    </row>
    <row r="222" ht="14.25" customHeight="1" spans="1:28">
      <c r="A222" s="21">
        <v>48</v>
      </c>
      <c r="B222" s="60" t="s">
        <v>145</v>
      </c>
      <c r="C222" s="61" t="s">
        <v>860</v>
      </c>
      <c r="D222" s="61" t="s">
        <v>21</v>
      </c>
      <c r="E222" s="20"/>
      <c r="F222" s="20"/>
      <c r="G222" s="20"/>
      <c r="H222" s="20"/>
      <c r="I222" s="20"/>
      <c r="J222" s="20"/>
      <c r="K222" s="7"/>
      <c r="L222" s="65">
        <v>15</v>
      </c>
      <c r="M222" s="69" t="s">
        <v>861</v>
      </c>
      <c r="N222" s="164" t="s">
        <v>862</v>
      </c>
      <c r="O222" s="61" t="s">
        <v>816</v>
      </c>
      <c r="P222" s="20"/>
      <c r="Q222" s="20"/>
      <c r="R222" s="20"/>
      <c r="S222" s="20"/>
      <c r="T222" s="20"/>
      <c r="U222" s="20"/>
      <c r="V222" s="7"/>
      <c r="W222" s="7"/>
      <c r="X222" s="7"/>
      <c r="Y222" s="7"/>
      <c r="Z222" s="7"/>
      <c r="AA222" s="7"/>
      <c r="AB222" s="7"/>
    </row>
    <row r="223" ht="14.25" customHeight="1" spans="1:28">
      <c r="A223" s="21">
        <v>49</v>
      </c>
      <c r="B223" s="60" t="s">
        <v>863</v>
      </c>
      <c r="C223" s="61" t="s">
        <v>864</v>
      </c>
      <c r="D223" s="61" t="s">
        <v>21</v>
      </c>
      <c r="E223" s="20"/>
      <c r="F223" s="20"/>
      <c r="G223" s="20"/>
      <c r="H223" s="20"/>
      <c r="I223" s="20"/>
      <c r="J223" s="20"/>
      <c r="K223" s="7"/>
      <c r="L223" s="65">
        <v>16</v>
      </c>
      <c r="M223" s="69" t="s">
        <v>865</v>
      </c>
      <c r="N223" s="164" t="s">
        <v>866</v>
      </c>
      <c r="O223" s="61" t="s">
        <v>816</v>
      </c>
      <c r="P223" s="20"/>
      <c r="Q223" s="20"/>
      <c r="R223" s="20"/>
      <c r="S223" s="20"/>
      <c r="T223" s="20"/>
      <c r="U223" s="20"/>
      <c r="V223" s="7"/>
      <c r="W223" s="7"/>
      <c r="X223" s="7"/>
      <c r="Y223" s="7"/>
      <c r="Z223" s="7"/>
      <c r="AA223" s="7"/>
      <c r="AB223" s="7"/>
    </row>
    <row r="224" ht="14.25" customHeight="1" spans="1:28">
      <c r="A224" s="21">
        <v>50</v>
      </c>
      <c r="B224" s="60" t="s">
        <v>867</v>
      </c>
      <c r="C224" s="61" t="s">
        <v>868</v>
      </c>
      <c r="D224" s="61" t="s">
        <v>21</v>
      </c>
      <c r="E224" s="40"/>
      <c r="F224" s="20"/>
      <c r="G224" s="20"/>
      <c r="H224" s="20"/>
      <c r="I224" s="20"/>
      <c r="J224" s="20"/>
      <c r="K224" s="7"/>
      <c r="L224" s="65">
        <v>17</v>
      </c>
      <c r="M224" s="69" t="s">
        <v>869</v>
      </c>
      <c r="N224" s="164" t="s">
        <v>870</v>
      </c>
      <c r="O224" s="61" t="s">
        <v>816</v>
      </c>
      <c r="P224" s="20"/>
      <c r="Q224" s="20"/>
      <c r="R224" s="20"/>
      <c r="S224" s="20"/>
      <c r="T224" s="20"/>
      <c r="U224" s="20"/>
      <c r="V224" s="7"/>
      <c r="W224" s="7"/>
      <c r="X224" s="7"/>
      <c r="Y224" s="7"/>
      <c r="Z224" s="7"/>
      <c r="AA224" s="7"/>
      <c r="AB224" s="7"/>
    </row>
    <row r="225" ht="14.25" customHeight="1" spans="1:28">
      <c r="A225" s="21">
        <v>51</v>
      </c>
      <c r="B225" s="60" t="s">
        <v>151</v>
      </c>
      <c r="C225" s="61" t="s">
        <v>871</v>
      </c>
      <c r="D225" s="61" t="s">
        <v>21</v>
      </c>
      <c r="E225" s="20"/>
      <c r="F225" s="20"/>
      <c r="G225" s="20"/>
      <c r="H225" s="20"/>
      <c r="I225" s="20"/>
      <c r="J225" s="20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4.25" customHeight="1" spans="1:28">
      <c r="A226" s="21">
        <v>52</v>
      </c>
      <c r="B226" s="60" t="s">
        <v>144</v>
      </c>
      <c r="C226" s="61" t="s">
        <v>872</v>
      </c>
      <c r="D226" s="61" t="s">
        <v>21</v>
      </c>
      <c r="E226" s="20"/>
      <c r="F226" s="20"/>
      <c r="G226" s="20"/>
      <c r="H226" s="20"/>
      <c r="I226" s="20"/>
      <c r="J226" s="20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4.25" customHeight="1" spans="1:28">
      <c r="A227" s="21">
        <v>53</v>
      </c>
      <c r="B227" s="60" t="s">
        <v>150</v>
      </c>
      <c r="C227" s="61" t="s">
        <v>873</v>
      </c>
      <c r="D227" s="61" t="s">
        <v>21</v>
      </c>
      <c r="E227" s="20"/>
      <c r="F227" s="20"/>
      <c r="G227" s="20"/>
      <c r="H227" s="20"/>
      <c r="I227" s="20"/>
      <c r="J227" s="20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4.25" customHeight="1" spans="1:28">
      <c r="A228" s="21">
        <v>54</v>
      </c>
      <c r="B228" s="60" t="s">
        <v>198</v>
      </c>
      <c r="C228" s="61" t="s">
        <v>874</v>
      </c>
      <c r="D228" s="61" t="s">
        <v>21</v>
      </c>
      <c r="E228" s="40"/>
      <c r="F228" s="20"/>
      <c r="G228" s="20"/>
      <c r="H228" s="20"/>
      <c r="I228" s="20"/>
      <c r="J228" s="20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4.25" customHeight="1" spans="1:28">
      <c r="A229" s="21">
        <v>55</v>
      </c>
      <c r="B229" s="60" t="s">
        <v>222</v>
      </c>
      <c r="C229" s="61" t="s">
        <v>875</v>
      </c>
      <c r="D229" s="61" t="s">
        <v>21</v>
      </c>
      <c r="E229" s="40"/>
      <c r="F229" s="20"/>
      <c r="G229" s="20"/>
      <c r="H229" s="20"/>
      <c r="I229" s="20"/>
      <c r="J229" s="20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4.25" customHeight="1" spans="1:28">
      <c r="A230" s="21">
        <v>56</v>
      </c>
      <c r="B230" s="60" t="s">
        <v>876</v>
      </c>
      <c r="C230" s="61" t="s">
        <v>877</v>
      </c>
      <c r="D230" s="61" t="s">
        <v>21</v>
      </c>
      <c r="E230" s="20"/>
      <c r="F230" s="20"/>
      <c r="G230" s="20"/>
      <c r="H230" s="20"/>
      <c r="I230" s="20"/>
      <c r="J230" s="20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4.25" customHeight="1" spans="1:28">
      <c r="A231" s="21">
        <v>57</v>
      </c>
      <c r="B231" s="60" t="s">
        <v>878</v>
      </c>
      <c r="C231" s="61" t="s">
        <v>879</v>
      </c>
      <c r="D231" s="61" t="s">
        <v>21</v>
      </c>
      <c r="E231" s="20"/>
      <c r="F231" s="20"/>
      <c r="G231" s="20"/>
      <c r="H231" s="20"/>
      <c r="I231" s="20"/>
      <c r="J231" s="20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4.25" customHeight="1" spans="1:28">
      <c r="A232" s="21">
        <v>58</v>
      </c>
      <c r="B232" s="60" t="s">
        <v>880</v>
      </c>
      <c r="C232" s="61" t="s">
        <v>881</v>
      </c>
      <c r="D232" s="61" t="s">
        <v>21</v>
      </c>
      <c r="E232" s="20"/>
      <c r="F232" s="20"/>
      <c r="G232" s="20"/>
      <c r="H232" s="20"/>
      <c r="I232" s="20"/>
      <c r="J232" s="20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4.25" customHeight="1" spans="1:28">
      <c r="A233" s="21">
        <v>59</v>
      </c>
      <c r="B233" s="60" t="s">
        <v>882</v>
      </c>
      <c r="C233" s="61" t="s">
        <v>883</v>
      </c>
      <c r="D233" s="61" t="s">
        <v>21</v>
      </c>
      <c r="E233" s="20"/>
      <c r="F233" s="20"/>
      <c r="G233" s="20"/>
      <c r="H233" s="20"/>
      <c r="I233" s="20"/>
      <c r="J233" s="20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4.25" customHeight="1" spans="1:28">
      <c r="A234" s="21">
        <v>60</v>
      </c>
      <c r="B234" s="60" t="s">
        <v>884</v>
      </c>
      <c r="C234" s="61" t="s">
        <v>885</v>
      </c>
      <c r="D234" s="61" t="s">
        <v>21</v>
      </c>
      <c r="E234" s="40"/>
      <c r="F234" s="20"/>
      <c r="G234" s="20"/>
      <c r="H234" s="20"/>
      <c r="I234" s="20"/>
      <c r="J234" s="20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4.25" customHeight="1" spans="1:28">
      <c r="A235" s="21">
        <v>61</v>
      </c>
      <c r="B235" s="60" t="s">
        <v>343</v>
      </c>
      <c r="C235" s="61" t="s">
        <v>886</v>
      </c>
      <c r="D235" s="61" t="s">
        <v>21</v>
      </c>
      <c r="E235" s="20"/>
      <c r="F235" s="20"/>
      <c r="G235" s="20"/>
      <c r="H235" s="20"/>
      <c r="I235" s="20"/>
      <c r="J235" s="20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4.25" customHeight="1" spans="1:28">
      <c r="A236" s="21">
        <v>62</v>
      </c>
      <c r="B236" s="60" t="s">
        <v>355</v>
      </c>
      <c r="C236" s="61" t="s">
        <v>887</v>
      </c>
      <c r="D236" s="61" t="s">
        <v>21</v>
      </c>
      <c r="E236" s="40"/>
      <c r="F236" s="20"/>
      <c r="G236" s="20"/>
      <c r="H236" s="20"/>
      <c r="I236" s="20"/>
      <c r="J236" s="20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4.25" customHeight="1" spans="1:28">
      <c r="A237" s="21">
        <v>63</v>
      </c>
      <c r="B237" s="60" t="s">
        <v>888</v>
      </c>
      <c r="C237" s="61" t="s">
        <v>889</v>
      </c>
      <c r="D237" s="61" t="s">
        <v>21</v>
      </c>
      <c r="E237" s="20"/>
      <c r="F237" s="20"/>
      <c r="G237" s="20"/>
      <c r="H237" s="20"/>
      <c r="I237" s="20"/>
      <c r="J237" s="20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4.25" customHeight="1" spans="1:28">
      <c r="A238" s="21">
        <v>64</v>
      </c>
      <c r="B238" s="60" t="s">
        <v>890</v>
      </c>
      <c r="C238" s="61" t="s">
        <v>891</v>
      </c>
      <c r="D238" s="61" t="s">
        <v>21</v>
      </c>
      <c r="E238" s="20"/>
      <c r="F238" s="20"/>
      <c r="G238" s="20"/>
      <c r="H238" s="20"/>
      <c r="I238" s="20"/>
      <c r="J238" s="20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4.25" customHeight="1" spans="1:28">
      <c r="A239" s="21">
        <v>65</v>
      </c>
      <c r="B239" s="60" t="s">
        <v>892</v>
      </c>
      <c r="C239" s="61" t="s">
        <v>893</v>
      </c>
      <c r="D239" s="61" t="s">
        <v>21</v>
      </c>
      <c r="E239" s="40"/>
      <c r="F239" s="20"/>
      <c r="G239" s="20"/>
      <c r="H239" s="20"/>
      <c r="I239" s="20"/>
      <c r="J239" s="20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4.25" customHeight="1" spans="1:28">
      <c r="A240" s="21">
        <v>66</v>
      </c>
      <c r="B240" s="60" t="s">
        <v>159</v>
      </c>
      <c r="C240" s="61" t="s">
        <v>894</v>
      </c>
      <c r="D240" s="61" t="s">
        <v>21</v>
      </c>
      <c r="E240" s="20"/>
      <c r="F240" s="20"/>
      <c r="G240" s="20"/>
      <c r="H240" s="20"/>
      <c r="I240" s="20"/>
      <c r="J240" s="20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4.25" customHeight="1" spans="1:28">
      <c r="A241" s="21">
        <v>67</v>
      </c>
      <c r="B241" s="60" t="s">
        <v>895</v>
      </c>
      <c r="C241" s="61" t="s">
        <v>896</v>
      </c>
      <c r="D241" s="61" t="s">
        <v>21</v>
      </c>
      <c r="E241" s="20"/>
      <c r="F241" s="20"/>
      <c r="G241" s="20"/>
      <c r="H241" s="20"/>
      <c r="I241" s="20"/>
      <c r="J241" s="20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4.25" customHeight="1" spans="1:28">
      <c r="A242" s="21">
        <v>68</v>
      </c>
      <c r="B242" s="60" t="s">
        <v>897</v>
      </c>
      <c r="C242" s="61" t="s">
        <v>898</v>
      </c>
      <c r="D242" s="61" t="s">
        <v>21</v>
      </c>
      <c r="E242" s="20"/>
      <c r="F242" s="20"/>
      <c r="G242" s="20"/>
      <c r="H242" s="20"/>
      <c r="I242" s="20"/>
      <c r="J242" s="20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4.25" customHeight="1" spans="1:28">
      <c r="A243" s="21">
        <v>69</v>
      </c>
      <c r="B243" s="60" t="s">
        <v>157</v>
      </c>
      <c r="C243" s="61" t="s">
        <v>899</v>
      </c>
      <c r="D243" s="61" t="s">
        <v>21</v>
      </c>
      <c r="E243" s="20"/>
      <c r="F243" s="20"/>
      <c r="G243" s="20"/>
      <c r="H243" s="20"/>
      <c r="I243" s="20"/>
      <c r="J243" s="20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4.25" customHeight="1" spans="1:28">
      <c r="A244" s="21">
        <v>70</v>
      </c>
      <c r="B244" s="60" t="s">
        <v>164</v>
      </c>
      <c r="C244" s="61" t="s">
        <v>900</v>
      </c>
      <c r="D244" s="61" t="s">
        <v>21</v>
      </c>
      <c r="E244" s="20"/>
      <c r="F244" s="20"/>
      <c r="G244" s="20"/>
      <c r="H244" s="20"/>
      <c r="I244" s="20"/>
      <c r="J244" s="20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4.25" customHeight="1" spans="1:28">
      <c r="A245" s="5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4.25" customHeight="1" spans="1:28">
      <c r="A246" s="5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4.25" customHeight="1" spans="1:28">
      <c r="A247" s="5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4.25" customHeight="1" spans="1:28">
      <c r="A248" s="5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4.25" customHeight="1" spans="1:28">
      <c r="A249" s="5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4.25" customHeight="1" spans="1:28">
      <c r="A250" s="5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4.25" customHeight="1" spans="1:28">
      <c r="A251" s="5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4.25" customHeight="1" spans="1:28">
      <c r="A252" s="5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4.25" customHeight="1" spans="1:28">
      <c r="A253" s="5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4.25" customHeight="1" spans="1:28">
      <c r="A254" s="5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4.25" customHeight="1" spans="1:28">
      <c r="A255" s="5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4.25" customHeight="1" spans="1:28">
      <c r="A256" s="5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4.25" customHeight="1" spans="1:28">
      <c r="A257" s="5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4.25" customHeight="1" spans="1:28">
      <c r="A258" s="5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4.25" customHeight="1" spans="1:28">
      <c r="A259" s="5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4.25" customHeight="1" spans="1:28">
      <c r="A260" s="5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4.25" customHeight="1" spans="1:28">
      <c r="A261" s="5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4.25" customHeight="1" spans="1:28">
      <c r="A262" s="5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4.25" customHeight="1" spans="1:28">
      <c r="A263" s="5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4.25" customHeight="1" spans="1:28">
      <c r="A264" s="5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4.25" customHeight="1" spans="1:28">
      <c r="A265" s="5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4.25" customHeight="1" spans="1:28">
      <c r="A266" s="5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4.25" customHeight="1" spans="1:28">
      <c r="A267" s="5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4.25" customHeight="1" spans="1:28">
      <c r="A268" s="5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4.25" customHeight="1" spans="1:28">
      <c r="A269" s="5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4.25" customHeight="1" spans="1:28">
      <c r="A270" s="5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4.25" customHeight="1" spans="1:28">
      <c r="A271" s="5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4.25" customHeight="1" spans="1:28">
      <c r="A272" s="5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4.25" customHeight="1" spans="1:28">
      <c r="A273" s="5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4.25" customHeight="1" spans="1:28">
      <c r="A274" s="5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4.25" customHeight="1" spans="1:28">
      <c r="A275" s="5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4.25" customHeight="1" spans="1:28">
      <c r="A276" s="5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4.25" customHeight="1" spans="1:28">
      <c r="A277" s="5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4.25" customHeight="1" spans="1:28">
      <c r="A278" s="5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4.25" customHeight="1" spans="1:28">
      <c r="A279" s="5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4.25" customHeight="1" spans="1:28">
      <c r="A280" s="5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4.25" customHeight="1" spans="1:28">
      <c r="A281" s="5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4.25" customHeight="1" spans="1:28">
      <c r="A282" s="5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4.25" customHeight="1" spans="1:28">
      <c r="A283" s="5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4.25" customHeight="1" spans="1:28">
      <c r="A284" s="5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4.25" customHeight="1" spans="1:28">
      <c r="A285" s="5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4.25" customHeight="1" spans="1:28">
      <c r="A286" s="5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4.25" customHeight="1" spans="1:28">
      <c r="A287" s="5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4.25" customHeight="1" spans="1:28">
      <c r="A288" s="5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4.25" customHeight="1" spans="1:28">
      <c r="A289" s="5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4.25" customHeight="1" spans="1:28">
      <c r="A290" s="5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4.25" customHeight="1" spans="1:28">
      <c r="A291" s="5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4.25" customHeight="1" spans="1:28">
      <c r="A292" s="5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4.25" customHeight="1" spans="1:28">
      <c r="A293" s="5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4.25" customHeight="1" spans="1:28">
      <c r="A294" s="5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4.25" customHeight="1" spans="1:28">
      <c r="A295" s="5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4.25" customHeight="1" spans="1:28">
      <c r="A296" s="5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4.25" customHeight="1" spans="1:28">
      <c r="A297" s="5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4.25" customHeight="1" spans="1:28">
      <c r="A298" s="5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4.25" customHeight="1" spans="1:28">
      <c r="A299" s="5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4.25" customHeight="1" spans="1:28">
      <c r="A300" s="5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4.25" customHeight="1" spans="1:28">
      <c r="A301" s="5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4.25" customHeight="1" spans="1:28">
      <c r="A302" s="5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4.25" customHeight="1" spans="1:28">
      <c r="A303" s="5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4.25" customHeight="1" spans="1:28">
      <c r="A304" s="5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4.25" customHeight="1" spans="1:28">
      <c r="A305" s="5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4.25" customHeight="1" spans="1:28">
      <c r="A306" s="5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4.25" customHeight="1" spans="1:28">
      <c r="A307" s="5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4.25" customHeight="1" spans="1:28">
      <c r="A308" s="5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4.25" customHeight="1" spans="1:28">
      <c r="A309" s="5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4.25" customHeight="1" spans="1:28">
      <c r="A310" s="5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4.25" customHeight="1" spans="1:28">
      <c r="A311" s="5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4.25" customHeight="1" spans="1:28">
      <c r="A312" s="5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4.25" customHeight="1" spans="1:28">
      <c r="A313" s="5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4.25" customHeight="1" spans="1:28">
      <c r="A314" s="5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4.25" customHeight="1" spans="1:28">
      <c r="A315" s="5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4.25" customHeight="1" spans="1:28">
      <c r="A316" s="5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4.25" customHeight="1" spans="1:28">
      <c r="A317" s="5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4.25" customHeight="1" spans="1:28">
      <c r="A318" s="5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4.25" customHeight="1" spans="1:28">
      <c r="A319" s="5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4.25" customHeight="1" spans="1:28">
      <c r="A320" s="5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4.25" customHeight="1" spans="1:28">
      <c r="A321" s="5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4.25" customHeight="1" spans="1:28">
      <c r="A322" s="5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4.25" customHeight="1" spans="1:28">
      <c r="A323" s="5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4.25" customHeight="1" spans="1:28">
      <c r="A324" s="5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4.25" customHeight="1" spans="1:28">
      <c r="A325" s="5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4.25" customHeight="1" spans="1:28">
      <c r="A326" s="5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4.25" customHeight="1" spans="1:28">
      <c r="A327" s="5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4.25" customHeight="1" spans="1:28">
      <c r="A328" s="5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4.25" customHeight="1" spans="1:28">
      <c r="A329" s="5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4.25" customHeight="1" spans="1:28">
      <c r="A330" s="5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4.25" customHeight="1" spans="1:28">
      <c r="A331" s="5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4.25" customHeight="1" spans="1:28">
      <c r="A332" s="5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4.25" customHeight="1" spans="1:28">
      <c r="A333" s="5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4.25" customHeight="1" spans="1:28">
      <c r="A334" s="5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4.25" customHeight="1" spans="1:28">
      <c r="A335" s="5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4.25" customHeight="1" spans="1:28">
      <c r="A336" s="5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4.25" customHeight="1" spans="1:28">
      <c r="A337" s="5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4.25" customHeight="1" spans="1:28">
      <c r="A338" s="5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4.25" customHeight="1" spans="1:28">
      <c r="A339" s="5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4.25" customHeight="1" spans="1:28">
      <c r="A340" s="5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4.25" customHeight="1" spans="1:28">
      <c r="A341" s="5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4.25" customHeight="1" spans="1:28">
      <c r="A342" s="5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4.25" customHeight="1" spans="1:28">
      <c r="A343" s="5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4.25" customHeight="1" spans="1:28">
      <c r="A344" s="5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4.25" customHeight="1" spans="1:28">
      <c r="A345" s="5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4.25" customHeight="1" spans="1:28">
      <c r="A346" s="5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4.25" customHeight="1" spans="1:28">
      <c r="A347" s="5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4.25" customHeight="1" spans="1:28">
      <c r="A348" s="5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4.25" customHeight="1" spans="1:28">
      <c r="A349" s="5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4.25" customHeight="1" spans="1:28">
      <c r="A350" s="5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4.25" customHeight="1" spans="1:28">
      <c r="A351" s="5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4.25" customHeight="1" spans="1:28">
      <c r="A352" s="5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4.25" customHeight="1" spans="1:28">
      <c r="A353" s="5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4.25" customHeight="1" spans="1:28">
      <c r="A354" s="5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4.25" customHeight="1" spans="1:28">
      <c r="A355" s="5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4.25" customHeight="1" spans="1:28">
      <c r="A356" s="5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4.25" customHeight="1" spans="1:28">
      <c r="A357" s="5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4.25" customHeight="1" spans="1:28">
      <c r="A358" s="5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4.25" customHeight="1" spans="1:28">
      <c r="A359" s="5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4.25" customHeight="1" spans="1:28">
      <c r="A360" s="5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4.25" customHeight="1" spans="1:28">
      <c r="A361" s="5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4.25" customHeight="1" spans="1:28">
      <c r="A362" s="5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4.25" customHeight="1" spans="1:28">
      <c r="A363" s="5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4.25" customHeight="1" spans="1:28">
      <c r="A364" s="5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4.25" customHeight="1" spans="1:28">
      <c r="A365" s="5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4.25" customHeight="1" spans="1:28">
      <c r="A366" s="5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4.25" customHeight="1" spans="1:28">
      <c r="A367" s="5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4.25" customHeight="1" spans="1:28">
      <c r="A368" s="5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4.25" customHeight="1" spans="1:28">
      <c r="A369" s="5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4.25" customHeight="1" spans="1:28">
      <c r="A370" s="5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4.25" customHeight="1" spans="1:28">
      <c r="A371" s="5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4.25" customHeight="1" spans="1:28">
      <c r="A372" s="5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4.25" customHeight="1" spans="1:28">
      <c r="A373" s="5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4.25" customHeight="1" spans="1:28">
      <c r="A374" s="5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4.25" customHeight="1" spans="1:28">
      <c r="A375" s="5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4.25" customHeight="1" spans="1:28">
      <c r="A376" s="5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4.25" customHeight="1" spans="1:28">
      <c r="A377" s="5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4.25" customHeight="1" spans="1:28">
      <c r="A378" s="5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4.25" customHeight="1" spans="1:28">
      <c r="A379" s="5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4.25" customHeight="1" spans="1:28">
      <c r="A380" s="5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4.25" customHeight="1" spans="1:28">
      <c r="A381" s="5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4.25" customHeight="1" spans="1:28">
      <c r="A382" s="5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4.25" customHeight="1" spans="1:28">
      <c r="A383" s="5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4.25" customHeight="1" spans="1:28">
      <c r="A384" s="5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4.25" customHeight="1" spans="1:28">
      <c r="A385" s="5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4.25" customHeight="1" spans="1:28">
      <c r="A386" s="5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4.25" customHeight="1" spans="1:28">
      <c r="A387" s="5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4.25" customHeight="1" spans="1:28">
      <c r="A388" s="5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4.25" customHeight="1" spans="1:28">
      <c r="A389" s="5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4.25" customHeight="1" spans="1:28">
      <c r="A390" s="5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4.25" customHeight="1" spans="1:28">
      <c r="A391" s="5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4.25" customHeight="1" spans="1:28">
      <c r="A392" s="5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4.25" customHeight="1" spans="1:28">
      <c r="A393" s="5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4.25" customHeight="1" spans="1:28">
      <c r="A394" s="5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4.25" customHeight="1" spans="1:28">
      <c r="A395" s="5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4.25" customHeight="1" spans="1:28">
      <c r="A396" s="5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4.25" customHeight="1" spans="1:28">
      <c r="A397" s="5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4.25" customHeight="1" spans="1:28">
      <c r="A398" s="5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4.25" customHeight="1" spans="1:28">
      <c r="A399" s="5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4.25" customHeight="1" spans="1:28">
      <c r="A400" s="5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4.25" customHeight="1" spans="1:28">
      <c r="A401" s="5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4.25" customHeight="1" spans="1:28">
      <c r="A402" s="5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4.25" customHeight="1" spans="1:28">
      <c r="A403" s="5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4.25" customHeight="1" spans="1:28">
      <c r="A404" s="5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4.25" customHeight="1" spans="1:28">
      <c r="A405" s="5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4.25" customHeight="1" spans="1:28">
      <c r="A406" s="5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4.25" customHeight="1" spans="1:28">
      <c r="A407" s="5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4.25" customHeight="1" spans="1:28">
      <c r="A408" s="5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4.25" customHeight="1" spans="1:28">
      <c r="A409" s="5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4.25" customHeight="1" spans="1:28">
      <c r="A410" s="5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4.25" customHeight="1" spans="1:28">
      <c r="A411" s="5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4.25" customHeight="1" spans="1:28">
      <c r="A412" s="5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4.25" customHeight="1" spans="1:28">
      <c r="A413" s="5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4.25" customHeight="1" spans="1:28">
      <c r="A414" s="5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4.25" customHeight="1" spans="1:28">
      <c r="A415" s="5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4.25" customHeight="1" spans="1:28">
      <c r="A416" s="5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4.25" customHeight="1" spans="1:28">
      <c r="A417" s="5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4.25" customHeight="1" spans="1:28">
      <c r="A418" s="5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4.25" customHeight="1" spans="1:28">
      <c r="A419" s="5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4.25" customHeight="1" spans="1:28">
      <c r="A420" s="5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4.25" customHeight="1" spans="1:28">
      <c r="A421" s="5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4.25" customHeight="1" spans="1:28">
      <c r="A422" s="5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4.25" customHeight="1" spans="1:28">
      <c r="A423" s="5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4.25" customHeight="1" spans="1:28">
      <c r="A424" s="5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4.25" customHeight="1" spans="1:28">
      <c r="A425" s="5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4.25" customHeight="1" spans="1:28">
      <c r="A426" s="5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4.25" customHeight="1" spans="1:28">
      <c r="A427" s="5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4.25" customHeight="1" spans="1:28">
      <c r="A428" s="5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4.25" customHeight="1" spans="1:28">
      <c r="A429" s="5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4.25" customHeight="1" spans="1:28">
      <c r="A430" s="5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4.25" customHeight="1" spans="1:28">
      <c r="A431" s="5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4.25" customHeight="1" spans="1:28">
      <c r="A432" s="5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4.25" customHeight="1" spans="1:28">
      <c r="A433" s="5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4.25" customHeight="1" spans="1:28">
      <c r="A434" s="5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4.25" customHeight="1" spans="1:28">
      <c r="A435" s="5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4.25" customHeight="1" spans="1:28">
      <c r="A436" s="5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4.25" customHeight="1" spans="1:28">
      <c r="A437" s="5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4.25" customHeight="1" spans="1:28">
      <c r="A438" s="5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4.25" customHeight="1" spans="1:28">
      <c r="A439" s="5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4.25" customHeight="1" spans="1:28">
      <c r="A440" s="5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4.25" customHeight="1" spans="1:28">
      <c r="A441" s="5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4.25" customHeight="1" spans="1:28">
      <c r="A442" s="5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4.25" customHeight="1" spans="1:28">
      <c r="A443" s="5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4.25" customHeight="1" spans="1:28">
      <c r="A444" s="5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4.25" customHeight="1" spans="1:28">
      <c r="A445" s="5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4.25" customHeight="1" spans="1:28">
      <c r="A446" s="5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4.25" customHeight="1" spans="1:28">
      <c r="A447" s="5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4.25" customHeight="1" spans="1:28">
      <c r="A448" s="5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4.25" customHeight="1" spans="1:28">
      <c r="A449" s="5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4.25" customHeight="1" spans="1:28">
      <c r="A450" s="5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4.25" customHeight="1" spans="1:28">
      <c r="A451" s="5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4.25" customHeight="1" spans="1:28">
      <c r="A452" s="5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4.25" customHeight="1" spans="1:28">
      <c r="A453" s="5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4.25" customHeight="1" spans="1:28">
      <c r="A454" s="5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4.25" customHeight="1" spans="1:28">
      <c r="A455" s="5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4.25" customHeight="1" spans="1:28">
      <c r="A456" s="5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4.25" customHeight="1" spans="1:28">
      <c r="A457" s="5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4.25" customHeight="1" spans="1:28">
      <c r="A458" s="5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4.25" customHeight="1" spans="1:28">
      <c r="A459" s="5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4.25" customHeight="1" spans="1:28">
      <c r="A460" s="5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4.25" customHeight="1" spans="1:28">
      <c r="A461" s="5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4.25" customHeight="1" spans="1:28">
      <c r="A462" s="5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4.25" customHeight="1" spans="1:28">
      <c r="A463" s="5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4.25" customHeight="1" spans="1:28">
      <c r="A464" s="5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4.25" customHeight="1" spans="1:28">
      <c r="A465" s="5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4.25" customHeight="1" spans="1:28">
      <c r="A466" s="5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4.25" customHeight="1" spans="1:28">
      <c r="A467" s="5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4.25" customHeight="1" spans="1:28">
      <c r="A468" s="5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4.25" customHeight="1" spans="1:28">
      <c r="A469" s="5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4.25" customHeight="1" spans="1:28">
      <c r="A470" s="5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4.25" customHeight="1" spans="1:28">
      <c r="A471" s="5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4.25" customHeight="1" spans="1:28">
      <c r="A472" s="5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4.25" customHeight="1" spans="1:28">
      <c r="A473" s="5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4.25" customHeight="1" spans="1:28">
      <c r="A474" s="5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4.25" customHeight="1" spans="1:28">
      <c r="A475" s="5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4.25" customHeight="1" spans="1:28">
      <c r="A476" s="5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4.25" customHeight="1" spans="1:28">
      <c r="A477" s="5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4.25" customHeight="1" spans="1:28">
      <c r="A478" s="5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4.25" customHeight="1" spans="1:28">
      <c r="A479" s="5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4.25" customHeight="1" spans="1:28">
      <c r="A480" s="5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4.25" customHeight="1" spans="1:28">
      <c r="A481" s="5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4.25" customHeight="1" spans="1:28">
      <c r="A482" s="5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4.25" customHeight="1" spans="1:28">
      <c r="A483" s="5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4.25" customHeight="1" spans="1:28">
      <c r="A484" s="5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4.25" customHeight="1" spans="1:28">
      <c r="A485" s="5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4.25" customHeight="1" spans="1:28">
      <c r="A486" s="5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4.25" customHeight="1" spans="1:28">
      <c r="A487" s="5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4.25" customHeight="1" spans="1:28">
      <c r="A488" s="5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4.25" customHeight="1" spans="1:28">
      <c r="A489" s="5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4.25" customHeight="1" spans="1:28">
      <c r="A490" s="5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4.25" customHeight="1" spans="1:28">
      <c r="A491" s="5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4.25" customHeight="1" spans="1:28">
      <c r="A492" s="5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4.25" customHeight="1" spans="1:28">
      <c r="A493" s="5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4.25" customHeight="1" spans="1:28">
      <c r="A494" s="5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4.25" customHeight="1" spans="1:28">
      <c r="A495" s="5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4.25" customHeight="1" spans="1:28">
      <c r="A496" s="5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4.25" customHeight="1" spans="1:28">
      <c r="A497" s="5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4.25" customHeight="1" spans="1:28">
      <c r="A498" s="5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4.25" customHeight="1" spans="1:28">
      <c r="A499" s="5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4.25" customHeight="1" spans="1:28">
      <c r="A500" s="5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4.25" customHeight="1" spans="1:28">
      <c r="A501" s="5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4.25" customHeight="1" spans="1:28">
      <c r="A502" s="5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4.25" customHeight="1" spans="1:28">
      <c r="A503" s="5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4.25" customHeight="1" spans="1:28">
      <c r="A504" s="5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4.25" customHeight="1" spans="1:28">
      <c r="A505" s="5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4.25" customHeight="1" spans="1:28">
      <c r="A506" s="5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4.25" customHeight="1" spans="1:28">
      <c r="A507" s="5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4.25" customHeight="1" spans="1:28">
      <c r="A508" s="5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4.25" customHeight="1" spans="1:28">
      <c r="A509" s="5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4.25" customHeight="1" spans="1:28">
      <c r="A510" s="5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4.25" customHeight="1" spans="1:28">
      <c r="A511" s="5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4.25" customHeight="1" spans="1:28">
      <c r="A512" s="5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4.25" customHeight="1" spans="1:28">
      <c r="A513" s="5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4.25" customHeight="1" spans="1:28">
      <c r="A514" s="5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4.25" customHeight="1" spans="1:28">
      <c r="A515" s="5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4.25" customHeight="1" spans="1:28">
      <c r="A516" s="5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4.25" customHeight="1" spans="1:28">
      <c r="A517" s="5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4.25" customHeight="1" spans="1:28">
      <c r="A518" s="5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4.25" customHeight="1" spans="1:28">
      <c r="A519" s="5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4.25" customHeight="1" spans="1:28">
      <c r="A520" s="5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4.25" customHeight="1" spans="1:28">
      <c r="A521" s="5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4.25" customHeight="1" spans="1:28">
      <c r="A522" s="5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4.25" customHeight="1" spans="1:28">
      <c r="A523" s="5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4.25" customHeight="1" spans="1:28">
      <c r="A524" s="5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4.25" customHeight="1" spans="1:28">
      <c r="A525" s="5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4.25" customHeight="1" spans="1:28">
      <c r="A526" s="5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4.25" customHeight="1" spans="1:28">
      <c r="A527" s="5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4.25" customHeight="1" spans="1:28">
      <c r="A528" s="5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4.25" customHeight="1" spans="1:28">
      <c r="A529" s="5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4.25" customHeight="1" spans="1:28">
      <c r="A530" s="5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4.25" customHeight="1" spans="1:28">
      <c r="A531" s="5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4.25" customHeight="1" spans="1:28">
      <c r="A532" s="5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4.25" customHeight="1" spans="1:28">
      <c r="A533" s="5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4.25" customHeight="1" spans="1:28">
      <c r="A534" s="5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4.25" customHeight="1" spans="1:28">
      <c r="A535" s="5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4.25" customHeight="1" spans="1:28">
      <c r="A536" s="5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4.25" customHeight="1" spans="1:28">
      <c r="A537" s="5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4.25" customHeight="1" spans="1:28">
      <c r="A538" s="5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4.25" customHeight="1" spans="1:28">
      <c r="A539" s="5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4.25" customHeight="1" spans="1:28">
      <c r="A540" s="5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4.25" customHeight="1" spans="1:28">
      <c r="A541" s="5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4.25" customHeight="1" spans="1:28">
      <c r="A542" s="5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4.25" customHeight="1" spans="1:28">
      <c r="A543" s="5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4.25" customHeight="1" spans="1:28">
      <c r="A544" s="5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4.25" customHeight="1" spans="1:28">
      <c r="A545" s="5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4.25" customHeight="1" spans="1:28">
      <c r="A546" s="5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4.25" customHeight="1" spans="1:28">
      <c r="A547" s="5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4.25" customHeight="1" spans="1:28">
      <c r="A548" s="5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4.25" customHeight="1" spans="1:28">
      <c r="A549" s="5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4.25" customHeight="1" spans="1:28">
      <c r="A550" s="5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4.25" customHeight="1" spans="1:28">
      <c r="A551" s="5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4.25" customHeight="1" spans="1:28">
      <c r="A552" s="5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4.25" customHeight="1" spans="1:28">
      <c r="A553" s="5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4.25" customHeight="1" spans="1:28">
      <c r="A554" s="5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4.25" customHeight="1" spans="1:28">
      <c r="A555" s="5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4.25" customHeight="1" spans="1:28">
      <c r="A556" s="5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4.25" customHeight="1" spans="1:28">
      <c r="A557" s="5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4.25" customHeight="1" spans="1:28">
      <c r="A558" s="5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4.25" customHeight="1" spans="1:28">
      <c r="A559" s="5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4.25" customHeight="1" spans="1:28">
      <c r="A560" s="5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4.25" customHeight="1" spans="1:28">
      <c r="A561" s="5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4.25" customHeight="1" spans="1:28">
      <c r="A562" s="5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4.25" customHeight="1" spans="1:28">
      <c r="A563" s="5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4.25" customHeight="1" spans="1:28">
      <c r="A564" s="5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4.25" customHeight="1" spans="1:28">
      <c r="A565" s="5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4.25" customHeight="1" spans="1:28">
      <c r="A566" s="5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4.25" customHeight="1" spans="1:28">
      <c r="A567" s="5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4.25" customHeight="1" spans="1:28">
      <c r="A568" s="5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4.25" customHeight="1" spans="1:28">
      <c r="A569" s="5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4.25" customHeight="1" spans="1:28">
      <c r="A570" s="5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4.25" customHeight="1" spans="1:28">
      <c r="A571" s="5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4.25" customHeight="1" spans="1:28">
      <c r="A572" s="5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4.25" customHeight="1" spans="1:28">
      <c r="A573" s="5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4.25" customHeight="1" spans="1:28">
      <c r="A574" s="5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4.25" customHeight="1" spans="1:28">
      <c r="A575" s="5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4.25" customHeight="1" spans="1:28">
      <c r="A576" s="5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4.25" customHeight="1" spans="1:28">
      <c r="A577" s="5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4.25" customHeight="1" spans="1:28">
      <c r="A578" s="5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4.25" customHeight="1" spans="1:28">
      <c r="A579" s="5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4.25" customHeight="1" spans="1:28">
      <c r="A580" s="5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4.25" customHeight="1" spans="1:28">
      <c r="A581" s="5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4.25" customHeight="1" spans="1:28">
      <c r="A582" s="5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4.25" customHeight="1" spans="1:28">
      <c r="A583" s="5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4.25" customHeight="1" spans="1:28">
      <c r="A584" s="5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4.25" customHeight="1" spans="1:28">
      <c r="A585" s="5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4.25" customHeight="1" spans="1:28">
      <c r="A586" s="5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4.25" customHeight="1" spans="1:28">
      <c r="A587" s="5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4.25" customHeight="1" spans="1:28">
      <c r="A588" s="5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4.25" customHeight="1" spans="1:28">
      <c r="A589" s="5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4.25" customHeight="1" spans="1:28">
      <c r="A590" s="5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4.25" customHeight="1" spans="1:28">
      <c r="A591" s="5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4.25" customHeight="1" spans="1:28">
      <c r="A592" s="5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4.25" customHeight="1" spans="1:28">
      <c r="A593" s="5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4.25" customHeight="1" spans="1:28">
      <c r="A594" s="5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4.25" customHeight="1" spans="1:28">
      <c r="A595" s="5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4.25" customHeight="1" spans="1:28">
      <c r="A596" s="5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4.25" customHeight="1" spans="1:28">
      <c r="A597" s="5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4.25" customHeight="1" spans="1:28">
      <c r="A598" s="5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4.25" customHeight="1" spans="1:28">
      <c r="A599" s="5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4.25" customHeight="1" spans="1:28">
      <c r="A600" s="5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4.25" customHeight="1" spans="1:28">
      <c r="A601" s="5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4.25" customHeight="1" spans="1:28">
      <c r="A602" s="5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4.25" customHeight="1" spans="1:28">
      <c r="A603" s="5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4.25" customHeight="1" spans="1:28">
      <c r="A604" s="5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4.25" customHeight="1" spans="1:28">
      <c r="A605" s="5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4.25" customHeight="1" spans="1:28">
      <c r="A606" s="5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4.25" customHeight="1" spans="1:28">
      <c r="A607" s="5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4.25" customHeight="1" spans="1:28">
      <c r="A608" s="5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4.25" customHeight="1" spans="1:28">
      <c r="A609" s="5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4.25" customHeight="1" spans="1:28">
      <c r="A610" s="5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4.25" customHeight="1" spans="1:28">
      <c r="A611" s="5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4.25" customHeight="1" spans="1:28">
      <c r="A612" s="5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4.25" customHeight="1" spans="1:28">
      <c r="A613" s="5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4.25" customHeight="1" spans="1:28">
      <c r="A614" s="5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4.25" customHeight="1" spans="1:28">
      <c r="A615" s="5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4.25" customHeight="1" spans="1:28">
      <c r="A616" s="5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4.25" customHeight="1" spans="1:28">
      <c r="A617" s="5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4.25" customHeight="1" spans="1:28">
      <c r="A618" s="5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4.25" customHeight="1" spans="1:28">
      <c r="A619" s="5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4.25" customHeight="1" spans="1:28">
      <c r="A620" s="5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4.25" customHeight="1" spans="1:28">
      <c r="A621" s="5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4.25" customHeight="1" spans="1:28">
      <c r="A622" s="5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4.25" customHeight="1" spans="1:28">
      <c r="A623" s="5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4.25" customHeight="1" spans="1:28">
      <c r="A624" s="5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4.25" customHeight="1" spans="1:28">
      <c r="A625" s="5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4.25" customHeight="1" spans="1:28">
      <c r="A626" s="5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4.25" customHeight="1" spans="1:28">
      <c r="A627" s="5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4.25" customHeight="1" spans="1:28">
      <c r="A628" s="5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4.25" customHeight="1" spans="1:28">
      <c r="A629" s="5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4.25" customHeight="1" spans="1:28">
      <c r="A630" s="5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4.25" customHeight="1" spans="1:28">
      <c r="A631" s="5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4.25" customHeight="1" spans="1:28">
      <c r="A632" s="5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4.25" customHeight="1" spans="1:28">
      <c r="A633" s="5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4.25" customHeight="1" spans="1:28">
      <c r="A634" s="5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4.25" customHeight="1" spans="1:28">
      <c r="A635" s="5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4.25" customHeight="1" spans="1:28">
      <c r="A636" s="5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4.25" customHeight="1" spans="1:28">
      <c r="A637" s="5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4.25" customHeight="1" spans="1:28">
      <c r="A638" s="5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4.25" customHeight="1" spans="1:28">
      <c r="A639" s="5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4.25" customHeight="1" spans="1:28">
      <c r="A640" s="5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4.25" customHeight="1" spans="1:28">
      <c r="A641" s="5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4.25" customHeight="1" spans="1:28">
      <c r="A642" s="5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4.25" customHeight="1" spans="1:28">
      <c r="A643" s="5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4.25" customHeight="1" spans="1:28">
      <c r="A644" s="5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4.25" customHeight="1" spans="1:28">
      <c r="A645" s="5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4.25" customHeight="1" spans="1:28">
      <c r="A646" s="5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4.25" customHeight="1" spans="1:28">
      <c r="A647" s="5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4.25" customHeight="1" spans="1:28">
      <c r="A648" s="5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4.25" customHeight="1" spans="1:28">
      <c r="A649" s="5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4.25" customHeight="1" spans="1:28">
      <c r="A650" s="5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4.25" customHeight="1" spans="1:28">
      <c r="A651" s="5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4.25" customHeight="1" spans="1:28">
      <c r="A652" s="5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4.25" customHeight="1" spans="1:28">
      <c r="A653" s="5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4.25" customHeight="1" spans="1:28">
      <c r="A654" s="5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4.25" customHeight="1" spans="1:28">
      <c r="A655" s="5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4.25" customHeight="1" spans="1:28">
      <c r="A656" s="5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4.25" customHeight="1" spans="1:28">
      <c r="A657" s="5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4.25" customHeight="1" spans="1:28">
      <c r="A658" s="5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4.25" customHeight="1" spans="1:28">
      <c r="A659" s="5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4.25" customHeight="1" spans="1:28">
      <c r="A660" s="5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4.25" customHeight="1" spans="1:28">
      <c r="A661" s="5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4.25" customHeight="1" spans="1:28">
      <c r="A662" s="5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4.25" customHeight="1" spans="1:28">
      <c r="A663" s="5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4.25" customHeight="1" spans="1:28">
      <c r="A664" s="5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4.25" customHeight="1" spans="1:28">
      <c r="A665" s="5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4.25" customHeight="1" spans="1:28">
      <c r="A666" s="5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4.25" customHeight="1" spans="1:28">
      <c r="A667" s="5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4.25" customHeight="1" spans="1:28">
      <c r="A668" s="5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4.25" customHeight="1" spans="1:28">
      <c r="A669" s="5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4.25" customHeight="1" spans="1:28">
      <c r="A670" s="5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4.25" customHeight="1" spans="1:28">
      <c r="A671" s="5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4.25" customHeight="1" spans="1:28">
      <c r="A672" s="5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4.25" customHeight="1" spans="1:28">
      <c r="A673" s="5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4.25" customHeight="1" spans="1:28">
      <c r="A674" s="5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4.25" customHeight="1" spans="1:28">
      <c r="A675" s="5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4.25" customHeight="1" spans="1:28">
      <c r="A676" s="5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4.25" customHeight="1" spans="1:28">
      <c r="A677" s="5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4.25" customHeight="1" spans="1:28">
      <c r="A678" s="5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4.25" customHeight="1" spans="1:28">
      <c r="A679" s="5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4.25" customHeight="1" spans="1:28">
      <c r="A680" s="5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4.25" customHeight="1" spans="1:28">
      <c r="A681" s="5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4.25" customHeight="1" spans="1:28">
      <c r="A682" s="5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4.25" customHeight="1" spans="1:28">
      <c r="A683" s="5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4.25" customHeight="1" spans="1:28">
      <c r="A684" s="5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4.25" customHeight="1" spans="1:28">
      <c r="A685" s="5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4.25" customHeight="1" spans="1:28">
      <c r="A686" s="5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4.25" customHeight="1" spans="1:28">
      <c r="A687" s="5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4.25" customHeight="1" spans="1:28">
      <c r="A688" s="5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4.25" customHeight="1" spans="1:28">
      <c r="A689" s="5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4.25" customHeight="1" spans="1:28">
      <c r="A690" s="5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4.25" customHeight="1" spans="1:28">
      <c r="A691" s="5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4.25" customHeight="1" spans="1:28">
      <c r="A692" s="5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4.25" customHeight="1" spans="1:28">
      <c r="A693" s="5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4.25" customHeight="1" spans="1:28">
      <c r="A694" s="5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4.25" customHeight="1" spans="1:28">
      <c r="A695" s="5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4.25" customHeight="1" spans="1:28">
      <c r="A696" s="5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4.25" customHeight="1" spans="1:28">
      <c r="A697" s="5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4.25" customHeight="1" spans="1:28">
      <c r="A698" s="5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4.25" customHeight="1" spans="1:28">
      <c r="A699" s="5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4.25" customHeight="1" spans="1:28">
      <c r="A700" s="5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4.25" customHeight="1" spans="1:28">
      <c r="A701" s="5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4.25" customHeight="1" spans="1:28">
      <c r="A702" s="5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4.25" customHeight="1" spans="1:28">
      <c r="A703" s="5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4.25" customHeight="1" spans="1:28">
      <c r="A704" s="5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4.25" customHeight="1" spans="1:28">
      <c r="A705" s="5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4.25" customHeight="1" spans="1:28">
      <c r="A706" s="5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4.25" customHeight="1" spans="1:28">
      <c r="A707" s="5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4.25" customHeight="1" spans="1:28">
      <c r="A708" s="5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4.25" customHeight="1" spans="1:28">
      <c r="A709" s="5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4.25" customHeight="1" spans="1:28">
      <c r="A710" s="5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4.25" customHeight="1" spans="1:28">
      <c r="A711" s="5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4.25" customHeight="1" spans="1:28">
      <c r="A712" s="5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4.25" customHeight="1" spans="1:28">
      <c r="A713" s="5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4.25" customHeight="1" spans="1:28">
      <c r="A714" s="5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4.25" customHeight="1" spans="1:28">
      <c r="A715" s="5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4.25" customHeight="1" spans="1:28">
      <c r="A716" s="5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4.25" customHeight="1" spans="1:28">
      <c r="A717" s="5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4.25" customHeight="1" spans="1:28">
      <c r="A718" s="5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4.25" customHeight="1" spans="1:28">
      <c r="A719" s="5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4.25" customHeight="1" spans="1:28">
      <c r="A720" s="5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4.25" customHeight="1" spans="1:28">
      <c r="A721" s="5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4.25" customHeight="1" spans="1:28">
      <c r="A722" s="5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4.25" customHeight="1" spans="1:28">
      <c r="A723" s="5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4.25" customHeight="1" spans="1:28">
      <c r="A724" s="5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4.25" customHeight="1" spans="1:28">
      <c r="A725" s="5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4.25" customHeight="1" spans="1:28">
      <c r="A726" s="5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4.25" customHeight="1" spans="1:28">
      <c r="A727" s="5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4.25" customHeight="1" spans="1:28">
      <c r="A728" s="5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4.25" customHeight="1" spans="1:28">
      <c r="A729" s="5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4.25" customHeight="1" spans="1:28">
      <c r="A730" s="5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4.25" customHeight="1" spans="1:28">
      <c r="A731" s="5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4.25" customHeight="1" spans="1:28">
      <c r="A732" s="5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4.25" customHeight="1" spans="1:28">
      <c r="A733" s="5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4.25" customHeight="1" spans="1:28">
      <c r="A734" s="5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4.25" customHeight="1" spans="1:28">
      <c r="A735" s="5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4.25" customHeight="1" spans="1:28">
      <c r="A736" s="5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4.25" customHeight="1" spans="1:28">
      <c r="A737" s="5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4.25" customHeight="1" spans="1:28">
      <c r="A738" s="5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4.25" customHeight="1" spans="1:28">
      <c r="A739" s="5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4.25" customHeight="1" spans="1:28">
      <c r="A740" s="5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4.25" customHeight="1" spans="1:28">
      <c r="A741" s="5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4.25" customHeight="1" spans="1:28">
      <c r="A742" s="5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4.25" customHeight="1" spans="1:28">
      <c r="A743" s="5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4.25" customHeight="1" spans="1:28">
      <c r="A744" s="5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4.25" customHeight="1" spans="1:28">
      <c r="A745" s="5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4.25" customHeight="1" spans="1:28">
      <c r="A746" s="5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4.25" customHeight="1" spans="1:28">
      <c r="A747" s="5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4.25" customHeight="1" spans="1:28">
      <c r="A748" s="5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4.25" customHeight="1" spans="1:28">
      <c r="A749" s="5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4.25" customHeight="1" spans="1:28">
      <c r="A750" s="5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4.25" customHeight="1" spans="1:28">
      <c r="A751" s="5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4.25" customHeight="1" spans="1:28">
      <c r="A752" s="5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4.25" customHeight="1" spans="1:28">
      <c r="A753" s="5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4.25" customHeight="1" spans="1:28">
      <c r="A754" s="5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4.25" customHeight="1" spans="1:28">
      <c r="A755" s="5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4.25" customHeight="1" spans="1:28">
      <c r="A756" s="5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4.25" customHeight="1" spans="1:28">
      <c r="A757" s="5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4.25" customHeight="1" spans="1:28">
      <c r="A758" s="5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4.25" customHeight="1" spans="1:28">
      <c r="A759" s="5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4.25" customHeight="1" spans="1:28">
      <c r="A760" s="5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4.25" customHeight="1" spans="1:28">
      <c r="A761" s="5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4.25" customHeight="1" spans="1:28">
      <c r="A762" s="5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4.25" customHeight="1" spans="1:28">
      <c r="A763" s="5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4.25" customHeight="1" spans="1:28">
      <c r="A764" s="5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4.25" customHeight="1" spans="1:28">
      <c r="A765" s="5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4.25" customHeight="1" spans="1:28">
      <c r="A766" s="5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4.25" customHeight="1" spans="1:28">
      <c r="A767" s="5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4.25" customHeight="1" spans="1:28">
      <c r="A768" s="5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4.25" customHeight="1" spans="1:28">
      <c r="A769" s="5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4.25" customHeight="1" spans="1:28">
      <c r="A770" s="5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4.25" customHeight="1" spans="1:28">
      <c r="A771" s="5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4.25" customHeight="1" spans="1:28">
      <c r="A772" s="5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4.25" customHeight="1" spans="1:28">
      <c r="A773" s="5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4.25" customHeight="1" spans="1:28">
      <c r="A774" s="5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4.25" customHeight="1" spans="1:28">
      <c r="A775" s="5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4.25" customHeight="1" spans="1:28">
      <c r="A776" s="5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4.25" customHeight="1" spans="1:28">
      <c r="A777" s="5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4.25" customHeight="1" spans="1:28">
      <c r="A778" s="5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4.25" customHeight="1" spans="1:28">
      <c r="A779" s="5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4.25" customHeight="1" spans="1:28">
      <c r="A780" s="5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4.25" customHeight="1" spans="1:28">
      <c r="A781" s="5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4.25" customHeight="1" spans="1:28">
      <c r="A782" s="5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4.25" customHeight="1" spans="1:28">
      <c r="A783" s="5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4.25" customHeight="1" spans="1:28">
      <c r="A784" s="5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4.25" customHeight="1" spans="1:28">
      <c r="A785" s="5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4.25" customHeight="1" spans="1:28">
      <c r="A786" s="5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4.25" customHeight="1" spans="1:28">
      <c r="A787" s="5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4.25" customHeight="1" spans="1:28">
      <c r="A788" s="5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4.25" customHeight="1" spans="1:28">
      <c r="A789" s="5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4.25" customHeight="1" spans="1:28">
      <c r="A790" s="5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4.25" customHeight="1" spans="1:28">
      <c r="A791" s="5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4.25" customHeight="1" spans="1:28">
      <c r="A792" s="5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4.25" customHeight="1" spans="1:28">
      <c r="A793" s="5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4.25" customHeight="1" spans="1:28">
      <c r="A794" s="5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4.25" customHeight="1" spans="1:28">
      <c r="A795" s="5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4.25" customHeight="1" spans="1:28">
      <c r="A796" s="5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4.25" customHeight="1" spans="1:28">
      <c r="A797" s="5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4.25" customHeight="1" spans="1:28">
      <c r="A798" s="5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4.25" customHeight="1" spans="1:28">
      <c r="A799" s="5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4.25" customHeight="1" spans="1:28">
      <c r="A800" s="5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4.25" customHeight="1" spans="1:28">
      <c r="A801" s="5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4.25" customHeight="1" spans="1:28">
      <c r="A802" s="5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4.25" customHeight="1" spans="1:28">
      <c r="A803" s="5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4.25" customHeight="1" spans="1:28">
      <c r="A804" s="5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4.25" customHeight="1" spans="1:28">
      <c r="A805" s="5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4.25" customHeight="1" spans="1:28">
      <c r="A806" s="5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4.25" customHeight="1" spans="1:28">
      <c r="A807" s="5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4.25" customHeight="1" spans="1:28">
      <c r="A808" s="5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4.25" customHeight="1" spans="1:28">
      <c r="A809" s="5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4.25" customHeight="1" spans="1:28">
      <c r="A810" s="5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4.25" customHeight="1" spans="1:28">
      <c r="A811" s="5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4.25" customHeight="1" spans="1:28">
      <c r="A812" s="5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4.25" customHeight="1" spans="1:28">
      <c r="A813" s="5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4.25" customHeight="1" spans="1:28">
      <c r="A814" s="5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4.25" customHeight="1" spans="1:28">
      <c r="A815" s="5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4.25" customHeight="1" spans="1:28">
      <c r="A816" s="5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4.25" customHeight="1" spans="1:28">
      <c r="A817" s="5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4.25" customHeight="1" spans="1:28">
      <c r="A818" s="5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4.25" customHeight="1" spans="1:28">
      <c r="A819" s="5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4.25" customHeight="1" spans="1:28">
      <c r="A820" s="5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4.25" customHeight="1" spans="1:28">
      <c r="A821" s="5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4.25" customHeight="1" spans="1:28">
      <c r="A822" s="5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4.25" customHeight="1" spans="1:28">
      <c r="A823" s="5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4.25" customHeight="1" spans="1:28">
      <c r="A824" s="5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4.25" customHeight="1" spans="1:28">
      <c r="A825" s="5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4.25" customHeight="1" spans="1:28">
      <c r="A826" s="5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4.25" customHeight="1" spans="1:28">
      <c r="A827" s="5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4.25" customHeight="1" spans="1:28">
      <c r="A828" s="5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4.25" customHeight="1" spans="1:28">
      <c r="A829" s="5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4.25" customHeight="1" spans="1:28">
      <c r="A830" s="5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4.25" customHeight="1" spans="1:28">
      <c r="A831" s="5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4.25" customHeight="1" spans="1:28">
      <c r="A832" s="5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4.25" customHeight="1" spans="1:28">
      <c r="A833" s="5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4.25" customHeight="1" spans="1:28">
      <c r="A834" s="5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4.25" customHeight="1" spans="1:28">
      <c r="A835" s="5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4.25" customHeight="1" spans="1:28">
      <c r="A836" s="5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4.25" customHeight="1" spans="1:28">
      <c r="A837" s="5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4.25" customHeight="1" spans="1:28">
      <c r="A838" s="5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4.25" customHeight="1" spans="1:28">
      <c r="A839" s="5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4.25" customHeight="1" spans="1:28">
      <c r="A840" s="5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4.25" customHeight="1" spans="1:28">
      <c r="A841" s="5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4.25" customHeight="1" spans="1:28">
      <c r="A842" s="5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4.25" customHeight="1" spans="1:28">
      <c r="A843" s="5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4.25" customHeight="1" spans="1:28">
      <c r="A844" s="5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4.25" customHeight="1" spans="1:28">
      <c r="A845" s="5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4.25" customHeight="1" spans="1:28">
      <c r="A846" s="5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4.25" customHeight="1" spans="1:28">
      <c r="A847" s="5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4.25" customHeight="1" spans="1:28">
      <c r="A848" s="5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4.25" customHeight="1" spans="1:28">
      <c r="A849" s="5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4.25" customHeight="1" spans="1:28">
      <c r="A850" s="5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4.25" customHeight="1" spans="1:28">
      <c r="A851" s="5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4.25" customHeight="1" spans="1:28">
      <c r="A852" s="5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4.25" customHeight="1" spans="1:28">
      <c r="A853" s="5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4.25" customHeight="1" spans="1:28">
      <c r="A854" s="5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4.25" customHeight="1" spans="1:28">
      <c r="A855" s="5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4.25" customHeight="1" spans="1:28">
      <c r="A856" s="5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4.25" customHeight="1" spans="1:28">
      <c r="A857" s="5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4.25" customHeight="1" spans="1:28">
      <c r="A858" s="5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4.25" customHeight="1" spans="1:28">
      <c r="A859" s="5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4.25" customHeight="1" spans="1:28">
      <c r="A860" s="5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4.25" customHeight="1" spans="1:28">
      <c r="A861" s="5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4.25" customHeight="1" spans="1:28">
      <c r="A862" s="5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4.25" customHeight="1" spans="1:28">
      <c r="A863" s="5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4.25" customHeight="1" spans="1:28">
      <c r="A864" s="5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4.25" customHeight="1" spans="1:28">
      <c r="A865" s="5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4.25" customHeight="1" spans="1:28">
      <c r="A866" s="5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4.25" customHeight="1" spans="1:28">
      <c r="A867" s="5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4.25" customHeight="1" spans="1:28">
      <c r="A868" s="5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4.25" customHeight="1" spans="1:28">
      <c r="A869" s="5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4.25" customHeight="1" spans="1:28">
      <c r="A870" s="5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4.25" customHeight="1" spans="1:28">
      <c r="A871" s="5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4.25" customHeight="1" spans="1:28">
      <c r="A872" s="5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4.25" customHeight="1" spans="1:28">
      <c r="A873" s="5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4.25" customHeight="1" spans="1:28">
      <c r="A874" s="5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4.25" customHeight="1" spans="1:28">
      <c r="A875" s="5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4.25" customHeight="1" spans="1:28">
      <c r="A876" s="5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4.25" customHeight="1" spans="1:28">
      <c r="A877" s="5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4.25" customHeight="1" spans="1:28">
      <c r="A878" s="5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4.25" customHeight="1" spans="1:28">
      <c r="A879" s="5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4.25" customHeight="1" spans="1:28">
      <c r="A880" s="5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4.25" customHeight="1" spans="1:28">
      <c r="A881" s="5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4.25" customHeight="1" spans="1:28">
      <c r="A882" s="5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4.25" customHeight="1" spans="1:28">
      <c r="A883" s="5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4.25" customHeight="1" spans="1:28">
      <c r="A884" s="5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4.25" customHeight="1" spans="1:28">
      <c r="A885" s="5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4.25" customHeight="1" spans="1:28">
      <c r="A886" s="5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4.25" customHeight="1" spans="1:28">
      <c r="A887" s="5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4.25" customHeight="1" spans="1:28">
      <c r="A888" s="5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4.25" customHeight="1" spans="1:28">
      <c r="A889" s="5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4.25" customHeight="1" spans="1:28">
      <c r="A890" s="5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4.25" customHeight="1" spans="1:28">
      <c r="A891" s="5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4.25" customHeight="1" spans="1:28">
      <c r="A892" s="5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4.25" customHeight="1" spans="1:28">
      <c r="A893" s="5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4.25" customHeight="1" spans="1:28">
      <c r="A894" s="5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4.25" customHeight="1" spans="1:28">
      <c r="A895" s="5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4.25" customHeight="1" spans="1:28">
      <c r="A896" s="5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4.25" customHeight="1" spans="1:28">
      <c r="A897" s="5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4.25" customHeight="1" spans="1:28">
      <c r="A898" s="5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4.25" customHeight="1" spans="1:28">
      <c r="A899" s="5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4.25" customHeight="1" spans="1:28">
      <c r="A900" s="5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4.25" customHeight="1" spans="1:28">
      <c r="A901" s="5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4.25" customHeight="1" spans="1:28">
      <c r="A902" s="5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4.25" customHeight="1" spans="1:28">
      <c r="A903" s="5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4.25" customHeight="1" spans="1:28">
      <c r="A904" s="5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4.25" customHeight="1" spans="1:28">
      <c r="A905" s="5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4.25" customHeight="1" spans="1:28">
      <c r="A906" s="5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4.25" customHeight="1" spans="1:28">
      <c r="A907" s="5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4.25" customHeight="1" spans="1:28">
      <c r="A908" s="5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4.25" customHeight="1" spans="1:28">
      <c r="A909" s="5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4.25" customHeight="1" spans="1:28">
      <c r="A910" s="5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4.25" customHeight="1" spans="1:28">
      <c r="A911" s="5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4.25" customHeight="1" spans="1:28">
      <c r="A912" s="5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4.25" customHeight="1" spans="1:28">
      <c r="A913" s="5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4.25" customHeight="1" spans="1:28">
      <c r="A914" s="5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4.25" customHeight="1" spans="1:28">
      <c r="A915" s="5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4.25" customHeight="1" spans="1:28">
      <c r="A916" s="5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4.25" customHeight="1" spans="1:28">
      <c r="A917" s="5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4.25" customHeight="1" spans="1:28">
      <c r="A918" s="5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4.25" customHeight="1" spans="1:28">
      <c r="A919" s="5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4.25" customHeight="1" spans="1:28">
      <c r="A920" s="5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4.25" customHeight="1" spans="1:28">
      <c r="A921" s="5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4.25" customHeight="1" spans="1:28">
      <c r="A922" s="5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4.25" customHeight="1" spans="1:28">
      <c r="A923" s="5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4.25" customHeight="1" spans="1:28">
      <c r="A924" s="5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4.25" customHeight="1" spans="1:28">
      <c r="A925" s="5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4.25" customHeight="1" spans="1:28">
      <c r="A926" s="5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4.25" customHeight="1" spans="1:28">
      <c r="A927" s="5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4.25" customHeight="1" spans="1:28">
      <c r="A928" s="5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4.25" customHeight="1" spans="1:28">
      <c r="A929" s="5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4.25" customHeight="1" spans="1:28">
      <c r="A930" s="5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4.25" customHeight="1" spans="1:28">
      <c r="A931" s="5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4.25" customHeight="1" spans="1:28">
      <c r="A932" s="5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4.25" customHeight="1" spans="1:28">
      <c r="A933" s="5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4.25" customHeight="1" spans="1:28">
      <c r="A934" s="5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4.25" customHeight="1" spans="1:28">
      <c r="A935" s="5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4.25" customHeight="1" spans="1:28">
      <c r="A936" s="5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4.25" customHeight="1" spans="1:28">
      <c r="A937" s="5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4.25" customHeight="1" spans="1:28">
      <c r="A938" s="5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4.25" customHeight="1" spans="1:28">
      <c r="A939" s="5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4.25" customHeight="1" spans="1:28">
      <c r="A940" s="5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4.25" customHeight="1" spans="1:28">
      <c r="A941" s="5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4.25" customHeight="1" spans="1:28">
      <c r="A942" s="5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4.25" customHeight="1" spans="1:28">
      <c r="A943" s="5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4.25" customHeight="1" spans="1:28">
      <c r="A944" s="5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4.25" customHeight="1" spans="1:28">
      <c r="A945" s="5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4.25" customHeight="1" spans="1:28">
      <c r="A946" s="5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4.25" customHeight="1" spans="1:28">
      <c r="A947" s="5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4.25" customHeight="1" spans="1:28">
      <c r="A948" s="5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4.25" customHeight="1" spans="1:28">
      <c r="A949" s="5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4.25" customHeight="1" spans="1:28">
      <c r="A950" s="5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4.25" customHeight="1" spans="1:28">
      <c r="A951" s="5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4.25" customHeight="1" spans="1:28">
      <c r="A952" s="5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4.25" customHeight="1" spans="1:28">
      <c r="A953" s="5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4.25" customHeight="1" spans="1:28">
      <c r="A954" s="5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4.25" customHeight="1" spans="1:28">
      <c r="A955" s="5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4.25" customHeight="1" spans="1:28">
      <c r="A956" s="5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4.25" customHeight="1" spans="1:28">
      <c r="A957" s="5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4.25" customHeight="1" spans="1:28">
      <c r="A958" s="5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4.25" customHeight="1" spans="1:28">
      <c r="A959" s="5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4.25" customHeight="1" spans="1:28">
      <c r="A960" s="5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4.25" customHeight="1" spans="1:28">
      <c r="A961" s="5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4.25" customHeight="1" spans="1:28">
      <c r="A962" s="5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4.25" customHeight="1" spans="1:28">
      <c r="A963" s="5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4.25" customHeight="1" spans="1:28">
      <c r="A964" s="5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4.25" customHeight="1" spans="1:28">
      <c r="A965" s="5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4.25" customHeight="1" spans="1:28">
      <c r="A966" s="5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4.25" customHeight="1" spans="1:28">
      <c r="A967" s="5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4.25" customHeight="1" spans="1:28">
      <c r="A968" s="5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4.25" customHeight="1" spans="1:28">
      <c r="A969" s="5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4.25" customHeight="1" spans="1:28">
      <c r="A970" s="5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4.25" customHeight="1" spans="1:28">
      <c r="A971" s="5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4.25" customHeight="1" spans="1:28">
      <c r="A972" s="5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4.25" customHeight="1" spans="1:28">
      <c r="A973" s="5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4.25" customHeight="1" spans="1:28">
      <c r="A974" s="5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4.25" customHeight="1" spans="1:28">
      <c r="A975" s="5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4.25" customHeight="1" spans="1:28">
      <c r="A976" s="5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4.25" customHeight="1" spans="1:28">
      <c r="A977" s="5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4.25" customHeight="1" spans="1:28">
      <c r="A978" s="5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4.25" customHeight="1" spans="1:28">
      <c r="A979" s="5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4.25" customHeight="1" spans="1:28">
      <c r="A980" s="5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4.25" customHeight="1" spans="1:28">
      <c r="A981" s="5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4.25" customHeight="1" spans="1:28">
      <c r="A982" s="5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4.25" customHeight="1" spans="1:28">
      <c r="A983" s="5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4.25" customHeight="1" spans="1:28">
      <c r="A984" s="5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4.25" customHeight="1" spans="1:28">
      <c r="A985" s="5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4.25" customHeight="1" spans="1:28">
      <c r="A986" s="5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4.25" customHeight="1" spans="1:28">
      <c r="A987" s="5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4.25" customHeight="1" spans="1:28">
      <c r="A988" s="5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4.25" customHeight="1" spans="1:28">
      <c r="A989" s="5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4.25" customHeight="1" spans="1:28">
      <c r="A990" s="5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4.25" customHeight="1" spans="1:28">
      <c r="A991" s="5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4.25" customHeight="1" spans="1:28">
      <c r="A992" s="5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4.25" customHeight="1" spans="1:28">
      <c r="A993" s="5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4.25" customHeight="1" spans="1:28">
      <c r="A994" s="5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4.25" customHeight="1" spans="1:28">
      <c r="A995" s="5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4.25" customHeight="1" spans="1:28">
      <c r="A996" s="5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4.25" customHeight="1" spans="1:28">
      <c r="A997" s="5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4.25" customHeight="1" spans="1:28">
      <c r="A998" s="5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4.25" customHeight="1" spans="1:28">
      <c r="A999" s="5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4.25" customHeight="1" spans="1:28">
      <c r="A1000" s="5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ht="14.25" customHeight="1" spans="1:28">
      <c r="A1001" s="5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ht="14.25" customHeight="1" spans="1:28">
      <c r="A1002" s="58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ht="14.25" customHeight="1" spans="1:28">
      <c r="A1003" s="58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ht="14.25" customHeight="1" spans="1:28">
      <c r="A1004" s="58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ht="14.25" customHeight="1" spans="1:28">
      <c r="A1005" s="58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ht="14.25" customHeight="1" spans="1:28">
      <c r="A1006" s="58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ht="14.25" customHeight="1" spans="1:28">
      <c r="A1007" s="58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ht="14.25" customHeight="1" spans="1:28">
      <c r="A1008" s="58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ht="14.25" customHeight="1" spans="1:28">
      <c r="A1009" s="58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ht="14.25" customHeight="1" spans="1:28">
      <c r="A1010" s="58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ht="14.25" customHeight="1" spans="1:28">
      <c r="A1011" s="58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ht="14.25" customHeight="1" spans="1:28">
      <c r="A1012" s="58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ht="14.25" customHeight="1" spans="1:28">
      <c r="A1013" s="58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ht="14.25" customHeight="1" spans="1:28">
      <c r="A1014" s="58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ht="14.25" customHeight="1" spans="1:28">
      <c r="A1015" s="58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ht="14.25" customHeight="1" spans="1:28">
      <c r="A1016" s="58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ht="14.25" customHeight="1" spans="1:28">
      <c r="A1017" s="58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ht="14.25" customHeight="1" spans="1:28">
      <c r="A1018" s="58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ht="14.25" customHeight="1" spans="1:28">
      <c r="A1019" s="58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ht="14.25" customHeight="1" spans="1:28">
      <c r="A1020" s="58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ht="14.25" customHeight="1" spans="1:28">
      <c r="A1021" s="58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ht="14.25" customHeight="1" spans="1:28">
      <c r="A1022" s="58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ht="14.25" customHeight="1" spans="1:28">
      <c r="A1023" s="58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ht="14.25" customHeight="1" spans="1:28">
      <c r="A1024" s="58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ht="14.25" customHeight="1" spans="1:28">
      <c r="A1025" s="58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ht="14.25" customHeight="1" spans="1:28">
      <c r="A1026" s="58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ht="14.25" customHeight="1" spans="1:28">
      <c r="A1027" s="58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ht="14.25" customHeight="1" spans="1:28">
      <c r="A1028" s="58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ht="14.25" customHeight="1" spans="1:28">
      <c r="A1029" s="58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ht="14.25" customHeight="1" spans="1:28">
      <c r="A1030" s="58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ht="14.25" customHeight="1" spans="1:28">
      <c r="A1031" s="58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ht="14.25" customHeight="1" spans="1:28">
      <c r="A1032" s="58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ht="14.25" customHeight="1" spans="1:28">
      <c r="A1033" s="58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ht="14.25" customHeight="1" spans="1:28">
      <c r="A1034" s="58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ht="14.25" customHeight="1" spans="1:28">
      <c r="A1035" s="58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ht="14.25" customHeight="1" spans="1:28">
      <c r="A1036" s="58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ht="14.25" customHeight="1" spans="1:28">
      <c r="A1037" s="58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ht="14.25" customHeight="1" spans="1:28">
      <c r="A1038" s="58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 ht="14.25" customHeight="1" spans="1:28">
      <c r="A1039" s="58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 ht="14.25" customHeight="1" spans="1:28">
      <c r="A1040" s="58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  <row r="1041" ht="14.25" customHeight="1" spans="1:28">
      <c r="A1041" s="58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ht="14.25" customHeight="1" spans="1:28">
      <c r="A1042" s="58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</row>
    <row r="1043" ht="14.25" customHeight="1" spans="1:28">
      <c r="A1043" s="58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</row>
    <row r="1044" ht="14.25" customHeight="1" spans="1:28">
      <c r="A1044" s="58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</row>
    <row r="1045" ht="14.25" customHeight="1" spans="1:28">
      <c r="A1045" s="58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</row>
    <row r="1046" ht="14.25" customHeight="1" spans="1:28">
      <c r="A1046" s="58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</row>
    <row r="1047" ht="14.25" customHeight="1" spans="1:28">
      <c r="A1047" s="58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</row>
    <row r="1048" ht="14.25" customHeight="1" spans="1:28">
      <c r="A1048" s="58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</row>
    <row r="1049" ht="14.25" customHeight="1" spans="1:28">
      <c r="A1049" s="58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</row>
    <row r="1050" ht="14.25" customHeight="1" spans="1:28">
      <c r="A1050" s="58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</row>
    <row r="1051" ht="14.25" customHeight="1" spans="1:28">
      <c r="A1051" s="58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</row>
    <row r="1052" ht="14.25" customHeight="1" spans="1:28">
      <c r="A1052" s="58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</row>
    <row r="1053" ht="14.25" customHeight="1" spans="1:28">
      <c r="A1053" s="58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</row>
    <row r="1054" ht="14.25" customHeight="1" spans="1:28">
      <c r="A1054" s="58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 ht="14.25" customHeight="1" spans="1:28">
      <c r="A1055" s="58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</row>
    <row r="1056" ht="14.25" customHeight="1" spans="1:28">
      <c r="A1056" s="58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</row>
    <row r="1057" ht="14.25" customHeight="1" spans="1:28">
      <c r="A1057" s="58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</row>
    <row r="1058" ht="14.25" customHeight="1" spans="1:28">
      <c r="A1058" s="58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</row>
    <row r="1059" ht="14.25" customHeight="1" spans="1:28">
      <c r="A1059" s="58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</row>
    <row r="1060" ht="14.25" customHeight="1" spans="1:28">
      <c r="A1060" s="58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</row>
    <row r="1061" ht="14.25" customHeight="1" spans="1:28">
      <c r="A1061" s="58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</row>
    <row r="1062" ht="14.25" customHeight="1" spans="1:28">
      <c r="A1062" s="58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</row>
    <row r="1063" ht="14.25" customHeight="1" spans="1:28">
      <c r="A1063" s="58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</row>
    <row r="1064" ht="14.25" customHeight="1" spans="1:28">
      <c r="A1064" s="58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</row>
    <row r="1065" ht="14.25" customHeight="1" spans="1:28">
      <c r="A1065" s="58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</row>
    <row r="1066" ht="14.25" customHeight="1" spans="1:28">
      <c r="A1066" s="58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</row>
    <row r="1067" ht="14.25" customHeight="1" spans="1:28">
      <c r="A1067" s="58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ht="14.25" customHeight="1" spans="1:28">
      <c r="A1068" s="58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</row>
    <row r="1069" ht="14.25" customHeight="1" spans="1:28">
      <c r="A1069" s="58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</row>
    <row r="1070" ht="14.25" customHeight="1" spans="1:28">
      <c r="A1070" s="58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</row>
    <row r="1071" ht="14.25" customHeight="1" spans="1:28">
      <c r="A1071" s="58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</row>
    <row r="1072" ht="14.25" customHeight="1" spans="1:28">
      <c r="A1072" s="58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 ht="14.25" customHeight="1" spans="1:28">
      <c r="A1073" s="58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 ht="14.25" customHeight="1" spans="1:28">
      <c r="A1074" s="58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 ht="14.25" customHeight="1" spans="1:28">
      <c r="A1075" s="58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 ht="14.25" customHeight="1" spans="1:28">
      <c r="A1076" s="58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 ht="14.25" customHeight="1" spans="1:28">
      <c r="A1077" s="58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 ht="14.25" customHeight="1" spans="1:28">
      <c r="A1078" s="58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  <row r="1079" ht="14.25" customHeight="1" spans="1:28">
      <c r="A1079" s="58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</row>
    <row r="1080" ht="14.25" customHeight="1" spans="1:28">
      <c r="A1080" s="58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ht="14.25" customHeight="1" spans="1:28">
      <c r="A1081" s="58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</row>
    <row r="1082" ht="14.25" customHeight="1" spans="1:28">
      <c r="A1082" s="58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</row>
    <row r="1083" ht="14.25" customHeight="1" spans="1:28">
      <c r="A1083" s="58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</row>
    <row r="1084" ht="14.25" customHeight="1" spans="1:28">
      <c r="A1084" s="58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</row>
    <row r="1085" ht="14.25" customHeight="1" spans="1:28">
      <c r="A1085" s="58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</row>
    <row r="1086" ht="14.25" customHeight="1" spans="1:28">
      <c r="A1086" s="58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</row>
    <row r="1087" ht="14.25" customHeight="1" spans="1:28">
      <c r="A1087" s="58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</row>
    <row r="1088" ht="14.25" customHeight="1" spans="1:28">
      <c r="A1088" s="58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</row>
    <row r="1089" ht="14.25" customHeight="1" spans="1:28">
      <c r="A1089" s="58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</row>
    <row r="1090" ht="14.25" customHeight="1" spans="1:28">
      <c r="A1090" s="58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</row>
    <row r="1091" ht="14.25" customHeight="1" spans="1:28">
      <c r="A1091" s="58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</row>
    <row r="1092" ht="14.25" customHeight="1" spans="1:28">
      <c r="A1092" s="58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</row>
    <row r="1093" ht="14.25" customHeight="1" spans="1:28">
      <c r="A1093" s="58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ht="14.25" customHeight="1" spans="1:28">
      <c r="A1094" s="58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</row>
    <row r="1095" ht="14.25" customHeight="1" spans="1:28">
      <c r="A1095" s="58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</row>
    <row r="1096" ht="14.25" customHeight="1" spans="1:28">
      <c r="A1096" s="58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</row>
    <row r="1097" ht="14.25" customHeight="1" spans="1:28">
      <c r="A1097" s="58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</row>
    <row r="1098" ht="14.25" customHeight="1" spans="1:28">
      <c r="A1098" s="58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</row>
    <row r="1099" ht="14.25" customHeight="1" spans="1:28">
      <c r="A1099" s="58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</row>
    <row r="1100" ht="14.25" customHeight="1" spans="1:28">
      <c r="A1100" s="58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</row>
    <row r="1101" ht="14.25" customHeight="1" spans="1:28">
      <c r="A1101" s="58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</row>
    <row r="1102" ht="14.25" customHeight="1" spans="1:28">
      <c r="A1102" s="58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</row>
    <row r="1103" ht="14.25" customHeight="1" spans="1:28">
      <c r="A1103" s="58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</row>
    <row r="1104" ht="14.25" customHeight="1" spans="1:28">
      <c r="A1104" s="58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</row>
    <row r="1105" ht="14.25" customHeight="1" spans="1:28">
      <c r="A1105" s="58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</row>
    <row r="1106" ht="14.25" customHeight="1" spans="1:28">
      <c r="A1106" s="58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</row>
    <row r="1107" ht="14.25" customHeight="1" spans="1:28">
      <c r="A1107" s="58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</row>
    <row r="1108" ht="14.25" customHeight="1" spans="1:28">
      <c r="A1108" s="58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</row>
    <row r="1109" ht="14.25" customHeight="1" spans="1:28">
      <c r="A1109" s="58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</row>
    <row r="1110" ht="14.25" customHeight="1" spans="1:28">
      <c r="A1110" s="58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</row>
    <row r="1111" ht="14.25" customHeight="1" spans="1:28">
      <c r="A1111" s="58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</row>
    <row r="1112" ht="14.25" customHeight="1" spans="1:28">
      <c r="A1112" s="58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</row>
    <row r="1113" ht="14.25" customHeight="1" spans="1:28">
      <c r="A1113" s="58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</row>
    <row r="1114" ht="14.25" customHeight="1" spans="1:28">
      <c r="A1114" s="58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</row>
    <row r="1115" ht="14.25" customHeight="1" spans="1:28">
      <c r="A1115" s="58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</row>
    <row r="1116" ht="14.25" customHeight="1" spans="1:28">
      <c r="A1116" s="58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</row>
    <row r="1117" ht="14.25" customHeight="1" spans="1:28">
      <c r="A1117" s="58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</row>
    <row r="1118" ht="14.25" customHeight="1" spans="1:28">
      <c r="A1118" s="58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</row>
    <row r="1119" ht="14.25" customHeight="1" spans="1:28">
      <c r="A1119" s="58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</row>
    <row r="1120" ht="14.25" customHeight="1" spans="1:28">
      <c r="A1120" s="58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</row>
    <row r="1121" ht="14.25" customHeight="1" spans="1:28">
      <c r="A1121" s="58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</row>
    <row r="1122" ht="14.25" customHeight="1" spans="1:28">
      <c r="A1122" s="58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</row>
    <row r="1123" ht="14.25" customHeight="1" spans="1:28">
      <c r="A1123" s="58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</row>
    <row r="1124" ht="14.25" customHeight="1" spans="1:28">
      <c r="A1124" s="58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</row>
    <row r="1125" ht="14.25" customHeight="1" spans="1:28">
      <c r="A1125" s="58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</row>
    <row r="1126" ht="14.25" customHeight="1" spans="1:28">
      <c r="A1126" s="58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</row>
    <row r="1127" ht="14.25" customHeight="1" spans="1:28">
      <c r="A1127" s="58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</row>
    <row r="1128" ht="14.25" customHeight="1" spans="1:28">
      <c r="A1128" s="58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</row>
    <row r="1129" ht="14.25" customHeight="1" spans="1:28">
      <c r="A1129" s="58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</row>
    <row r="1130" ht="14.25" customHeight="1" spans="1:28">
      <c r="A1130" s="58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</row>
    <row r="1131" ht="14.25" customHeight="1" spans="1:28">
      <c r="A1131" s="58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</row>
    <row r="1132" ht="14.25" customHeight="1" spans="1:28">
      <c r="A1132" s="58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</row>
    <row r="1133" ht="14.25" customHeight="1" spans="1:28">
      <c r="A1133" s="58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</row>
    <row r="1134" ht="14.25" customHeight="1" spans="1:28">
      <c r="A1134" s="58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</row>
    <row r="1135" ht="14.25" customHeight="1" spans="1:28">
      <c r="A1135" s="58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</row>
    <row r="1136" ht="14.25" customHeight="1" spans="1:28">
      <c r="A1136" s="58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</row>
    <row r="1137" ht="14.25" customHeight="1" spans="1:28">
      <c r="A1137" s="58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</row>
    <row r="1138" ht="14.25" customHeight="1" spans="1:28">
      <c r="A1138" s="58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</row>
    <row r="1139" ht="14.25" customHeight="1" spans="1:28">
      <c r="A1139" s="58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</row>
    <row r="1140" ht="14.25" customHeight="1" spans="1:28">
      <c r="A1140" s="58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</row>
  </sheetData>
  <mergeCells count="55">
    <mergeCell ref="A1:U1"/>
    <mergeCell ref="A2:U2"/>
    <mergeCell ref="A3:D3"/>
    <mergeCell ref="O3:U3"/>
    <mergeCell ref="Z3:AA3"/>
    <mergeCell ref="E6:G6"/>
    <mergeCell ref="H6:J6"/>
    <mergeCell ref="P6:R6"/>
    <mergeCell ref="S6:U6"/>
    <mergeCell ref="W9:Y9"/>
    <mergeCell ref="Z9:AB9"/>
    <mergeCell ref="P69:R69"/>
    <mergeCell ref="S69:U69"/>
    <mergeCell ref="E135:G135"/>
    <mergeCell ref="H135:J135"/>
    <mergeCell ref="P135:R135"/>
    <mergeCell ref="S135:U135"/>
    <mergeCell ref="P163:R163"/>
    <mergeCell ref="S163:U163"/>
    <mergeCell ref="E173:G173"/>
    <mergeCell ref="H173:J173"/>
    <mergeCell ref="P206:R206"/>
    <mergeCell ref="S206:U206"/>
    <mergeCell ref="A6:A7"/>
    <mergeCell ref="A135:A136"/>
    <mergeCell ref="A173:A174"/>
    <mergeCell ref="B6:B7"/>
    <mergeCell ref="B135:B136"/>
    <mergeCell ref="B173:B174"/>
    <mergeCell ref="C6:C7"/>
    <mergeCell ref="C135:C136"/>
    <mergeCell ref="C173:C174"/>
    <mergeCell ref="D6:D7"/>
    <mergeCell ref="D135:D136"/>
    <mergeCell ref="D173:D174"/>
    <mergeCell ref="L6:L7"/>
    <mergeCell ref="L69:L70"/>
    <mergeCell ref="L135:L136"/>
    <mergeCell ref="L163:L164"/>
    <mergeCell ref="L206:L207"/>
    <mergeCell ref="M6:M7"/>
    <mergeCell ref="M69:M70"/>
    <mergeCell ref="M135:M136"/>
    <mergeCell ref="M163:M164"/>
    <mergeCell ref="M206:M207"/>
    <mergeCell ref="N6:N7"/>
    <mergeCell ref="N69:N70"/>
    <mergeCell ref="N135:N136"/>
    <mergeCell ref="N163:N164"/>
    <mergeCell ref="N206:N207"/>
    <mergeCell ref="O6:O7"/>
    <mergeCell ref="O69:O70"/>
    <mergeCell ref="O135:O136"/>
    <mergeCell ref="O163:O164"/>
    <mergeCell ref="O206:O207"/>
  </mergeCells>
  <hyperlinks>
    <hyperlink ref="M208" r:id="rId2" display="BDBI"/>
    <hyperlink ref="M209" r:id="rId3" display="BUKI"/>
    <hyperlink ref="M210" r:id="rId4" display="ESNI"/>
    <hyperlink ref="M211" r:id="rId5" display="IHRSI"/>
    <hyperlink ref="M212" r:id="rId6" display="KMNI"/>
    <hyperlink ref="M213" r:id="rId7" display="KUKI"/>
    <hyperlink ref="M214" r:id="rId8" display="LSNI"/>
    <hyperlink ref="M215" r:id="rId9" display="LTNI"/>
    <hyperlink ref="M216" r:id="rId10" display="PAKI"/>
    <hyperlink ref="M217" r:id="rId11" display="PBNI"/>
    <hyperlink ref="M218" r:id="rId12" display="PRSI"/>
    <hyperlink ref="M219" r:id="rId13" display="RHRSI"/>
    <hyperlink ref="M220" r:id="rId14" display="RSNI"/>
    <hyperlink ref="M221" r:id="rId15" display="SIRSI"/>
    <hyperlink ref="M222" r:id="rId16" display="SYJI"/>
    <hyperlink ref="M223" r:id="rId17" display="TSNI"/>
    <hyperlink ref="M224" r:id="rId18" display="WBNI"/>
  </hyperlinks>
  <printOptions horizontalCentered="1"/>
  <pageMargins left="0.275590551181102" right="0.276" top="0.0930956848030019" bottom="0.551181102362205" header="0" footer="0"/>
  <pageSetup paperSize="1" fitToHeight="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1140"/>
  <sheetViews>
    <sheetView showGridLines="0" workbookViewId="0">
      <selection activeCell="A1" sqref="A1:AB1"/>
    </sheetView>
  </sheetViews>
  <sheetFormatPr defaultColWidth="14.4285714285714" defaultRowHeight="15" customHeight="1"/>
  <cols>
    <col min="1" max="1" width="5" customWidth="1"/>
    <col min="2" max="2" width="9" customWidth="1"/>
    <col min="3" max="3" width="35.1428571428571" customWidth="1"/>
    <col min="4" max="4" width="18.1428571428571" customWidth="1"/>
    <col min="5" max="10" width="6.28571428571429" customWidth="1"/>
    <col min="11" max="11" width="6" customWidth="1"/>
    <col min="12" max="12" width="5.14285714285714" customWidth="1"/>
    <col min="13" max="13" width="9.71428571428571" customWidth="1"/>
    <col min="14" max="19" width="6.14285714285714" customWidth="1"/>
    <col min="20" max="20" width="3.14285714285714" customWidth="1"/>
    <col min="21" max="21" width="6.14285714285714" customWidth="1"/>
    <col min="22" max="22" width="8.28571428571429" customWidth="1"/>
    <col min="23" max="29" width="6.14285714285714" customWidth="1"/>
    <col min="30" max="36" width="9" customWidth="1"/>
  </cols>
  <sheetData>
    <row r="1" ht="20.25" spans="1:36">
      <c r="A1" s="1" t="s">
        <v>901</v>
      </c>
      <c r="AC1" s="1"/>
      <c r="AD1" s="43" t="s">
        <v>902</v>
      </c>
      <c r="AE1" s="43" t="s">
        <v>903</v>
      </c>
      <c r="AF1" s="44"/>
      <c r="AG1" s="44"/>
      <c r="AH1" s="44"/>
      <c r="AI1" s="44"/>
      <c r="AJ1" s="44"/>
    </row>
    <row r="2" ht="14.25" customHeight="1" spans="1:36">
      <c r="A2" s="2" t="s">
        <v>1</v>
      </c>
      <c r="AC2" s="2"/>
      <c r="AD2" s="43" t="s">
        <v>904</v>
      </c>
      <c r="AE2" s="157">
        <v>44966.3314236111</v>
      </c>
      <c r="AF2" s="44"/>
      <c r="AG2" s="44"/>
      <c r="AH2" s="44" t="str">
        <f>AD1&amp;AE1</f>
        <v>Jumat, 01 September 2023Sabtu, 02 September 2023</v>
      </c>
      <c r="AI2" s="44"/>
      <c r="AJ2" s="44"/>
    </row>
    <row r="3" ht="18" spans="1:36">
      <c r="A3" s="3" t="s">
        <v>905</v>
      </c>
      <c r="E3" s="4"/>
      <c r="F3" s="4"/>
      <c r="G3" s="4"/>
      <c r="H3" s="4"/>
      <c r="I3" s="4"/>
      <c r="J3" s="4"/>
      <c r="K3" s="4"/>
      <c r="L3" s="4"/>
      <c r="M3" s="4"/>
      <c r="N3" s="4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 t="s">
        <v>906</v>
      </c>
      <c r="AC3" s="23"/>
      <c r="AD3" s="44"/>
      <c r="AE3" s="44"/>
      <c r="AF3" s="44"/>
      <c r="AG3" s="44"/>
      <c r="AI3" s="44"/>
      <c r="AJ3" s="44"/>
    </row>
    <row r="4" ht="14.25" customHeight="1" spans="1:36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44"/>
      <c r="AE4" s="44"/>
      <c r="AF4" s="44"/>
      <c r="AG4" s="44"/>
      <c r="AH4" s="44"/>
      <c r="AI4" s="44"/>
      <c r="AJ4" s="44"/>
    </row>
    <row r="5" ht="14.25" customHeight="1" spans="1:36">
      <c r="A5" s="97" t="s">
        <v>907</v>
      </c>
      <c r="B5" s="7"/>
      <c r="C5" s="7"/>
      <c r="D5" s="7"/>
      <c r="E5" s="7"/>
      <c r="F5" s="7"/>
      <c r="G5" s="7"/>
      <c r="H5" s="7"/>
      <c r="I5" s="7"/>
      <c r="J5" s="7"/>
      <c r="K5" s="7"/>
      <c r="L5" s="97" t="s">
        <v>907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ht="14.25" customHeight="1" spans="1:36">
      <c r="A6" s="8" t="s">
        <v>10</v>
      </c>
      <c r="B6" s="8" t="s">
        <v>11</v>
      </c>
      <c r="C6" s="9" t="s">
        <v>12</v>
      </c>
      <c r="D6" s="9" t="s">
        <v>13</v>
      </c>
      <c r="E6" s="10" t="s">
        <v>14</v>
      </c>
      <c r="F6" s="11"/>
      <c r="G6" s="12"/>
      <c r="H6" s="10" t="s">
        <v>15</v>
      </c>
      <c r="I6" s="11"/>
      <c r="J6" s="12"/>
      <c r="K6" s="7"/>
      <c r="L6" s="8" t="s">
        <v>10</v>
      </c>
      <c r="M6" s="8" t="s">
        <v>11</v>
      </c>
      <c r="N6" s="26" t="s">
        <v>12</v>
      </c>
      <c r="O6" s="11"/>
      <c r="P6" s="11"/>
      <c r="Q6" s="11"/>
      <c r="R6" s="11"/>
      <c r="S6" s="12"/>
      <c r="T6" s="26" t="s">
        <v>13</v>
      </c>
      <c r="U6" s="11"/>
      <c r="V6" s="12"/>
      <c r="W6" s="33" t="s">
        <v>14</v>
      </c>
      <c r="X6" s="34"/>
      <c r="Y6" s="45"/>
      <c r="Z6" s="33" t="s">
        <v>15</v>
      </c>
      <c r="AA6" s="34"/>
      <c r="AB6" s="45"/>
      <c r="AD6" s="7"/>
      <c r="AE6" s="7"/>
      <c r="AF6" s="7"/>
      <c r="AG6" s="7"/>
      <c r="AH6" s="7"/>
      <c r="AI6" s="7"/>
      <c r="AJ6" s="7"/>
    </row>
    <row r="7" customHeight="1" spans="1:36">
      <c r="A7" s="13"/>
      <c r="B7" s="13"/>
      <c r="C7" s="13"/>
      <c r="D7" s="13"/>
      <c r="E7" s="14" t="s">
        <v>16</v>
      </c>
      <c r="F7" s="15" t="s">
        <v>17</v>
      </c>
      <c r="G7" s="16" t="s">
        <v>18</v>
      </c>
      <c r="H7" s="14" t="s">
        <v>16</v>
      </c>
      <c r="I7" s="15" t="s">
        <v>17</v>
      </c>
      <c r="J7" s="16" t="s">
        <v>18</v>
      </c>
      <c r="K7" s="7"/>
      <c r="L7" s="13"/>
      <c r="M7" s="13"/>
      <c r="N7" s="27"/>
      <c r="O7" s="28"/>
      <c r="P7" s="28"/>
      <c r="Q7" s="28"/>
      <c r="R7" s="28"/>
      <c r="S7" s="35"/>
      <c r="T7" s="27"/>
      <c r="U7" s="28"/>
      <c r="V7" s="35"/>
      <c r="W7" s="36" t="s">
        <v>16</v>
      </c>
      <c r="X7" s="37" t="s">
        <v>17</v>
      </c>
      <c r="Y7" s="46" t="s">
        <v>18</v>
      </c>
      <c r="Z7" s="36" t="s">
        <v>16</v>
      </c>
      <c r="AA7" s="37" t="s">
        <v>17</v>
      </c>
      <c r="AB7" s="46" t="s">
        <v>18</v>
      </c>
      <c r="AD7" s="7"/>
      <c r="AE7" s="7"/>
      <c r="AF7" s="7"/>
      <c r="AG7" s="7"/>
      <c r="AH7" s="7"/>
      <c r="AI7" s="7"/>
      <c r="AJ7" s="7"/>
    </row>
    <row r="8" ht="14.25" customHeight="1" spans="1:36">
      <c r="A8" s="17">
        <v>1</v>
      </c>
      <c r="B8" s="127" t="s">
        <v>908</v>
      </c>
      <c r="C8" s="128" t="s">
        <v>909</v>
      </c>
      <c r="D8" s="129" t="s">
        <v>910</v>
      </c>
      <c r="E8" s="20"/>
      <c r="F8" s="20"/>
      <c r="G8" s="20"/>
      <c r="H8" s="20"/>
      <c r="I8" s="20"/>
      <c r="J8" s="20"/>
      <c r="K8" s="7"/>
      <c r="L8" s="29">
        <v>229</v>
      </c>
      <c r="M8" s="130" t="s">
        <v>82</v>
      </c>
      <c r="N8" s="131" t="s">
        <v>911</v>
      </c>
      <c r="O8" s="31"/>
      <c r="P8" s="31"/>
      <c r="Q8" s="31"/>
      <c r="R8" s="31"/>
      <c r="S8" s="132"/>
      <c r="T8" s="129" t="s">
        <v>910</v>
      </c>
      <c r="U8" s="42"/>
      <c r="V8" s="39"/>
      <c r="W8" s="40"/>
      <c r="X8" s="20"/>
      <c r="Y8" s="20"/>
      <c r="Z8" s="20"/>
      <c r="AA8" s="20"/>
      <c r="AB8" s="20"/>
      <c r="AD8" s="7"/>
      <c r="AE8" s="7"/>
      <c r="AF8" s="7"/>
      <c r="AG8" s="7"/>
      <c r="AH8" s="7"/>
      <c r="AI8" s="7"/>
      <c r="AJ8" s="7"/>
    </row>
    <row r="9" ht="14.25" customHeight="1" spans="1:36">
      <c r="A9" s="17">
        <v>2</v>
      </c>
      <c r="B9" s="127" t="s">
        <v>19</v>
      </c>
      <c r="C9" s="128" t="s">
        <v>912</v>
      </c>
      <c r="D9" s="129" t="s">
        <v>910</v>
      </c>
      <c r="E9" s="20"/>
      <c r="F9" s="20"/>
      <c r="G9" s="20"/>
      <c r="H9" s="20"/>
      <c r="I9" s="20"/>
      <c r="J9" s="20"/>
      <c r="K9" s="7"/>
      <c r="L9" s="29">
        <v>230</v>
      </c>
      <c r="M9" s="130" t="s">
        <v>150</v>
      </c>
      <c r="N9" s="131" t="s">
        <v>913</v>
      </c>
      <c r="O9" s="31"/>
      <c r="P9" s="31"/>
      <c r="Q9" s="31"/>
      <c r="R9" s="31"/>
      <c r="S9" s="132"/>
      <c r="T9" s="129" t="s">
        <v>910</v>
      </c>
      <c r="U9" s="42"/>
      <c r="V9" s="39"/>
      <c r="W9" s="40"/>
      <c r="X9" s="20"/>
      <c r="Y9" s="20"/>
      <c r="Z9" s="20"/>
      <c r="AA9" s="20"/>
      <c r="AB9" s="20"/>
      <c r="AD9" s="10" t="s">
        <v>14</v>
      </c>
      <c r="AE9" s="11"/>
      <c r="AF9" s="12"/>
      <c r="AG9" s="10" t="s">
        <v>15</v>
      </c>
      <c r="AH9" s="11"/>
      <c r="AI9" s="12"/>
      <c r="AJ9" s="48"/>
    </row>
    <row r="10" ht="14.25" customHeight="1" spans="1:36">
      <c r="A10" s="17">
        <v>3</v>
      </c>
      <c r="B10" s="127" t="s">
        <v>685</v>
      </c>
      <c r="C10" s="128" t="s">
        <v>914</v>
      </c>
      <c r="D10" s="129" t="s">
        <v>910</v>
      </c>
      <c r="E10" s="20"/>
      <c r="F10" s="20"/>
      <c r="G10" s="20"/>
      <c r="H10" s="20"/>
      <c r="I10" s="20"/>
      <c r="J10" s="20"/>
      <c r="K10" s="7"/>
      <c r="L10" s="29">
        <v>231</v>
      </c>
      <c r="M10" s="130" t="s">
        <v>244</v>
      </c>
      <c r="N10" s="131" t="s">
        <v>915</v>
      </c>
      <c r="O10" s="31"/>
      <c r="P10" s="31"/>
      <c r="Q10" s="31"/>
      <c r="R10" s="31"/>
      <c r="S10" s="132"/>
      <c r="T10" s="129" t="s">
        <v>910</v>
      </c>
      <c r="U10" s="42"/>
      <c r="V10" s="39"/>
      <c r="W10" s="40"/>
      <c r="X10" s="20"/>
      <c r="Y10" s="20"/>
      <c r="Z10" s="20"/>
      <c r="AA10" s="20"/>
      <c r="AB10" s="20"/>
      <c r="AD10" s="14" t="s">
        <v>16</v>
      </c>
      <c r="AE10" s="15" t="s">
        <v>17</v>
      </c>
      <c r="AF10" s="16" t="s">
        <v>18</v>
      </c>
      <c r="AG10" s="14" t="s">
        <v>16</v>
      </c>
      <c r="AH10" s="15" t="s">
        <v>17</v>
      </c>
      <c r="AI10" s="16" t="s">
        <v>18</v>
      </c>
      <c r="AJ10" s="49" t="s">
        <v>916</v>
      </c>
    </row>
    <row r="11" ht="14.25" customHeight="1" spans="1:36">
      <c r="A11" s="17">
        <v>4</v>
      </c>
      <c r="B11" s="127" t="s">
        <v>356</v>
      </c>
      <c r="C11" s="128" t="s">
        <v>917</v>
      </c>
      <c r="D11" s="129" t="s">
        <v>910</v>
      </c>
      <c r="E11" s="20"/>
      <c r="F11" s="20"/>
      <c r="G11" s="20"/>
      <c r="H11" s="20"/>
      <c r="I11" s="20"/>
      <c r="J11" s="20"/>
      <c r="K11" s="7"/>
      <c r="L11" s="29">
        <v>232</v>
      </c>
      <c r="M11" s="130" t="s">
        <v>89</v>
      </c>
      <c r="N11" s="131" t="s">
        <v>918</v>
      </c>
      <c r="O11" s="31"/>
      <c r="P11" s="31"/>
      <c r="Q11" s="31"/>
      <c r="R11" s="31"/>
      <c r="S11" s="132"/>
      <c r="T11" s="129" t="s">
        <v>910</v>
      </c>
      <c r="U11" s="42"/>
      <c r="V11" s="39"/>
      <c r="W11" s="40"/>
      <c r="X11" s="20"/>
      <c r="Y11" s="20"/>
      <c r="Z11" s="20"/>
      <c r="AA11" s="20"/>
      <c r="AB11" s="20"/>
      <c r="AD11" s="47" t="s">
        <v>406</v>
      </c>
      <c r="AE11" s="47" t="s">
        <v>65</v>
      </c>
      <c r="AF11" s="47" t="s">
        <v>100</v>
      </c>
      <c r="AG11" s="7" t="s">
        <v>104</v>
      </c>
      <c r="AH11" s="7" t="s">
        <v>65</v>
      </c>
      <c r="AI11" s="7" t="s">
        <v>100</v>
      </c>
      <c r="AJ11" t="s">
        <v>29</v>
      </c>
    </row>
    <row r="12" ht="14.25" customHeight="1" spans="1:36">
      <c r="A12" s="17">
        <v>5</v>
      </c>
      <c r="B12" s="127" t="s">
        <v>514</v>
      </c>
      <c r="C12" s="128" t="s">
        <v>919</v>
      </c>
      <c r="D12" s="129" t="s">
        <v>910</v>
      </c>
      <c r="E12" s="20"/>
      <c r="F12" s="20"/>
      <c r="G12" s="20"/>
      <c r="H12" s="20"/>
      <c r="I12" s="20"/>
      <c r="J12" s="20"/>
      <c r="K12" s="7"/>
      <c r="L12" s="29">
        <v>233</v>
      </c>
      <c r="M12" s="130" t="s">
        <v>920</v>
      </c>
      <c r="N12" s="131" t="s">
        <v>921</v>
      </c>
      <c r="O12" s="31"/>
      <c r="P12" s="31"/>
      <c r="Q12" s="31"/>
      <c r="R12" s="31"/>
      <c r="S12" s="132"/>
      <c r="T12" s="129" t="s">
        <v>910</v>
      </c>
      <c r="U12" s="42"/>
      <c r="V12" s="39"/>
      <c r="W12" s="40"/>
      <c r="X12" s="20"/>
      <c r="Y12" s="20"/>
      <c r="Z12" s="20"/>
      <c r="AA12" s="20"/>
      <c r="AB12" s="20"/>
      <c r="AD12" s="47" t="s">
        <v>223</v>
      </c>
      <c r="AE12" s="7" t="s">
        <v>61</v>
      </c>
      <c r="AF12" s="47" t="s">
        <v>33</v>
      </c>
      <c r="AG12" s="7" t="s">
        <v>223</v>
      </c>
      <c r="AH12" s="7" t="s">
        <v>61</v>
      </c>
      <c r="AI12" s="7" t="s">
        <v>33</v>
      </c>
      <c r="AJ12" t="s">
        <v>249</v>
      </c>
    </row>
    <row r="13" ht="14.25" customHeight="1" spans="1:36">
      <c r="A13" s="17">
        <v>6</v>
      </c>
      <c r="B13" s="127" t="s">
        <v>360</v>
      </c>
      <c r="C13" s="128" t="s">
        <v>922</v>
      </c>
      <c r="D13" s="129" t="s">
        <v>910</v>
      </c>
      <c r="E13" s="20"/>
      <c r="F13" s="20"/>
      <c r="G13" s="20"/>
      <c r="H13" s="20"/>
      <c r="I13" s="20"/>
      <c r="J13" s="20"/>
      <c r="K13" s="7"/>
      <c r="L13" s="29">
        <v>234</v>
      </c>
      <c r="M13" s="130" t="s">
        <v>198</v>
      </c>
      <c r="N13" s="131" t="s">
        <v>923</v>
      </c>
      <c r="O13" s="31"/>
      <c r="P13" s="31"/>
      <c r="Q13" s="31"/>
      <c r="R13" s="31"/>
      <c r="S13" s="132"/>
      <c r="T13" s="129" t="s">
        <v>910</v>
      </c>
      <c r="U13" s="42"/>
      <c r="V13" s="39"/>
      <c r="W13" s="40"/>
      <c r="X13" s="20"/>
      <c r="Y13" s="20"/>
      <c r="Z13" s="20"/>
      <c r="AA13" s="20"/>
      <c r="AB13" s="20"/>
      <c r="AD13" s="47" t="s">
        <v>104</v>
      </c>
      <c r="AE13" s="7" t="s">
        <v>53</v>
      </c>
      <c r="AF13" s="47" t="s">
        <v>133</v>
      </c>
      <c r="AG13" s="7"/>
      <c r="AH13" s="7" t="s">
        <v>53</v>
      </c>
      <c r="AI13" s="7" t="s">
        <v>133</v>
      </c>
      <c r="AJ13" t="s">
        <v>277</v>
      </c>
    </row>
    <row r="14" ht="14.25" customHeight="1" spans="1:36">
      <c r="A14" s="17">
        <v>7</v>
      </c>
      <c r="B14" s="127" t="s">
        <v>40</v>
      </c>
      <c r="C14" s="128" t="s">
        <v>924</v>
      </c>
      <c r="D14" s="129" t="s">
        <v>910</v>
      </c>
      <c r="E14" s="20"/>
      <c r="F14" s="20"/>
      <c r="G14" s="20"/>
      <c r="H14" s="20"/>
      <c r="I14" s="20"/>
      <c r="J14" s="20"/>
      <c r="K14" s="7"/>
      <c r="L14" s="29">
        <v>235</v>
      </c>
      <c r="M14" s="130" t="s">
        <v>249</v>
      </c>
      <c r="N14" s="131" t="s">
        <v>925</v>
      </c>
      <c r="O14" s="31"/>
      <c r="P14" s="31"/>
      <c r="Q14" s="31"/>
      <c r="R14" s="31"/>
      <c r="S14" s="132"/>
      <c r="T14" s="129" t="s">
        <v>910</v>
      </c>
      <c r="U14" s="42"/>
      <c r="V14" s="39"/>
      <c r="W14" s="40"/>
      <c r="X14" s="20"/>
      <c r="Y14" s="20"/>
      <c r="Z14" s="20"/>
      <c r="AA14" s="20"/>
      <c r="AB14" s="20"/>
      <c r="AD14" s="47"/>
      <c r="AE14" s="7" t="s">
        <v>661</v>
      </c>
      <c r="AF14" s="47" t="s">
        <v>398</v>
      </c>
      <c r="AG14" s="7"/>
      <c r="AH14" s="7" t="s">
        <v>415</v>
      </c>
      <c r="AI14" s="7" t="s">
        <v>398</v>
      </c>
      <c r="AJ14" t="s">
        <v>374</v>
      </c>
    </row>
    <row r="15" ht="14.25" customHeight="1" spans="1:36">
      <c r="A15" s="17">
        <v>8</v>
      </c>
      <c r="B15" s="127" t="s">
        <v>713</v>
      </c>
      <c r="C15" s="128" t="s">
        <v>926</v>
      </c>
      <c r="D15" s="129" t="s">
        <v>910</v>
      </c>
      <c r="E15" s="20"/>
      <c r="F15" s="20"/>
      <c r="G15" s="20"/>
      <c r="H15" s="20"/>
      <c r="I15" s="20"/>
      <c r="J15" s="20"/>
      <c r="K15" s="7"/>
      <c r="L15" s="29">
        <v>236</v>
      </c>
      <c r="M15" s="130" t="s">
        <v>465</v>
      </c>
      <c r="N15" s="131" t="s">
        <v>927</v>
      </c>
      <c r="O15" s="31"/>
      <c r="P15" s="31"/>
      <c r="Q15" s="31"/>
      <c r="R15" s="31"/>
      <c r="S15" s="132"/>
      <c r="T15" s="129" t="s">
        <v>910</v>
      </c>
      <c r="U15" s="42"/>
      <c r="V15" s="39"/>
      <c r="W15" s="40"/>
      <c r="X15" s="20"/>
      <c r="Y15" s="20"/>
      <c r="Z15" s="20"/>
      <c r="AA15" s="20"/>
      <c r="AB15" s="20"/>
      <c r="AD15" s="47"/>
      <c r="AE15" t="s">
        <v>397</v>
      </c>
      <c r="AF15" s="47" t="s">
        <v>570</v>
      </c>
      <c r="AG15" s="7"/>
      <c r="AH15" s="7" t="s">
        <v>797</v>
      </c>
      <c r="AI15" s="7" t="s">
        <v>570</v>
      </c>
      <c r="AJ15" t="s">
        <v>70</v>
      </c>
    </row>
    <row r="16" ht="14.25" customHeight="1" spans="1:36">
      <c r="A16" s="17">
        <v>9</v>
      </c>
      <c r="B16" s="127" t="s">
        <v>363</v>
      </c>
      <c r="C16" s="128" t="s">
        <v>928</v>
      </c>
      <c r="D16" s="129" t="s">
        <v>910</v>
      </c>
      <c r="E16" s="20"/>
      <c r="F16" s="20"/>
      <c r="G16" s="20"/>
      <c r="H16" s="20"/>
      <c r="I16" s="20"/>
      <c r="J16" s="20"/>
      <c r="K16" s="7"/>
      <c r="L16" s="29">
        <v>237</v>
      </c>
      <c r="M16" s="130" t="s">
        <v>222</v>
      </c>
      <c r="N16" s="131" t="s">
        <v>929</v>
      </c>
      <c r="O16" s="31"/>
      <c r="P16" s="31"/>
      <c r="Q16" s="31"/>
      <c r="R16" s="31"/>
      <c r="S16" s="132"/>
      <c r="T16" s="129" t="s">
        <v>910</v>
      </c>
      <c r="U16" s="42"/>
      <c r="V16" s="39"/>
      <c r="W16" s="40"/>
      <c r="X16" s="20"/>
      <c r="Y16" s="20"/>
      <c r="Z16" s="20"/>
      <c r="AA16" s="20"/>
      <c r="AB16" s="20"/>
      <c r="AD16" s="47"/>
      <c r="AE16" t="s">
        <v>661</v>
      </c>
      <c r="AF16" s="47" t="s">
        <v>146</v>
      </c>
      <c r="AG16" s="7"/>
      <c r="AH16" s="7" t="s">
        <v>353</v>
      </c>
      <c r="AI16" s="7" t="s">
        <v>146</v>
      </c>
      <c r="AJ16" t="s">
        <v>532</v>
      </c>
    </row>
    <row r="17" ht="14.25" customHeight="1" spans="1:36">
      <c r="A17" s="17">
        <v>10</v>
      </c>
      <c r="B17" s="127" t="s">
        <v>107</v>
      </c>
      <c r="C17" s="128" t="s">
        <v>930</v>
      </c>
      <c r="D17" s="129" t="s">
        <v>910</v>
      </c>
      <c r="E17" s="20"/>
      <c r="F17" s="20"/>
      <c r="G17" s="20"/>
      <c r="H17" s="20"/>
      <c r="I17" s="20"/>
      <c r="J17" s="20"/>
      <c r="K17" s="7"/>
      <c r="L17" s="29">
        <v>238</v>
      </c>
      <c r="M17" s="130" t="s">
        <v>326</v>
      </c>
      <c r="N17" s="131" t="s">
        <v>931</v>
      </c>
      <c r="O17" s="31"/>
      <c r="P17" s="31"/>
      <c r="Q17" s="31"/>
      <c r="R17" s="31"/>
      <c r="S17" s="132"/>
      <c r="T17" s="129" t="s">
        <v>910</v>
      </c>
      <c r="U17" s="42"/>
      <c r="V17" s="39"/>
      <c r="W17" s="40"/>
      <c r="X17" s="20"/>
      <c r="Y17" s="20"/>
      <c r="Z17" s="20"/>
      <c r="AA17" s="20"/>
      <c r="AB17" s="20"/>
      <c r="AD17" s="47"/>
      <c r="AE17" s="7" t="s">
        <v>353</v>
      </c>
      <c r="AF17" s="47" t="s">
        <v>73</v>
      </c>
      <c r="AG17" s="7"/>
      <c r="AH17" s="7"/>
      <c r="AI17" s="7" t="s">
        <v>412</v>
      </c>
      <c r="AJ17" t="s">
        <v>165</v>
      </c>
    </row>
    <row r="18" ht="14.25" customHeight="1" spans="1:36">
      <c r="A18" s="17">
        <v>11</v>
      </c>
      <c r="B18" s="127" t="s">
        <v>365</v>
      </c>
      <c r="C18" s="128" t="s">
        <v>932</v>
      </c>
      <c r="D18" s="129" t="s">
        <v>910</v>
      </c>
      <c r="E18" s="20"/>
      <c r="F18" s="20"/>
      <c r="G18" s="20"/>
      <c r="H18" s="20"/>
      <c r="I18" s="20"/>
      <c r="J18" s="20"/>
      <c r="K18" s="7"/>
      <c r="L18" s="29">
        <v>239</v>
      </c>
      <c r="M18" s="130" t="s">
        <v>604</v>
      </c>
      <c r="N18" s="131" t="s">
        <v>933</v>
      </c>
      <c r="O18" s="31"/>
      <c r="P18" s="31"/>
      <c r="Q18" s="31"/>
      <c r="R18" s="31"/>
      <c r="S18" s="132"/>
      <c r="T18" s="129" t="s">
        <v>910</v>
      </c>
      <c r="U18" s="42"/>
      <c r="V18" s="39"/>
      <c r="W18" s="40"/>
      <c r="X18" s="20"/>
      <c r="Y18" s="20"/>
      <c r="Z18" s="20"/>
      <c r="AA18" s="20"/>
      <c r="AB18" s="20"/>
      <c r="AD18" s="47"/>
      <c r="AE18" s="7"/>
      <c r="AF18" s="47" t="s">
        <v>187</v>
      </c>
      <c r="AG18" s="7"/>
      <c r="AH18" s="7"/>
      <c r="AI18" s="7" t="s">
        <v>73</v>
      </c>
      <c r="AJ18" t="s">
        <v>173</v>
      </c>
    </row>
    <row r="19" ht="14.25" customHeight="1" spans="1:36">
      <c r="A19" s="17">
        <v>12</v>
      </c>
      <c r="B19" s="127" t="s">
        <v>25</v>
      </c>
      <c r="C19" s="128" t="s">
        <v>934</v>
      </c>
      <c r="D19" s="129" t="s">
        <v>910</v>
      </c>
      <c r="E19" s="20"/>
      <c r="F19" s="20"/>
      <c r="G19" s="20"/>
      <c r="H19" s="20"/>
      <c r="I19" s="20"/>
      <c r="J19" s="20"/>
      <c r="K19" s="7"/>
      <c r="L19" s="29">
        <v>240</v>
      </c>
      <c r="M19" s="130" t="s">
        <v>470</v>
      </c>
      <c r="N19" s="131" t="s">
        <v>935</v>
      </c>
      <c r="O19" s="31"/>
      <c r="P19" s="31"/>
      <c r="Q19" s="31"/>
      <c r="R19" s="31"/>
      <c r="S19" s="132"/>
      <c r="T19" s="129" t="s">
        <v>910</v>
      </c>
      <c r="U19" s="42"/>
      <c r="V19" s="39"/>
      <c r="W19" s="40"/>
      <c r="X19" s="20"/>
      <c r="Y19" s="20"/>
      <c r="Z19" s="20"/>
      <c r="AA19" s="20"/>
      <c r="AB19" s="20"/>
      <c r="AD19" s="47"/>
      <c r="AE19" s="7"/>
      <c r="AF19" s="47" t="s">
        <v>936</v>
      </c>
      <c r="AG19" s="7"/>
      <c r="AH19" s="7"/>
      <c r="AI19" s="7" t="s">
        <v>187</v>
      </c>
      <c r="AJ19" t="s">
        <v>833</v>
      </c>
    </row>
    <row r="20" ht="14.25" customHeight="1" spans="1:36">
      <c r="A20" s="17">
        <v>13</v>
      </c>
      <c r="B20" s="127" t="s">
        <v>29</v>
      </c>
      <c r="C20" s="128" t="s">
        <v>937</v>
      </c>
      <c r="D20" s="129" t="s">
        <v>910</v>
      </c>
      <c r="E20" s="20"/>
      <c r="F20" s="20"/>
      <c r="G20" s="20"/>
      <c r="H20" s="20"/>
      <c r="I20" s="20"/>
      <c r="J20" s="20"/>
      <c r="K20" s="7"/>
      <c r="L20" s="29">
        <v>241</v>
      </c>
      <c r="M20" s="130" t="s">
        <v>331</v>
      </c>
      <c r="N20" s="131" t="s">
        <v>938</v>
      </c>
      <c r="O20" s="31"/>
      <c r="P20" s="31"/>
      <c r="Q20" s="31"/>
      <c r="R20" s="31"/>
      <c r="S20" s="132"/>
      <c r="T20" s="129" t="s">
        <v>910</v>
      </c>
      <c r="U20" s="42"/>
      <c r="V20" s="39"/>
      <c r="W20" s="40"/>
      <c r="X20" s="20"/>
      <c r="Y20" s="20"/>
      <c r="Z20" s="20"/>
      <c r="AA20" s="20"/>
      <c r="AB20" s="20"/>
      <c r="AD20" s="47"/>
      <c r="AE20" s="7"/>
      <c r="AF20" s="47" t="s">
        <v>193</v>
      </c>
      <c r="AG20" s="7"/>
      <c r="AH20" s="7"/>
      <c r="AI20" s="7" t="s">
        <v>936</v>
      </c>
      <c r="AJ20" t="s">
        <v>843</v>
      </c>
    </row>
    <row r="21" ht="14.25" customHeight="1" spans="1:36">
      <c r="A21" s="17">
        <v>14</v>
      </c>
      <c r="B21" s="127" t="s">
        <v>370</v>
      </c>
      <c r="C21" s="128" t="s">
        <v>939</v>
      </c>
      <c r="D21" s="129" t="s">
        <v>910</v>
      </c>
      <c r="E21" s="20"/>
      <c r="F21" s="20"/>
      <c r="G21" s="20"/>
      <c r="H21" s="20"/>
      <c r="I21" s="20"/>
      <c r="J21" s="20"/>
      <c r="K21" s="7"/>
      <c r="L21" s="29">
        <v>242</v>
      </c>
      <c r="M21" s="130" t="s">
        <v>876</v>
      </c>
      <c r="N21" s="131" t="s">
        <v>940</v>
      </c>
      <c r="O21" s="31"/>
      <c r="P21" s="31"/>
      <c r="Q21" s="31"/>
      <c r="R21" s="31"/>
      <c r="S21" s="132"/>
      <c r="T21" s="129" t="s">
        <v>910</v>
      </c>
      <c r="U21" s="42"/>
      <c r="V21" s="39"/>
      <c r="W21" s="40"/>
      <c r="X21" s="20"/>
      <c r="Y21" s="20"/>
      <c r="Z21" s="20"/>
      <c r="AA21" s="20"/>
      <c r="AB21" s="20"/>
      <c r="AD21" s="47"/>
      <c r="AE21" s="7"/>
      <c r="AF21" s="47" t="s">
        <v>205</v>
      </c>
      <c r="AG21" s="7"/>
      <c r="AH21" s="7"/>
      <c r="AI21" s="7" t="s">
        <v>193</v>
      </c>
      <c r="AJ21" t="s">
        <v>850</v>
      </c>
    </row>
    <row r="22" ht="14.25" customHeight="1" spans="1:36">
      <c r="A22" s="17">
        <v>15</v>
      </c>
      <c r="B22" s="127" t="s">
        <v>367</v>
      </c>
      <c r="C22" s="128" t="s">
        <v>941</v>
      </c>
      <c r="D22" s="129" t="s">
        <v>910</v>
      </c>
      <c r="E22" s="20"/>
      <c r="F22" s="20"/>
      <c r="G22" s="20"/>
      <c r="H22" s="20"/>
      <c r="I22" s="20"/>
      <c r="J22" s="20"/>
      <c r="K22" s="7"/>
      <c r="L22" s="29">
        <v>243</v>
      </c>
      <c r="M22" s="130" t="s">
        <v>608</v>
      </c>
      <c r="N22" s="131" t="s">
        <v>942</v>
      </c>
      <c r="O22" s="31"/>
      <c r="P22" s="31"/>
      <c r="Q22" s="31"/>
      <c r="R22" s="31"/>
      <c r="S22" s="132"/>
      <c r="T22" s="129" t="s">
        <v>910</v>
      </c>
      <c r="U22" s="42"/>
      <c r="V22" s="39"/>
      <c r="W22" s="40"/>
      <c r="X22" s="20"/>
      <c r="Y22" s="20"/>
      <c r="Z22" s="20"/>
      <c r="AA22" s="20"/>
      <c r="AB22" s="20"/>
      <c r="AD22" s="47"/>
      <c r="AE22" s="7"/>
      <c r="AF22" s="47" t="s">
        <v>217</v>
      </c>
      <c r="AG22" s="7"/>
      <c r="AH22" s="7"/>
      <c r="AI22" s="7" t="s">
        <v>943</v>
      </c>
      <c r="AJ22" t="s">
        <v>180</v>
      </c>
    </row>
    <row r="23" ht="14.25" customHeight="1" spans="1:36">
      <c r="A23" s="17">
        <v>16</v>
      </c>
      <c r="B23" s="127" t="s">
        <v>114</v>
      </c>
      <c r="C23" s="128" t="s">
        <v>944</v>
      </c>
      <c r="D23" s="129" t="s">
        <v>910</v>
      </c>
      <c r="E23" s="20"/>
      <c r="F23" s="20"/>
      <c r="G23" s="20"/>
      <c r="H23" s="20"/>
      <c r="I23" s="20"/>
      <c r="J23" s="20"/>
      <c r="K23" s="7"/>
      <c r="L23" s="29">
        <v>244</v>
      </c>
      <c r="M23" s="130" t="s">
        <v>253</v>
      </c>
      <c r="N23" s="131" t="s">
        <v>945</v>
      </c>
      <c r="O23" s="31"/>
      <c r="P23" s="31"/>
      <c r="Q23" s="31"/>
      <c r="R23" s="31"/>
      <c r="S23" s="132"/>
      <c r="T23" s="129" t="s">
        <v>910</v>
      </c>
      <c r="U23" s="42"/>
      <c r="V23" s="39"/>
      <c r="W23" s="40"/>
      <c r="X23" s="20"/>
      <c r="Y23" s="20"/>
      <c r="Z23" s="20"/>
      <c r="AA23" s="20"/>
      <c r="AB23" s="20"/>
      <c r="AD23" s="47"/>
      <c r="AE23" s="7"/>
      <c r="AF23" s="47" t="s">
        <v>705</v>
      </c>
      <c r="AG23" s="7"/>
      <c r="AH23" s="7"/>
      <c r="AI23" s="7" t="s">
        <v>703</v>
      </c>
      <c r="AJ23" s="7"/>
    </row>
    <row r="24" ht="14.25" customHeight="1" spans="1:36">
      <c r="A24" s="17">
        <v>17</v>
      </c>
      <c r="B24" s="127" t="s">
        <v>374</v>
      </c>
      <c r="C24" s="128" t="s">
        <v>946</v>
      </c>
      <c r="D24" s="129" t="s">
        <v>910</v>
      </c>
      <c r="E24" s="20"/>
      <c r="F24" s="20"/>
      <c r="G24" s="20"/>
      <c r="H24" s="20"/>
      <c r="I24" s="20"/>
      <c r="J24" s="20"/>
      <c r="K24" s="7"/>
      <c r="L24" s="29">
        <v>245</v>
      </c>
      <c r="M24" s="130" t="s">
        <v>258</v>
      </c>
      <c r="N24" s="131" t="s">
        <v>947</v>
      </c>
      <c r="O24" s="31"/>
      <c r="P24" s="31"/>
      <c r="Q24" s="31"/>
      <c r="R24" s="31"/>
      <c r="S24" s="132"/>
      <c r="T24" s="129" t="s">
        <v>910</v>
      </c>
      <c r="U24" s="42"/>
      <c r="V24" s="39"/>
      <c r="W24" s="40"/>
      <c r="X24" s="20"/>
      <c r="Y24" s="20"/>
      <c r="Z24" s="20"/>
      <c r="AA24" s="20"/>
      <c r="AB24" s="20"/>
      <c r="AD24" s="47"/>
      <c r="AE24" s="7"/>
      <c r="AF24" s="47" t="s">
        <v>47</v>
      </c>
      <c r="AG24" s="7"/>
      <c r="AH24" s="7"/>
      <c r="AI24" s="7" t="s">
        <v>205</v>
      </c>
      <c r="AJ24" s="7"/>
    </row>
    <row r="25" ht="14.25" customHeight="1" spans="1:36">
      <c r="A25" s="17">
        <v>18</v>
      </c>
      <c r="B25" s="127" t="s">
        <v>120</v>
      </c>
      <c r="C25" s="128" t="s">
        <v>948</v>
      </c>
      <c r="D25" s="129" t="s">
        <v>910</v>
      </c>
      <c r="E25" s="20"/>
      <c r="F25" s="20"/>
      <c r="G25" s="20"/>
      <c r="H25" s="20"/>
      <c r="I25" s="20"/>
      <c r="J25" s="20"/>
      <c r="K25" s="7"/>
      <c r="L25" s="29">
        <v>246</v>
      </c>
      <c r="M25" s="130" t="s">
        <v>63</v>
      </c>
      <c r="N25" s="131" t="s">
        <v>949</v>
      </c>
      <c r="O25" s="31"/>
      <c r="P25" s="31"/>
      <c r="Q25" s="31"/>
      <c r="R25" s="31"/>
      <c r="S25" s="132"/>
      <c r="T25" s="129" t="s">
        <v>910</v>
      </c>
      <c r="U25" s="42"/>
      <c r="V25" s="39"/>
      <c r="W25" s="40"/>
      <c r="X25" s="20"/>
      <c r="Y25" s="20"/>
      <c r="Z25" s="20"/>
      <c r="AA25" s="20"/>
      <c r="AB25" s="20">
        <v>1</v>
      </c>
      <c r="AD25" s="47"/>
      <c r="AE25" s="7"/>
      <c r="AF25" s="47" t="s">
        <v>524</v>
      </c>
      <c r="AG25" s="7"/>
      <c r="AH25" s="7"/>
      <c r="AI25" s="7" t="s">
        <v>217</v>
      </c>
      <c r="AJ25" s="7"/>
    </row>
    <row r="26" ht="14.25" customHeight="1" spans="1:36">
      <c r="A26" s="17">
        <v>19</v>
      </c>
      <c r="B26" s="127" t="s">
        <v>39</v>
      </c>
      <c r="C26" s="128" t="s">
        <v>950</v>
      </c>
      <c r="D26" s="129" t="s">
        <v>910</v>
      </c>
      <c r="E26" s="20"/>
      <c r="F26" s="20"/>
      <c r="G26" s="20"/>
      <c r="H26" s="20"/>
      <c r="I26" s="20"/>
      <c r="J26" s="20"/>
      <c r="K26" s="7"/>
      <c r="L26" s="29">
        <v>247</v>
      </c>
      <c r="M26" s="130" t="s">
        <v>263</v>
      </c>
      <c r="N26" s="131" t="s">
        <v>951</v>
      </c>
      <c r="O26" s="31"/>
      <c r="P26" s="31"/>
      <c r="Q26" s="31"/>
      <c r="R26" s="31"/>
      <c r="S26" s="132"/>
      <c r="T26" s="129" t="s">
        <v>910</v>
      </c>
      <c r="U26" s="42"/>
      <c r="V26" s="39"/>
      <c r="W26" s="40"/>
      <c r="X26" s="20"/>
      <c r="Y26" s="20"/>
      <c r="Z26" s="20"/>
      <c r="AA26" s="20"/>
      <c r="AB26" s="20"/>
      <c r="AD26" s="47"/>
      <c r="AE26" s="7"/>
      <c r="AF26" s="47" t="s">
        <v>243</v>
      </c>
      <c r="AG26" s="7"/>
      <c r="AH26" s="7"/>
      <c r="AI26" s="7" t="s">
        <v>582</v>
      </c>
      <c r="AJ26" s="7"/>
    </row>
    <row r="27" ht="14.25" customHeight="1" spans="1:36">
      <c r="A27" s="17">
        <v>20</v>
      </c>
      <c r="B27" s="127" t="s">
        <v>33</v>
      </c>
      <c r="C27" s="128" t="s">
        <v>952</v>
      </c>
      <c r="D27" s="129" t="s">
        <v>910</v>
      </c>
      <c r="E27" s="20"/>
      <c r="F27" s="20"/>
      <c r="G27" s="20">
        <v>1</v>
      </c>
      <c r="H27" s="20"/>
      <c r="I27" s="20"/>
      <c r="J27" s="20">
        <v>1</v>
      </c>
      <c r="K27" s="7"/>
      <c r="L27" s="29">
        <v>248</v>
      </c>
      <c r="M27" s="130" t="s">
        <v>878</v>
      </c>
      <c r="N27" s="131" t="s">
        <v>953</v>
      </c>
      <c r="O27" s="31"/>
      <c r="P27" s="31"/>
      <c r="Q27" s="31"/>
      <c r="R27" s="31"/>
      <c r="S27" s="132"/>
      <c r="T27" s="129" t="s">
        <v>910</v>
      </c>
      <c r="U27" s="42"/>
      <c r="V27" s="39"/>
      <c r="W27" s="40"/>
      <c r="X27" s="20"/>
      <c r="Y27" s="20"/>
      <c r="Z27" s="20"/>
      <c r="AA27" s="20"/>
      <c r="AB27" s="20"/>
      <c r="AD27" s="47"/>
      <c r="AE27" s="7"/>
      <c r="AF27" s="47" t="s">
        <v>248</v>
      </c>
      <c r="AG27" s="7"/>
      <c r="AH27" s="7"/>
      <c r="AI27" s="7" t="s">
        <v>705</v>
      </c>
      <c r="AJ27" s="7"/>
    </row>
    <row r="28" ht="14.25" customHeight="1" spans="1:36">
      <c r="A28" s="17">
        <v>21</v>
      </c>
      <c r="B28" s="127" t="s">
        <v>174</v>
      </c>
      <c r="C28" s="128" t="s">
        <v>954</v>
      </c>
      <c r="D28" s="129" t="s">
        <v>910</v>
      </c>
      <c r="E28" s="20"/>
      <c r="F28" s="20"/>
      <c r="G28" s="20"/>
      <c r="H28" s="20"/>
      <c r="I28" s="20"/>
      <c r="J28" s="20"/>
      <c r="K28" s="7"/>
      <c r="L28" s="29">
        <v>249</v>
      </c>
      <c r="M28" s="130" t="s">
        <v>204</v>
      </c>
      <c r="N28" s="131" t="s">
        <v>955</v>
      </c>
      <c r="O28" s="31"/>
      <c r="P28" s="31"/>
      <c r="Q28" s="31"/>
      <c r="R28" s="31"/>
      <c r="S28" s="132"/>
      <c r="T28" s="129" t="s">
        <v>910</v>
      </c>
      <c r="U28" s="42"/>
      <c r="V28" s="39"/>
      <c r="W28" s="40"/>
      <c r="X28" s="20"/>
      <c r="Y28" s="20"/>
      <c r="Z28" s="20"/>
      <c r="AA28" s="20"/>
      <c r="AB28" s="20"/>
      <c r="AD28" s="47"/>
      <c r="AE28" s="7"/>
      <c r="AF28" s="47" t="s">
        <v>439</v>
      </c>
      <c r="AG28" s="7"/>
      <c r="AH28" s="7"/>
      <c r="AI28" s="7" t="s">
        <v>47</v>
      </c>
      <c r="AJ28" s="7"/>
    </row>
    <row r="29" ht="14.25" customHeight="1" spans="1:36">
      <c r="A29" s="17">
        <v>22</v>
      </c>
      <c r="B29" s="127" t="s">
        <v>558</v>
      </c>
      <c r="C29" s="128" t="s">
        <v>956</v>
      </c>
      <c r="D29" s="129" t="s">
        <v>910</v>
      </c>
      <c r="E29" s="20"/>
      <c r="F29" s="20"/>
      <c r="G29" s="20"/>
      <c r="H29" s="20"/>
      <c r="I29" s="20"/>
      <c r="J29" s="20"/>
      <c r="K29" s="7"/>
      <c r="L29" s="29">
        <v>250</v>
      </c>
      <c r="M29" s="130" t="s">
        <v>676</v>
      </c>
      <c r="N29" s="131" t="s">
        <v>957</v>
      </c>
      <c r="O29" s="31"/>
      <c r="P29" s="31"/>
      <c r="Q29" s="31"/>
      <c r="R29" s="31"/>
      <c r="S29" s="132"/>
      <c r="T29" s="129" t="s">
        <v>910</v>
      </c>
      <c r="U29" s="42"/>
      <c r="V29" s="39"/>
      <c r="W29" s="40"/>
      <c r="X29" s="20"/>
      <c r="Y29" s="20"/>
      <c r="Z29" s="20"/>
      <c r="AA29" s="20"/>
      <c r="AB29" s="20"/>
      <c r="AD29" s="47"/>
      <c r="AE29" s="7"/>
      <c r="AF29" s="47" t="s">
        <v>281</v>
      </c>
      <c r="AG29" s="7"/>
      <c r="AH29" s="7"/>
      <c r="AI29" s="7" t="s">
        <v>524</v>
      </c>
      <c r="AJ29" s="7"/>
    </row>
    <row r="30" ht="14.25" customHeight="1" spans="1:36">
      <c r="A30" s="17">
        <v>23</v>
      </c>
      <c r="B30" s="127" t="s">
        <v>182</v>
      </c>
      <c r="C30" s="128" t="s">
        <v>958</v>
      </c>
      <c r="D30" s="129" t="s">
        <v>910</v>
      </c>
      <c r="E30" s="20"/>
      <c r="F30" s="20"/>
      <c r="G30" s="20"/>
      <c r="H30" s="20"/>
      <c r="I30" s="20"/>
      <c r="J30" s="20"/>
      <c r="K30" s="7"/>
      <c r="L30" s="29">
        <v>251</v>
      </c>
      <c r="M30" s="130" t="s">
        <v>476</v>
      </c>
      <c r="N30" s="131" t="s">
        <v>959</v>
      </c>
      <c r="O30" s="31"/>
      <c r="P30" s="31"/>
      <c r="Q30" s="31"/>
      <c r="R30" s="31"/>
      <c r="S30" s="132"/>
      <c r="T30" s="129" t="s">
        <v>910</v>
      </c>
      <c r="U30" s="42"/>
      <c r="V30" s="39"/>
      <c r="W30" s="40"/>
      <c r="X30" s="20"/>
      <c r="Y30" s="20"/>
      <c r="Z30" s="20"/>
      <c r="AA30" s="20"/>
      <c r="AB30" s="20"/>
      <c r="AD30" s="47"/>
      <c r="AE30" s="7"/>
      <c r="AF30" s="47" t="s">
        <v>541</v>
      </c>
      <c r="AG30" s="7"/>
      <c r="AH30" s="7"/>
      <c r="AI30" s="7" t="s">
        <v>243</v>
      </c>
      <c r="AJ30" s="7"/>
    </row>
    <row r="31" ht="14.25" customHeight="1" spans="1:36">
      <c r="A31" s="17">
        <v>24</v>
      </c>
      <c r="B31" s="127" t="s">
        <v>385</v>
      </c>
      <c r="C31" s="128" t="s">
        <v>960</v>
      </c>
      <c r="D31" s="129" t="s">
        <v>910</v>
      </c>
      <c r="E31" s="20"/>
      <c r="F31" s="20"/>
      <c r="G31" s="20"/>
      <c r="H31" s="20"/>
      <c r="I31" s="20"/>
      <c r="J31" s="20"/>
      <c r="K31" s="7"/>
      <c r="L31" s="29">
        <v>252</v>
      </c>
      <c r="M31" s="130" t="s">
        <v>117</v>
      </c>
      <c r="N31" s="131" t="s">
        <v>961</v>
      </c>
      <c r="O31" s="31"/>
      <c r="P31" s="31"/>
      <c r="Q31" s="31"/>
      <c r="R31" s="31"/>
      <c r="S31" s="132"/>
      <c r="T31" s="129" t="s">
        <v>910</v>
      </c>
      <c r="U31" s="42"/>
      <c r="V31" s="39"/>
      <c r="W31" s="40"/>
      <c r="X31" s="20"/>
      <c r="Y31" s="20"/>
      <c r="Z31" s="20"/>
      <c r="AA31" s="20"/>
      <c r="AB31" s="20"/>
      <c r="AD31" s="47"/>
      <c r="AE31" s="7"/>
      <c r="AF31" s="47" t="s">
        <v>592</v>
      </c>
      <c r="AG31" s="7"/>
      <c r="AH31" s="7"/>
      <c r="AI31" s="7" t="s">
        <v>248</v>
      </c>
      <c r="AJ31" s="7"/>
    </row>
    <row r="32" ht="14.25" customHeight="1" spans="1:36">
      <c r="A32" s="17">
        <v>25</v>
      </c>
      <c r="B32" s="127" t="s">
        <v>814</v>
      </c>
      <c r="C32" s="128" t="s">
        <v>962</v>
      </c>
      <c r="D32" s="129" t="s">
        <v>910</v>
      </c>
      <c r="E32" s="20"/>
      <c r="F32" s="20"/>
      <c r="G32" s="20"/>
      <c r="H32" s="20"/>
      <c r="I32" s="20"/>
      <c r="J32" s="20"/>
      <c r="K32" s="7"/>
      <c r="L32" s="29">
        <v>253</v>
      </c>
      <c r="M32" s="130" t="s">
        <v>880</v>
      </c>
      <c r="N32" s="131" t="s">
        <v>963</v>
      </c>
      <c r="O32" s="31"/>
      <c r="P32" s="31"/>
      <c r="Q32" s="31"/>
      <c r="R32" s="31"/>
      <c r="S32" s="132"/>
      <c r="T32" s="129" t="s">
        <v>910</v>
      </c>
      <c r="U32" s="42"/>
      <c r="V32" s="39"/>
      <c r="W32" s="40"/>
      <c r="X32" s="20"/>
      <c r="Y32" s="20"/>
      <c r="Z32" s="20"/>
      <c r="AA32" s="20"/>
      <c r="AB32" s="20"/>
      <c r="AD32" s="47"/>
      <c r="AE32" s="7"/>
      <c r="AF32" s="47" t="s">
        <v>285</v>
      </c>
      <c r="AG32" s="7"/>
      <c r="AH32" s="7"/>
      <c r="AI32" s="7" t="s">
        <v>439</v>
      </c>
      <c r="AJ32" s="7"/>
    </row>
    <row r="33" ht="14.25" customHeight="1" spans="1:36">
      <c r="A33" s="17">
        <v>26</v>
      </c>
      <c r="B33" s="127" t="s">
        <v>37</v>
      </c>
      <c r="C33" s="128" t="s">
        <v>964</v>
      </c>
      <c r="D33" s="129" t="s">
        <v>910</v>
      </c>
      <c r="E33" s="20"/>
      <c r="F33" s="20"/>
      <c r="G33" s="20"/>
      <c r="H33" s="20"/>
      <c r="I33" s="20"/>
      <c r="J33" s="20"/>
      <c r="K33" s="7"/>
      <c r="L33" s="29">
        <v>254</v>
      </c>
      <c r="M33" s="130" t="s">
        <v>72</v>
      </c>
      <c r="N33" s="131" t="s">
        <v>965</v>
      </c>
      <c r="O33" s="31"/>
      <c r="P33" s="31"/>
      <c r="Q33" s="31"/>
      <c r="R33" s="31"/>
      <c r="S33" s="132"/>
      <c r="T33" s="129" t="s">
        <v>910</v>
      </c>
      <c r="U33" s="42"/>
      <c r="V33" s="39"/>
      <c r="W33" s="40"/>
      <c r="X33" s="20"/>
      <c r="Y33" s="20"/>
      <c r="Z33" s="20"/>
      <c r="AA33" s="20"/>
      <c r="AB33" s="20"/>
      <c r="AD33" s="47"/>
      <c r="AE33" s="7"/>
      <c r="AF33" s="47" t="s">
        <v>295</v>
      </c>
      <c r="AG33" s="7"/>
      <c r="AH33" s="7"/>
      <c r="AI33" s="7" t="s">
        <v>281</v>
      </c>
      <c r="AJ33" s="7"/>
    </row>
    <row r="34" ht="14.25" customHeight="1" spans="1:36">
      <c r="A34" s="17">
        <v>27</v>
      </c>
      <c r="B34" s="127" t="s">
        <v>41</v>
      </c>
      <c r="C34" s="128" t="s">
        <v>966</v>
      </c>
      <c r="D34" s="129" t="s">
        <v>910</v>
      </c>
      <c r="E34" s="20"/>
      <c r="F34" s="20"/>
      <c r="G34" s="20"/>
      <c r="H34" s="20"/>
      <c r="I34" s="20"/>
      <c r="J34" s="20"/>
      <c r="K34" s="7"/>
      <c r="L34" s="29">
        <v>255</v>
      </c>
      <c r="M34" s="130" t="s">
        <v>848</v>
      </c>
      <c r="N34" s="131" t="s">
        <v>967</v>
      </c>
      <c r="O34" s="31"/>
      <c r="P34" s="31"/>
      <c r="Q34" s="31"/>
      <c r="R34" s="31"/>
      <c r="S34" s="132"/>
      <c r="T34" s="129" t="s">
        <v>910</v>
      </c>
      <c r="U34" s="42"/>
      <c r="V34" s="39"/>
      <c r="W34" s="40"/>
      <c r="X34" s="20"/>
      <c r="Y34" s="20"/>
      <c r="Z34" s="20"/>
      <c r="AA34" s="20"/>
      <c r="AB34" s="20"/>
      <c r="AD34" s="47"/>
      <c r="AE34" s="7"/>
      <c r="AF34" s="47" t="s">
        <v>572</v>
      </c>
      <c r="AG34" s="7"/>
      <c r="AH34" s="7"/>
      <c r="AI34" s="7" t="s">
        <v>592</v>
      </c>
      <c r="AJ34" s="7"/>
    </row>
    <row r="35" ht="14.25" customHeight="1" spans="1:36">
      <c r="A35" s="17">
        <v>28</v>
      </c>
      <c r="B35" s="127" t="s">
        <v>725</v>
      </c>
      <c r="C35" s="128" t="s">
        <v>968</v>
      </c>
      <c r="D35" s="129" t="s">
        <v>910</v>
      </c>
      <c r="E35" s="20"/>
      <c r="F35" s="20"/>
      <c r="G35" s="20"/>
      <c r="H35" s="20"/>
      <c r="I35" s="20"/>
      <c r="J35" s="20"/>
      <c r="K35" s="7"/>
      <c r="L35" s="29">
        <v>256</v>
      </c>
      <c r="M35" s="130" t="s">
        <v>122</v>
      </c>
      <c r="N35" s="131" t="s">
        <v>969</v>
      </c>
      <c r="O35" s="31"/>
      <c r="P35" s="31"/>
      <c r="Q35" s="31"/>
      <c r="R35" s="31"/>
      <c r="S35" s="132"/>
      <c r="T35" s="129" t="s">
        <v>910</v>
      </c>
      <c r="U35" s="42"/>
      <c r="V35" s="39"/>
      <c r="W35" s="40"/>
      <c r="X35" s="20"/>
      <c r="Y35" s="20"/>
      <c r="Z35" s="20"/>
      <c r="AA35" s="20"/>
      <c r="AB35" s="20"/>
      <c r="AD35" s="47"/>
      <c r="AE35" s="7"/>
      <c r="AF35" s="47" t="s">
        <v>50</v>
      </c>
      <c r="AG35" s="7"/>
      <c r="AH35" s="7"/>
      <c r="AI35" s="7" t="s">
        <v>285</v>
      </c>
      <c r="AJ35" s="7"/>
    </row>
    <row r="36" ht="14.25" customHeight="1" spans="1:36">
      <c r="A36" s="17">
        <v>29</v>
      </c>
      <c r="B36" s="127" t="s">
        <v>48</v>
      </c>
      <c r="C36" s="128" t="s">
        <v>970</v>
      </c>
      <c r="D36" s="129" t="s">
        <v>910</v>
      </c>
      <c r="E36" s="20"/>
      <c r="F36" s="20"/>
      <c r="G36" s="20"/>
      <c r="H36" s="20"/>
      <c r="I36" s="20"/>
      <c r="J36" s="20"/>
      <c r="K36" s="7"/>
      <c r="L36" s="29">
        <v>257</v>
      </c>
      <c r="M36" s="130" t="s">
        <v>733</v>
      </c>
      <c r="N36" s="131" t="s">
        <v>971</v>
      </c>
      <c r="O36" s="31"/>
      <c r="P36" s="31"/>
      <c r="Q36" s="31"/>
      <c r="R36" s="31"/>
      <c r="S36" s="132"/>
      <c r="T36" s="129" t="s">
        <v>910</v>
      </c>
      <c r="U36" s="42"/>
      <c r="V36" s="39"/>
      <c r="W36" s="40"/>
      <c r="X36" s="20"/>
      <c r="Y36" s="20"/>
      <c r="Z36" s="20"/>
      <c r="AA36" s="20"/>
      <c r="AB36" s="20"/>
      <c r="AD36" s="47"/>
      <c r="AE36" s="7"/>
      <c r="AF36" s="47" t="s">
        <v>317</v>
      </c>
      <c r="AG36" s="7"/>
      <c r="AH36" s="7"/>
      <c r="AI36" s="7" t="s">
        <v>295</v>
      </c>
      <c r="AJ36" s="7"/>
    </row>
    <row r="37" ht="14.25" customHeight="1" spans="1:36">
      <c r="A37" s="17">
        <v>30</v>
      </c>
      <c r="B37" s="127" t="s">
        <v>45</v>
      </c>
      <c r="C37" s="128" t="s">
        <v>972</v>
      </c>
      <c r="D37" s="129" t="s">
        <v>910</v>
      </c>
      <c r="E37" s="20"/>
      <c r="F37" s="20"/>
      <c r="G37" s="20"/>
      <c r="H37" s="20"/>
      <c r="I37" s="20"/>
      <c r="J37" s="20"/>
      <c r="K37" s="7"/>
      <c r="L37" s="29">
        <v>258</v>
      </c>
      <c r="M37" s="130" t="s">
        <v>882</v>
      </c>
      <c r="N37" s="131" t="s">
        <v>973</v>
      </c>
      <c r="O37" s="31"/>
      <c r="P37" s="31"/>
      <c r="Q37" s="31"/>
      <c r="R37" s="31"/>
      <c r="S37" s="132"/>
      <c r="T37" s="129" t="s">
        <v>910</v>
      </c>
      <c r="U37" s="42"/>
      <c r="V37" s="39"/>
      <c r="W37" s="40"/>
      <c r="X37" s="20"/>
      <c r="Y37" s="20"/>
      <c r="Z37" s="20"/>
      <c r="AA37" s="20"/>
      <c r="AB37" s="20"/>
      <c r="AD37" s="47"/>
      <c r="AE37" s="7"/>
      <c r="AF37" s="47" t="s">
        <v>96</v>
      </c>
      <c r="AG37" s="7"/>
      <c r="AH37" s="7"/>
      <c r="AI37" s="7" t="s">
        <v>572</v>
      </c>
      <c r="AJ37" s="7"/>
    </row>
    <row r="38" ht="14.25" customHeight="1" spans="1:36">
      <c r="A38" s="17">
        <v>31</v>
      </c>
      <c r="B38" s="127" t="s">
        <v>139</v>
      </c>
      <c r="C38" s="128" t="s">
        <v>974</v>
      </c>
      <c r="D38" s="129" t="s">
        <v>910</v>
      </c>
      <c r="E38" s="20"/>
      <c r="F38" s="20"/>
      <c r="G38" s="20"/>
      <c r="H38" s="20"/>
      <c r="I38" s="20"/>
      <c r="J38" s="20"/>
      <c r="K38" s="7"/>
      <c r="L38" s="29">
        <v>259</v>
      </c>
      <c r="M38" s="130" t="s">
        <v>482</v>
      </c>
      <c r="N38" s="131" t="s">
        <v>975</v>
      </c>
      <c r="O38" s="31"/>
      <c r="P38" s="31"/>
      <c r="Q38" s="31"/>
      <c r="R38" s="31"/>
      <c r="S38" s="132"/>
      <c r="T38" s="129" t="s">
        <v>910</v>
      </c>
      <c r="U38" s="42"/>
      <c r="V38" s="39"/>
      <c r="W38" s="40"/>
      <c r="X38" s="20"/>
      <c r="Y38" s="20"/>
      <c r="Z38" s="20"/>
      <c r="AA38" s="20"/>
      <c r="AB38" s="20"/>
      <c r="AD38" s="47"/>
      <c r="AE38" s="7"/>
      <c r="AF38" s="47" t="s">
        <v>110</v>
      </c>
      <c r="AG38" s="7"/>
      <c r="AH38" s="7"/>
      <c r="AI38" s="7" t="s">
        <v>50</v>
      </c>
      <c r="AJ38" s="7"/>
    </row>
    <row r="39" ht="14.25" customHeight="1" spans="1:36">
      <c r="A39" s="17">
        <v>32</v>
      </c>
      <c r="B39" s="127" t="s">
        <v>563</v>
      </c>
      <c r="C39" s="128" t="s">
        <v>976</v>
      </c>
      <c r="D39" s="129" t="s">
        <v>910</v>
      </c>
      <c r="E39" s="20"/>
      <c r="F39" s="20"/>
      <c r="G39" s="20"/>
      <c r="H39" s="20"/>
      <c r="I39" s="20"/>
      <c r="J39" s="20"/>
      <c r="K39" s="7"/>
      <c r="L39" s="29">
        <v>260</v>
      </c>
      <c r="M39" s="130" t="s">
        <v>130</v>
      </c>
      <c r="N39" s="131" t="s">
        <v>977</v>
      </c>
      <c r="O39" s="31"/>
      <c r="P39" s="31"/>
      <c r="Q39" s="31"/>
      <c r="R39" s="31"/>
      <c r="S39" s="132"/>
      <c r="T39" s="129" t="s">
        <v>910</v>
      </c>
      <c r="U39" s="42"/>
      <c r="V39" s="39"/>
      <c r="W39" s="40"/>
      <c r="X39" s="20"/>
      <c r="Y39" s="20"/>
      <c r="Z39" s="20"/>
      <c r="AA39" s="20"/>
      <c r="AB39" s="20"/>
      <c r="AD39" s="47"/>
      <c r="AE39" s="7"/>
      <c r="AF39" s="47" t="s">
        <v>142</v>
      </c>
      <c r="AG39" s="7"/>
      <c r="AH39" s="7"/>
      <c r="AI39" s="7" t="s">
        <v>978</v>
      </c>
      <c r="AJ39" s="7"/>
    </row>
    <row r="40" ht="14.25" customHeight="1" spans="1:36">
      <c r="A40" s="17">
        <v>33</v>
      </c>
      <c r="B40" s="127" t="s">
        <v>372</v>
      </c>
      <c r="C40" s="128" t="s">
        <v>979</v>
      </c>
      <c r="D40" s="129" t="s">
        <v>910</v>
      </c>
      <c r="E40" s="20"/>
      <c r="F40" s="20"/>
      <c r="G40" s="20"/>
      <c r="H40" s="20"/>
      <c r="I40" s="20"/>
      <c r="J40" s="20"/>
      <c r="K40" s="7"/>
      <c r="L40" s="29">
        <v>261</v>
      </c>
      <c r="M40" s="130" t="s">
        <v>884</v>
      </c>
      <c r="N40" s="131" t="s">
        <v>980</v>
      </c>
      <c r="O40" s="31"/>
      <c r="P40" s="31"/>
      <c r="Q40" s="31"/>
      <c r="R40" s="31"/>
      <c r="S40" s="132"/>
      <c r="T40" s="129" t="s">
        <v>910</v>
      </c>
      <c r="U40" s="42"/>
      <c r="V40" s="39"/>
      <c r="W40" s="40"/>
      <c r="X40" s="20"/>
      <c r="Y40" s="20"/>
      <c r="Z40" s="20"/>
      <c r="AA40" s="20"/>
      <c r="AB40" s="20"/>
      <c r="AD40" s="47"/>
      <c r="AE40" s="7"/>
      <c r="AF40" s="47" t="s">
        <v>747</v>
      </c>
      <c r="AG40" s="7"/>
      <c r="AH40" s="7"/>
      <c r="AI40" s="7" t="s">
        <v>317</v>
      </c>
      <c r="AJ40" s="7"/>
    </row>
    <row r="41" ht="14.25" customHeight="1" spans="1:36">
      <c r="A41" s="17">
        <v>34</v>
      </c>
      <c r="B41" s="127" t="s">
        <v>567</v>
      </c>
      <c r="C41" s="128" t="s">
        <v>981</v>
      </c>
      <c r="D41" s="129" t="s">
        <v>910</v>
      </c>
      <c r="E41" s="20"/>
      <c r="F41" s="20"/>
      <c r="G41" s="20"/>
      <c r="H41" s="20"/>
      <c r="I41" s="20"/>
      <c r="J41" s="20"/>
      <c r="K41" s="7"/>
      <c r="L41" s="29">
        <v>262</v>
      </c>
      <c r="M41" s="130" t="s">
        <v>485</v>
      </c>
      <c r="N41" s="131" t="s">
        <v>982</v>
      </c>
      <c r="O41" s="31"/>
      <c r="P41" s="31"/>
      <c r="Q41" s="31"/>
      <c r="R41" s="31"/>
      <c r="S41" s="132"/>
      <c r="T41" s="129" t="s">
        <v>910</v>
      </c>
      <c r="U41" s="42"/>
      <c r="V41" s="39"/>
      <c r="W41" s="40"/>
      <c r="X41" s="20"/>
      <c r="Y41" s="20"/>
      <c r="Z41" s="20"/>
      <c r="AA41" s="20"/>
      <c r="AB41" s="20"/>
      <c r="AD41" s="47"/>
      <c r="AE41" s="7"/>
      <c r="AF41" s="47" t="s">
        <v>369</v>
      </c>
      <c r="AG41" s="7"/>
      <c r="AH41" s="7"/>
      <c r="AI41" s="7" t="s">
        <v>96</v>
      </c>
      <c r="AJ41" s="7"/>
    </row>
    <row r="42" ht="14.25" customHeight="1" spans="1:36">
      <c r="A42" s="17">
        <v>35</v>
      </c>
      <c r="B42" s="127" t="s">
        <v>389</v>
      </c>
      <c r="C42" s="128" t="s">
        <v>983</v>
      </c>
      <c r="D42" s="129" t="s">
        <v>910</v>
      </c>
      <c r="E42" s="20"/>
      <c r="F42" s="20"/>
      <c r="G42" s="20"/>
      <c r="H42" s="20"/>
      <c r="I42" s="20"/>
      <c r="J42" s="20"/>
      <c r="K42" s="7"/>
      <c r="L42" s="29">
        <v>263</v>
      </c>
      <c r="M42" s="130" t="s">
        <v>343</v>
      </c>
      <c r="N42" s="131" t="s">
        <v>984</v>
      </c>
      <c r="O42" s="31"/>
      <c r="P42" s="31"/>
      <c r="Q42" s="31"/>
      <c r="R42" s="31"/>
      <c r="S42" s="132"/>
      <c r="T42" s="129" t="s">
        <v>910</v>
      </c>
      <c r="U42" s="42"/>
      <c r="V42" s="39"/>
      <c r="W42" s="40"/>
      <c r="X42" s="20"/>
      <c r="Y42" s="20"/>
      <c r="Z42" s="20"/>
      <c r="AA42" s="20"/>
      <c r="AB42" s="20"/>
      <c r="AD42" s="47"/>
      <c r="AE42" s="7"/>
      <c r="AF42" s="47" t="s">
        <v>279</v>
      </c>
      <c r="AG42" s="7"/>
      <c r="AH42" s="7"/>
      <c r="AI42" s="7" t="s">
        <v>63</v>
      </c>
      <c r="AJ42" s="7"/>
    </row>
    <row r="43" ht="14.25" customHeight="1" spans="1:36">
      <c r="A43" s="17">
        <v>36</v>
      </c>
      <c r="B43" s="127" t="s">
        <v>55</v>
      </c>
      <c r="C43" s="128" t="s">
        <v>985</v>
      </c>
      <c r="D43" s="129" t="s">
        <v>910</v>
      </c>
      <c r="E43" s="20"/>
      <c r="F43" s="20"/>
      <c r="G43" s="20"/>
      <c r="H43" s="20"/>
      <c r="I43" s="20"/>
      <c r="J43" s="20"/>
      <c r="K43" s="7"/>
      <c r="L43" s="29">
        <v>264</v>
      </c>
      <c r="M43" s="130" t="s">
        <v>348</v>
      </c>
      <c r="N43" s="131" t="s">
        <v>986</v>
      </c>
      <c r="O43" s="31"/>
      <c r="P43" s="31"/>
      <c r="Q43" s="31"/>
      <c r="R43" s="31"/>
      <c r="S43" s="132"/>
      <c r="T43" s="129" t="s">
        <v>910</v>
      </c>
      <c r="U43" s="42"/>
      <c r="V43" s="39"/>
      <c r="W43" s="40"/>
      <c r="X43" s="20"/>
      <c r="Y43" s="20"/>
      <c r="Z43" s="20"/>
      <c r="AA43" s="20"/>
      <c r="AB43" s="20"/>
      <c r="AD43" s="47"/>
      <c r="AE43" s="7"/>
      <c r="AF43" s="47" t="s">
        <v>304</v>
      </c>
      <c r="AG43" s="7"/>
      <c r="AH43" s="7"/>
      <c r="AI43" s="7" t="s">
        <v>110</v>
      </c>
      <c r="AJ43" s="7"/>
    </row>
    <row r="44" ht="14.25" customHeight="1" spans="1:36">
      <c r="A44" s="17">
        <v>37</v>
      </c>
      <c r="B44" s="127" t="s">
        <v>393</v>
      </c>
      <c r="C44" s="128" t="s">
        <v>987</v>
      </c>
      <c r="D44" s="129" t="s">
        <v>910</v>
      </c>
      <c r="E44" s="20"/>
      <c r="F44" s="20"/>
      <c r="G44" s="20"/>
      <c r="H44" s="20"/>
      <c r="I44" s="20"/>
      <c r="J44" s="20"/>
      <c r="K44" s="7"/>
      <c r="L44" s="29">
        <v>265</v>
      </c>
      <c r="M44" s="130" t="s">
        <v>136</v>
      </c>
      <c r="N44" s="131" t="s">
        <v>988</v>
      </c>
      <c r="O44" s="31"/>
      <c r="P44" s="31"/>
      <c r="Q44" s="31"/>
      <c r="R44" s="31"/>
      <c r="S44" s="132"/>
      <c r="T44" s="129" t="s">
        <v>910</v>
      </c>
      <c r="U44" s="42"/>
      <c r="V44" s="39"/>
      <c r="W44" s="40"/>
      <c r="X44" s="20"/>
      <c r="Y44" s="20"/>
      <c r="Z44" s="20"/>
      <c r="AA44" s="20"/>
      <c r="AB44" s="20"/>
      <c r="AD44" s="47"/>
      <c r="AE44" s="7"/>
      <c r="AF44" s="47" t="s">
        <v>493</v>
      </c>
      <c r="AG44" s="7"/>
      <c r="AH44" s="7"/>
      <c r="AI44" s="7" t="s">
        <v>142</v>
      </c>
      <c r="AJ44" s="7"/>
    </row>
    <row r="45" ht="14.25" customHeight="1" spans="1:36">
      <c r="A45" s="17">
        <v>38</v>
      </c>
      <c r="B45" s="127" t="s">
        <v>737</v>
      </c>
      <c r="C45" s="128" t="s">
        <v>989</v>
      </c>
      <c r="D45" s="129" t="s">
        <v>910</v>
      </c>
      <c r="E45" s="20"/>
      <c r="F45" s="20"/>
      <c r="G45" s="20"/>
      <c r="H45" s="20"/>
      <c r="I45" s="20"/>
      <c r="J45" s="20"/>
      <c r="K45" s="7"/>
      <c r="L45" s="29">
        <v>266</v>
      </c>
      <c r="M45" s="130" t="s">
        <v>355</v>
      </c>
      <c r="N45" s="131" t="s">
        <v>990</v>
      </c>
      <c r="O45" s="31"/>
      <c r="P45" s="31"/>
      <c r="Q45" s="31"/>
      <c r="R45" s="31"/>
      <c r="S45" s="132"/>
      <c r="T45" s="129" t="s">
        <v>910</v>
      </c>
      <c r="U45" s="42"/>
      <c r="V45" s="39"/>
      <c r="W45" s="40"/>
      <c r="X45" s="20"/>
      <c r="Y45" s="20"/>
      <c r="Z45" s="20"/>
      <c r="AA45" s="20"/>
      <c r="AB45" s="20"/>
      <c r="AD45" s="47"/>
      <c r="AE45" s="7"/>
      <c r="AF45" s="47" t="s">
        <v>766</v>
      </c>
      <c r="AG45" s="7"/>
      <c r="AH45" s="7"/>
      <c r="AI45" s="7" t="s">
        <v>369</v>
      </c>
      <c r="AJ45" s="7"/>
    </row>
    <row r="46" ht="14.25" customHeight="1" spans="1:36">
      <c r="A46" s="17">
        <v>39</v>
      </c>
      <c r="B46" s="127" t="s">
        <v>991</v>
      </c>
      <c r="C46" s="128" t="s">
        <v>992</v>
      </c>
      <c r="D46" s="129" t="s">
        <v>910</v>
      </c>
      <c r="E46" s="20"/>
      <c r="F46" s="20"/>
      <c r="G46" s="20"/>
      <c r="H46" s="20"/>
      <c r="I46" s="20"/>
      <c r="J46" s="20"/>
      <c r="K46" s="7"/>
      <c r="L46" s="29">
        <v>267</v>
      </c>
      <c r="M46" s="130" t="s">
        <v>888</v>
      </c>
      <c r="N46" s="131" t="s">
        <v>993</v>
      </c>
      <c r="O46" s="31"/>
      <c r="P46" s="31"/>
      <c r="Q46" s="31"/>
      <c r="R46" s="31"/>
      <c r="S46" s="132"/>
      <c r="T46" s="129" t="s">
        <v>910</v>
      </c>
      <c r="U46" s="42"/>
      <c r="V46" s="39"/>
      <c r="W46" s="40"/>
      <c r="X46" s="20"/>
      <c r="Y46" s="20"/>
      <c r="Z46" s="20"/>
      <c r="AA46" s="20"/>
      <c r="AB46" s="20"/>
      <c r="AD46" s="47"/>
      <c r="AE46" s="7"/>
      <c r="AF46" s="47" t="s">
        <v>306</v>
      </c>
      <c r="AG46" s="7"/>
      <c r="AH46" s="7"/>
      <c r="AI46" s="7" t="s">
        <v>220</v>
      </c>
      <c r="AJ46" s="7"/>
    </row>
    <row r="47" ht="14.25" customHeight="1" spans="1:36">
      <c r="A47" s="17">
        <v>40</v>
      </c>
      <c r="B47" s="127" t="s">
        <v>376</v>
      </c>
      <c r="C47" s="128" t="s">
        <v>994</v>
      </c>
      <c r="D47" s="129" t="s">
        <v>910</v>
      </c>
      <c r="E47" s="20"/>
      <c r="F47" s="20"/>
      <c r="G47" s="20"/>
      <c r="H47" s="20"/>
      <c r="I47" s="20"/>
      <c r="J47" s="20"/>
      <c r="K47" s="7"/>
      <c r="L47" s="29">
        <v>268</v>
      </c>
      <c r="M47" s="130" t="s">
        <v>79</v>
      </c>
      <c r="N47" s="131" t="s">
        <v>995</v>
      </c>
      <c r="O47" s="31"/>
      <c r="P47" s="31"/>
      <c r="Q47" s="31"/>
      <c r="R47" s="31"/>
      <c r="S47" s="132"/>
      <c r="T47" s="129" t="s">
        <v>910</v>
      </c>
      <c r="U47" s="42"/>
      <c r="V47" s="39"/>
      <c r="W47" s="40"/>
      <c r="X47" s="20"/>
      <c r="Y47" s="20"/>
      <c r="Z47" s="20"/>
      <c r="AA47" s="20"/>
      <c r="AB47" s="20"/>
      <c r="AD47" s="47"/>
      <c r="AE47" s="7"/>
      <c r="AF47" s="47" t="s">
        <v>996</v>
      </c>
      <c r="AG47" s="7"/>
      <c r="AH47" s="7"/>
      <c r="AI47" s="7" t="s">
        <v>279</v>
      </c>
      <c r="AJ47" s="7"/>
    </row>
    <row r="48" ht="14.25" customHeight="1" spans="1:36">
      <c r="A48" s="17">
        <v>41</v>
      </c>
      <c r="B48" s="127" t="s">
        <v>570</v>
      </c>
      <c r="C48" s="128" t="s">
        <v>997</v>
      </c>
      <c r="D48" s="129" t="s">
        <v>910</v>
      </c>
      <c r="E48" s="20"/>
      <c r="F48" s="20"/>
      <c r="G48" s="20">
        <v>1</v>
      </c>
      <c r="H48" s="20"/>
      <c r="I48" s="20"/>
      <c r="J48" s="20">
        <v>1</v>
      </c>
      <c r="K48" s="7"/>
      <c r="L48" s="29">
        <v>269</v>
      </c>
      <c r="M48" s="130" t="s">
        <v>852</v>
      </c>
      <c r="N48" s="131" t="s">
        <v>998</v>
      </c>
      <c r="O48" s="31"/>
      <c r="P48" s="31"/>
      <c r="Q48" s="31"/>
      <c r="R48" s="31"/>
      <c r="S48" s="132"/>
      <c r="T48" s="129" t="s">
        <v>910</v>
      </c>
      <c r="U48" s="42"/>
      <c r="V48" s="39"/>
      <c r="W48" s="40"/>
      <c r="X48" s="20"/>
      <c r="Y48" s="20"/>
      <c r="Z48" s="20"/>
      <c r="AA48" s="20"/>
      <c r="AB48" s="20"/>
      <c r="AD48" s="47"/>
      <c r="AE48" s="7"/>
      <c r="AF48" s="47" t="s">
        <v>320</v>
      </c>
      <c r="AG48" s="7"/>
      <c r="AH48" s="7"/>
      <c r="AI48" s="7" t="s">
        <v>304</v>
      </c>
      <c r="AJ48" s="7"/>
    </row>
    <row r="49" ht="14.25" customHeight="1" spans="1:36">
      <c r="A49" s="17">
        <v>42</v>
      </c>
      <c r="B49" s="127" t="s">
        <v>402</v>
      </c>
      <c r="C49" s="128" t="s">
        <v>999</v>
      </c>
      <c r="D49" s="129" t="s">
        <v>910</v>
      </c>
      <c r="E49" s="20"/>
      <c r="F49" s="20"/>
      <c r="G49" s="20"/>
      <c r="H49" s="20"/>
      <c r="I49" s="20"/>
      <c r="J49" s="20"/>
      <c r="K49" s="7"/>
      <c r="L49" s="29">
        <v>270</v>
      </c>
      <c r="M49" s="130" t="s">
        <v>739</v>
      </c>
      <c r="N49" s="131" t="s">
        <v>1000</v>
      </c>
      <c r="O49" s="31"/>
      <c r="P49" s="31"/>
      <c r="Q49" s="31"/>
      <c r="R49" s="31"/>
      <c r="S49" s="132"/>
      <c r="T49" s="129" t="s">
        <v>910</v>
      </c>
      <c r="U49" s="42"/>
      <c r="V49" s="39"/>
      <c r="W49" s="40"/>
      <c r="X49" s="20"/>
      <c r="Y49" s="20"/>
      <c r="Z49" s="20"/>
      <c r="AA49" s="20"/>
      <c r="AB49" s="20"/>
      <c r="AD49" s="47"/>
      <c r="AE49" s="7"/>
      <c r="AF49" s="47" t="s">
        <v>500</v>
      </c>
      <c r="AG49" s="7"/>
      <c r="AH49" s="7"/>
      <c r="AI49" s="7" t="s">
        <v>493</v>
      </c>
      <c r="AJ49" s="7"/>
    </row>
    <row r="50" ht="14.25" customHeight="1" spans="1:36">
      <c r="A50" s="17">
        <v>43</v>
      </c>
      <c r="B50" s="127" t="s">
        <v>56</v>
      </c>
      <c r="C50" s="128" t="s">
        <v>1001</v>
      </c>
      <c r="D50" s="129" t="s">
        <v>910</v>
      </c>
      <c r="E50" s="20"/>
      <c r="F50" s="20"/>
      <c r="G50" s="20"/>
      <c r="H50" s="20"/>
      <c r="I50" s="20"/>
      <c r="J50" s="20"/>
      <c r="K50" s="7"/>
      <c r="L50" s="29">
        <v>271</v>
      </c>
      <c r="M50" s="130" t="s">
        <v>155</v>
      </c>
      <c r="N50" s="131" t="s">
        <v>1002</v>
      </c>
      <c r="O50" s="31"/>
      <c r="P50" s="31"/>
      <c r="Q50" s="31"/>
      <c r="R50" s="31"/>
      <c r="S50" s="132"/>
      <c r="T50" s="129" t="s">
        <v>910</v>
      </c>
      <c r="U50" s="42"/>
      <c r="V50" s="39"/>
      <c r="W50" s="40"/>
      <c r="X50" s="20"/>
      <c r="Y50" s="20"/>
      <c r="Z50" s="20"/>
      <c r="AA50" s="20"/>
      <c r="AB50" s="20"/>
      <c r="AD50" s="47"/>
      <c r="AE50" s="7"/>
      <c r="AF50" s="47" t="s">
        <v>334</v>
      </c>
      <c r="AG50" s="7"/>
      <c r="AH50" s="7"/>
      <c r="AI50" s="7" t="s">
        <v>306</v>
      </c>
      <c r="AJ50" s="7"/>
    </row>
    <row r="51" ht="14.25" customHeight="1" spans="1:36">
      <c r="A51" s="17">
        <v>44</v>
      </c>
      <c r="B51" s="127" t="s">
        <v>379</v>
      </c>
      <c r="C51" s="128" t="s">
        <v>1003</v>
      </c>
      <c r="D51" s="129" t="s">
        <v>910</v>
      </c>
      <c r="E51" s="20"/>
      <c r="F51" s="20"/>
      <c r="G51" s="20"/>
      <c r="H51" s="20"/>
      <c r="I51" s="20"/>
      <c r="J51" s="20"/>
      <c r="K51" s="7"/>
      <c r="L51" s="29">
        <v>272</v>
      </c>
      <c r="M51" s="130" t="s">
        <v>268</v>
      </c>
      <c r="N51" s="131" t="s">
        <v>1004</v>
      </c>
      <c r="O51" s="31"/>
      <c r="P51" s="31"/>
      <c r="Q51" s="31"/>
      <c r="R51" s="31"/>
      <c r="S51" s="132"/>
      <c r="T51" s="129" t="s">
        <v>910</v>
      </c>
      <c r="U51" s="42"/>
      <c r="V51" s="39"/>
      <c r="W51" s="40"/>
      <c r="X51" s="20"/>
      <c r="Y51" s="20"/>
      <c r="Z51" s="20"/>
      <c r="AA51" s="20"/>
      <c r="AB51" s="20"/>
      <c r="AD51" s="47"/>
      <c r="AE51" s="7"/>
      <c r="AF51" s="47" t="s">
        <v>337</v>
      </c>
      <c r="AG51" s="7"/>
      <c r="AH51" s="7"/>
      <c r="AI51" s="7" t="s">
        <v>996</v>
      </c>
      <c r="AJ51" s="7"/>
    </row>
    <row r="52" ht="14.25" customHeight="1" spans="1:36">
      <c r="A52" s="17">
        <v>45</v>
      </c>
      <c r="B52" s="127" t="s">
        <v>741</v>
      </c>
      <c r="C52" s="128" t="s">
        <v>1005</v>
      </c>
      <c r="D52" s="129" t="s">
        <v>910</v>
      </c>
      <c r="E52" s="20"/>
      <c r="F52" s="20"/>
      <c r="G52" s="20"/>
      <c r="H52" s="20"/>
      <c r="I52" s="20"/>
      <c r="J52" s="20"/>
      <c r="K52" s="7"/>
      <c r="L52" s="29">
        <v>273</v>
      </c>
      <c r="M52" s="130" t="s">
        <v>890</v>
      </c>
      <c r="N52" s="131" t="s">
        <v>1006</v>
      </c>
      <c r="O52" s="31"/>
      <c r="P52" s="31"/>
      <c r="Q52" s="31"/>
      <c r="R52" s="31"/>
      <c r="S52" s="132"/>
      <c r="T52" s="129" t="s">
        <v>910</v>
      </c>
      <c r="U52" s="42"/>
      <c r="V52" s="39"/>
      <c r="W52" s="40"/>
      <c r="X52" s="20"/>
      <c r="Y52" s="20"/>
      <c r="Z52" s="20"/>
      <c r="AA52" s="20"/>
      <c r="AB52" s="20"/>
      <c r="AD52" s="47"/>
      <c r="AE52" s="7"/>
      <c r="AF52" s="47" t="s">
        <v>420</v>
      </c>
      <c r="AG52" s="7"/>
      <c r="AH52" s="7"/>
      <c r="AI52" s="7" t="s">
        <v>314</v>
      </c>
      <c r="AJ52" s="7"/>
    </row>
    <row r="53" ht="14.25" customHeight="1" spans="1:36">
      <c r="A53" s="17">
        <v>46</v>
      </c>
      <c r="B53" s="127" t="s">
        <v>152</v>
      </c>
      <c r="C53" s="128" t="s">
        <v>1007</v>
      </c>
      <c r="D53" s="129" t="s">
        <v>910</v>
      </c>
      <c r="E53" s="20"/>
      <c r="F53" s="20"/>
      <c r="G53" s="20"/>
      <c r="H53" s="20"/>
      <c r="I53" s="20"/>
      <c r="J53" s="20"/>
      <c r="K53" s="7"/>
      <c r="L53" s="29">
        <v>274</v>
      </c>
      <c r="M53" s="130" t="s">
        <v>743</v>
      </c>
      <c r="N53" s="131" t="s">
        <v>1008</v>
      </c>
      <c r="O53" s="31"/>
      <c r="P53" s="31"/>
      <c r="Q53" s="31"/>
      <c r="R53" s="31"/>
      <c r="S53" s="132"/>
      <c r="T53" s="129" t="s">
        <v>910</v>
      </c>
      <c r="U53" s="42"/>
      <c r="V53" s="39"/>
      <c r="W53" s="40"/>
      <c r="X53" s="20"/>
      <c r="Y53" s="20"/>
      <c r="Z53" s="20"/>
      <c r="AA53" s="20"/>
      <c r="AB53" s="20"/>
      <c r="AD53" s="47"/>
      <c r="AE53" s="7"/>
      <c r="AF53" s="47" t="s">
        <v>786</v>
      </c>
      <c r="AG53" s="7"/>
      <c r="AH53" s="7"/>
      <c r="AI53" s="7" t="s">
        <v>320</v>
      </c>
      <c r="AJ53" s="7"/>
    </row>
    <row r="54" ht="14.25" customHeight="1" spans="1:36">
      <c r="A54" s="17">
        <v>47</v>
      </c>
      <c r="B54" s="127" t="s">
        <v>745</v>
      </c>
      <c r="C54" s="128" t="s">
        <v>1009</v>
      </c>
      <c r="D54" s="129" t="s">
        <v>910</v>
      </c>
      <c r="E54" s="20"/>
      <c r="F54" s="20"/>
      <c r="G54" s="20"/>
      <c r="H54" s="20"/>
      <c r="I54" s="20"/>
      <c r="J54" s="20"/>
      <c r="K54" s="7"/>
      <c r="L54" s="29">
        <v>275</v>
      </c>
      <c r="M54" s="130" t="s">
        <v>362</v>
      </c>
      <c r="N54" s="131" t="s">
        <v>1010</v>
      </c>
      <c r="O54" s="31"/>
      <c r="P54" s="31"/>
      <c r="Q54" s="31"/>
      <c r="R54" s="31"/>
      <c r="S54" s="132"/>
      <c r="T54" s="129" t="s">
        <v>910</v>
      </c>
      <c r="U54" s="42"/>
      <c r="V54" s="39"/>
      <c r="W54" s="40"/>
      <c r="X54" s="20"/>
      <c r="Y54" s="20"/>
      <c r="Z54" s="20"/>
      <c r="AA54" s="20"/>
      <c r="AB54" s="20"/>
      <c r="AD54" s="7"/>
      <c r="AE54" s="7"/>
      <c r="AF54" s="47" t="s">
        <v>790</v>
      </c>
      <c r="AG54" s="7"/>
      <c r="AH54" s="7"/>
      <c r="AI54" s="7" t="s">
        <v>500</v>
      </c>
      <c r="AJ54" s="7"/>
    </row>
    <row r="55" ht="14.25" customHeight="1" spans="1:36">
      <c r="A55" s="17">
        <v>48</v>
      </c>
      <c r="B55" s="127" t="s">
        <v>640</v>
      </c>
      <c r="C55" s="128" t="s">
        <v>1011</v>
      </c>
      <c r="D55" s="129" t="s">
        <v>910</v>
      </c>
      <c r="E55" s="20"/>
      <c r="F55" s="20"/>
      <c r="G55" s="20">
        <v>1</v>
      </c>
      <c r="H55" s="20"/>
      <c r="I55" s="20"/>
      <c r="J55" s="20"/>
      <c r="K55" s="7"/>
      <c r="L55" s="29">
        <v>276</v>
      </c>
      <c r="M55" s="130" t="s">
        <v>158</v>
      </c>
      <c r="N55" s="131" t="s">
        <v>1012</v>
      </c>
      <c r="O55" s="31"/>
      <c r="P55" s="31"/>
      <c r="Q55" s="31"/>
      <c r="R55" s="31"/>
      <c r="S55" s="132"/>
      <c r="T55" s="129" t="s">
        <v>910</v>
      </c>
      <c r="U55" s="42"/>
      <c r="V55" s="39"/>
      <c r="W55" s="40"/>
      <c r="X55" s="20"/>
      <c r="Y55" s="20"/>
      <c r="Z55" s="20"/>
      <c r="AA55" s="20"/>
      <c r="AB55" s="20"/>
      <c r="AD55" s="7"/>
      <c r="AE55" s="7"/>
      <c r="AF55" s="47" t="s">
        <v>794</v>
      </c>
      <c r="AG55" s="7"/>
      <c r="AH55" s="7"/>
      <c r="AI55" s="7" t="s">
        <v>334</v>
      </c>
      <c r="AJ55" s="7"/>
    </row>
    <row r="56" ht="14.25" customHeight="1" spans="1:36">
      <c r="A56" s="17">
        <v>49</v>
      </c>
      <c r="B56" s="127" t="s">
        <v>406</v>
      </c>
      <c r="C56" s="128" t="s">
        <v>1013</v>
      </c>
      <c r="D56" s="129" t="s">
        <v>910</v>
      </c>
      <c r="E56" s="20">
        <v>1</v>
      </c>
      <c r="F56" s="20"/>
      <c r="G56" s="20"/>
      <c r="H56" s="20"/>
      <c r="I56" s="20"/>
      <c r="J56" s="20"/>
      <c r="K56" s="7"/>
      <c r="L56" s="29">
        <v>277</v>
      </c>
      <c r="M56" s="130" t="s">
        <v>892</v>
      </c>
      <c r="N56" s="131" t="s">
        <v>1014</v>
      </c>
      <c r="O56" s="31"/>
      <c r="P56" s="31"/>
      <c r="Q56" s="31"/>
      <c r="R56" s="31"/>
      <c r="S56" s="132"/>
      <c r="T56" s="129" t="s">
        <v>910</v>
      </c>
      <c r="U56" s="42"/>
      <c r="V56" s="39"/>
      <c r="W56" s="40"/>
      <c r="X56" s="20"/>
      <c r="Y56" s="20"/>
      <c r="Z56" s="20"/>
      <c r="AA56" s="20"/>
      <c r="AB56" s="20"/>
      <c r="AD56" s="7"/>
      <c r="AE56" s="7"/>
      <c r="AF56" s="47" t="s">
        <v>425</v>
      </c>
      <c r="AG56" s="7"/>
      <c r="AH56" s="7"/>
      <c r="AI56" s="7" t="s">
        <v>337</v>
      </c>
      <c r="AJ56" s="7"/>
    </row>
    <row r="57" ht="14.25" customHeight="1" spans="1:36">
      <c r="A57" s="17">
        <v>50</v>
      </c>
      <c r="B57" s="127" t="s">
        <v>160</v>
      </c>
      <c r="C57" s="128" t="s">
        <v>1015</v>
      </c>
      <c r="D57" s="129" t="s">
        <v>910</v>
      </c>
      <c r="E57" s="20"/>
      <c r="F57" s="20"/>
      <c r="G57" s="20"/>
      <c r="H57" s="20"/>
      <c r="I57" s="20"/>
      <c r="J57" s="20"/>
      <c r="K57" s="7"/>
      <c r="L57" s="29">
        <v>278</v>
      </c>
      <c r="M57" s="130" t="s">
        <v>162</v>
      </c>
      <c r="N57" s="131" t="s">
        <v>1016</v>
      </c>
      <c r="O57" s="31"/>
      <c r="P57" s="31"/>
      <c r="Q57" s="31"/>
      <c r="R57" s="31"/>
      <c r="S57" s="132"/>
      <c r="T57" s="129" t="s">
        <v>910</v>
      </c>
      <c r="U57" s="42"/>
      <c r="V57" s="39"/>
      <c r="W57" s="40"/>
      <c r="X57" s="20"/>
      <c r="Y57" s="20"/>
      <c r="Z57" s="20"/>
      <c r="AA57" s="20"/>
      <c r="AB57" s="20"/>
      <c r="AD57" s="7"/>
      <c r="AE57" s="7"/>
      <c r="AF57" s="47" t="s">
        <v>797</v>
      </c>
      <c r="AG57" s="7"/>
      <c r="AH57" s="7"/>
      <c r="AI57" s="7" t="s">
        <v>420</v>
      </c>
      <c r="AJ57" s="7"/>
    </row>
    <row r="58" ht="14.25" customHeight="1" spans="1:36">
      <c r="A58" s="17">
        <v>51</v>
      </c>
      <c r="B58" s="127" t="s">
        <v>749</v>
      </c>
      <c r="C58" s="128" t="s">
        <v>1017</v>
      </c>
      <c r="D58" s="129" t="s">
        <v>910</v>
      </c>
      <c r="E58" s="20"/>
      <c r="F58" s="20"/>
      <c r="G58" s="20"/>
      <c r="H58" s="20"/>
      <c r="I58" s="20"/>
      <c r="J58" s="20"/>
      <c r="K58" s="7"/>
      <c r="L58" s="29">
        <v>279</v>
      </c>
      <c r="M58" s="130" t="s">
        <v>855</v>
      </c>
      <c r="N58" s="131" t="s">
        <v>1018</v>
      </c>
      <c r="O58" s="31"/>
      <c r="P58" s="31"/>
      <c r="Q58" s="31"/>
      <c r="R58" s="31"/>
      <c r="S58" s="132"/>
      <c r="T58" s="129" t="s">
        <v>910</v>
      </c>
      <c r="U58" s="42"/>
      <c r="V58" s="39"/>
      <c r="W58" s="40"/>
      <c r="X58" s="20"/>
      <c r="Y58" s="20"/>
      <c r="Z58" s="20"/>
      <c r="AA58" s="20"/>
      <c r="AB58" s="20"/>
      <c r="AD58" s="7"/>
      <c r="AE58" s="7"/>
      <c r="AF58" s="47" t="s">
        <v>801</v>
      </c>
      <c r="AG58" s="7"/>
      <c r="AH58" s="7"/>
      <c r="AI58" s="7" t="s">
        <v>786</v>
      </c>
      <c r="AJ58" s="7"/>
    </row>
    <row r="59" ht="14.25" customHeight="1" spans="1:36">
      <c r="A59" s="17">
        <v>52</v>
      </c>
      <c r="B59" s="127" t="s">
        <v>387</v>
      </c>
      <c r="C59" s="128" t="s">
        <v>1019</v>
      </c>
      <c r="D59" s="129" t="s">
        <v>910</v>
      </c>
      <c r="E59" s="20"/>
      <c r="F59" s="20"/>
      <c r="G59" s="20"/>
      <c r="H59" s="20"/>
      <c r="I59" s="20"/>
      <c r="J59" s="20"/>
      <c r="K59" s="7"/>
      <c r="L59" s="29">
        <v>280</v>
      </c>
      <c r="M59" s="130" t="s">
        <v>611</v>
      </c>
      <c r="N59" s="131" t="s">
        <v>1020</v>
      </c>
      <c r="O59" s="31"/>
      <c r="P59" s="31"/>
      <c r="Q59" s="31"/>
      <c r="R59" s="31"/>
      <c r="S59" s="132"/>
      <c r="T59" s="129" t="s">
        <v>910</v>
      </c>
      <c r="U59" s="42"/>
      <c r="V59" s="39"/>
      <c r="W59" s="40"/>
      <c r="X59" s="20"/>
      <c r="Y59" s="20"/>
      <c r="Z59" s="20"/>
      <c r="AA59" s="20"/>
      <c r="AB59" s="20"/>
      <c r="AD59" s="7"/>
      <c r="AE59" s="7"/>
      <c r="AF59" s="47" t="s">
        <v>805</v>
      </c>
      <c r="AG59" s="7"/>
      <c r="AH59" s="7"/>
      <c r="AI59" s="7" t="s">
        <v>790</v>
      </c>
      <c r="AJ59" s="7"/>
    </row>
    <row r="60" ht="14.25" customHeight="1" spans="1:36">
      <c r="A60" s="17">
        <v>53</v>
      </c>
      <c r="B60" s="127" t="s">
        <v>391</v>
      </c>
      <c r="C60" s="128" t="s">
        <v>1021</v>
      </c>
      <c r="D60" s="129" t="s">
        <v>910</v>
      </c>
      <c r="E60" s="20"/>
      <c r="F60" s="20"/>
      <c r="G60" s="20"/>
      <c r="H60" s="20"/>
      <c r="I60" s="20"/>
      <c r="J60" s="20"/>
      <c r="K60" s="7"/>
      <c r="L60" s="29">
        <v>281</v>
      </c>
      <c r="M60" s="130" t="s">
        <v>679</v>
      </c>
      <c r="N60" s="131" t="s">
        <v>1022</v>
      </c>
      <c r="O60" s="31"/>
      <c r="P60" s="31"/>
      <c r="Q60" s="31"/>
      <c r="R60" s="31"/>
      <c r="S60" s="132"/>
      <c r="T60" s="129" t="s">
        <v>910</v>
      </c>
      <c r="U60" s="42"/>
      <c r="V60" s="39"/>
      <c r="W60" s="40"/>
      <c r="X60" s="20"/>
      <c r="Y60" s="20"/>
      <c r="Z60" s="20"/>
      <c r="AA60" s="20"/>
      <c r="AB60" s="20"/>
      <c r="AD60" s="7"/>
      <c r="AE60" s="7"/>
      <c r="AF60" s="47" t="s">
        <v>640</v>
      </c>
      <c r="AG60" s="7"/>
      <c r="AH60" s="7"/>
      <c r="AI60" s="7" t="s">
        <v>794</v>
      </c>
      <c r="AJ60" s="7"/>
    </row>
    <row r="61" ht="14.25" customHeight="1" spans="1:36">
      <c r="A61" s="17">
        <v>54</v>
      </c>
      <c r="B61" s="127" t="s">
        <v>54</v>
      </c>
      <c r="C61" s="128" t="s">
        <v>1023</v>
      </c>
      <c r="D61" s="129" t="s">
        <v>910</v>
      </c>
      <c r="E61" s="20"/>
      <c r="F61" s="20"/>
      <c r="G61" s="20"/>
      <c r="H61" s="20"/>
      <c r="I61" s="20"/>
      <c r="J61" s="20"/>
      <c r="K61" s="7"/>
      <c r="L61" s="29">
        <v>282</v>
      </c>
      <c r="M61" s="130" t="s">
        <v>159</v>
      </c>
      <c r="N61" s="131" t="s">
        <v>1024</v>
      </c>
      <c r="O61" s="31"/>
      <c r="P61" s="31"/>
      <c r="Q61" s="31"/>
      <c r="R61" s="31"/>
      <c r="S61" s="132"/>
      <c r="T61" s="129" t="s">
        <v>910</v>
      </c>
      <c r="U61" s="42"/>
      <c r="V61" s="39"/>
      <c r="W61" s="40"/>
      <c r="X61" s="20"/>
      <c r="Y61" s="20"/>
      <c r="Z61" s="20"/>
      <c r="AA61" s="20"/>
      <c r="AB61" s="20"/>
      <c r="AD61" s="7"/>
      <c r="AE61" s="7"/>
      <c r="AF61" s="47" t="s">
        <v>167</v>
      </c>
      <c r="AG61" s="7"/>
      <c r="AH61" s="7"/>
      <c r="AI61" s="7" t="s">
        <v>425</v>
      </c>
      <c r="AJ61" s="7"/>
    </row>
    <row r="62" ht="14.25" customHeight="1" spans="1:36">
      <c r="A62" s="17">
        <v>55</v>
      </c>
      <c r="B62" s="127" t="s">
        <v>65</v>
      </c>
      <c r="C62" s="128" t="s">
        <v>1025</v>
      </c>
      <c r="D62" s="129" t="s">
        <v>910</v>
      </c>
      <c r="E62" s="20"/>
      <c r="F62" s="20">
        <v>1</v>
      </c>
      <c r="G62" s="20"/>
      <c r="H62" s="20"/>
      <c r="I62" s="20">
        <v>1</v>
      </c>
      <c r="J62" s="20"/>
      <c r="K62" s="7"/>
      <c r="L62" s="29">
        <v>283</v>
      </c>
      <c r="M62" s="130" t="s">
        <v>614</v>
      </c>
      <c r="N62" s="131" t="s">
        <v>1026</v>
      </c>
      <c r="O62" s="31"/>
      <c r="P62" s="31"/>
      <c r="Q62" s="31"/>
      <c r="R62" s="31"/>
      <c r="S62" s="132"/>
      <c r="T62" s="129" t="s">
        <v>910</v>
      </c>
      <c r="U62" s="42"/>
      <c r="V62" s="39"/>
      <c r="W62" s="40"/>
      <c r="X62" s="20"/>
      <c r="Y62" s="20"/>
      <c r="Z62" s="20"/>
      <c r="AA62" s="20"/>
      <c r="AB62" s="20"/>
      <c r="AD62" s="7"/>
      <c r="AE62" s="7"/>
      <c r="AF62" s="47" t="s">
        <v>395</v>
      </c>
      <c r="AG62" s="7"/>
      <c r="AH62" s="7"/>
      <c r="AI62" s="7" t="s">
        <v>351</v>
      </c>
      <c r="AJ62" s="7"/>
    </row>
    <row r="63" ht="14.25" customHeight="1" spans="1:36">
      <c r="A63" s="17">
        <v>56</v>
      </c>
      <c r="B63" s="127" t="s">
        <v>412</v>
      </c>
      <c r="C63" s="128" t="s">
        <v>1027</v>
      </c>
      <c r="D63" s="129" t="s">
        <v>910</v>
      </c>
      <c r="E63" s="20"/>
      <c r="F63" s="20"/>
      <c r="G63" s="20"/>
      <c r="H63" s="20"/>
      <c r="I63" s="20"/>
      <c r="J63" s="20">
        <v>1</v>
      </c>
      <c r="K63" s="7"/>
      <c r="L63" s="29">
        <v>284</v>
      </c>
      <c r="M63" s="130" t="s">
        <v>747</v>
      </c>
      <c r="N63" s="131" t="s">
        <v>1028</v>
      </c>
      <c r="O63" s="31"/>
      <c r="P63" s="31"/>
      <c r="Q63" s="31"/>
      <c r="R63" s="31"/>
      <c r="S63" s="132"/>
      <c r="T63" s="129" t="s">
        <v>910</v>
      </c>
      <c r="U63" s="42"/>
      <c r="V63" s="39"/>
      <c r="W63" s="40"/>
      <c r="X63" s="20"/>
      <c r="Y63" s="20">
        <v>1</v>
      </c>
      <c r="Z63" s="20"/>
      <c r="AA63" s="20"/>
      <c r="AB63" s="20"/>
      <c r="AD63" s="7"/>
      <c r="AE63" s="7"/>
      <c r="AF63" s="47" t="s">
        <v>452</v>
      </c>
      <c r="AG63" s="7"/>
      <c r="AH63" s="7"/>
      <c r="AI63" s="7" t="s">
        <v>801</v>
      </c>
      <c r="AJ63" s="7"/>
    </row>
    <row r="64" ht="14.25" customHeight="1" spans="1:36">
      <c r="A64" s="17">
        <v>57</v>
      </c>
      <c r="B64" s="127" t="s">
        <v>416</v>
      </c>
      <c r="C64" s="128" t="s">
        <v>1029</v>
      </c>
      <c r="D64" s="129" t="s">
        <v>910</v>
      </c>
      <c r="E64" s="20"/>
      <c r="F64" s="20"/>
      <c r="G64" s="20"/>
      <c r="H64" s="20"/>
      <c r="I64" s="20"/>
      <c r="J64" s="20"/>
      <c r="K64" s="7"/>
      <c r="L64" s="29">
        <v>285</v>
      </c>
      <c r="M64" s="130" t="s">
        <v>170</v>
      </c>
      <c r="N64" s="131" t="s">
        <v>1030</v>
      </c>
      <c r="O64" s="31"/>
      <c r="P64" s="31"/>
      <c r="Q64" s="31"/>
      <c r="R64" s="31"/>
      <c r="S64" s="132"/>
      <c r="T64" s="129" t="s">
        <v>910</v>
      </c>
      <c r="U64" s="42"/>
      <c r="V64" s="39"/>
      <c r="W64" s="40"/>
      <c r="X64" s="20"/>
      <c r="Y64" s="20"/>
      <c r="Z64" s="20"/>
      <c r="AA64" s="20"/>
      <c r="AB64" s="20"/>
      <c r="AD64" s="7"/>
      <c r="AE64" s="7"/>
      <c r="AF64" s="47" t="s">
        <v>70</v>
      </c>
      <c r="AG64" s="7"/>
      <c r="AH64" s="7"/>
      <c r="AI64" s="7" t="s">
        <v>805</v>
      </c>
      <c r="AJ64" s="7"/>
    </row>
    <row r="65" ht="14.25" customHeight="1" spans="1:36">
      <c r="A65" s="17">
        <v>58</v>
      </c>
      <c r="B65" s="127" t="s">
        <v>73</v>
      </c>
      <c r="C65" s="128" t="s">
        <v>1031</v>
      </c>
      <c r="D65" s="129" t="s">
        <v>910</v>
      </c>
      <c r="E65" s="20"/>
      <c r="F65" s="20"/>
      <c r="G65" s="20">
        <v>1</v>
      </c>
      <c r="H65" s="20"/>
      <c r="I65" s="20"/>
      <c r="J65" s="20">
        <v>1</v>
      </c>
      <c r="K65" s="7"/>
      <c r="L65" s="29">
        <v>286</v>
      </c>
      <c r="M65" s="130" t="s">
        <v>895</v>
      </c>
      <c r="N65" s="131" t="s">
        <v>1032</v>
      </c>
      <c r="O65" s="31"/>
      <c r="P65" s="31"/>
      <c r="Q65" s="31"/>
      <c r="R65" s="31"/>
      <c r="S65" s="132"/>
      <c r="T65" s="129" t="s">
        <v>910</v>
      </c>
      <c r="U65" s="42"/>
      <c r="V65" s="39"/>
      <c r="W65" s="40"/>
      <c r="X65" s="20"/>
      <c r="Y65" s="20"/>
      <c r="Z65" s="20"/>
      <c r="AA65" s="20"/>
      <c r="AB65" s="20"/>
      <c r="AD65" s="7"/>
      <c r="AE65" s="7"/>
      <c r="AF65" s="47"/>
      <c r="AG65" s="7"/>
      <c r="AH65" s="7"/>
      <c r="AI65" s="7"/>
      <c r="AJ65" s="7"/>
    </row>
    <row r="66" ht="14.25" customHeight="1" spans="1:36">
      <c r="A66" s="17">
        <v>59</v>
      </c>
      <c r="B66" s="127" t="s">
        <v>644</v>
      </c>
      <c r="C66" s="128" t="s">
        <v>1033</v>
      </c>
      <c r="D66" s="129" t="s">
        <v>910</v>
      </c>
      <c r="E66" s="20"/>
      <c r="F66" s="20"/>
      <c r="G66" s="20"/>
      <c r="H66" s="20"/>
      <c r="I66" s="20"/>
      <c r="J66" s="20"/>
      <c r="K66" s="7"/>
      <c r="L66" s="29">
        <v>287</v>
      </c>
      <c r="M66" s="130" t="s">
        <v>178</v>
      </c>
      <c r="N66" s="131" t="s">
        <v>1034</v>
      </c>
      <c r="O66" s="31"/>
      <c r="P66" s="31"/>
      <c r="Q66" s="31"/>
      <c r="R66" s="31"/>
      <c r="S66" s="132"/>
      <c r="T66" s="129" t="s">
        <v>910</v>
      </c>
      <c r="U66" s="42"/>
      <c r="V66" s="39"/>
      <c r="W66" s="40"/>
      <c r="X66" s="20"/>
      <c r="Y66" s="20"/>
      <c r="Z66" s="20"/>
      <c r="AA66" s="20"/>
      <c r="AB66" s="20"/>
      <c r="AD66" s="7"/>
      <c r="AE66" s="7"/>
      <c r="AF66" s="47"/>
      <c r="AG66" s="7"/>
      <c r="AH66" s="7"/>
      <c r="AI66" s="7"/>
      <c r="AJ66" s="7"/>
    </row>
    <row r="67" ht="14.25" customHeight="1" spans="1:36">
      <c r="A67" s="17">
        <v>60</v>
      </c>
      <c r="B67" s="127" t="s">
        <v>421</v>
      </c>
      <c r="C67" s="128" t="s">
        <v>1035</v>
      </c>
      <c r="D67" s="129" t="s">
        <v>910</v>
      </c>
      <c r="E67" s="20"/>
      <c r="F67" s="20"/>
      <c r="G67" s="20"/>
      <c r="H67" s="20"/>
      <c r="I67" s="20"/>
      <c r="J67" s="20"/>
      <c r="K67" s="7"/>
      <c r="L67" s="29">
        <v>288</v>
      </c>
      <c r="M67" s="130" t="s">
        <v>897</v>
      </c>
      <c r="N67" s="131" t="s">
        <v>1036</v>
      </c>
      <c r="O67" s="31"/>
      <c r="P67" s="31"/>
      <c r="Q67" s="31"/>
      <c r="R67" s="31"/>
      <c r="S67" s="132"/>
      <c r="T67" s="129" t="s">
        <v>910</v>
      </c>
      <c r="U67" s="42"/>
      <c r="V67" s="39"/>
      <c r="W67" s="40"/>
      <c r="X67" s="20"/>
      <c r="Y67" s="20"/>
      <c r="Z67" s="20"/>
      <c r="AA67" s="20"/>
      <c r="AB67" s="20"/>
      <c r="AD67" s="7"/>
      <c r="AE67" s="7"/>
      <c r="AF67" s="47"/>
      <c r="AG67" s="7"/>
      <c r="AH67" s="7"/>
      <c r="AI67" s="7"/>
      <c r="AJ67" s="7"/>
    </row>
    <row r="68" ht="14.25" customHeight="1" spans="1:36">
      <c r="A68" s="17">
        <v>61</v>
      </c>
      <c r="B68" s="127" t="s">
        <v>52</v>
      </c>
      <c r="C68" s="128" t="s">
        <v>1037</v>
      </c>
      <c r="D68" s="129" t="s">
        <v>910</v>
      </c>
      <c r="E68" s="20"/>
      <c r="F68" s="20"/>
      <c r="G68" s="20"/>
      <c r="H68" s="20"/>
      <c r="I68" s="20"/>
      <c r="J68" s="20"/>
      <c r="K68" s="7"/>
      <c r="L68" s="29">
        <v>289</v>
      </c>
      <c r="M68" s="130" t="s">
        <v>190</v>
      </c>
      <c r="N68" s="131" t="s">
        <v>1038</v>
      </c>
      <c r="O68" s="31"/>
      <c r="P68" s="31"/>
      <c r="Q68" s="31"/>
      <c r="R68" s="31"/>
      <c r="S68" s="132"/>
      <c r="T68" s="129" t="s">
        <v>910</v>
      </c>
      <c r="U68" s="42"/>
      <c r="V68" s="39"/>
      <c r="W68" s="40"/>
      <c r="X68" s="20"/>
      <c r="Y68" s="20"/>
      <c r="Z68" s="20"/>
      <c r="AA68" s="20"/>
      <c r="AB68" s="20"/>
      <c r="AD68" s="7"/>
      <c r="AE68" s="7"/>
      <c r="AF68" s="47"/>
      <c r="AG68" s="7"/>
      <c r="AH68" s="7"/>
      <c r="AI68" s="7"/>
      <c r="AJ68" s="7"/>
    </row>
    <row r="69" ht="14.25" customHeight="1" spans="1:36">
      <c r="A69" s="17">
        <v>62</v>
      </c>
      <c r="B69" s="127" t="s">
        <v>71</v>
      </c>
      <c r="C69" s="128" t="s">
        <v>1039</v>
      </c>
      <c r="D69" s="129" t="s">
        <v>910</v>
      </c>
      <c r="E69" s="20"/>
      <c r="F69" s="20"/>
      <c r="G69" s="20"/>
      <c r="H69" s="20"/>
      <c r="I69" s="20"/>
      <c r="J69" s="20"/>
      <c r="K69" s="7"/>
      <c r="L69" s="29">
        <v>290</v>
      </c>
      <c r="M69" s="130" t="s">
        <v>157</v>
      </c>
      <c r="N69" s="131" t="s">
        <v>1040</v>
      </c>
      <c r="O69" s="31"/>
      <c r="P69" s="31"/>
      <c r="Q69" s="31"/>
      <c r="R69" s="31"/>
      <c r="S69" s="132"/>
      <c r="T69" s="129" t="s">
        <v>910</v>
      </c>
      <c r="U69" s="42"/>
      <c r="V69" s="39"/>
      <c r="W69" s="40"/>
      <c r="X69" s="20"/>
      <c r="Y69" s="20"/>
      <c r="Z69" s="20"/>
      <c r="AA69" s="20"/>
      <c r="AB69" s="20"/>
      <c r="AD69" s="7"/>
      <c r="AE69" s="7"/>
      <c r="AF69" s="47"/>
      <c r="AG69" s="7"/>
      <c r="AH69" s="7"/>
      <c r="AI69" s="7"/>
      <c r="AJ69" s="7"/>
    </row>
    <row r="70" ht="14.25" customHeight="1" spans="1:36">
      <c r="A70" s="17">
        <v>63</v>
      </c>
      <c r="B70" s="127" t="s">
        <v>426</v>
      </c>
      <c r="C70" s="128" t="s">
        <v>1041</v>
      </c>
      <c r="D70" s="129" t="s">
        <v>910</v>
      </c>
      <c r="E70" s="20"/>
      <c r="F70" s="20"/>
      <c r="G70" s="20"/>
      <c r="H70" s="20"/>
      <c r="I70" s="20"/>
      <c r="J70" s="20"/>
      <c r="K70" s="7"/>
      <c r="L70" s="29">
        <v>291</v>
      </c>
      <c r="M70" s="130" t="s">
        <v>277</v>
      </c>
      <c r="N70" s="131" t="s">
        <v>1042</v>
      </c>
      <c r="O70" s="31"/>
      <c r="P70" s="31"/>
      <c r="Q70" s="31"/>
      <c r="R70" s="31"/>
      <c r="S70" s="132"/>
      <c r="T70" s="129" t="s">
        <v>910</v>
      </c>
      <c r="U70" s="42"/>
      <c r="V70" s="39"/>
      <c r="W70" s="40"/>
      <c r="X70" s="20"/>
      <c r="Y70" s="20"/>
      <c r="Z70" s="20"/>
      <c r="AA70" s="20"/>
      <c r="AB70" s="20"/>
      <c r="AD70" s="7"/>
      <c r="AE70" s="7"/>
      <c r="AF70" s="47"/>
      <c r="AG70" s="7"/>
      <c r="AH70" s="7"/>
      <c r="AI70" s="7"/>
      <c r="AJ70" s="7"/>
    </row>
    <row r="71" ht="14.25" customHeight="1" spans="1:36">
      <c r="A71" s="17">
        <v>64</v>
      </c>
      <c r="B71" s="127" t="s">
        <v>395</v>
      </c>
      <c r="C71" s="128" t="s">
        <v>1043</v>
      </c>
      <c r="D71" s="129" t="s">
        <v>910</v>
      </c>
      <c r="E71" s="20"/>
      <c r="F71" s="20"/>
      <c r="G71" s="20">
        <v>1</v>
      </c>
      <c r="H71" s="20"/>
      <c r="I71" s="20"/>
      <c r="J71" s="20"/>
      <c r="K71" s="7"/>
      <c r="L71" s="29">
        <v>292</v>
      </c>
      <c r="M71" s="130" t="s">
        <v>196</v>
      </c>
      <c r="N71" s="131" t="s">
        <v>1044</v>
      </c>
      <c r="O71" s="31"/>
      <c r="P71" s="31"/>
      <c r="Q71" s="31"/>
      <c r="R71" s="31"/>
      <c r="S71" s="132"/>
      <c r="T71" s="129" t="s">
        <v>910</v>
      </c>
      <c r="U71" s="42"/>
      <c r="V71" s="39"/>
      <c r="W71" s="40"/>
      <c r="X71" s="20"/>
      <c r="Y71" s="20"/>
      <c r="Z71" s="20"/>
      <c r="AA71" s="20"/>
      <c r="AB71" s="20"/>
      <c r="AD71" s="7"/>
      <c r="AE71" s="7"/>
      <c r="AF71" s="47"/>
      <c r="AG71" s="7"/>
      <c r="AH71" s="7"/>
      <c r="AI71" s="7"/>
      <c r="AJ71" s="7"/>
    </row>
    <row r="72" ht="14.25" customHeight="1" spans="1:36">
      <c r="A72" s="17">
        <v>65</v>
      </c>
      <c r="B72" s="127" t="s">
        <v>757</v>
      </c>
      <c r="C72" s="128" t="s">
        <v>1045</v>
      </c>
      <c r="D72" s="129" t="s">
        <v>910</v>
      </c>
      <c r="E72" s="20"/>
      <c r="F72" s="20"/>
      <c r="G72" s="20"/>
      <c r="H72" s="20"/>
      <c r="I72" s="20"/>
      <c r="J72" s="20"/>
      <c r="K72" s="7"/>
      <c r="L72" s="29">
        <v>293</v>
      </c>
      <c r="M72" s="130" t="s">
        <v>164</v>
      </c>
      <c r="N72" s="131" t="s">
        <v>1046</v>
      </c>
      <c r="O72" s="31"/>
      <c r="P72" s="31"/>
      <c r="Q72" s="31"/>
      <c r="R72" s="31"/>
      <c r="S72" s="132"/>
      <c r="T72" s="129" t="s">
        <v>910</v>
      </c>
      <c r="U72" s="42"/>
      <c r="V72" s="39"/>
      <c r="W72" s="40"/>
      <c r="X72" s="20"/>
      <c r="Y72" s="20"/>
      <c r="Z72" s="20"/>
      <c r="AA72" s="20"/>
      <c r="AB72" s="20"/>
      <c r="AD72" s="7"/>
      <c r="AE72" s="7"/>
      <c r="AF72" s="47"/>
      <c r="AG72" s="7"/>
      <c r="AH72" s="7"/>
      <c r="AI72" s="7"/>
      <c r="AJ72" s="7"/>
    </row>
    <row r="73" ht="14.25" customHeight="1" spans="1:36">
      <c r="A73" s="17">
        <v>66</v>
      </c>
      <c r="B73" s="127" t="s">
        <v>430</v>
      </c>
      <c r="C73" s="128" t="s">
        <v>1047</v>
      </c>
      <c r="D73" s="129" t="s">
        <v>910</v>
      </c>
      <c r="E73" s="20"/>
      <c r="F73" s="20"/>
      <c r="G73" s="20"/>
      <c r="H73" s="20"/>
      <c r="I73" s="20"/>
      <c r="J73" s="20"/>
      <c r="K73" s="7"/>
      <c r="L73" s="29">
        <v>294</v>
      </c>
      <c r="M73" s="130" t="s">
        <v>489</v>
      </c>
      <c r="N73" s="131" t="s">
        <v>1048</v>
      </c>
      <c r="O73" s="31"/>
      <c r="P73" s="31"/>
      <c r="Q73" s="31"/>
      <c r="R73" s="31"/>
      <c r="S73" s="132"/>
      <c r="T73" s="129" t="s">
        <v>910</v>
      </c>
      <c r="U73" s="42"/>
      <c r="V73" s="39"/>
      <c r="W73" s="40"/>
      <c r="X73" s="20"/>
      <c r="Y73" s="20"/>
      <c r="Z73" s="20"/>
      <c r="AA73" s="20"/>
      <c r="AB73" s="20"/>
      <c r="AD73" s="7"/>
      <c r="AE73" s="7"/>
      <c r="AF73" s="47"/>
      <c r="AG73" s="7"/>
      <c r="AH73" s="7"/>
      <c r="AI73" s="7"/>
      <c r="AJ73" s="7"/>
    </row>
    <row r="74" ht="14.25" customHeight="1" spans="1:36">
      <c r="A74" s="17">
        <v>67</v>
      </c>
      <c r="B74" s="127" t="s">
        <v>434</v>
      </c>
      <c r="C74" s="128" t="s">
        <v>1049</v>
      </c>
      <c r="D74" s="129" t="s">
        <v>910</v>
      </c>
      <c r="E74" s="20"/>
      <c r="F74" s="20"/>
      <c r="G74" s="20"/>
      <c r="H74" s="20"/>
      <c r="I74" s="20"/>
      <c r="J74" s="20"/>
      <c r="K74" s="7"/>
      <c r="L74" s="29">
        <v>295</v>
      </c>
      <c r="M74" s="130" t="s">
        <v>282</v>
      </c>
      <c r="N74" s="131" t="s">
        <v>1050</v>
      </c>
      <c r="O74" s="31"/>
      <c r="P74" s="31"/>
      <c r="Q74" s="31"/>
      <c r="R74" s="31"/>
      <c r="S74" s="132"/>
      <c r="T74" s="129" t="s">
        <v>910</v>
      </c>
      <c r="U74" s="42"/>
      <c r="V74" s="39"/>
      <c r="W74" s="40"/>
      <c r="X74" s="20"/>
      <c r="Y74" s="20"/>
      <c r="Z74" s="20"/>
      <c r="AA74" s="20"/>
      <c r="AB74" s="20"/>
      <c r="AD74" s="7"/>
      <c r="AE74" s="7"/>
      <c r="AF74" s="47"/>
      <c r="AG74" s="7"/>
      <c r="AH74" s="7"/>
      <c r="AI74" s="7"/>
      <c r="AJ74" s="7"/>
    </row>
    <row r="75" ht="14.25" customHeight="1" spans="1:36">
      <c r="A75" s="17">
        <v>68</v>
      </c>
      <c r="B75" s="127" t="s">
        <v>400</v>
      </c>
      <c r="C75" s="128" t="s">
        <v>1051</v>
      </c>
      <c r="D75" s="129" t="s">
        <v>910</v>
      </c>
      <c r="E75" s="20"/>
      <c r="F75" s="20"/>
      <c r="G75" s="20"/>
      <c r="H75" s="20"/>
      <c r="I75" s="20"/>
      <c r="J75" s="20"/>
      <c r="K75" s="7"/>
      <c r="L75" s="29">
        <v>296</v>
      </c>
      <c r="M75" s="130" t="s">
        <v>202</v>
      </c>
      <c r="N75" s="131" t="s">
        <v>1052</v>
      </c>
      <c r="O75" s="31"/>
      <c r="P75" s="31"/>
      <c r="Q75" s="31"/>
      <c r="R75" s="31"/>
      <c r="S75" s="132"/>
      <c r="T75" s="129" t="s">
        <v>910</v>
      </c>
      <c r="U75" s="42"/>
      <c r="V75" s="39"/>
      <c r="W75" s="40"/>
      <c r="X75" s="20"/>
      <c r="Y75" s="20"/>
      <c r="Z75" s="20"/>
      <c r="AA75" s="20"/>
      <c r="AB75" s="20"/>
      <c r="AD75" s="7"/>
      <c r="AE75" s="7"/>
      <c r="AF75" s="47"/>
      <c r="AG75" s="7"/>
      <c r="AH75" s="7"/>
      <c r="AI75" s="7"/>
      <c r="AJ75" s="7"/>
    </row>
    <row r="76" ht="14.25" customHeight="1" spans="1:36">
      <c r="A76" s="17">
        <v>69</v>
      </c>
      <c r="B76" s="127" t="s">
        <v>761</v>
      </c>
      <c r="C76" s="128" t="s">
        <v>1053</v>
      </c>
      <c r="D76" s="129" t="s">
        <v>910</v>
      </c>
      <c r="E76" s="20"/>
      <c r="F76" s="20"/>
      <c r="G76" s="20"/>
      <c r="H76" s="20"/>
      <c r="I76" s="20"/>
      <c r="J76" s="20"/>
      <c r="K76" s="7"/>
      <c r="L76" s="29">
        <v>297</v>
      </c>
      <c r="M76" s="130" t="s">
        <v>208</v>
      </c>
      <c r="N76" s="131" t="s">
        <v>1054</v>
      </c>
      <c r="O76" s="31"/>
      <c r="P76" s="31"/>
      <c r="Q76" s="31"/>
      <c r="R76" s="31"/>
      <c r="S76" s="132"/>
      <c r="T76" s="129" t="s">
        <v>910</v>
      </c>
      <c r="U76" s="42"/>
      <c r="V76" s="39"/>
      <c r="W76" s="40"/>
      <c r="X76" s="20"/>
      <c r="Y76" s="20"/>
      <c r="Z76" s="20"/>
      <c r="AA76" s="20"/>
      <c r="AB76" s="20"/>
      <c r="AD76" s="7"/>
      <c r="AE76" s="7"/>
      <c r="AF76" s="47"/>
      <c r="AG76" s="7"/>
      <c r="AH76" s="7"/>
      <c r="AI76" s="7"/>
      <c r="AJ76" s="7"/>
    </row>
    <row r="77" ht="14.25" customHeight="1" spans="1:36">
      <c r="A77" s="17">
        <v>70</v>
      </c>
      <c r="B77" s="127" t="s">
        <v>62</v>
      </c>
      <c r="C77" s="128" t="s">
        <v>1055</v>
      </c>
      <c r="D77" s="129" t="s">
        <v>910</v>
      </c>
      <c r="E77" s="20"/>
      <c r="F77" s="20"/>
      <c r="G77" s="20"/>
      <c r="H77" s="20"/>
      <c r="I77" s="20"/>
      <c r="J77" s="20"/>
      <c r="K77" s="7"/>
      <c r="L77" s="29">
        <v>298</v>
      </c>
      <c r="M77" s="130" t="s">
        <v>214</v>
      </c>
      <c r="N77" s="131" t="s">
        <v>1056</v>
      </c>
      <c r="O77" s="31"/>
      <c r="P77" s="31"/>
      <c r="Q77" s="31"/>
      <c r="R77" s="31"/>
      <c r="S77" s="132"/>
      <c r="T77" s="129" t="s">
        <v>910</v>
      </c>
      <c r="U77" s="42"/>
      <c r="V77" s="39"/>
      <c r="W77" s="40"/>
      <c r="X77" s="20"/>
      <c r="Y77" s="20"/>
      <c r="Z77" s="20"/>
      <c r="AA77" s="20"/>
      <c r="AB77" s="20"/>
      <c r="AD77" s="7"/>
      <c r="AE77" s="7"/>
      <c r="AF77" s="47"/>
      <c r="AG77" s="7"/>
      <c r="AH77" s="7"/>
      <c r="AI77" s="7"/>
      <c r="AJ77" s="7"/>
    </row>
    <row r="78" ht="14.25" customHeight="1" spans="1:36">
      <c r="A78" s="17">
        <v>71</v>
      </c>
      <c r="B78" s="127" t="s">
        <v>60</v>
      </c>
      <c r="C78" s="128" t="s">
        <v>1057</v>
      </c>
      <c r="D78" s="129" t="s">
        <v>910</v>
      </c>
      <c r="E78" s="20"/>
      <c r="F78" s="20"/>
      <c r="G78" s="20"/>
      <c r="H78" s="20"/>
      <c r="I78" s="20"/>
      <c r="J78" s="20"/>
      <c r="K78" s="7"/>
      <c r="L78" s="29">
        <v>299</v>
      </c>
      <c r="M78" s="130" t="s">
        <v>590</v>
      </c>
      <c r="N78" s="131" t="s">
        <v>1058</v>
      </c>
      <c r="O78" s="31"/>
      <c r="P78" s="31"/>
      <c r="Q78" s="31"/>
      <c r="R78" s="31"/>
      <c r="S78" s="132"/>
      <c r="T78" s="129" t="s">
        <v>910</v>
      </c>
      <c r="U78" s="42"/>
      <c r="V78" s="39"/>
      <c r="W78" s="40"/>
      <c r="X78" s="20"/>
      <c r="Y78" s="20"/>
      <c r="Z78" s="20"/>
      <c r="AA78" s="20"/>
      <c r="AB78" s="20"/>
      <c r="AD78" s="7"/>
      <c r="AE78" s="7"/>
      <c r="AF78" s="47"/>
      <c r="AG78" s="7"/>
      <c r="AH78" s="7"/>
      <c r="AI78" s="7"/>
      <c r="AJ78" s="7"/>
    </row>
    <row r="79" ht="14.25" customHeight="1" spans="1:36">
      <c r="A79" s="17">
        <v>72</v>
      </c>
      <c r="B79" s="127" t="s">
        <v>441</v>
      </c>
      <c r="C79" s="128" t="s">
        <v>1059</v>
      </c>
      <c r="D79" s="129" t="s">
        <v>910</v>
      </c>
      <c r="E79" s="20"/>
      <c r="F79" s="20"/>
      <c r="G79" s="20"/>
      <c r="H79" s="20"/>
      <c r="I79" s="20"/>
      <c r="J79" s="20"/>
      <c r="K79" s="7"/>
      <c r="L79" s="29">
        <v>300</v>
      </c>
      <c r="M79" s="130" t="s">
        <v>858</v>
      </c>
      <c r="N79" s="131" t="s">
        <v>1060</v>
      </c>
      <c r="O79" s="31"/>
      <c r="P79" s="31"/>
      <c r="Q79" s="31"/>
      <c r="R79" s="31"/>
      <c r="S79" s="132"/>
      <c r="T79" s="129" t="s">
        <v>910</v>
      </c>
      <c r="U79" s="42"/>
      <c r="V79" s="39"/>
      <c r="W79" s="40"/>
      <c r="X79" s="20"/>
      <c r="Y79" s="20"/>
      <c r="Z79" s="20"/>
      <c r="AA79" s="20"/>
      <c r="AB79" s="20"/>
      <c r="AD79" s="7"/>
      <c r="AE79" s="7"/>
      <c r="AF79" s="47"/>
      <c r="AG79" s="7"/>
      <c r="AH79" s="7"/>
      <c r="AI79" s="7"/>
      <c r="AJ79" s="7"/>
    </row>
    <row r="80" ht="14.25" customHeight="1" spans="1:36">
      <c r="A80" s="17">
        <v>73</v>
      </c>
      <c r="B80" s="127" t="s">
        <v>80</v>
      </c>
      <c r="C80" s="128" t="s">
        <v>1061</v>
      </c>
      <c r="D80" s="129" t="s">
        <v>910</v>
      </c>
      <c r="E80" s="20"/>
      <c r="F80" s="20"/>
      <c r="G80" s="20"/>
      <c r="H80" s="20"/>
      <c r="I80" s="20"/>
      <c r="J80" s="20"/>
      <c r="K80" s="7"/>
      <c r="L80" s="29">
        <v>301</v>
      </c>
      <c r="M80" s="130" t="s">
        <v>594</v>
      </c>
      <c r="N80" s="131" t="s">
        <v>1062</v>
      </c>
      <c r="O80" s="31"/>
      <c r="P80" s="31"/>
      <c r="Q80" s="31"/>
      <c r="R80" s="31"/>
      <c r="S80" s="132"/>
      <c r="T80" s="129" t="s">
        <v>910</v>
      </c>
      <c r="U80" s="42"/>
      <c r="V80" s="39"/>
      <c r="W80" s="40"/>
      <c r="X80" s="20"/>
      <c r="Y80" s="20"/>
      <c r="Z80" s="20"/>
      <c r="AA80" s="20"/>
      <c r="AB80" s="20"/>
      <c r="AD80" s="7"/>
      <c r="AE80" s="7"/>
      <c r="AF80" s="47"/>
      <c r="AG80" s="7"/>
      <c r="AH80" s="7"/>
      <c r="AI80" s="7"/>
      <c r="AJ80" s="7"/>
    </row>
    <row r="81" ht="14.25" customHeight="1" spans="1:36">
      <c r="A81" s="17">
        <v>74</v>
      </c>
      <c r="B81" s="127" t="s">
        <v>698</v>
      </c>
      <c r="C81" s="128" t="s">
        <v>1063</v>
      </c>
      <c r="D81" s="129" t="s">
        <v>910</v>
      </c>
      <c r="E81" s="20"/>
      <c r="F81" s="20"/>
      <c r="G81" s="20"/>
      <c r="H81" s="20"/>
      <c r="I81" s="20"/>
      <c r="J81" s="20"/>
      <c r="K81" s="7"/>
      <c r="L81" s="29">
        <v>302</v>
      </c>
      <c r="M81" s="130" t="s">
        <v>381</v>
      </c>
      <c r="N81" s="131" t="s">
        <v>1064</v>
      </c>
      <c r="O81" s="31"/>
      <c r="P81" s="31"/>
      <c r="Q81" s="31"/>
      <c r="R81" s="31"/>
      <c r="S81" s="132"/>
      <c r="T81" s="129" t="s">
        <v>910</v>
      </c>
      <c r="U81" s="42"/>
      <c r="V81" s="39"/>
      <c r="W81" s="40"/>
      <c r="X81" s="20"/>
      <c r="Y81" s="20"/>
      <c r="Z81" s="20"/>
      <c r="AA81" s="20"/>
      <c r="AB81" s="20"/>
      <c r="AD81" s="7"/>
      <c r="AE81" s="7"/>
      <c r="AF81" s="47"/>
      <c r="AG81" s="7"/>
      <c r="AH81" s="7"/>
      <c r="AI81" s="7"/>
      <c r="AJ81" s="7"/>
    </row>
    <row r="82" ht="14.25" customHeight="1" spans="1:36">
      <c r="A82" s="17">
        <v>75</v>
      </c>
      <c r="B82" s="127" t="s">
        <v>87</v>
      </c>
      <c r="C82" s="128" t="s">
        <v>1065</v>
      </c>
      <c r="D82" s="129" t="s">
        <v>910</v>
      </c>
      <c r="E82" s="20"/>
      <c r="F82" s="20"/>
      <c r="G82" s="20"/>
      <c r="H82" s="20"/>
      <c r="I82" s="20"/>
      <c r="J82" s="20"/>
      <c r="K82" s="7"/>
      <c r="L82" s="29">
        <v>303</v>
      </c>
      <c r="M82" s="130" t="s">
        <v>227</v>
      </c>
      <c r="N82" s="131" t="s">
        <v>1066</v>
      </c>
      <c r="O82" s="31"/>
      <c r="P82" s="31"/>
      <c r="Q82" s="31"/>
      <c r="R82" s="31"/>
      <c r="S82" s="132"/>
      <c r="T82" s="129" t="s">
        <v>910</v>
      </c>
      <c r="U82" s="42"/>
      <c r="V82" s="39"/>
      <c r="W82" s="40"/>
      <c r="X82" s="20"/>
      <c r="Y82" s="20"/>
      <c r="Z82" s="20"/>
      <c r="AA82" s="20"/>
      <c r="AB82" s="20"/>
      <c r="AD82" s="7"/>
      <c r="AE82" s="7"/>
      <c r="AF82" s="47"/>
      <c r="AG82" s="7"/>
      <c r="AH82" s="7"/>
      <c r="AI82" s="7"/>
      <c r="AJ82" s="7"/>
    </row>
    <row r="83" ht="14.25" customHeight="1" spans="1:36">
      <c r="A83" s="17">
        <v>76</v>
      </c>
      <c r="B83" s="127" t="s">
        <v>448</v>
      </c>
      <c r="C83" s="128" t="s">
        <v>1067</v>
      </c>
      <c r="D83" s="129" t="s">
        <v>910</v>
      </c>
      <c r="E83" s="20"/>
      <c r="F83" s="20"/>
      <c r="G83" s="20"/>
      <c r="H83" s="20"/>
      <c r="I83" s="20"/>
      <c r="J83" s="20"/>
      <c r="K83" s="7"/>
      <c r="L83" s="29">
        <v>304</v>
      </c>
      <c r="M83" s="130" t="s">
        <v>384</v>
      </c>
      <c r="N83" s="131" t="s">
        <v>1068</v>
      </c>
      <c r="O83" s="31"/>
      <c r="P83" s="31"/>
      <c r="Q83" s="31"/>
      <c r="R83" s="31"/>
      <c r="S83" s="132"/>
      <c r="T83" s="129" t="s">
        <v>910</v>
      </c>
      <c r="U83" s="42"/>
      <c r="V83" s="39"/>
      <c r="W83" s="40"/>
      <c r="X83" s="20"/>
      <c r="Y83" s="20"/>
      <c r="Z83" s="20"/>
      <c r="AA83" s="20"/>
      <c r="AB83" s="20"/>
      <c r="AD83" s="7"/>
      <c r="AE83" s="7"/>
      <c r="AF83" s="7"/>
      <c r="AG83" s="7"/>
      <c r="AH83" s="7"/>
      <c r="AI83" s="7"/>
      <c r="AJ83" s="7"/>
    </row>
    <row r="84" ht="14.25" customHeight="1" spans="1:36">
      <c r="A84" s="17">
        <v>77</v>
      </c>
      <c r="B84" s="127" t="s">
        <v>768</v>
      </c>
      <c r="C84" s="128" t="s">
        <v>1069</v>
      </c>
      <c r="D84" s="129" t="s">
        <v>910</v>
      </c>
      <c r="E84" s="20"/>
      <c r="F84" s="20"/>
      <c r="G84" s="20"/>
      <c r="H84" s="20"/>
      <c r="I84" s="20"/>
      <c r="J84" s="20"/>
      <c r="K84" s="7"/>
      <c r="L84" s="29">
        <v>305</v>
      </c>
      <c r="M84" s="130" t="s">
        <v>286</v>
      </c>
      <c r="N84" s="131" t="s">
        <v>1070</v>
      </c>
      <c r="O84" s="31"/>
      <c r="P84" s="31"/>
      <c r="Q84" s="31"/>
      <c r="R84" s="31"/>
      <c r="S84" s="132"/>
      <c r="T84" s="129" t="s">
        <v>910</v>
      </c>
      <c r="U84" s="42"/>
      <c r="V84" s="39"/>
      <c r="W84" s="40"/>
      <c r="X84" s="20"/>
      <c r="Y84" s="20"/>
      <c r="Z84" s="20"/>
      <c r="AA84" s="20"/>
      <c r="AB84" s="20"/>
      <c r="AD84" s="7"/>
      <c r="AE84" s="7"/>
      <c r="AF84" s="7"/>
      <c r="AG84" s="7"/>
      <c r="AH84" s="7"/>
      <c r="AI84" s="7"/>
      <c r="AJ84" s="7"/>
    </row>
    <row r="85" ht="14.25" customHeight="1" spans="1:36">
      <c r="A85" s="17">
        <v>78</v>
      </c>
      <c r="B85" s="127" t="s">
        <v>94</v>
      </c>
      <c r="C85" s="128" t="s">
        <v>1071</v>
      </c>
      <c r="D85" s="129" t="s">
        <v>910</v>
      </c>
      <c r="E85" s="20"/>
      <c r="F85" s="20"/>
      <c r="G85" s="20"/>
      <c r="H85" s="20"/>
      <c r="I85" s="20"/>
      <c r="J85" s="20"/>
      <c r="K85" s="7"/>
      <c r="L85" s="29">
        <v>306</v>
      </c>
      <c r="M85" s="130" t="s">
        <v>598</v>
      </c>
      <c r="N85" s="131" t="s">
        <v>1072</v>
      </c>
      <c r="O85" s="31"/>
      <c r="P85" s="31"/>
      <c r="Q85" s="31"/>
      <c r="R85" s="31"/>
      <c r="S85" s="132"/>
      <c r="T85" s="129" t="s">
        <v>910</v>
      </c>
      <c r="U85" s="42"/>
      <c r="V85" s="39"/>
      <c r="W85" s="40"/>
      <c r="X85" s="20"/>
      <c r="Y85" s="20"/>
      <c r="Z85" s="20"/>
      <c r="AA85" s="20"/>
      <c r="AB85" s="20"/>
      <c r="AD85" s="7"/>
      <c r="AE85" s="7"/>
      <c r="AF85" s="7"/>
      <c r="AG85" s="7"/>
      <c r="AH85" s="7"/>
      <c r="AI85" s="7"/>
      <c r="AJ85" s="7"/>
    </row>
    <row r="86" ht="14.25" customHeight="1" spans="1:36">
      <c r="A86" s="17">
        <v>79</v>
      </c>
      <c r="B86" s="127" t="s">
        <v>456</v>
      </c>
      <c r="C86" s="128" t="s">
        <v>1073</v>
      </c>
      <c r="D86" s="129" t="s">
        <v>910</v>
      </c>
      <c r="E86" s="20"/>
      <c r="F86" s="20"/>
      <c r="G86" s="20"/>
      <c r="H86" s="20"/>
      <c r="I86" s="20"/>
      <c r="J86" s="20"/>
      <c r="K86" s="7"/>
      <c r="L86" s="29">
        <v>307</v>
      </c>
      <c r="M86" s="130" t="s">
        <v>755</v>
      </c>
      <c r="N86" s="131" t="s">
        <v>1074</v>
      </c>
      <c r="O86" s="31"/>
      <c r="P86" s="31"/>
      <c r="Q86" s="31"/>
      <c r="R86" s="31"/>
      <c r="S86" s="132"/>
      <c r="T86" s="129" t="s">
        <v>910</v>
      </c>
      <c r="U86" s="42"/>
      <c r="V86" s="39"/>
      <c r="W86" s="40"/>
      <c r="X86" s="20"/>
      <c r="Y86" s="20"/>
      <c r="Z86" s="20"/>
      <c r="AA86" s="20"/>
      <c r="AB86" s="20"/>
      <c r="AD86" s="7"/>
      <c r="AE86" s="7"/>
      <c r="AF86" s="7"/>
      <c r="AG86" s="7"/>
      <c r="AH86" s="7"/>
      <c r="AI86" s="7"/>
      <c r="AJ86" s="7"/>
    </row>
    <row r="87" ht="14.25" customHeight="1" spans="1:36">
      <c r="A87" s="17">
        <v>80</v>
      </c>
      <c r="B87" s="127" t="s">
        <v>70</v>
      </c>
      <c r="C87" s="128" t="s">
        <v>1075</v>
      </c>
      <c r="D87" s="129" t="s">
        <v>910</v>
      </c>
      <c r="E87" s="20"/>
      <c r="F87" s="20"/>
      <c r="G87" s="20">
        <v>1</v>
      </c>
      <c r="H87" s="20"/>
      <c r="I87" s="20"/>
      <c r="J87" s="20"/>
      <c r="K87" s="7"/>
      <c r="L87" s="29">
        <v>308</v>
      </c>
      <c r="M87" s="130" t="s">
        <v>232</v>
      </c>
      <c r="N87" s="131" t="s">
        <v>1076</v>
      </c>
      <c r="O87" s="31"/>
      <c r="P87" s="31"/>
      <c r="Q87" s="31"/>
      <c r="R87" s="31"/>
      <c r="S87" s="132"/>
      <c r="T87" s="129" t="s">
        <v>910</v>
      </c>
      <c r="U87" s="42"/>
      <c r="V87" s="39"/>
      <c r="W87" s="40"/>
      <c r="X87" s="20"/>
      <c r="Y87" s="20"/>
      <c r="Z87" s="20"/>
      <c r="AA87" s="20"/>
      <c r="AB87" s="20"/>
      <c r="AD87" s="7"/>
      <c r="AE87" s="7"/>
      <c r="AF87" s="7"/>
      <c r="AG87" s="7"/>
      <c r="AH87" s="7"/>
      <c r="AI87" s="7"/>
      <c r="AJ87" s="7"/>
    </row>
    <row r="88" ht="14.25" customHeight="1" spans="1:36">
      <c r="A88" s="17">
        <v>81</v>
      </c>
      <c r="B88" s="127" t="s">
        <v>822</v>
      </c>
      <c r="C88" s="128" t="s">
        <v>1077</v>
      </c>
      <c r="D88" s="129" t="s">
        <v>910</v>
      </c>
      <c r="E88" s="20"/>
      <c r="F88" s="20"/>
      <c r="G88" s="20"/>
      <c r="H88" s="20"/>
      <c r="I88" s="20"/>
      <c r="J88" s="20"/>
      <c r="K88" s="7"/>
      <c r="L88" s="29">
        <v>309</v>
      </c>
      <c r="M88" s="130" t="s">
        <v>602</v>
      </c>
      <c r="N88" s="131" t="s">
        <v>1078</v>
      </c>
      <c r="O88" s="31"/>
      <c r="P88" s="31"/>
      <c r="Q88" s="31"/>
      <c r="R88" s="31"/>
      <c r="S88" s="132"/>
      <c r="T88" s="129" t="s">
        <v>910</v>
      </c>
      <c r="U88" s="42"/>
      <c r="V88" s="39"/>
      <c r="W88" s="40"/>
      <c r="X88" s="20"/>
      <c r="Y88" s="20"/>
      <c r="Z88" s="20"/>
      <c r="AA88" s="20"/>
      <c r="AB88" s="20"/>
      <c r="AD88" s="7"/>
      <c r="AE88" s="7"/>
      <c r="AF88" s="7"/>
      <c r="AG88" s="7"/>
      <c r="AH88" s="7"/>
      <c r="AI88" s="7"/>
      <c r="AJ88" s="7"/>
    </row>
    <row r="89" ht="14.25" customHeight="1" spans="1:36">
      <c r="A89" s="17">
        <v>82</v>
      </c>
      <c r="B89" s="127" t="s">
        <v>463</v>
      </c>
      <c r="C89" s="128" t="s">
        <v>1079</v>
      </c>
      <c r="D89" s="129" t="s">
        <v>910</v>
      </c>
      <c r="E89" s="20"/>
      <c r="F89" s="20"/>
      <c r="G89" s="20"/>
      <c r="H89" s="20"/>
      <c r="I89" s="20"/>
      <c r="J89" s="20"/>
      <c r="K89" s="7"/>
      <c r="L89" s="29">
        <v>310</v>
      </c>
      <c r="M89" s="130" t="s">
        <v>165</v>
      </c>
      <c r="N89" s="131" t="s">
        <v>1080</v>
      </c>
      <c r="O89" s="31"/>
      <c r="P89" s="31"/>
      <c r="Q89" s="31"/>
      <c r="R89" s="31"/>
      <c r="S89" s="132"/>
      <c r="T89" s="129" t="s">
        <v>910</v>
      </c>
      <c r="U89" s="42"/>
      <c r="V89" s="39"/>
      <c r="W89" s="40"/>
      <c r="X89" s="20"/>
      <c r="Y89" s="20"/>
      <c r="Z89" s="20"/>
      <c r="AA89" s="20"/>
      <c r="AB89" s="20"/>
      <c r="AD89" s="7"/>
      <c r="AE89" s="7"/>
      <c r="AF89" s="7"/>
      <c r="AG89" s="7"/>
      <c r="AH89" s="7"/>
      <c r="AI89" s="7"/>
      <c r="AJ89" s="7"/>
    </row>
    <row r="90" ht="14.25" customHeight="1" spans="1:36">
      <c r="A90" s="17">
        <v>83</v>
      </c>
      <c r="B90" s="127" t="s">
        <v>574</v>
      </c>
      <c r="C90" s="128" t="s">
        <v>1081</v>
      </c>
      <c r="D90" s="129" t="s">
        <v>910</v>
      </c>
      <c r="E90" s="20"/>
      <c r="F90" s="20"/>
      <c r="G90" s="20"/>
      <c r="H90" s="20"/>
      <c r="I90" s="20"/>
      <c r="J90" s="20"/>
      <c r="K90" s="7"/>
      <c r="L90" s="29">
        <v>311</v>
      </c>
      <c r="M90" s="130" t="s">
        <v>241</v>
      </c>
      <c r="N90" s="131" t="s">
        <v>1082</v>
      </c>
      <c r="O90" s="31"/>
      <c r="P90" s="31"/>
      <c r="Q90" s="31"/>
      <c r="R90" s="31"/>
      <c r="S90" s="132"/>
      <c r="T90" s="129" t="s">
        <v>910</v>
      </c>
      <c r="U90" s="42"/>
      <c r="V90" s="39"/>
      <c r="W90" s="40"/>
      <c r="X90" s="20"/>
      <c r="Y90" s="20"/>
      <c r="Z90" s="20"/>
      <c r="AA90" s="20"/>
      <c r="AB90" s="20"/>
      <c r="AD90" s="7"/>
      <c r="AE90" s="7"/>
      <c r="AF90" s="7"/>
      <c r="AG90" s="7"/>
      <c r="AH90" s="7"/>
      <c r="AI90" s="7"/>
      <c r="AJ90" s="7"/>
    </row>
    <row r="91" ht="14.25" customHeight="1" spans="1:36">
      <c r="A91" s="17">
        <v>84</v>
      </c>
      <c r="B91" s="127" t="s">
        <v>703</v>
      </c>
      <c r="C91" s="128" t="s">
        <v>1083</v>
      </c>
      <c r="D91" s="129" t="s">
        <v>910</v>
      </c>
      <c r="E91" s="20"/>
      <c r="F91" s="20"/>
      <c r="G91" s="20"/>
      <c r="H91" s="20"/>
      <c r="I91" s="20"/>
      <c r="J91" s="20">
        <v>1</v>
      </c>
      <c r="K91" s="7"/>
      <c r="L91" s="29">
        <v>312</v>
      </c>
      <c r="M91" s="130" t="s">
        <v>618</v>
      </c>
      <c r="N91" s="131" t="s">
        <v>1084</v>
      </c>
      <c r="O91" s="31"/>
      <c r="P91" s="31"/>
      <c r="Q91" s="31"/>
      <c r="R91" s="31"/>
      <c r="S91" s="132"/>
      <c r="T91" s="129" t="s">
        <v>910</v>
      </c>
      <c r="U91" s="42"/>
      <c r="V91" s="39"/>
      <c r="W91" s="40"/>
      <c r="X91" s="20"/>
      <c r="Y91" s="20"/>
      <c r="Z91" s="20"/>
      <c r="AA91" s="20"/>
      <c r="AB91" s="20"/>
      <c r="AD91" s="7"/>
      <c r="AE91" s="7"/>
      <c r="AF91" s="7"/>
      <c r="AG91" s="7"/>
      <c r="AH91" s="7"/>
      <c r="AI91" s="7"/>
      <c r="AJ91" s="7"/>
    </row>
    <row r="92" ht="14.25" customHeight="1" spans="1:36">
      <c r="A92" s="17">
        <v>85</v>
      </c>
      <c r="B92" s="127" t="s">
        <v>404</v>
      </c>
      <c r="C92" s="128" t="s">
        <v>1085</v>
      </c>
      <c r="D92" s="129" t="s">
        <v>910</v>
      </c>
      <c r="E92" s="20"/>
      <c r="F92" s="20"/>
      <c r="G92" s="20"/>
      <c r="H92" s="20"/>
      <c r="I92" s="20"/>
      <c r="J92" s="20"/>
      <c r="K92" s="7"/>
      <c r="L92" s="29">
        <v>313</v>
      </c>
      <c r="M92" s="130" t="s">
        <v>246</v>
      </c>
      <c r="N92" s="131" t="s">
        <v>1086</v>
      </c>
      <c r="O92" s="31"/>
      <c r="P92" s="31"/>
      <c r="Q92" s="31"/>
      <c r="R92" s="31"/>
      <c r="S92" s="132"/>
      <c r="T92" s="129" t="s">
        <v>910</v>
      </c>
      <c r="U92" s="42"/>
      <c r="V92" s="39"/>
      <c r="W92" s="40"/>
      <c r="X92" s="20"/>
      <c r="Y92" s="20"/>
      <c r="Z92" s="20"/>
      <c r="AA92" s="20"/>
      <c r="AB92" s="20"/>
      <c r="AD92" s="7"/>
      <c r="AE92" s="7"/>
      <c r="AF92" s="7"/>
      <c r="AG92" s="7"/>
      <c r="AH92" s="7"/>
      <c r="AI92" s="7"/>
      <c r="AJ92" s="7"/>
    </row>
    <row r="93" ht="14.25" customHeight="1" spans="1:36">
      <c r="A93" s="17">
        <v>86</v>
      </c>
      <c r="B93" s="127" t="s">
        <v>408</v>
      </c>
      <c r="C93" s="128" t="s">
        <v>1087</v>
      </c>
      <c r="D93" s="129" t="s">
        <v>910</v>
      </c>
      <c r="E93" s="20"/>
      <c r="F93" s="20"/>
      <c r="G93" s="20"/>
      <c r="H93" s="20"/>
      <c r="I93" s="20"/>
      <c r="J93" s="20"/>
      <c r="K93" s="7"/>
      <c r="L93" s="29">
        <v>314</v>
      </c>
      <c r="M93" s="130" t="s">
        <v>606</v>
      </c>
      <c r="N93" s="131" t="s">
        <v>1088</v>
      </c>
      <c r="O93" s="31"/>
      <c r="P93" s="31"/>
      <c r="Q93" s="31"/>
      <c r="R93" s="31"/>
      <c r="S93" s="132"/>
      <c r="T93" s="129" t="s">
        <v>910</v>
      </c>
      <c r="U93" s="42"/>
      <c r="V93" s="39"/>
      <c r="W93" s="40"/>
      <c r="X93" s="20"/>
      <c r="Y93" s="20"/>
      <c r="Z93" s="20"/>
      <c r="AA93" s="20"/>
      <c r="AB93" s="20"/>
      <c r="AD93" s="7"/>
      <c r="AE93" s="7"/>
      <c r="AF93" s="7"/>
      <c r="AG93" s="7"/>
      <c r="AH93" s="7"/>
      <c r="AI93" s="7"/>
      <c r="AJ93" s="7"/>
    </row>
    <row r="94" ht="14.25" customHeight="1" spans="1:36">
      <c r="A94" s="17">
        <v>87</v>
      </c>
      <c r="B94" s="127" t="s">
        <v>578</v>
      </c>
      <c r="C94" s="128" t="s">
        <v>1089</v>
      </c>
      <c r="D94" s="129" t="s">
        <v>910</v>
      </c>
      <c r="E94" s="20"/>
      <c r="F94" s="20"/>
      <c r="G94" s="20"/>
      <c r="H94" s="20"/>
      <c r="I94" s="20"/>
      <c r="J94" s="20"/>
      <c r="K94" s="7"/>
      <c r="L94" s="29">
        <v>315</v>
      </c>
      <c r="M94" s="130" t="s">
        <v>291</v>
      </c>
      <c r="N94" s="131" t="s">
        <v>1090</v>
      </c>
      <c r="O94" s="31"/>
      <c r="P94" s="31"/>
      <c r="Q94" s="31"/>
      <c r="R94" s="31"/>
      <c r="S94" s="132"/>
      <c r="T94" s="129" t="s">
        <v>910</v>
      </c>
      <c r="U94" s="42"/>
      <c r="V94" s="39"/>
      <c r="W94" s="40"/>
      <c r="X94" s="20"/>
      <c r="Y94" s="20"/>
      <c r="Z94" s="20"/>
      <c r="AA94" s="20"/>
      <c r="AB94" s="20"/>
      <c r="AD94" s="7"/>
      <c r="AE94" s="7"/>
      <c r="AF94" s="7"/>
      <c r="AG94" s="7"/>
      <c r="AH94" s="7"/>
      <c r="AI94" s="7"/>
      <c r="AJ94" s="7"/>
    </row>
    <row r="95" ht="14.25" customHeight="1" spans="1:36">
      <c r="A95" s="17">
        <v>88</v>
      </c>
      <c r="B95" s="127" t="s">
        <v>772</v>
      </c>
      <c r="C95" s="128" t="s">
        <v>1091</v>
      </c>
      <c r="D95" s="129" t="s">
        <v>910</v>
      </c>
      <c r="E95" s="20"/>
      <c r="F95" s="20"/>
      <c r="G95" s="20"/>
      <c r="H95" s="20"/>
      <c r="I95" s="20"/>
      <c r="J95" s="20"/>
      <c r="K95" s="7"/>
      <c r="L95" s="29">
        <v>316</v>
      </c>
      <c r="M95" s="130" t="s">
        <v>681</v>
      </c>
      <c r="N95" s="131" t="s">
        <v>1092</v>
      </c>
      <c r="O95" s="31"/>
      <c r="P95" s="31"/>
      <c r="Q95" s="31"/>
      <c r="R95" s="31"/>
      <c r="S95" s="132"/>
      <c r="T95" s="129" t="s">
        <v>910</v>
      </c>
      <c r="U95" s="42"/>
      <c r="V95" s="39"/>
      <c r="W95" s="40"/>
      <c r="X95" s="20"/>
      <c r="Y95" s="20"/>
      <c r="Z95" s="20"/>
      <c r="AA95" s="20"/>
      <c r="AB95" s="20"/>
      <c r="AD95" s="7"/>
      <c r="AE95" s="7"/>
      <c r="AF95" s="7"/>
      <c r="AG95" s="7"/>
      <c r="AH95" s="7"/>
      <c r="AI95" s="7"/>
      <c r="AJ95" s="7"/>
    </row>
    <row r="96" ht="14.25" customHeight="1" spans="1:36">
      <c r="A96" s="17">
        <v>89</v>
      </c>
      <c r="B96" s="127" t="s">
        <v>69</v>
      </c>
      <c r="C96" s="128" t="s">
        <v>1093</v>
      </c>
      <c r="D96" s="129" t="s">
        <v>910</v>
      </c>
      <c r="E96" s="20"/>
      <c r="F96" s="20"/>
      <c r="G96" s="20"/>
      <c r="H96" s="20"/>
      <c r="I96" s="20"/>
      <c r="J96" s="20"/>
      <c r="K96" s="7"/>
      <c r="L96" s="29">
        <v>317</v>
      </c>
      <c r="M96" s="130" t="s">
        <v>173</v>
      </c>
      <c r="N96" s="131" t="s">
        <v>1094</v>
      </c>
      <c r="O96" s="31"/>
      <c r="P96" s="31"/>
      <c r="Q96" s="31"/>
      <c r="R96" s="31"/>
      <c r="S96" s="132"/>
      <c r="T96" s="129" t="s">
        <v>910</v>
      </c>
      <c r="U96" s="42"/>
      <c r="V96" s="39"/>
      <c r="W96" s="40"/>
      <c r="X96" s="20"/>
      <c r="Y96" s="20"/>
      <c r="Z96" s="20"/>
      <c r="AA96" s="20"/>
      <c r="AB96" s="20"/>
      <c r="AD96" s="7"/>
      <c r="AE96" s="7"/>
      <c r="AF96" s="7"/>
      <c r="AG96" s="7"/>
      <c r="AH96" s="7"/>
      <c r="AI96" s="7"/>
      <c r="AJ96" s="7"/>
    </row>
    <row r="97" ht="14.25" customHeight="1" spans="1:36">
      <c r="A97" s="17">
        <v>90</v>
      </c>
      <c r="B97" s="127" t="s">
        <v>101</v>
      </c>
      <c r="C97" s="128" t="s">
        <v>1095</v>
      </c>
      <c r="D97" s="129" t="s">
        <v>910</v>
      </c>
      <c r="E97" s="20"/>
      <c r="F97" s="20"/>
      <c r="G97" s="20"/>
      <c r="H97" s="20"/>
      <c r="I97" s="20"/>
      <c r="J97" s="20"/>
      <c r="K97" s="7"/>
      <c r="L97" s="29">
        <v>318</v>
      </c>
      <c r="M97" s="130" t="s">
        <v>622</v>
      </c>
      <c r="N97" s="131" t="s">
        <v>1096</v>
      </c>
      <c r="O97" s="31"/>
      <c r="P97" s="31"/>
      <c r="Q97" s="31"/>
      <c r="R97" s="31"/>
      <c r="S97" s="132"/>
      <c r="T97" s="129" t="s">
        <v>910</v>
      </c>
      <c r="U97" s="42"/>
      <c r="V97" s="39"/>
      <c r="W97" s="40"/>
      <c r="X97" s="20"/>
      <c r="Y97" s="20"/>
      <c r="Z97" s="20"/>
      <c r="AA97" s="20"/>
      <c r="AB97" s="20"/>
      <c r="AD97" s="7"/>
      <c r="AE97" s="7"/>
      <c r="AF97" s="7"/>
      <c r="AG97" s="7"/>
      <c r="AH97" s="7"/>
      <c r="AI97" s="7"/>
      <c r="AJ97" s="7"/>
    </row>
    <row r="98" ht="14.25" customHeight="1" spans="1:36">
      <c r="A98" s="17">
        <v>91</v>
      </c>
      <c r="B98" s="127" t="s">
        <v>93</v>
      </c>
      <c r="C98" s="128" t="s">
        <v>1097</v>
      </c>
      <c r="D98" s="129" t="s">
        <v>910</v>
      </c>
      <c r="E98" s="20"/>
      <c r="F98" s="20"/>
      <c r="G98" s="20"/>
      <c r="H98" s="20"/>
      <c r="I98" s="20"/>
      <c r="J98" s="20"/>
      <c r="K98" s="7"/>
      <c r="L98" s="29">
        <v>319</v>
      </c>
      <c r="M98" s="130" t="s">
        <v>255</v>
      </c>
      <c r="N98" s="131" t="s">
        <v>1098</v>
      </c>
      <c r="O98" s="31"/>
      <c r="P98" s="31"/>
      <c r="Q98" s="31"/>
      <c r="R98" s="31"/>
      <c r="S98" s="132"/>
      <c r="T98" s="129" t="s">
        <v>910</v>
      </c>
      <c r="U98" s="42"/>
      <c r="V98" s="39"/>
      <c r="W98" s="40"/>
      <c r="X98" s="20"/>
      <c r="Y98" s="20"/>
      <c r="Z98" s="20"/>
      <c r="AA98" s="20"/>
      <c r="AB98" s="20"/>
      <c r="AD98" s="7"/>
      <c r="AE98" s="7"/>
      <c r="AF98" s="7"/>
      <c r="AG98" s="7"/>
      <c r="AH98" s="7"/>
      <c r="AI98" s="7"/>
      <c r="AJ98" s="7"/>
    </row>
    <row r="99" ht="14.25" customHeight="1" spans="1:36">
      <c r="A99" s="17">
        <v>92</v>
      </c>
      <c r="B99" s="127" t="s">
        <v>224</v>
      </c>
      <c r="C99" s="128" t="s">
        <v>1099</v>
      </c>
      <c r="D99" s="129" t="s">
        <v>910</v>
      </c>
      <c r="E99" s="20"/>
      <c r="F99" s="20"/>
      <c r="G99" s="20"/>
      <c r="H99" s="20"/>
      <c r="I99" s="20"/>
      <c r="J99" s="20"/>
      <c r="K99" s="7"/>
      <c r="L99" s="29">
        <v>320</v>
      </c>
      <c r="M99" s="130" t="s">
        <v>759</v>
      </c>
      <c r="N99" s="131" t="s">
        <v>1100</v>
      </c>
      <c r="O99" s="31"/>
      <c r="P99" s="31"/>
      <c r="Q99" s="31"/>
      <c r="R99" s="31"/>
      <c r="S99" s="132"/>
      <c r="T99" s="129" t="s">
        <v>910</v>
      </c>
      <c r="U99" s="42"/>
      <c r="V99" s="39"/>
      <c r="W99" s="40"/>
      <c r="X99" s="20"/>
      <c r="Y99" s="20"/>
      <c r="Z99" s="20"/>
      <c r="AA99" s="20"/>
      <c r="AB99" s="20"/>
      <c r="AD99" s="7"/>
      <c r="AE99" s="7"/>
      <c r="AF99" s="7"/>
      <c r="AG99" s="7"/>
      <c r="AH99" s="7"/>
      <c r="AI99" s="7"/>
      <c r="AJ99" s="7"/>
    </row>
    <row r="100" ht="14.25" customHeight="1" spans="1:36">
      <c r="A100" s="17">
        <v>93</v>
      </c>
      <c r="B100" s="127" t="s">
        <v>782</v>
      </c>
      <c r="C100" s="128" t="s">
        <v>1091</v>
      </c>
      <c r="D100" s="129" t="s">
        <v>910</v>
      </c>
      <c r="E100" s="20"/>
      <c r="F100" s="20"/>
      <c r="G100" s="20"/>
      <c r="H100" s="20"/>
      <c r="I100" s="20"/>
      <c r="J100" s="20"/>
      <c r="K100" s="7"/>
      <c r="L100" s="29">
        <v>321</v>
      </c>
      <c r="M100" s="130" t="s">
        <v>172</v>
      </c>
      <c r="N100" s="131" t="s">
        <v>1101</v>
      </c>
      <c r="O100" s="31"/>
      <c r="P100" s="31"/>
      <c r="Q100" s="31"/>
      <c r="R100" s="31"/>
      <c r="S100" s="132"/>
      <c r="T100" s="129" t="s">
        <v>910</v>
      </c>
      <c r="U100" s="42"/>
      <c r="V100" s="39"/>
      <c r="W100" s="40"/>
      <c r="X100" s="20"/>
      <c r="Y100" s="20"/>
      <c r="Z100" s="20"/>
      <c r="AA100" s="20"/>
      <c r="AB100" s="20"/>
      <c r="AD100" s="7"/>
      <c r="AE100" s="7"/>
      <c r="AF100" s="7"/>
      <c r="AG100" s="7"/>
      <c r="AH100" s="7"/>
      <c r="AI100" s="7"/>
      <c r="AJ100" s="7"/>
    </row>
    <row r="101" ht="14.25" customHeight="1" spans="1:36">
      <c r="A101" s="17">
        <v>94</v>
      </c>
      <c r="B101" s="127" t="s">
        <v>472</v>
      </c>
      <c r="C101" s="128" t="s">
        <v>1102</v>
      </c>
      <c r="D101" s="129" t="s">
        <v>910</v>
      </c>
      <c r="E101" s="20"/>
      <c r="F101" s="20"/>
      <c r="G101" s="20"/>
      <c r="H101" s="20"/>
      <c r="I101" s="20"/>
      <c r="J101" s="20"/>
      <c r="K101" s="7"/>
      <c r="L101" s="29">
        <v>322</v>
      </c>
      <c r="M101" s="130" t="s">
        <v>260</v>
      </c>
      <c r="N101" s="131" t="s">
        <v>1103</v>
      </c>
      <c r="O101" s="31"/>
      <c r="P101" s="31"/>
      <c r="Q101" s="31"/>
      <c r="R101" s="31"/>
      <c r="S101" s="132"/>
      <c r="T101" s="129" t="s">
        <v>910</v>
      </c>
      <c r="U101" s="42"/>
      <c r="V101" s="39"/>
      <c r="W101" s="40"/>
      <c r="X101" s="20"/>
      <c r="Y101" s="20"/>
      <c r="Z101" s="20"/>
      <c r="AA101" s="20"/>
      <c r="AB101" s="20"/>
      <c r="AD101" s="7"/>
      <c r="AE101" s="7"/>
      <c r="AF101" s="7"/>
      <c r="AG101" s="7"/>
      <c r="AH101" s="7"/>
      <c r="AI101" s="7"/>
      <c r="AJ101" s="7"/>
    </row>
    <row r="102" ht="14.25" customHeight="1" spans="1:36">
      <c r="A102" s="17">
        <v>95</v>
      </c>
      <c r="B102" s="127" t="s">
        <v>582</v>
      </c>
      <c r="C102" s="128" t="s">
        <v>1104</v>
      </c>
      <c r="D102" s="129" t="s">
        <v>910</v>
      </c>
      <c r="E102" s="20"/>
      <c r="F102" s="20"/>
      <c r="G102" s="20"/>
      <c r="H102" s="20"/>
      <c r="I102" s="20"/>
      <c r="J102" s="20">
        <v>1</v>
      </c>
      <c r="K102" s="7"/>
      <c r="L102" s="29">
        <v>323</v>
      </c>
      <c r="M102" s="130" t="s">
        <v>61</v>
      </c>
      <c r="N102" s="131" t="s">
        <v>1105</v>
      </c>
      <c r="O102" s="31"/>
      <c r="P102" s="31"/>
      <c r="Q102" s="31"/>
      <c r="R102" s="31"/>
      <c r="S102" s="132"/>
      <c r="T102" s="129" t="s">
        <v>910</v>
      </c>
      <c r="U102" s="42"/>
      <c r="V102" s="39"/>
      <c r="W102" s="40"/>
      <c r="X102" s="20">
        <v>1</v>
      </c>
      <c r="Y102" s="20"/>
      <c r="Z102" s="20"/>
      <c r="AA102" s="20">
        <v>1</v>
      </c>
      <c r="AB102" s="20"/>
      <c r="AD102" s="7"/>
      <c r="AE102" s="7"/>
      <c r="AF102" s="7"/>
      <c r="AG102" s="7"/>
      <c r="AH102" s="7"/>
      <c r="AI102" s="7"/>
      <c r="AJ102" s="7"/>
    </row>
    <row r="103" ht="14.25" customHeight="1" spans="1:36">
      <c r="A103" s="17">
        <v>96</v>
      </c>
      <c r="B103" s="127" t="s">
        <v>1106</v>
      </c>
      <c r="C103" s="128" t="s">
        <v>1107</v>
      </c>
      <c r="D103" s="129" t="s">
        <v>910</v>
      </c>
      <c r="E103" s="20"/>
      <c r="F103" s="20"/>
      <c r="G103" s="20"/>
      <c r="H103" s="20"/>
      <c r="I103" s="20"/>
      <c r="J103" s="20"/>
      <c r="K103" s="7"/>
      <c r="L103" s="29">
        <v>324</v>
      </c>
      <c r="M103" s="130" t="s">
        <v>265</v>
      </c>
      <c r="N103" s="131" t="s">
        <v>1108</v>
      </c>
      <c r="O103" s="31"/>
      <c r="P103" s="31"/>
      <c r="Q103" s="31"/>
      <c r="R103" s="31"/>
      <c r="S103" s="132"/>
      <c r="T103" s="129" t="s">
        <v>910</v>
      </c>
      <c r="U103" s="42"/>
      <c r="V103" s="39"/>
      <c r="W103" s="40"/>
      <c r="X103" s="20"/>
      <c r="Y103" s="20"/>
      <c r="Z103" s="20"/>
      <c r="AA103" s="20"/>
      <c r="AB103" s="20"/>
      <c r="AD103" s="7"/>
      <c r="AE103" s="7"/>
      <c r="AF103" s="7"/>
      <c r="AG103" s="7"/>
      <c r="AH103" s="7"/>
      <c r="AI103" s="7"/>
      <c r="AJ103" s="7"/>
    </row>
    <row r="104" ht="14.25" customHeight="1" spans="1:36">
      <c r="A104" s="17">
        <v>97</v>
      </c>
      <c r="B104" s="127" t="s">
        <v>229</v>
      </c>
      <c r="C104" s="128" t="s">
        <v>1109</v>
      </c>
      <c r="D104" s="129" t="s">
        <v>910</v>
      </c>
      <c r="E104" s="20"/>
      <c r="F104" s="20"/>
      <c r="G104" s="20"/>
      <c r="H104" s="20"/>
      <c r="I104" s="20"/>
      <c r="J104" s="20"/>
      <c r="K104" s="7"/>
      <c r="L104" s="29">
        <v>325</v>
      </c>
      <c r="M104" s="130" t="s">
        <v>270</v>
      </c>
      <c r="N104" s="131" t="s">
        <v>1110</v>
      </c>
      <c r="O104" s="31"/>
      <c r="P104" s="31"/>
      <c r="Q104" s="31"/>
      <c r="R104" s="31"/>
      <c r="S104" s="132"/>
      <c r="T104" s="129" t="s">
        <v>910</v>
      </c>
      <c r="U104" s="42"/>
      <c r="V104" s="39"/>
      <c r="W104" s="40"/>
      <c r="X104" s="20"/>
      <c r="Y104" s="20"/>
      <c r="Z104" s="20"/>
      <c r="AA104" s="20"/>
      <c r="AB104" s="20"/>
      <c r="AD104" s="7"/>
      <c r="AE104" s="7"/>
      <c r="AF104" s="7"/>
      <c r="AG104" s="7"/>
      <c r="AH104" s="7"/>
      <c r="AI104" s="7"/>
      <c r="AJ104" s="7"/>
    </row>
    <row r="105" ht="14.25" customHeight="1" spans="1:36">
      <c r="A105" s="17">
        <v>98</v>
      </c>
      <c r="B105" s="127" t="s">
        <v>108</v>
      </c>
      <c r="C105" s="128" t="s">
        <v>1111</v>
      </c>
      <c r="D105" s="129" t="s">
        <v>910</v>
      </c>
      <c r="E105" s="20"/>
      <c r="F105" s="20"/>
      <c r="G105" s="20"/>
      <c r="H105" s="20"/>
      <c r="I105" s="20"/>
      <c r="J105" s="20"/>
      <c r="K105" s="7"/>
      <c r="L105" s="29">
        <v>326</v>
      </c>
      <c r="M105" s="130" t="s">
        <v>210</v>
      </c>
      <c r="N105" s="131" t="s">
        <v>1112</v>
      </c>
      <c r="O105" s="31"/>
      <c r="P105" s="31"/>
      <c r="Q105" s="31"/>
      <c r="R105" s="31"/>
      <c r="S105" s="132"/>
      <c r="T105" s="129" t="s">
        <v>910</v>
      </c>
      <c r="U105" s="42"/>
      <c r="V105" s="39"/>
      <c r="W105" s="40"/>
      <c r="X105" s="20"/>
      <c r="Y105" s="20"/>
      <c r="Z105" s="20"/>
      <c r="AA105" s="20"/>
      <c r="AB105" s="20"/>
      <c r="AD105" s="7"/>
      <c r="AE105" s="7"/>
      <c r="AF105" s="7"/>
      <c r="AG105" s="7"/>
      <c r="AH105" s="7"/>
      <c r="AI105" s="7"/>
      <c r="AJ105" s="7"/>
    </row>
    <row r="106" ht="14.25" customHeight="1" spans="1:36">
      <c r="A106" s="17">
        <v>99</v>
      </c>
      <c r="B106" s="127" t="s">
        <v>77</v>
      </c>
      <c r="C106" s="128" t="s">
        <v>1113</v>
      </c>
      <c r="D106" s="129" t="s">
        <v>910</v>
      </c>
      <c r="E106" s="20"/>
      <c r="F106" s="20"/>
      <c r="G106" s="20"/>
      <c r="H106" s="20"/>
      <c r="I106" s="20"/>
      <c r="J106" s="20"/>
      <c r="K106" s="51"/>
      <c r="L106" s="29">
        <v>327</v>
      </c>
      <c r="M106" s="130" t="s">
        <v>274</v>
      </c>
      <c r="N106" s="131" t="s">
        <v>1114</v>
      </c>
      <c r="O106" s="31"/>
      <c r="P106" s="31"/>
      <c r="Q106" s="31"/>
      <c r="R106" s="31"/>
      <c r="S106" s="132"/>
      <c r="T106" s="129" t="s">
        <v>910</v>
      </c>
      <c r="U106" s="42"/>
      <c r="V106" s="39"/>
      <c r="W106" s="40"/>
      <c r="X106" s="20"/>
      <c r="Y106" s="20"/>
      <c r="Z106" s="20"/>
      <c r="AA106" s="20"/>
      <c r="AB106" s="20"/>
      <c r="AD106" s="7"/>
      <c r="AE106" s="7"/>
      <c r="AF106" s="7"/>
      <c r="AG106" s="7"/>
      <c r="AH106" s="7"/>
      <c r="AI106" s="7"/>
      <c r="AJ106" s="7"/>
    </row>
    <row r="107" ht="14.25" customHeight="1" spans="1:36">
      <c r="A107" s="17">
        <v>100</v>
      </c>
      <c r="B107" s="127" t="s">
        <v>705</v>
      </c>
      <c r="C107" s="128" t="s">
        <v>1115</v>
      </c>
      <c r="D107" s="129" t="s">
        <v>910</v>
      </c>
      <c r="E107" s="20"/>
      <c r="F107" s="20"/>
      <c r="G107" s="20">
        <v>1</v>
      </c>
      <c r="H107" s="20"/>
      <c r="I107" s="20"/>
      <c r="J107" s="20">
        <v>1</v>
      </c>
      <c r="K107" s="7"/>
      <c r="L107" s="29">
        <v>328</v>
      </c>
      <c r="M107" s="130" t="s">
        <v>53</v>
      </c>
      <c r="N107" s="131" t="s">
        <v>1116</v>
      </c>
      <c r="O107" s="31"/>
      <c r="P107" s="31"/>
      <c r="Q107" s="31"/>
      <c r="R107" s="31"/>
      <c r="S107" s="132"/>
      <c r="T107" s="129" t="s">
        <v>910</v>
      </c>
      <c r="U107" s="42"/>
      <c r="V107" s="39"/>
      <c r="W107" s="40"/>
      <c r="X107" s="20">
        <v>1</v>
      </c>
      <c r="Y107" s="20"/>
      <c r="Z107" s="20"/>
      <c r="AA107" s="20">
        <v>1</v>
      </c>
      <c r="AB107" s="20"/>
      <c r="AD107" s="7"/>
      <c r="AE107" s="7"/>
      <c r="AF107" s="7"/>
      <c r="AG107" s="7"/>
      <c r="AH107" s="7"/>
      <c r="AI107" s="7"/>
      <c r="AJ107" s="7"/>
    </row>
    <row r="108" ht="14.25" customHeight="1" spans="1:36">
      <c r="A108" s="17">
        <v>101</v>
      </c>
      <c r="B108" s="127" t="s">
        <v>115</v>
      </c>
      <c r="C108" s="128" t="s">
        <v>1117</v>
      </c>
      <c r="D108" s="129" t="s">
        <v>910</v>
      </c>
      <c r="E108" s="20"/>
      <c r="F108" s="20"/>
      <c r="G108" s="20"/>
      <c r="H108" s="20"/>
      <c r="I108" s="20"/>
      <c r="J108" s="20"/>
      <c r="K108" s="7"/>
      <c r="L108" s="29">
        <v>329</v>
      </c>
      <c r="M108" s="130" t="s">
        <v>683</v>
      </c>
      <c r="N108" s="131" t="s">
        <v>1118</v>
      </c>
      <c r="O108" s="31"/>
      <c r="P108" s="31"/>
      <c r="Q108" s="31"/>
      <c r="R108" s="31"/>
      <c r="S108" s="132"/>
      <c r="T108" s="129" t="s">
        <v>910</v>
      </c>
      <c r="U108" s="42"/>
      <c r="V108" s="39"/>
      <c r="W108" s="40"/>
      <c r="X108" s="20"/>
      <c r="Y108" s="20"/>
      <c r="Z108" s="20"/>
      <c r="AA108" s="20"/>
      <c r="AB108" s="20"/>
      <c r="AD108" s="7"/>
      <c r="AE108" s="7"/>
      <c r="AF108" s="7"/>
      <c r="AG108" s="7"/>
      <c r="AH108" s="7"/>
      <c r="AI108" s="7"/>
      <c r="AJ108" s="7"/>
    </row>
    <row r="109" ht="14.25" customHeight="1" spans="1:36">
      <c r="A109" s="17">
        <v>102</v>
      </c>
      <c r="B109" s="127" t="s">
        <v>521</v>
      </c>
      <c r="C109" s="128" t="s">
        <v>1119</v>
      </c>
      <c r="D109" s="129" t="s">
        <v>910</v>
      </c>
      <c r="E109" s="20"/>
      <c r="F109" s="20"/>
      <c r="G109" s="20"/>
      <c r="H109" s="20"/>
      <c r="I109" s="20"/>
      <c r="J109" s="20"/>
      <c r="K109" s="7"/>
      <c r="L109" s="29">
        <v>330</v>
      </c>
      <c r="M109" s="130" t="s">
        <v>616</v>
      </c>
      <c r="N109" s="131" t="s">
        <v>1120</v>
      </c>
      <c r="O109" s="31"/>
      <c r="P109" s="31"/>
      <c r="Q109" s="31"/>
      <c r="R109" s="31"/>
      <c r="S109" s="132"/>
      <c r="T109" s="129" t="s">
        <v>910</v>
      </c>
      <c r="U109" s="42"/>
      <c r="V109" s="39"/>
      <c r="W109" s="40"/>
      <c r="X109" s="20"/>
      <c r="Y109" s="20"/>
      <c r="Z109" s="20"/>
      <c r="AA109" s="20"/>
      <c r="AB109" s="20"/>
      <c r="AD109" s="7"/>
      <c r="AE109" s="7"/>
      <c r="AF109" s="7"/>
      <c r="AG109" s="7"/>
      <c r="AH109" s="7"/>
      <c r="AI109" s="7"/>
      <c r="AJ109" s="7"/>
    </row>
    <row r="110" ht="14.25" customHeight="1" spans="1:36">
      <c r="A110" s="17">
        <v>103</v>
      </c>
      <c r="B110" s="127" t="s">
        <v>106</v>
      </c>
      <c r="C110" s="128" t="s">
        <v>1121</v>
      </c>
      <c r="D110" s="129" t="s">
        <v>910</v>
      </c>
      <c r="E110" s="20"/>
      <c r="F110" s="20"/>
      <c r="G110" s="20"/>
      <c r="H110" s="20"/>
      <c r="I110" s="20"/>
      <c r="J110" s="20"/>
      <c r="K110" s="7"/>
      <c r="L110" s="29">
        <v>331</v>
      </c>
      <c r="M110" s="130" t="s">
        <v>493</v>
      </c>
      <c r="N110" s="131" t="s">
        <v>1122</v>
      </c>
      <c r="O110" s="31"/>
      <c r="P110" s="31"/>
      <c r="Q110" s="31"/>
      <c r="R110" s="31"/>
      <c r="S110" s="132"/>
      <c r="T110" s="129" t="s">
        <v>910</v>
      </c>
      <c r="U110" s="42"/>
      <c r="V110" s="39"/>
      <c r="W110" s="40"/>
      <c r="X110" s="20"/>
      <c r="Y110" s="20">
        <v>1</v>
      </c>
      <c r="Z110" s="20"/>
      <c r="AA110" s="20"/>
      <c r="AB110" s="20">
        <v>1</v>
      </c>
      <c r="AD110" s="7"/>
      <c r="AE110" s="7"/>
      <c r="AF110" s="7"/>
      <c r="AG110" s="7"/>
      <c r="AH110" s="7"/>
      <c r="AI110" s="7"/>
      <c r="AJ110" s="7"/>
    </row>
    <row r="111" ht="14.25" customHeight="1" spans="1:36">
      <c r="A111" s="17">
        <v>104</v>
      </c>
      <c r="B111" s="127" t="s">
        <v>234</v>
      </c>
      <c r="C111" s="128" t="s">
        <v>1123</v>
      </c>
      <c r="D111" s="129" t="s">
        <v>910</v>
      </c>
      <c r="E111" s="20"/>
      <c r="F111" s="20"/>
      <c r="G111" s="20"/>
      <c r="H111" s="20"/>
      <c r="I111" s="20"/>
      <c r="J111" s="20"/>
      <c r="K111" s="7"/>
      <c r="L111" s="29">
        <v>332</v>
      </c>
      <c r="M111" s="130" t="s">
        <v>620</v>
      </c>
      <c r="N111" s="131" t="s">
        <v>1124</v>
      </c>
      <c r="O111" s="31"/>
      <c r="P111" s="31"/>
      <c r="Q111" s="31"/>
      <c r="R111" s="31"/>
      <c r="S111" s="132"/>
      <c r="T111" s="129" t="s">
        <v>910</v>
      </c>
      <c r="U111" s="42"/>
      <c r="V111" s="39"/>
      <c r="W111" s="40"/>
      <c r="X111" s="20"/>
      <c r="Y111" s="20"/>
      <c r="Z111" s="20"/>
      <c r="AA111" s="20"/>
      <c r="AB111" s="20"/>
      <c r="AD111" s="7"/>
      <c r="AE111" s="7"/>
      <c r="AF111" s="7"/>
      <c r="AG111" s="7"/>
      <c r="AH111" s="7"/>
      <c r="AI111" s="7"/>
      <c r="AJ111" s="7"/>
    </row>
    <row r="112" ht="14.25" customHeight="1" spans="1:36">
      <c r="A112" s="17">
        <v>105</v>
      </c>
      <c r="B112" s="127" t="s">
        <v>128</v>
      </c>
      <c r="C112" s="128" t="s">
        <v>1125</v>
      </c>
      <c r="D112" s="129" t="s">
        <v>910</v>
      </c>
      <c r="E112" s="20"/>
      <c r="F112" s="20"/>
      <c r="G112" s="20"/>
      <c r="H112" s="20"/>
      <c r="I112" s="20"/>
      <c r="J112" s="20"/>
      <c r="K112" s="7"/>
      <c r="L112" s="29">
        <v>333</v>
      </c>
      <c r="M112" s="130" t="s">
        <v>397</v>
      </c>
      <c r="N112" s="131" t="s">
        <v>1126</v>
      </c>
      <c r="O112" s="31"/>
      <c r="P112" s="31"/>
      <c r="Q112" s="31"/>
      <c r="R112" s="31"/>
      <c r="S112" s="132"/>
      <c r="T112" s="129" t="s">
        <v>910</v>
      </c>
      <c r="U112" s="42"/>
      <c r="V112" s="39"/>
      <c r="W112" s="40"/>
      <c r="X112" s="20">
        <v>1</v>
      </c>
      <c r="Y112" s="20"/>
      <c r="Z112" s="20"/>
      <c r="AA112" s="20"/>
      <c r="AB112" s="20"/>
      <c r="AD112" s="7"/>
      <c r="AE112" s="7"/>
      <c r="AF112" s="7"/>
      <c r="AG112" s="7"/>
      <c r="AH112" s="7"/>
      <c r="AI112" s="7"/>
      <c r="AJ112" s="7"/>
    </row>
    <row r="113" ht="14.25" customHeight="1" spans="1:36">
      <c r="A113" s="17">
        <v>106</v>
      </c>
      <c r="B113" s="127" t="s">
        <v>585</v>
      </c>
      <c r="C113" s="128" t="s">
        <v>1127</v>
      </c>
      <c r="D113" s="129" t="s">
        <v>910</v>
      </c>
      <c r="E113" s="20"/>
      <c r="F113" s="20"/>
      <c r="G113" s="20"/>
      <c r="H113" s="20"/>
      <c r="I113" s="20"/>
      <c r="J113" s="20"/>
      <c r="K113" s="7"/>
      <c r="L113" s="29">
        <v>334</v>
      </c>
      <c r="M113" s="130" t="s">
        <v>284</v>
      </c>
      <c r="N113" s="131" t="s">
        <v>1056</v>
      </c>
      <c r="O113" s="31"/>
      <c r="P113" s="31"/>
      <c r="Q113" s="31"/>
      <c r="R113" s="31"/>
      <c r="S113" s="132"/>
      <c r="T113" s="129" t="s">
        <v>910</v>
      </c>
      <c r="U113" s="42"/>
      <c r="V113" s="39"/>
      <c r="W113" s="40"/>
      <c r="X113" s="20"/>
      <c r="Y113" s="20"/>
      <c r="Z113" s="20"/>
      <c r="AA113" s="20"/>
      <c r="AB113" s="20"/>
      <c r="AD113" s="7"/>
      <c r="AE113" s="7"/>
      <c r="AF113" s="7"/>
      <c r="AG113" s="7"/>
      <c r="AH113" s="7"/>
      <c r="AI113" s="7"/>
      <c r="AJ113" s="7"/>
    </row>
    <row r="114" ht="14.25" customHeight="1" spans="1:36">
      <c r="A114" s="17">
        <v>107</v>
      </c>
      <c r="B114" s="127" t="s">
        <v>238</v>
      </c>
      <c r="C114" s="128" t="s">
        <v>1128</v>
      </c>
      <c r="D114" s="129" t="s">
        <v>910</v>
      </c>
      <c r="E114" s="20"/>
      <c r="F114" s="20"/>
      <c r="G114" s="20"/>
      <c r="H114" s="20"/>
      <c r="I114" s="20"/>
      <c r="J114" s="20"/>
      <c r="K114" s="7"/>
      <c r="L114" s="29">
        <v>335</v>
      </c>
      <c r="M114" s="130" t="s">
        <v>288</v>
      </c>
      <c r="N114" s="131" t="s">
        <v>1129</v>
      </c>
      <c r="O114" s="31"/>
      <c r="P114" s="31"/>
      <c r="Q114" s="31"/>
      <c r="R114" s="31"/>
      <c r="S114" s="132"/>
      <c r="T114" s="129" t="s">
        <v>910</v>
      </c>
      <c r="U114" s="42"/>
      <c r="V114" s="39"/>
      <c r="W114" s="40"/>
      <c r="X114" s="20"/>
      <c r="Y114" s="20"/>
      <c r="Z114" s="20"/>
      <c r="AA114" s="20"/>
      <c r="AB114" s="20"/>
      <c r="AD114" s="7"/>
      <c r="AE114" s="7"/>
      <c r="AF114" s="7"/>
      <c r="AG114" s="7"/>
      <c r="AH114" s="7"/>
      <c r="AI114" s="7"/>
      <c r="AJ114" s="7"/>
    </row>
    <row r="115" ht="14.25" customHeight="1" spans="1:36">
      <c r="A115" s="17">
        <v>108</v>
      </c>
      <c r="B115" s="127" t="s">
        <v>84</v>
      </c>
      <c r="C115" s="128" t="s">
        <v>1130</v>
      </c>
      <c r="D115" s="129" t="s">
        <v>910</v>
      </c>
      <c r="E115" s="20"/>
      <c r="F115" s="20"/>
      <c r="G115" s="20"/>
      <c r="H115" s="20"/>
      <c r="I115" s="20"/>
      <c r="J115" s="20"/>
      <c r="K115" s="7"/>
      <c r="L115" s="29">
        <v>336</v>
      </c>
      <c r="M115" s="130" t="s">
        <v>763</v>
      </c>
      <c r="N115" s="131" t="s">
        <v>1131</v>
      </c>
      <c r="O115" s="31"/>
      <c r="P115" s="31"/>
      <c r="Q115" s="31"/>
      <c r="R115" s="31"/>
      <c r="S115" s="132"/>
      <c r="T115" s="129" t="s">
        <v>910</v>
      </c>
      <c r="U115" s="42"/>
      <c r="V115" s="39"/>
      <c r="W115" s="40"/>
      <c r="X115" s="20"/>
      <c r="Y115" s="20"/>
      <c r="Z115" s="20"/>
      <c r="AA115" s="20"/>
      <c r="AB115" s="20"/>
      <c r="AD115" s="7"/>
      <c r="AE115" s="7"/>
      <c r="AF115" s="7"/>
      <c r="AG115" s="7"/>
      <c r="AH115" s="7"/>
      <c r="AI115" s="7"/>
      <c r="AJ115" s="7"/>
    </row>
    <row r="116" ht="14.25" customHeight="1" spans="1:36">
      <c r="A116" s="17">
        <v>109</v>
      </c>
      <c r="B116" s="127" t="s">
        <v>418</v>
      </c>
      <c r="C116" s="128" t="s">
        <v>1132</v>
      </c>
      <c r="D116" s="129" t="s">
        <v>910</v>
      </c>
      <c r="E116" s="20"/>
      <c r="F116" s="20"/>
      <c r="G116" s="20"/>
      <c r="H116" s="20"/>
      <c r="I116" s="20"/>
      <c r="J116" s="20"/>
      <c r="K116" s="7"/>
      <c r="L116" s="29">
        <v>337</v>
      </c>
      <c r="M116" s="130" t="s">
        <v>861</v>
      </c>
      <c r="N116" s="131" t="s">
        <v>1133</v>
      </c>
      <c r="O116" s="31"/>
      <c r="P116" s="31"/>
      <c r="Q116" s="31"/>
      <c r="R116" s="31"/>
      <c r="S116" s="132"/>
      <c r="T116" s="129" t="s">
        <v>910</v>
      </c>
      <c r="U116" s="42"/>
      <c r="V116" s="39"/>
      <c r="W116" s="40"/>
      <c r="X116" s="20"/>
      <c r="Y116" s="20"/>
      <c r="Z116" s="20"/>
      <c r="AA116" s="20"/>
      <c r="AB116" s="20"/>
      <c r="AD116" s="7"/>
      <c r="AE116" s="7"/>
      <c r="AF116" s="7"/>
      <c r="AG116" s="7"/>
      <c r="AH116" s="7"/>
      <c r="AI116" s="7"/>
      <c r="AJ116" s="7"/>
    </row>
    <row r="117" ht="14.25" customHeight="1" spans="1:36">
      <c r="A117" s="17">
        <v>110</v>
      </c>
      <c r="B117" s="127" t="s">
        <v>788</v>
      </c>
      <c r="C117" s="128" t="s">
        <v>1134</v>
      </c>
      <c r="D117" s="129" t="s">
        <v>910</v>
      </c>
      <c r="E117" s="20"/>
      <c r="F117" s="20"/>
      <c r="G117" s="20"/>
      <c r="H117" s="20"/>
      <c r="I117" s="20"/>
      <c r="J117" s="20"/>
      <c r="K117" s="7"/>
      <c r="L117" s="29">
        <v>338</v>
      </c>
      <c r="M117" s="130" t="s">
        <v>308</v>
      </c>
      <c r="N117" s="131" t="s">
        <v>1135</v>
      </c>
      <c r="O117" s="31"/>
      <c r="P117" s="31"/>
      <c r="Q117" s="31"/>
      <c r="R117" s="31"/>
      <c r="S117" s="132"/>
      <c r="T117" s="129" t="s">
        <v>910</v>
      </c>
      <c r="U117" s="42"/>
      <c r="V117" s="39"/>
      <c r="W117" s="40"/>
      <c r="X117" s="20"/>
      <c r="Y117" s="20"/>
      <c r="Z117" s="20"/>
      <c r="AA117" s="20"/>
      <c r="AB117" s="20"/>
      <c r="AD117" s="7"/>
      <c r="AE117" s="7"/>
      <c r="AF117" s="7"/>
      <c r="AG117" s="7"/>
      <c r="AH117" s="7"/>
      <c r="AI117" s="7"/>
      <c r="AJ117" s="7"/>
    </row>
    <row r="118" ht="14.25" customHeight="1" spans="1:36">
      <c r="A118" s="17">
        <v>111</v>
      </c>
      <c r="B118" s="127" t="s">
        <v>47</v>
      </c>
      <c r="C118" s="128" t="s">
        <v>1136</v>
      </c>
      <c r="D118" s="129" t="s">
        <v>910</v>
      </c>
      <c r="E118" s="20"/>
      <c r="F118" s="20"/>
      <c r="G118" s="20">
        <v>1</v>
      </c>
      <c r="H118" s="20"/>
      <c r="I118" s="20"/>
      <c r="J118" s="20">
        <v>1</v>
      </c>
      <c r="K118" s="7"/>
      <c r="L118" s="29">
        <v>339</v>
      </c>
      <c r="M118" s="130" t="s">
        <v>688</v>
      </c>
      <c r="N118" s="131" t="s">
        <v>1137</v>
      </c>
      <c r="O118" s="31"/>
      <c r="P118" s="31"/>
      <c r="Q118" s="31"/>
      <c r="R118" s="31"/>
      <c r="S118" s="132"/>
      <c r="T118" s="129" t="s">
        <v>910</v>
      </c>
      <c r="U118" s="42"/>
      <c r="V118" s="39"/>
      <c r="W118" s="40"/>
      <c r="X118" s="20"/>
      <c r="Y118" s="20"/>
      <c r="Z118" s="20"/>
      <c r="AA118" s="20"/>
      <c r="AB118" s="20"/>
      <c r="AD118" s="7"/>
      <c r="AE118" s="7"/>
      <c r="AF118" s="7"/>
      <c r="AG118" s="7"/>
      <c r="AH118" s="7"/>
      <c r="AI118" s="7"/>
      <c r="AJ118" s="7"/>
    </row>
    <row r="119" ht="14.25" customHeight="1" spans="1:36">
      <c r="A119" s="17">
        <v>112</v>
      </c>
      <c r="B119" s="127" t="s">
        <v>134</v>
      </c>
      <c r="C119" s="128" t="s">
        <v>1138</v>
      </c>
      <c r="D119" s="129" t="s">
        <v>910</v>
      </c>
      <c r="E119" s="20"/>
      <c r="F119" s="20"/>
      <c r="G119" s="20"/>
      <c r="H119" s="20"/>
      <c r="I119" s="20"/>
      <c r="J119" s="20"/>
      <c r="K119" s="7"/>
      <c r="L119" s="29">
        <v>340</v>
      </c>
      <c r="M119" s="130" t="s">
        <v>312</v>
      </c>
      <c r="N119" s="131" t="s">
        <v>1139</v>
      </c>
      <c r="O119" s="31"/>
      <c r="P119" s="31"/>
      <c r="Q119" s="31"/>
      <c r="R119" s="31"/>
      <c r="S119" s="132"/>
      <c r="T119" s="129" t="s">
        <v>910</v>
      </c>
      <c r="U119" s="42"/>
      <c r="V119" s="39"/>
      <c r="W119" s="40"/>
      <c r="X119" s="20"/>
      <c r="Y119" s="20"/>
      <c r="Z119" s="20"/>
      <c r="AA119" s="20"/>
      <c r="AB119" s="20"/>
      <c r="AD119" s="7"/>
      <c r="AE119" s="7"/>
      <c r="AF119" s="7"/>
      <c r="AG119" s="7"/>
      <c r="AH119" s="7"/>
      <c r="AI119" s="7"/>
      <c r="AJ119" s="7"/>
    </row>
    <row r="120" ht="14.25" customHeight="1" spans="1:36">
      <c r="A120" s="17">
        <v>113</v>
      </c>
      <c r="B120" s="127" t="s">
        <v>423</v>
      </c>
      <c r="C120" s="128" t="s">
        <v>1140</v>
      </c>
      <c r="D120" s="129" t="s">
        <v>910</v>
      </c>
      <c r="E120" s="20"/>
      <c r="F120" s="20"/>
      <c r="G120" s="20"/>
      <c r="H120" s="20"/>
      <c r="I120" s="20"/>
      <c r="J120" s="20"/>
      <c r="K120" s="7"/>
      <c r="L120" s="29">
        <v>341</v>
      </c>
      <c r="M120" s="130" t="s">
        <v>180</v>
      </c>
      <c r="N120" s="131" t="s">
        <v>1141</v>
      </c>
      <c r="O120" s="31"/>
      <c r="P120" s="31"/>
      <c r="Q120" s="31"/>
      <c r="R120" s="31"/>
      <c r="S120" s="132"/>
      <c r="T120" s="129" t="s">
        <v>910</v>
      </c>
      <c r="U120" s="42"/>
      <c r="V120" s="39"/>
      <c r="W120" s="40"/>
      <c r="X120" s="20"/>
      <c r="Y120" s="20"/>
      <c r="Z120" s="20"/>
      <c r="AA120" s="20"/>
      <c r="AB120" s="20"/>
      <c r="AD120" s="7"/>
      <c r="AE120" s="7"/>
      <c r="AF120" s="7"/>
      <c r="AG120" s="7"/>
      <c r="AH120" s="7"/>
      <c r="AI120" s="7"/>
      <c r="AJ120" s="7"/>
    </row>
    <row r="121" ht="14.25" customHeight="1" spans="1:36">
      <c r="A121" s="17">
        <v>114</v>
      </c>
      <c r="B121" s="127" t="s">
        <v>428</v>
      </c>
      <c r="C121" s="128" t="s">
        <v>1142</v>
      </c>
      <c r="D121" s="129" t="s">
        <v>910</v>
      </c>
      <c r="E121" s="20"/>
      <c r="F121" s="20"/>
      <c r="G121" s="20"/>
      <c r="H121" s="20"/>
      <c r="I121" s="20"/>
      <c r="J121" s="20"/>
      <c r="K121" s="7"/>
      <c r="L121" s="29">
        <v>342</v>
      </c>
      <c r="M121" s="130" t="s">
        <v>293</v>
      </c>
      <c r="N121" s="131" t="s">
        <v>1143</v>
      </c>
      <c r="O121" s="31"/>
      <c r="P121" s="31"/>
      <c r="Q121" s="31"/>
      <c r="R121" s="31"/>
      <c r="S121" s="132"/>
      <c r="T121" s="129" t="s">
        <v>910</v>
      </c>
      <c r="U121" s="42"/>
      <c r="V121" s="39"/>
      <c r="W121" s="40"/>
      <c r="X121" s="20"/>
      <c r="Y121" s="20"/>
      <c r="Z121" s="20"/>
      <c r="AA121" s="20"/>
      <c r="AB121" s="20"/>
      <c r="AD121" s="7"/>
      <c r="AE121" s="7"/>
      <c r="AF121" s="7"/>
      <c r="AG121" s="7"/>
      <c r="AH121" s="7"/>
      <c r="AI121" s="7"/>
      <c r="AJ121" s="7"/>
    </row>
    <row r="122" ht="14.25" customHeight="1" spans="1:36">
      <c r="A122" s="17">
        <v>115</v>
      </c>
      <c r="B122" s="127" t="s">
        <v>432</v>
      </c>
      <c r="C122" s="128" t="s">
        <v>1144</v>
      </c>
      <c r="D122" s="129" t="s">
        <v>910</v>
      </c>
      <c r="E122" s="20"/>
      <c r="F122" s="20"/>
      <c r="G122" s="20"/>
      <c r="H122" s="20"/>
      <c r="I122" s="20"/>
      <c r="J122" s="20"/>
      <c r="K122" s="7"/>
      <c r="L122" s="29">
        <v>343</v>
      </c>
      <c r="M122" s="130" t="s">
        <v>318</v>
      </c>
      <c r="N122" s="131" t="s">
        <v>1145</v>
      </c>
      <c r="O122" s="31"/>
      <c r="P122" s="31"/>
      <c r="Q122" s="31"/>
      <c r="R122" s="31"/>
      <c r="S122" s="132"/>
      <c r="T122" s="129" t="s">
        <v>910</v>
      </c>
      <c r="U122" s="42"/>
      <c r="V122" s="39"/>
      <c r="W122" s="40"/>
      <c r="X122" s="20"/>
      <c r="Y122" s="20"/>
      <c r="Z122" s="20"/>
      <c r="AA122" s="20"/>
      <c r="AB122" s="20"/>
      <c r="AD122" s="7"/>
      <c r="AE122" s="7"/>
      <c r="AF122" s="7"/>
      <c r="AG122" s="7"/>
      <c r="AH122" s="7"/>
      <c r="AI122" s="7"/>
      <c r="AJ122" s="7"/>
    </row>
    <row r="123" ht="14.25" customHeight="1" spans="1:36">
      <c r="A123" s="17">
        <v>116</v>
      </c>
      <c r="B123" s="127" t="s">
        <v>707</v>
      </c>
      <c r="C123" s="128" t="s">
        <v>1146</v>
      </c>
      <c r="D123" s="129" t="s">
        <v>910</v>
      </c>
      <c r="E123" s="20"/>
      <c r="F123" s="20"/>
      <c r="G123" s="20"/>
      <c r="H123" s="20"/>
      <c r="I123" s="20"/>
      <c r="J123" s="20"/>
      <c r="K123" s="7"/>
      <c r="L123" s="29">
        <v>344</v>
      </c>
      <c r="M123" s="130" t="s">
        <v>766</v>
      </c>
      <c r="N123" s="131" t="s">
        <v>1147</v>
      </c>
      <c r="O123" s="31"/>
      <c r="P123" s="31"/>
      <c r="Q123" s="31"/>
      <c r="R123" s="31"/>
      <c r="S123" s="132"/>
      <c r="T123" s="129" t="s">
        <v>910</v>
      </c>
      <c r="U123" s="42"/>
      <c r="V123" s="39"/>
      <c r="W123" s="40"/>
      <c r="X123" s="20"/>
      <c r="Y123" s="20">
        <v>1</v>
      </c>
      <c r="Z123" s="20"/>
      <c r="AA123" s="20"/>
      <c r="AB123" s="20"/>
      <c r="AD123" s="7"/>
      <c r="AE123" s="7"/>
      <c r="AF123" s="7"/>
      <c r="AG123" s="7"/>
      <c r="AH123" s="7"/>
      <c r="AI123" s="7"/>
      <c r="AJ123" s="7"/>
    </row>
    <row r="124" ht="14.25" customHeight="1" spans="1:36">
      <c r="A124" s="17">
        <v>117</v>
      </c>
      <c r="B124" s="127" t="s">
        <v>792</v>
      </c>
      <c r="C124" s="128" t="s">
        <v>1148</v>
      </c>
      <c r="D124" s="129" t="s">
        <v>910</v>
      </c>
      <c r="E124" s="20"/>
      <c r="F124" s="20"/>
      <c r="G124" s="20"/>
      <c r="H124" s="20"/>
      <c r="I124" s="20"/>
      <c r="J124" s="20"/>
      <c r="K124" s="7"/>
      <c r="L124" s="29">
        <v>345</v>
      </c>
      <c r="M124" s="130" t="s">
        <v>297</v>
      </c>
      <c r="N124" s="131" t="s">
        <v>1149</v>
      </c>
      <c r="O124" s="31"/>
      <c r="P124" s="31"/>
      <c r="Q124" s="31"/>
      <c r="R124" s="31"/>
      <c r="S124" s="132"/>
      <c r="T124" s="129" t="s">
        <v>910</v>
      </c>
      <c r="U124" s="42"/>
      <c r="V124" s="39"/>
      <c r="W124" s="40"/>
      <c r="X124" s="20"/>
      <c r="Y124" s="20"/>
      <c r="Z124" s="20"/>
      <c r="AA124" s="20"/>
      <c r="AB124" s="20"/>
      <c r="AD124" s="7"/>
      <c r="AE124" s="7"/>
      <c r="AF124" s="7"/>
      <c r="AG124" s="7"/>
      <c r="AH124" s="7"/>
      <c r="AI124" s="7"/>
      <c r="AJ124" s="7"/>
    </row>
    <row r="125" ht="14.25" customHeight="1" spans="1:36">
      <c r="A125" s="17">
        <v>118</v>
      </c>
      <c r="B125" s="127" t="s">
        <v>91</v>
      </c>
      <c r="C125" s="128" t="s">
        <v>1150</v>
      </c>
      <c r="D125" s="129" t="s">
        <v>910</v>
      </c>
      <c r="E125" s="20"/>
      <c r="F125" s="20"/>
      <c r="G125" s="20"/>
      <c r="H125" s="20"/>
      <c r="I125" s="20"/>
      <c r="J125" s="20"/>
      <c r="K125" s="7"/>
      <c r="L125" s="29">
        <v>346</v>
      </c>
      <c r="M125" s="130" t="s">
        <v>630</v>
      </c>
      <c r="N125" s="131" t="s">
        <v>1151</v>
      </c>
      <c r="O125" s="31"/>
      <c r="P125" s="31"/>
      <c r="Q125" s="31"/>
      <c r="R125" s="31"/>
      <c r="S125" s="132"/>
      <c r="T125" s="129" t="s">
        <v>910</v>
      </c>
      <c r="U125" s="42"/>
      <c r="V125" s="39"/>
      <c r="W125" s="40"/>
      <c r="X125" s="20"/>
      <c r="Y125" s="20"/>
      <c r="Z125" s="20"/>
      <c r="AA125" s="20"/>
      <c r="AB125" s="20"/>
      <c r="AD125" s="7"/>
      <c r="AE125" s="7"/>
      <c r="AF125" s="7"/>
      <c r="AG125" s="7"/>
      <c r="AH125" s="7"/>
      <c r="AI125" s="7"/>
      <c r="AJ125" s="7"/>
    </row>
    <row r="126" ht="14.25" customHeight="1" spans="1:36">
      <c r="A126" s="17">
        <v>119</v>
      </c>
      <c r="B126" s="127" t="s">
        <v>480</v>
      </c>
      <c r="C126" s="128" t="s">
        <v>1152</v>
      </c>
      <c r="D126" s="129" t="s">
        <v>910</v>
      </c>
      <c r="E126" s="20"/>
      <c r="F126" s="20"/>
      <c r="G126" s="20"/>
      <c r="H126" s="20"/>
      <c r="I126" s="20"/>
      <c r="J126" s="20"/>
      <c r="K126" s="7"/>
      <c r="L126" s="29">
        <v>347</v>
      </c>
      <c r="M126" s="130" t="s">
        <v>634</v>
      </c>
      <c r="N126" s="131" t="s">
        <v>1153</v>
      </c>
      <c r="O126" s="31"/>
      <c r="P126" s="31"/>
      <c r="Q126" s="31"/>
      <c r="R126" s="31"/>
      <c r="S126" s="132"/>
      <c r="T126" s="129" t="s">
        <v>910</v>
      </c>
      <c r="U126" s="42"/>
      <c r="V126" s="39"/>
      <c r="W126" s="40"/>
      <c r="X126" s="20"/>
      <c r="Y126" s="20"/>
      <c r="Z126" s="20"/>
      <c r="AA126" s="20"/>
      <c r="AB126" s="20"/>
      <c r="AD126" s="7"/>
      <c r="AE126" s="7"/>
      <c r="AF126" s="7"/>
      <c r="AG126" s="7"/>
      <c r="AH126" s="7"/>
      <c r="AI126" s="7"/>
      <c r="AJ126" s="7"/>
    </row>
    <row r="127" ht="14.25" customHeight="1" spans="1:36">
      <c r="A127" s="17">
        <v>120</v>
      </c>
      <c r="B127" s="127" t="s">
        <v>436</v>
      </c>
      <c r="C127" s="128" t="s">
        <v>1154</v>
      </c>
      <c r="D127" s="129" t="s">
        <v>910</v>
      </c>
      <c r="E127" s="20"/>
      <c r="F127" s="20"/>
      <c r="G127" s="20"/>
      <c r="H127" s="20"/>
      <c r="I127" s="20"/>
      <c r="J127" s="20"/>
      <c r="K127" s="7"/>
      <c r="L127" s="29">
        <v>348</v>
      </c>
      <c r="M127" s="130" t="s">
        <v>638</v>
      </c>
      <c r="N127" s="131" t="s">
        <v>1155</v>
      </c>
      <c r="O127" s="31"/>
      <c r="P127" s="31"/>
      <c r="Q127" s="31"/>
      <c r="R127" s="31"/>
      <c r="S127" s="132"/>
      <c r="T127" s="129" t="s">
        <v>910</v>
      </c>
      <c r="U127" s="42"/>
      <c r="V127" s="39"/>
      <c r="W127" s="40"/>
      <c r="X127" s="20"/>
      <c r="Y127" s="20"/>
      <c r="Z127" s="20"/>
      <c r="AA127" s="20"/>
      <c r="AB127" s="20"/>
      <c r="AD127" s="7"/>
      <c r="AE127" s="7"/>
      <c r="AF127" s="7"/>
      <c r="AG127" s="7"/>
      <c r="AH127" s="7"/>
      <c r="AI127" s="7"/>
      <c r="AJ127" s="7"/>
    </row>
    <row r="128" ht="14.25" customHeight="1" spans="1:36">
      <c r="A128" s="17">
        <v>121</v>
      </c>
      <c r="B128" s="127" t="s">
        <v>799</v>
      </c>
      <c r="C128" s="128" t="s">
        <v>1156</v>
      </c>
      <c r="D128" s="129" t="s">
        <v>910</v>
      </c>
      <c r="E128" s="20"/>
      <c r="F128" s="20"/>
      <c r="G128" s="20"/>
      <c r="H128" s="20"/>
      <c r="I128" s="20"/>
      <c r="J128" s="20"/>
      <c r="K128" s="7"/>
      <c r="L128" s="29">
        <v>349</v>
      </c>
      <c r="M128" s="130" t="s">
        <v>691</v>
      </c>
      <c r="N128" s="131" t="s">
        <v>1157</v>
      </c>
      <c r="O128" s="31"/>
      <c r="P128" s="31"/>
      <c r="Q128" s="31"/>
      <c r="R128" s="31"/>
      <c r="S128" s="132"/>
      <c r="T128" s="129" t="s">
        <v>910</v>
      </c>
      <c r="U128" s="42"/>
      <c r="V128" s="39"/>
      <c r="W128" s="40"/>
      <c r="X128" s="20"/>
      <c r="Y128" s="20"/>
      <c r="Z128" s="20"/>
      <c r="AA128" s="20"/>
      <c r="AB128" s="20"/>
      <c r="AD128" s="7"/>
      <c r="AE128" s="7"/>
      <c r="AF128" s="7"/>
      <c r="AG128" s="7"/>
      <c r="AH128" s="7"/>
      <c r="AI128" s="7"/>
      <c r="AJ128" s="7"/>
    </row>
    <row r="129" ht="14.25" customHeight="1" spans="1:36">
      <c r="A129" s="17">
        <v>122</v>
      </c>
      <c r="B129" s="127" t="s">
        <v>487</v>
      </c>
      <c r="C129" s="128" t="s">
        <v>1158</v>
      </c>
      <c r="D129" s="129" t="s">
        <v>910</v>
      </c>
      <c r="E129" s="20"/>
      <c r="F129" s="20"/>
      <c r="G129" s="20"/>
      <c r="H129" s="20"/>
      <c r="I129" s="20"/>
      <c r="J129" s="20"/>
      <c r="K129" s="7"/>
      <c r="L129" s="29">
        <v>350</v>
      </c>
      <c r="M129" s="130" t="s">
        <v>301</v>
      </c>
      <c r="N129" s="131" t="s">
        <v>1159</v>
      </c>
      <c r="O129" s="31"/>
      <c r="P129" s="31"/>
      <c r="Q129" s="31"/>
      <c r="R129" s="31"/>
      <c r="S129" s="132"/>
      <c r="T129" s="129" t="s">
        <v>910</v>
      </c>
      <c r="U129" s="42"/>
      <c r="V129" s="39"/>
      <c r="W129" s="40"/>
      <c r="X129" s="20"/>
      <c r="Y129" s="20"/>
      <c r="Z129" s="20"/>
      <c r="AA129" s="20"/>
      <c r="AB129" s="20"/>
      <c r="AD129" s="7"/>
      <c r="AE129" s="7"/>
      <c r="AF129" s="7"/>
      <c r="AG129" s="7"/>
      <c r="AH129" s="7"/>
      <c r="AI129" s="7"/>
      <c r="AJ129" s="7"/>
    </row>
    <row r="130" ht="14.25" customHeight="1" spans="1:36">
      <c r="A130" s="17">
        <v>123</v>
      </c>
      <c r="B130" s="127" t="s">
        <v>648</v>
      </c>
      <c r="C130" s="128" t="s">
        <v>1160</v>
      </c>
      <c r="D130" s="129" t="s">
        <v>910</v>
      </c>
      <c r="E130" s="20"/>
      <c r="F130" s="20"/>
      <c r="G130" s="20"/>
      <c r="H130" s="20"/>
      <c r="I130" s="20"/>
      <c r="J130" s="20"/>
      <c r="K130" s="7"/>
      <c r="L130" s="29">
        <v>351</v>
      </c>
      <c r="M130" s="130" t="s">
        <v>642</v>
      </c>
      <c r="N130" s="131" t="s">
        <v>1161</v>
      </c>
      <c r="O130" s="31"/>
      <c r="P130" s="31"/>
      <c r="Q130" s="31"/>
      <c r="R130" s="31"/>
      <c r="S130" s="132"/>
      <c r="T130" s="129" t="s">
        <v>910</v>
      </c>
      <c r="U130" s="42"/>
      <c r="V130" s="39"/>
      <c r="W130" s="40"/>
      <c r="X130" s="20"/>
      <c r="Y130" s="20"/>
      <c r="Z130" s="20"/>
      <c r="AA130" s="20"/>
      <c r="AB130" s="20"/>
      <c r="AD130" s="7"/>
      <c r="AE130" s="7"/>
      <c r="AF130" s="7"/>
      <c r="AG130" s="7"/>
      <c r="AH130" s="7"/>
      <c r="AI130" s="7"/>
      <c r="AJ130" s="7"/>
    </row>
    <row r="131" ht="14.25" customHeight="1" spans="1:36">
      <c r="A131" s="17">
        <v>124</v>
      </c>
      <c r="B131" s="127" t="s">
        <v>803</v>
      </c>
      <c r="C131" s="128" t="s">
        <v>1162</v>
      </c>
      <c r="D131" s="129" t="s">
        <v>910</v>
      </c>
      <c r="E131" s="20"/>
      <c r="F131" s="20"/>
      <c r="G131" s="20"/>
      <c r="H131" s="20"/>
      <c r="I131" s="20"/>
      <c r="J131" s="20"/>
      <c r="K131" s="7"/>
      <c r="L131" s="29">
        <v>352</v>
      </c>
      <c r="M131" s="130" t="s">
        <v>770</v>
      </c>
      <c r="N131" s="131" t="s">
        <v>1163</v>
      </c>
      <c r="O131" s="31"/>
      <c r="P131" s="31"/>
      <c r="Q131" s="31"/>
      <c r="R131" s="31"/>
      <c r="S131" s="132"/>
      <c r="T131" s="129" t="s">
        <v>910</v>
      </c>
      <c r="U131" s="42"/>
      <c r="V131" s="39"/>
      <c r="W131" s="40"/>
      <c r="X131" s="20"/>
      <c r="Y131" s="20"/>
      <c r="Z131" s="20"/>
      <c r="AA131" s="20"/>
      <c r="AB131" s="20"/>
      <c r="AD131" s="7"/>
      <c r="AE131" s="7"/>
      <c r="AF131" s="7"/>
      <c r="AG131" s="7"/>
      <c r="AH131" s="7"/>
      <c r="AI131" s="7"/>
      <c r="AJ131" s="7"/>
    </row>
    <row r="132" ht="14.25" customHeight="1" spans="1:36">
      <c r="A132" s="17">
        <v>125</v>
      </c>
      <c r="B132" s="127" t="s">
        <v>652</v>
      </c>
      <c r="C132" s="128" t="s">
        <v>1164</v>
      </c>
      <c r="D132" s="129" t="s">
        <v>910</v>
      </c>
      <c r="E132" s="20"/>
      <c r="F132" s="20"/>
      <c r="G132" s="20"/>
      <c r="H132" s="20"/>
      <c r="I132" s="20"/>
      <c r="J132" s="20"/>
      <c r="K132" s="7"/>
      <c r="L132" s="29">
        <v>353</v>
      </c>
      <c r="M132" s="130" t="s">
        <v>306</v>
      </c>
      <c r="N132" s="131" t="s">
        <v>1165</v>
      </c>
      <c r="O132" s="31"/>
      <c r="P132" s="31"/>
      <c r="Q132" s="31"/>
      <c r="R132" s="31"/>
      <c r="S132" s="132"/>
      <c r="T132" s="129" t="s">
        <v>910</v>
      </c>
      <c r="U132" s="42"/>
      <c r="V132" s="39"/>
      <c r="W132" s="40"/>
      <c r="X132" s="20"/>
      <c r="Y132" s="20">
        <v>1</v>
      </c>
      <c r="Z132" s="20"/>
      <c r="AA132" s="20"/>
      <c r="AB132" s="20">
        <v>1</v>
      </c>
      <c r="AD132" s="7"/>
      <c r="AE132" s="7"/>
      <c r="AF132" s="7"/>
      <c r="AG132" s="7"/>
      <c r="AH132" s="7"/>
      <c r="AI132" s="7"/>
      <c r="AJ132" s="7"/>
    </row>
    <row r="133" ht="14.25" customHeight="1" spans="1:36">
      <c r="A133" s="17">
        <v>126</v>
      </c>
      <c r="B133" s="127" t="s">
        <v>709</v>
      </c>
      <c r="C133" s="128" t="s">
        <v>1166</v>
      </c>
      <c r="D133" s="129" t="s">
        <v>910</v>
      </c>
      <c r="E133" s="20"/>
      <c r="F133" s="20"/>
      <c r="G133" s="20"/>
      <c r="H133" s="20"/>
      <c r="I133" s="20"/>
      <c r="J133" s="20"/>
      <c r="K133" s="7"/>
      <c r="L133" s="29">
        <v>354</v>
      </c>
      <c r="M133" s="130" t="s">
        <v>86</v>
      </c>
      <c r="N133" s="131" t="s">
        <v>1167</v>
      </c>
      <c r="O133" s="31"/>
      <c r="P133" s="31"/>
      <c r="Q133" s="31"/>
      <c r="R133" s="31"/>
      <c r="S133" s="132"/>
      <c r="T133" s="129" t="s">
        <v>910</v>
      </c>
      <c r="U133" s="42"/>
      <c r="V133" s="39"/>
      <c r="W133" s="40"/>
      <c r="X133" s="20"/>
      <c r="Y133" s="20"/>
      <c r="Z133" s="20"/>
      <c r="AA133" s="20"/>
      <c r="AB133" s="20"/>
      <c r="AD133" s="7"/>
      <c r="AE133" s="7"/>
      <c r="AF133" s="7"/>
      <c r="AG133" s="7"/>
      <c r="AH133" s="7"/>
      <c r="AI133" s="7"/>
      <c r="AJ133" s="7"/>
    </row>
    <row r="134" ht="14.25" customHeight="1" spans="1:36">
      <c r="A134" s="17">
        <v>127</v>
      </c>
      <c r="B134" s="127" t="s">
        <v>140</v>
      </c>
      <c r="C134" s="128" t="s">
        <v>1168</v>
      </c>
      <c r="D134" s="129" t="s">
        <v>910</v>
      </c>
      <c r="E134" s="20"/>
      <c r="F134" s="20"/>
      <c r="G134" s="20"/>
      <c r="H134" s="20"/>
      <c r="I134" s="20"/>
      <c r="J134" s="20"/>
      <c r="K134" s="7"/>
      <c r="L134" s="29">
        <v>355</v>
      </c>
      <c r="M134" s="130" t="s">
        <v>625</v>
      </c>
      <c r="N134" s="131" t="s">
        <v>1169</v>
      </c>
      <c r="O134" s="31"/>
      <c r="P134" s="31"/>
      <c r="Q134" s="31"/>
      <c r="R134" s="31"/>
      <c r="S134" s="132"/>
      <c r="T134" s="129" t="s">
        <v>910</v>
      </c>
      <c r="U134" s="42"/>
      <c r="V134" s="39"/>
      <c r="W134" s="40"/>
      <c r="X134" s="20"/>
      <c r="Y134" s="20"/>
      <c r="Z134" s="20"/>
      <c r="AA134" s="20"/>
      <c r="AB134" s="20"/>
      <c r="AD134" s="7"/>
      <c r="AE134" s="7"/>
      <c r="AF134" s="7"/>
      <c r="AG134" s="7"/>
      <c r="AH134" s="7"/>
      <c r="AI134" s="7"/>
      <c r="AJ134" s="7"/>
    </row>
    <row r="135" ht="14.25" customHeight="1" spans="1:36">
      <c r="A135" s="17">
        <v>128</v>
      </c>
      <c r="B135" s="127" t="s">
        <v>147</v>
      </c>
      <c r="C135" s="128" t="s">
        <v>1170</v>
      </c>
      <c r="D135" s="129" t="s">
        <v>910</v>
      </c>
      <c r="E135" s="20"/>
      <c r="F135" s="20"/>
      <c r="G135" s="20"/>
      <c r="H135" s="20"/>
      <c r="I135" s="20"/>
      <c r="J135" s="20"/>
      <c r="K135" s="7"/>
      <c r="L135" s="29">
        <v>356</v>
      </c>
      <c r="M135" s="130" t="s">
        <v>646</v>
      </c>
      <c r="N135" s="131" t="s">
        <v>1171</v>
      </c>
      <c r="O135" s="31"/>
      <c r="P135" s="31"/>
      <c r="Q135" s="31"/>
      <c r="R135" s="31"/>
      <c r="S135" s="132"/>
      <c r="T135" s="129" t="s">
        <v>910</v>
      </c>
      <c r="U135" s="42"/>
      <c r="V135" s="39"/>
      <c r="W135" s="40"/>
      <c r="X135" s="20"/>
      <c r="Y135" s="20"/>
      <c r="Z135" s="20"/>
      <c r="AA135" s="20"/>
      <c r="AB135" s="20"/>
      <c r="AD135" s="7"/>
      <c r="AE135" s="7"/>
      <c r="AF135" s="7"/>
      <c r="AG135" s="7"/>
      <c r="AH135" s="7"/>
      <c r="AI135" s="7"/>
      <c r="AJ135" s="7"/>
    </row>
    <row r="136" customHeight="1" spans="1:36">
      <c r="A136" s="17">
        <v>129</v>
      </c>
      <c r="B136" s="127" t="s">
        <v>495</v>
      </c>
      <c r="C136" s="128" t="s">
        <v>1172</v>
      </c>
      <c r="D136" s="129" t="s">
        <v>910</v>
      </c>
      <c r="E136" s="20"/>
      <c r="F136" s="20"/>
      <c r="G136" s="20"/>
      <c r="H136" s="20"/>
      <c r="I136" s="20"/>
      <c r="J136" s="20"/>
      <c r="K136" s="7"/>
      <c r="L136" s="29">
        <v>357</v>
      </c>
      <c r="M136" s="130" t="s">
        <v>497</v>
      </c>
      <c r="N136" s="131" t="s">
        <v>1173</v>
      </c>
      <c r="O136" s="31"/>
      <c r="P136" s="31"/>
      <c r="Q136" s="31"/>
      <c r="R136" s="31"/>
      <c r="S136" s="132"/>
      <c r="T136" s="129" t="s">
        <v>910</v>
      </c>
      <c r="U136" s="42"/>
      <c r="V136" s="39"/>
      <c r="W136" s="40"/>
      <c r="X136" s="20"/>
      <c r="Y136" s="20"/>
      <c r="Z136" s="20"/>
      <c r="AA136" s="20"/>
      <c r="AB136" s="20"/>
      <c r="AD136" s="7"/>
      <c r="AE136" s="7"/>
      <c r="AF136" s="7"/>
      <c r="AG136" s="7"/>
      <c r="AH136" s="7"/>
      <c r="AI136" s="7"/>
      <c r="AJ136" s="7"/>
    </row>
    <row r="137" ht="14.25" customHeight="1" spans="1:36">
      <c r="A137" s="17">
        <v>130</v>
      </c>
      <c r="B137" s="127" t="s">
        <v>85</v>
      </c>
      <c r="C137" s="128" t="s">
        <v>1174</v>
      </c>
      <c r="D137" s="129" t="s">
        <v>910</v>
      </c>
      <c r="E137" s="20"/>
      <c r="F137" s="20"/>
      <c r="G137" s="20"/>
      <c r="H137" s="20"/>
      <c r="I137" s="20"/>
      <c r="J137" s="20"/>
      <c r="K137" s="7"/>
      <c r="L137" s="29">
        <v>358</v>
      </c>
      <c r="M137" s="130" t="s">
        <v>628</v>
      </c>
      <c r="N137" s="131" t="s">
        <v>1175</v>
      </c>
      <c r="O137" s="31"/>
      <c r="P137" s="31"/>
      <c r="Q137" s="31"/>
      <c r="R137" s="31"/>
      <c r="S137" s="132"/>
      <c r="T137" s="129" t="s">
        <v>910</v>
      </c>
      <c r="U137" s="42"/>
      <c r="V137" s="39"/>
      <c r="W137" s="40"/>
      <c r="X137" s="20"/>
      <c r="Y137" s="20"/>
      <c r="Z137" s="20"/>
      <c r="AA137" s="20"/>
      <c r="AB137" s="20"/>
      <c r="AD137" s="7"/>
      <c r="AE137" s="7"/>
      <c r="AF137" s="7"/>
      <c r="AG137" s="7"/>
      <c r="AH137" s="7"/>
      <c r="AI137" s="7"/>
      <c r="AJ137" s="7"/>
    </row>
    <row r="138" ht="14.25" customHeight="1" spans="1:36">
      <c r="A138" s="17">
        <v>131</v>
      </c>
      <c r="B138" s="127" t="s">
        <v>439</v>
      </c>
      <c r="C138" s="128" t="s">
        <v>1176</v>
      </c>
      <c r="D138" s="129" t="s">
        <v>910</v>
      </c>
      <c r="E138" s="20"/>
      <c r="F138" s="20"/>
      <c r="G138" s="20">
        <v>1</v>
      </c>
      <c r="H138" s="20"/>
      <c r="I138" s="20"/>
      <c r="J138" s="20">
        <v>1</v>
      </c>
      <c r="K138" s="7"/>
      <c r="L138" s="29">
        <v>359</v>
      </c>
      <c r="M138" s="130" t="s">
        <v>322</v>
      </c>
      <c r="N138" s="131" t="s">
        <v>1177</v>
      </c>
      <c r="O138" s="31"/>
      <c r="P138" s="31"/>
      <c r="Q138" s="31"/>
      <c r="R138" s="31"/>
      <c r="S138" s="132"/>
      <c r="T138" s="129" t="s">
        <v>910</v>
      </c>
      <c r="U138" s="42"/>
      <c r="V138" s="39"/>
      <c r="W138" s="40"/>
      <c r="X138" s="20"/>
      <c r="Y138" s="20"/>
      <c r="Z138" s="20"/>
      <c r="AA138" s="20"/>
      <c r="AB138" s="20"/>
      <c r="AD138" s="7"/>
      <c r="AE138" s="7"/>
      <c r="AF138" s="7"/>
      <c r="AG138" s="7"/>
      <c r="AH138" s="7"/>
      <c r="AI138" s="7"/>
      <c r="AJ138" s="7"/>
    </row>
    <row r="139" ht="14.25" customHeight="1" spans="1:36">
      <c r="A139" s="17">
        <v>132</v>
      </c>
      <c r="B139" s="127" t="s">
        <v>316</v>
      </c>
      <c r="C139" s="128" t="s">
        <v>1178</v>
      </c>
      <c r="D139" s="129" t="s">
        <v>910</v>
      </c>
      <c r="E139" s="20"/>
      <c r="F139" s="20"/>
      <c r="G139" s="20"/>
      <c r="H139" s="20"/>
      <c r="I139" s="20"/>
      <c r="J139" s="20"/>
      <c r="K139" s="7"/>
      <c r="L139" s="29">
        <v>360</v>
      </c>
      <c r="M139" s="130" t="s">
        <v>694</v>
      </c>
      <c r="N139" s="131" t="s">
        <v>1179</v>
      </c>
      <c r="O139" s="31"/>
      <c r="P139" s="31"/>
      <c r="Q139" s="31"/>
      <c r="R139" s="31"/>
      <c r="S139" s="132"/>
      <c r="T139" s="129" t="s">
        <v>910</v>
      </c>
      <c r="U139" s="42"/>
      <c r="V139" s="39"/>
      <c r="W139" s="40"/>
      <c r="X139" s="20"/>
      <c r="Y139" s="20"/>
      <c r="Z139" s="20"/>
      <c r="AA139" s="20"/>
      <c r="AB139" s="20"/>
      <c r="AD139" s="7"/>
      <c r="AE139" s="7"/>
      <c r="AF139" s="7"/>
      <c r="AG139" s="7"/>
      <c r="AH139" s="7"/>
      <c r="AI139" s="7"/>
      <c r="AJ139" s="7"/>
    </row>
    <row r="140" ht="14.25" customHeight="1" spans="1:36">
      <c r="A140" s="17">
        <v>133</v>
      </c>
      <c r="B140" s="127" t="s">
        <v>527</v>
      </c>
      <c r="C140" s="128" t="s">
        <v>1180</v>
      </c>
      <c r="D140" s="129" t="s">
        <v>910</v>
      </c>
      <c r="E140" s="20"/>
      <c r="F140" s="20"/>
      <c r="G140" s="20"/>
      <c r="H140" s="20"/>
      <c r="I140" s="20"/>
      <c r="J140" s="20"/>
      <c r="K140" s="7"/>
      <c r="L140" s="29">
        <v>361</v>
      </c>
      <c r="M140" s="130" t="s">
        <v>310</v>
      </c>
      <c r="N140" s="131" t="s">
        <v>1181</v>
      </c>
      <c r="O140" s="31"/>
      <c r="P140" s="31"/>
      <c r="Q140" s="31"/>
      <c r="R140" s="31"/>
      <c r="S140" s="132"/>
      <c r="T140" s="129" t="s">
        <v>910</v>
      </c>
      <c r="U140" s="42"/>
      <c r="V140" s="39"/>
      <c r="W140" s="40"/>
      <c r="X140" s="20"/>
      <c r="Y140" s="20"/>
      <c r="Z140" s="20"/>
      <c r="AA140" s="20"/>
      <c r="AB140" s="20"/>
      <c r="AD140" s="7"/>
      <c r="AE140" s="7"/>
      <c r="AF140" s="7"/>
      <c r="AG140" s="7"/>
      <c r="AH140" s="7"/>
      <c r="AI140" s="7"/>
      <c r="AJ140" s="7"/>
    </row>
    <row r="141" ht="14.25" customHeight="1" spans="1:36">
      <c r="A141" s="17">
        <v>134</v>
      </c>
      <c r="B141" s="127" t="s">
        <v>807</v>
      </c>
      <c r="C141" s="128" t="s">
        <v>1182</v>
      </c>
      <c r="D141" s="129" t="s">
        <v>910</v>
      </c>
      <c r="E141" s="20"/>
      <c r="F141" s="20"/>
      <c r="G141" s="20"/>
      <c r="H141" s="20"/>
      <c r="I141" s="20"/>
      <c r="J141" s="20"/>
      <c r="K141" s="7"/>
      <c r="L141" s="29">
        <v>362</v>
      </c>
      <c r="M141" s="130" t="s">
        <v>327</v>
      </c>
      <c r="N141" s="131" t="s">
        <v>1183</v>
      </c>
      <c r="O141" s="31"/>
      <c r="P141" s="31"/>
      <c r="Q141" s="31"/>
      <c r="R141" s="31"/>
      <c r="S141" s="132"/>
      <c r="T141" s="129" t="s">
        <v>910</v>
      </c>
      <c r="U141" s="42"/>
      <c r="V141" s="39"/>
      <c r="W141" s="40"/>
      <c r="X141" s="20"/>
      <c r="Y141" s="20"/>
      <c r="Z141" s="20"/>
      <c r="AA141" s="20"/>
      <c r="AB141" s="20"/>
      <c r="AD141" s="7"/>
      <c r="AE141" s="7"/>
      <c r="AF141" s="7"/>
      <c r="AG141" s="7"/>
      <c r="AH141" s="7"/>
      <c r="AI141" s="7"/>
      <c r="AJ141" s="7"/>
    </row>
    <row r="142" ht="14.25" customHeight="1" spans="1:36">
      <c r="A142" s="17">
        <v>135</v>
      </c>
      <c r="B142" s="127" t="s">
        <v>257</v>
      </c>
      <c r="C142" s="128" t="s">
        <v>1184</v>
      </c>
      <c r="D142" s="129" t="s">
        <v>910</v>
      </c>
      <c r="E142" s="20"/>
      <c r="F142" s="20"/>
      <c r="G142" s="20"/>
      <c r="H142" s="20"/>
      <c r="I142" s="20"/>
      <c r="J142" s="20"/>
      <c r="K142" s="7"/>
      <c r="L142" s="29">
        <v>363</v>
      </c>
      <c r="M142" s="130" t="s">
        <v>551</v>
      </c>
      <c r="N142" s="131" t="s">
        <v>1185</v>
      </c>
      <c r="O142" s="31"/>
      <c r="P142" s="31"/>
      <c r="Q142" s="31"/>
      <c r="R142" s="31"/>
      <c r="S142" s="132"/>
      <c r="T142" s="129" t="s">
        <v>910</v>
      </c>
      <c r="U142" s="42"/>
      <c r="V142" s="39"/>
      <c r="W142" s="40"/>
      <c r="X142" s="20"/>
      <c r="Y142" s="20"/>
      <c r="Z142" s="20"/>
      <c r="AA142" s="20"/>
      <c r="AB142" s="20"/>
      <c r="AD142" s="7"/>
      <c r="AE142" s="7"/>
      <c r="AF142" s="7"/>
      <c r="AG142" s="7"/>
      <c r="AH142" s="7"/>
      <c r="AI142" s="7"/>
      <c r="AJ142" s="7"/>
    </row>
    <row r="143" ht="14.25" customHeight="1" spans="1:36">
      <c r="A143" s="17">
        <v>136</v>
      </c>
      <c r="B143" s="127" t="s">
        <v>92</v>
      </c>
      <c r="C143" s="128" t="s">
        <v>1186</v>
      </c>
      <c r="D143" s="129" t="s">
        <v>910</v>
      </c>
      <c r="E143" s="20"/>
      <c r="F143" s="20"/>
      <c r="G143" s="20"/>
      <c r="H143" s="20"/>
      <c r="I143" s="20"/>
      <c r="J143" s="20"/>
      <c r="K143" s="7"/>
      <c r="L143" s="29">
        <v>364</v>
      </c>
      <c r="M143" s="130" t="s">
        <v>774</v>
      </c>
      <c r="N143" s="131" t="s">
        <v>1187</v>
      </c>
      <c r="O143" s="31"/>
      <c r="P143" s="31"/>
      <c r="Q143" s="31"/>
      <c r="R143" s="31"/>
      <c r="S143" s="132"/>
      <c r="T143" s="129" t="s">
        <v>910</v>
      </c>
      <c r="U143" s="42"/>
      <c r="V143" s="39"/>
      <c r="W143" s="40"/>
      <c r="X143" s="20"/>
      <c r="Y143" s="20"/>
      <c r="Z143" s="20"/>
      <c r="AA143" s="20"/>
      <c r="AB143" s="20"/>
      <c r="AD143" s="7"/>
      <c r="AE143" s="7"/>
      <c r="AF143" s="7"/>
      <c r="AG143" s="7"/>
      <c r="AH143" s="7"/>
      <c r="AI143" s="7"/>
      <c r="AJ143" s="7"/>
    </row>
    <row r="144" ht="14.25" customHeight="1" spans="1:36">
      <c r="A144" s="17">
        <v>137</v>
      </c>
      <c r="B144" s="127" t="s">
        <v>828</v>
      </c>
      <c r="C144" s="128" t="s">
        <v>1188</v>
      </c>
      <c r="D144" s="129" t="s">
        <v>910</v>
      </c>
      <c r="E144" s="20"/>
      <c r="F144" s="20"/>
      <c r="G144" s="20"/>
      <c r="H144" s="20"/>
      <c r="I144" s="20"/>
      <c r="J144" s="20"/>
      <c r="K144" s="7"/>
      <c r="L144" s="29">
        <v>365</v>
      </c>
      <c r="M144" s="130" t="s">
        <v>314</v>
      </c>
      <c r="N144" s="131" t="s">
        <v>1189</v>
      </c>
      <c r="O144" s="31"/>
      <c r="P144" s="31"/>
      <c r="Q144" s="31"/>
      <c r="R144" s="31"/>
      <c r="S144" s="132"/>
      <c r="T144" s="129" t="s">
        <v>910</v>
      </c>
      <c r="U144" s="42"/>
      <c r="V144" s="39"/>
      <c r="W144" s="40"/>
      <c r="X144" s="20"/>
      <c r="Y144" s="20"/>
      <c r="Z144" s="20"/>
      <c r="AA144" s="20"/>
      <c r="AB144" s="20">
        <v>1</v>
      </c>
      <c r="AD144" s="7"/>
      <c r="AE144" s="7"/>
      <c r="AF144" s="7"/>
      <c r="AG144" s="7"/>
      <c r="AH144" s="7"/>
      <c r="AI144" s="7"/>
      <c r="AJ144" s="7"/>
    </row>
    <row r="145" ht="14.25" customHeight="1" spans="1:36">
      <c r="A145" s="17">
        <v>138</v>
      </c>
      <c r="B145" s="127" t="s">
        <v>508</v>
      </c>
      <c r="C145" s="128" t="s">
        <v>1190</v>
      </c>
      <c r="D145" s="129" t="s">
        <v>910</v>
      </c>
      <c r="E145" s="20"/>
      <c r="F145" s="20"/>
      <c r="G145" s="20"/>
      <c r="H145" s="20"/>
      <c r="I145" s="20"/>
      <c r="J145" s="20"/>
      <c r="K145" s="7"/>
      <c r="L145" s="29">
        <v>366</v>
      </c>
      <c r="M145" s="130" t="s">
        <v>324</v>
      </c>
      <c r="N145" s="131" t="s">
        <v>1191</v>
      </c>
      <c r="O145" s="31"/>
      <c r="P145" s="31"/>
      <c r="Q145" s="31"/>
      <c r="R145" s="31"/>
      <c r="S145" s="132"/>
      <c r="T145" s="129" t="s">
        <v>910</v>
      </c>
      <c r="U145" s="42"/>
      <c r="V145" s="39"/>
      <c r="W145" s="40"/>
      <c r="X145" s="20"/>
      <c r="Y145" s="20"/>
      <c r="Z145" s="20"/>
      <c r="AA145" s="20"/>
      <c r="AB145" s="20"/>
      <c r="AD145" s="7"/>
      <c r="AE145" s="7"/>
      <c r="AF145" s="7"/>
      <c r="AG145" s="7"/>
      <c r="AH145" s="7"/>
      <c r="AI145" s="7"/>
      <c r="AJ145" s="7"/>
    </row>
    <row r="146" ht="14.25" customHeight="1" spans="1:36">
      <c r="A146" s="17">
        <v>139</v>
      </c>
      <c r="B146" s="127" t="s">
        <v>512</v>
      </c>
      <c r="C146" s="128" t="s">
        <v>1192</v>
      </c>
      <c r="D146" s="129" t="s">
        <v>910</v>
      </c>
      <c r="E146" s="20"/>
      <c r="F146" s="20"/>
      <c r="G146" s="20"/>
      <c r="H146" s="20"/>
      <c r="I146" s="20"/>
      <c r="J146" s="20"/>
      <c r="K146" s="7"/>
      <c r="L146" s="29">
        <v>367</v>
      </c>
      <c r="M146" s="130" t="s">
        <v>650</v>
      </c>
      <c r="N146" s="131" t="s">
        <v>1193</v>
      </c>
      <c r="O146" s="31"/>
      <c r="P146" s="31"/>
      <c r="Q146" s="31"/>
      <c r="R146" s="31"/>
      <c r="S146" s="132"/>
      <c r="T146" s="129" t="s">
        <v>910</v>
      </c>
      <c r="U146" s="42"/>
      <c r="V146" s="39"/>
      <c r="W146" s="40"/>
      <c r="X146" s="20"/>
      <c r="Y146" s="20"/>
      <c r="Z146" s="20"/>
      <c r="AA146" s="20"/>
      <c r="AB146" s="20"/>
      <c r="AD146" s="7"/>
      <c r="AE146" s="7"/>
      <c r="AF146" s="7"/>
      <c r="AG146" s="7"/>
      <c r="AH146" s="7"/>
      <c r="AI146" s="7"/>
      <c r="AJ146" s="7"/>
    </row>
    <row r="147" ht="14.25" customHeight="1" spans="1:36">
      <c r="A147" s="17">
        <v>140</v>
      </c>
      <c r="B147" s="127" t="s">
        <v>517</v>
      </c>
      <c r="C147" s="128" t="s">
        <v>1194</v>
      </c>
      <c r="D147" s="129" t="s">
        <v>910</v>
      </c>
      <c r="E147" s="20"/>
      <c r="F147" s="20"/>
      <c r="G147" s="20"/>
      <c r="H147" s="20"/>
      <c r="I147" s="20"/>
      <c r="J147" s="20"/>
      <c r="K147" s="7"/>
      <c r="L147" s="29">
        <v>368</v>
      </c>
      <c r="M147" s="130" t="s">
        <v>332</v>
      </c>
      <c r="N147" s="131" t="s">
        <v>1195</v>
      </c>
      <c r="O147" s="31"/>
      <c r="P147" s="31"/>
      <c r="Q147" s="31"/>
      <c r="R147" s="31"/>
      <c r="S147" s="132"/>
      <c r="T147" s="129" t="s">
        <v>910</v>
      </c>
      <c r="U147" s="42"/>
      <c r="V147" s="39"/>
      <c r="W147" s="40"/>
      <c r="X147" s="20"/>
      <c r="Y147" s="20"/>
      <c r="Z147" s="20"/>
      <c r="AA147" s="20"/>
      <c r="AB147" s="20"/>
      <c r="AD147" s="7"/>
      <c r="AE147" s="7"/>
      <c r="AF147" s="7"/>
      <c r="AG147" s="7"/>
      <c r="AH147" s="7"/>
      <c r="AI147" s="7"/>
      <c r="AJ147" s="7"/>
    </row>
    <row r="148" ht="14.25" customHeight="1" spans="1:36">
      <c r="A148" s="17">
        <v>141</v>
      </c>
      <c r="B148" s="127" t="s">
        <v>98</v>
      </c>
      <c r="C148" s="128" t="s">
        <v>1196</v>
      </c>
      <c r="D148" s="129" t="s">
        <v>910</v>
      </c>
      <c r="E148" s="20"/>
      <c r="F148" s="20"/>
      <c r="G148" s="20"/>
      <c r="H148" s="20"/>
      <c r="I148" s="20"/>
      <c r="J148" s="20"/>
      <c r="K148" s="7"/>
      <c r="L148" s="29">
        <v>369</v>
      </c>
      <c r="M148" s="130" t="s">
        <v>329</v>
      </c>
      <c r="N148" s="131" t="s">
        <v>1197</v>
      </c>
      <c r="O148" s="31"/>
      <c r="P148" s="31"/>
      <c r="Q148" s="31"/>
      <c r="R148" s="31"/>
      <c r="S148" s="132"/>
      <c r="T148" s="129" t="s">
        <v>910</v>
      </c>
      <c r="U148" s="42"/>
      <c r="V148" s="39"/>
      <c r="W148" s="40"/>
      <c r="X148" s="20"/>
      <c r="Y148" s="20"/>
      <c r="Z148" s="20"/>
      <c r="AA148" s="20"/>
      <c r="AB148" s="20"/>
      <c r="AD148" s="7"/>
      <c r="AE148" s="7"/>
      <c r="AF148" s="7"/>
      <c r="AG148" s="7"/>
      <c r="AH148" s="7"/>
      <c r="AI148" s="7"/>
      <c r="AJ148" s="7"/>
    </row>
    <row r="149" ht="14.25" customHeight="1" spans="1:36">
      <c r="A149" s="17">
        <v>142</v>
      </c>
      <c r="B149" s="127" t="s">
        <v>99</v>
      </c>
      <c r="C149" s="128" t="s">
        <v>1198</v>
      </c>
      <c r="D149" s="129" t="s">
        <v>910</v>
      </c>
      <c r="E149" s="20"/>
      <c r="F149" s="20"/>
      <c r="G149" s="20"/>
      <c r="H149" s="20"/>
      <c r="I149" s="20"/>
      <c r="J149" s="20"/>
      <c r="K149" s="7"/>
      <c r="L149" s="29">
        <v>370</v>
      </c>
      <c r="M149" s="130" t="s">
        <v>654</v>
      </c>
      <c r="N149" s="131" t="s">
        <v>1199</v>
      </c>
      <c r="O149" s="31"/>
      <c r="P149" s="31"/>
      <c r="Q149" s="31"/>
      <c r="R149" s="31"/>
      <c r="S149" s="132"/>
      <c r="T149" s="129" t="s">
        <v>910</v>
      </c>
      <c r="U149" s="42"/>
      <c r="V149" s="39"/>
      <c r="W149" s="40"/>
      <c r="X149" s="20"/>
      <c r="Y149" s="20"/>
      <c r="Z149" s="20"/>
      <c r="AA149" s="20"/>
      <c r="AB149" s="20"/>
      <c r="AD149" s="7"/>
      <c r="AE149" s="7"/>
      <c r="AF149" s="7"/>
      <c r="AG149" s="7"/>
      <c r="AH149" s="7"/>
      <c r="AI149" s="7"/>
      <c r="AJ149" s="7"/>
    </row>
    <row r="150" ht="14.25" customHeight="1" spans="1:36">
      <c r="A150" s="17">
        <v>143</v>
      </c>
      <c r="B150" s="127" t="s">
        <v>105</v>
      </c>
      <c r="C150" s="128" t="s">
        <v>1200</v>
      </c>
      <c r="D150" s="129" t="s">
        <v>910</v>
      </c>
      <c r="E150" s="20"/>
      <c r="F150" s="20"/>
      <c r="G150" s="20"/>
      <c r="H150" s="20"/>
      <c r="I150" s="20"/>
      <c r="J150" s="20"/>
      <c r="K150" s="7"/>
      <c r="L150" s="29">
        <v>371</v>
      </c>
      <c r="M150" s="130" t="s">
        <v>500</v>
      </c>
      <c r="N150" s="131" t="s">
        <v>1201</v>
      </c>
      <c r="O150" s="31"/>
      <c r="P150" s="31"/>
      <c r="Q150" s="31"/>
      <c r="R150" s="31"/>
      <c r="S150" s="132"/>
      <c r="T150" s="129" t="s">
        <v>910</v>
      </c>
      <c r="U150" s="42"/>
      <c r="V150" s="39"/>
      <c r="W150" s="40"/>
      <c r="X150" s="20"/>
      <c r="Y150" s="20">
        <v>1</v>
      </c>
      <c r="Z150" s="20"/>
      <c r="AA150" s="20"/>
      <c r="AB150" s="20">
        <v>1</v>
      </c>
      <c r="AD150" s="7"/>
      <c r="AE150" s="7"/>
      <c r="AF150" s="7"/>
      <c r="AG150" s="7"/>
      <c r="AH150" s="7"/>
      <c r="AI150" s="7"/>
      <c r="AJ150" s="7"/>
    </row>
    <row r="151" ht="14.25" customHeight="1" spans="1:36">
      <c r="A151" s="17">
        <v>144</v>
      </c>
      <c r="B151" s="127" t="s">
        <v>104</v>
      </c>
      <c r="C151" s="128" t="s">
        <v>1202</v>
      </c>
      <c r="D151" s="129" t="s">
        <v>910</v>
      </c>
      <c r="E151" s="20">
        <v>1</v>
      </c>
      <c r="F151" s="20"/>
      <c r="G151" s="20"/>
      <c r="H151" s="20">
        <v>1</v>
      </c>
      <c r="I151" s="20"/>
      <c r="J151" s="20"/>
      <c r="K151" s="7"/>
      <c r="L151" s="29">
        <v>372</v>
      </c>
      <c r="M151" s="130" t="s">
        <v>632</v>
      </c>
      <c r="N151" s="131" t="s">
        <v>1203</v>
      </c>
      <c r="O151" s="31"/>
      <c r="P151" s="31"/>
      <c r="Q151" s="31"/>
      <c r="R151" s="31"/>
      <c r="S151" s="132"/>
      <c r="T151" s="129" t="s">
        <v>910</v>
      </c>
      <c r="U151" s="42"/>
      <c r="V151" s="39"/>
      <c r="W151" s="40"/>
      <c r="X151" s="20"/>
      <c r="Y151" s="20"/>
      <c r="Z151" s="20"/>
      <c r="AA151" s="20"/>
      <c r="AB151" s="20"/>
      <c r="AD151" s="7"/>
      <c r="AE151" s="7"/>
      <c r="AF151" s="7"/>
      <c r="AG151" s="7"/>
      <c r="AH151" s="7"/>
      <c r="AI151" s="7"/>
      <c r="AJ151" s="7"/>
    </row>
    <row r="152" ht="14.25" customHeight="1" spans="1:36">
      <c r="A152" s="17">
        <v>145</v>
      </c>
      <c r="B152" s="127" t="s">
        <v>656</v>
      </c>
      <c r="C152" s="128" t="s">
        <v>1204</v>
      </c>
      <c r="D152" s="129" t="s">
        <v>910</v>
      </c>
      <c r="E152" s="20"/>
      <c r="F152" s="20"/>
      <c r="G152" s="20"/>
      <c r="H152" s="20"/>
      <c r="I152" s="20"/>
      <c r="J152" s="20"/>
      <c r="K152" s="7"/>
      <c r="L152" s="29">
        <v>373</v>
      </c>
      <c r="M152" s="130" t="s">
        <v>777</v>
      </c>
      <c r="N152" s="131" t="s">
        <v>1205</v>
      </c>
      <c r="O152" s="31"/>
      <c r="P152" s="31"/>
      <c r="Q152" s="31"/>
      <c r="R152" s="31"/>
      <c r="S152" s="132"/>
      <c r="T152" s="129" t="s">
        <v>910</v>
      </c>
      <c r="U152" s="42"/>
      <c r="V152" s="39"/>
      <c r="W152" s="40"/>
      <c r="X152" s="20"/>
      <c r="Y152" s="20"/>
      <c r="Z152" s="20"/>
      <c r="AA152" s="20"/>
      <c r="AB152" s="20"/>
      <c r="AD152" s="7"/>
      <c r="AE152" s="7"/>
      <c r="AF152" s="7"/>
      <c r="AG152" s="7"/>
      <c r="AH152" s="7"/>
      <c r="AI152" s="7"/>
      <c r="AJ152" s="7"/>
    </row>
    <row r="153" ht="14.25" customHeight="1" spans="1:36">
      <c r="A153" s="17">
        <v>146</v>
      </c>
      <c r="B153" s="127" t="s">
        <v>153</v>
      </c>
      <c r="C153" s="128" t="s">
        <v>1206</v>
      </c>
      <c r="D153" s="129" t="s">
        <v>910</v>
      </c>
      <c r="E153" s="20"/>
      <c r="F153" s="20"/>
      <c r="G153" s="20"/>
      <c r="H153" s="20"/>
      <c r="I153" s="20"/>
      <c r="J153" s="20"/>
      <c r="K153" s="7"/>
      <c r="L153" s="29">
        <v>374</v>
      </c>
      <c r="M153" s="130" t="s">
        <v>216</v>
      </c>
      <c r="N153" s="131" t="s">
        <v>1207</v>
      </c>
      <c r="O153" s="31"/>
      <c r="P153" s="31"/>
      <c r="Q153" s="31"/>
      <c r="R153" s="31"/>
      <c r="S153" s="132"/>
      <c r="T153" s="129" t="s">
        <v>910</v>
      </c>
      <c r="U153" s="42"/>
      <c r="V153" s="39"/>
      <c r="W153" s="40"/>
      <c r="X153" s="20"/>
      <c r="Y153" s="20"/>
      <c r="Z153" s="20"/>
      <c r="AA153" s="20"/>
      <c r="AB153" s="20"/>
      <c r="AD153" s="7"/>
      <c r="AE153" s="7"/>
      <c r="AF153" s="7"/>
      <c r="AG153" s="7"/>
      <c r="AH153" s="7"/>
      <c r="AI153" s="7"/>
      <c r="AJ153" s="7"/>
    </row>
    <row r="154" ht="14.25" customHeight="1" spans="1:36">
      <c r="A154" s="17">
        <v>147</v>
      </c>
      <c r="B154" s="127" t="s">
        <v>113</v>
      </c>
      <c r="C154" s="128" t="s">
        <v>1208</v>
      </c>
      <c r="D154" s="129" t="s">
        <v>910</v>
      </c>
      <c r="E154" s="20"/>
      <c r="F154" s="20"/>
      <c r="G154" s="20"/>
      <c r="H154" s="20"/>
      <c r="I154" s="20"/>
      <c r="J154" s="20"/>
      <c r="K154" s="7"/>
      <c r="L154" s="29">
        <v>375</v>
      </c>
      <c r="M154" s="130" t="s">
        <v>780</v>
      </c>
      <c r="N154" s="131" t="s">
        <v>1209</v>
      </c>
      <c r="O154" s="31"/>
      <c r="P154" s="31"/>
      <c r="Q154" s="31"/>
      <c r="R154" s="31"/>
      <c r="S154" s="132"/>
      <c r="T154" s="129" t="s">
        <v>910</v>
      </c>
      <c r="U154" s="42"/>
      <c r="V154" s="39"/>
      <c r="W154" s="40"/>
      <c r="X154" s="20"/>
      <c r="Y154" s="20"/>
      <c r="Z154" s="20"/>
      <c r="AA154" s="20"/>
      <c r="AB154" s="20"/>
      <c r="AD154" s="7"/>
      <c r="AE154" s="7"/>
      <c r="AF154" s="7"/>
      <c r="AG154" s="7"/>
      <c r="AH154" s="7"/>
      <c r="AI154" s="7"/>
      <c r="AJ154" s="7"/>
    </row>
    <row r="155" ht="14.25" customHeight="1" spans="1:36">
      <c r="A155" s="17">
        <v>148</v>
      </c>
      <c r="B155" s="127" t="s">
        <v>267</v>
      </c>
      <c r="C155" s="128" t="s">
        <v>1210</v>
      </c>
      <c r="D155" s="129" t="s">
        <v>910</v>
      </c>
      <c r="E155" s="20"/>
      <c r="F155" s="20"/>
      <c r="G155" s="20"/>
      <c r="H155" s="20"/>
      <c r="I155" s="20"/>
      <c r="J155" s="20"/>
      <c r="K155" s="7"/>
      <c r="L155" s="29">
        <v>376</v>
      </c>
      <c r="M155" s="130" t="s">
        <v>166</v>
      </c>
      <c r="N155" s="131" t="s">
        <v>1211</v>
      </c>
      <c r="O155" s="31"/>
      <c r="P155" s="31"/>
      <c r="Q155" s="31"/>
      <c r="R155" s="31"/>
      <c r="S155" s="132"/>
      <c r="T155" s="129" t="s">
        <v>910</v>
      </c>
      <c r="U155" s="42"/>
      <c r="V155" s="39"/>
      <c r="W155" s="40"/>
      <c r="X155" s="20"/>
      <c r="Y155" s="20"/>
      <c r="Z155" s="20"/>
      <c r="AA155" s="20"/>
      <c r="AB155" s="20"/>
      <c r="AD155" s="7"/>
      <c r="AE155" s="7"/>
      <c r="AF155" s="7"/>
      <c r="AG155" s="7"/>
      <c r="AH155" s="7"/>
      <c r="AI155" s="7"/>
      <c r="AJ155" s="7"/>
    </row>
    <row r="156" ht="14.25" customHeight="1" spans="1:36">
      <c r="A156" s="17">
        <v>149</v>
      </c>
      <c r="B156" s="127" t="s">
        <v>168</v>
      </c>
      <c r="C156" s="128" t="s">
        <v>1182</v>
      </c>
      <c r="D156" s="129" t="s">
        <v>910</v>
      </c>
      <c r="E156" s="20"/>
      <c r="F156" s="20"/>
      <c r="G156" s="20"/>
      <c r="H156" s="20"/>
      <c r="I156" s="20"/>
      <c r="J156" s="20"/>
      <c r="K156" s="7"/>
      <c r="L156" s="29">
        <v>377</v>
      </c>
      <c r="M156" s="130" t="s">
        <v>503</v>
      </c>
      <c r="N156" s="131" t="s">
        <v>1212</v>
      </c>
      <c r="O156" s="31"/>
      <c r="P156" s="31"/>
      <c r="Q156" s="31"/>
      <c r="R156" s="31"/>
      <c r="S156" s="132"/>
      <c r="T156" s="129" t="s">
        <v>910</v>
      </c>
      <c r="U156" s="42"/>
      <c r="V156" s="39"/>
      <c r="W156" s="40"/>
      <c r="X156" s="20"/>
      <c r="Y156" s="20"/>
      <c r="Z156" s="20"/>
      <c r="AA156" s="20"/>
      <c r="AB156" s="20"/>
      <c r="AD156" s="7"/>
      <c r="AE156" s="7"/>
      <c r="AF156" s="7"/>
      <c r="AG156" s="7"/>
      <c r="AH156" s="7"/>
      <c r="AI156" s="7"/>
      <c r="AJ156" s="7"/>
    </row>
    <row r="157" ht="14.25" customHeight="1" spans="1:36">
      <c r="A157" s="17">
        <v>150</v>
      </c>
      <c r="B157" s="127" t="s">
        <v>443</v>
      </c>
      <c r="C157" s="128" t="s">
        <v>1213</v>
      </c>
      <c r="D157" s="129" t="s">
        <v>910</v>
      </c>
      <c r="E157" s="20"/>
      <c r="F157" s="20"/>
      <c r="G157" s="20"/>
      <c r="H157" s="20"/>
      <c r="I157" s="20"/>
      <c r="J157" s="20"/>
      <c r="K157" s="7"/>
      <c r="L157" s="29">
        <v>378</v>
      </c>
      <c r="M157" s="130" t="s">
        <v>661</v>
      </c>
      <c r="N157" s="131" t="s">
        <v>1214</v>
      </c>
      <c r="O157" s="31"/>
      <c r="P157" s="31"/>
      <c r="Q157" s="31"/>
      <c r="R157" s="31"/>
      <c r="S157" s="132"/>
      <c r="T157" s="129" t="s">
        <v>910</v>
      </c>
      <c r="U157" s="42"/>
      <c r="V157" s="39"/>
      <c r="W157" s="40"/>
      <c r="X157" s="20">
        <v>1</v>
      </c>
      <c r="Y157" s="20"/>
      <c r="Z157" s="20"/>
      <c r="AA157" s="20"/>
      <c r="AB157" s="20"/>
      <c r="AD157" s="7"/>
      <c r="AE157" s="7"/>
      <c r="AF157" s="7"/>
      <c r="AG157" s="7"/>
      <c r="AH157" s="7"/>
      <c r="AI157" s="7"/>
      <c r="AJ157" s="7"/>
    </row>
    <row r="158" ht="14.25" customHeight="1" spans="1:36">
      <c r="A158" s="17">
        <v>151</v>
      </c>
      <c r="B158" s="127" t="s">
        <v>64</v>
      </c>
      <c r="C158" s="128" t="s">
        <v>1215</v>
      </c>
      <c r="D158" s="129" t="s">
        <v>910</v>
      </c>
      <c r="E158" s="20"/>
      <c r="F158" s="20"/>
      <c r="G158" s="20"/>
      <c r="H158" s="20"/>
      <c r="I158" s="20"/>
      <c r="J158" s="20"/>
      <c r="K158" s="7"/>
      <c r="L158" s="29">
        <v>379</v>
      </c>
      <c r="M158" s="130" t="s">
        <v>341</v>
      </c>
      <c r="N158" s="131" t="s">
        <v>1216</v>
      </c>
      <c r="O158" s="31"/>
      <c r="P158" s="31"/>
      <c r="Q158" s="31"/>
      <c r="R158" s="31"/>
      <c r="S158" s="132"/>
      <c r="T158" s="129" t="s">
        <v>910</v>
      </c>
      <c r="U158" s="42"/>
      <c r="V158" s="39"/>
      <c r="W158" s="40"/>
      <c r="X158" s="20"/>
      <c r="Y158" s="20"/>
      <c r="Z158" s="20"/>
      <c r="AA158" s="20"/>
      <c r="AB158" s="20"/>
      <c r="AD158" s="7"/>
      <c r="AE158" s="7"/>
      <c r="AF158" s="7"/>
      <c r="AG158" s="7"/>
      <c r="AH158" s="7"/>
      <c r="AI158" s="7"/>
      <c r="AJ158" s="7"/>
    </row>
    <row r="159" ht="14.25" customHeight="1" spans="1:36">
      <c r="A159" s="17">
        <v>152</v>
      </c>
      <c r="B159" s="127" t="s">
        <v>272</v>
      </c>
      <c r="C159" s="128" t="s">
        <v>1217</v>
      </c>
      <c r="D159" s="129" t="s">
        <v>910</v>
      </c>
      <c r="E159" s="20"/>
      <c r="F159" s="20"/>
      <c r="G159" s="20"/>
      <c r="H159" s="20"/>
      <c r="I159" s="20"/>
      <c r="J159" s="20"/>
      <c r="K159" s="7"/>
      <c r="L159" s="29">
        <v>380</v>
      </c>
      <c r="M159" s="130" t="s">
        <v>223</v>
      </c>
      <c r="N159" s="131" t="s">
        <v>1218</v>
      </c>
      <c r="O159" s="31"/>
      <c r="P159" s="31"/>
      <c r="Q159" s="31"/>
      <c r="R159" s="31"/>
      <c r="S159" s="132"/>
      <c r="T159" s="129" t="s">
        <v>910</v>
      </c>
      <c r="U159" s="42"/>
      <c r="V159" s="39"/>
      <c r="W159" s="40">
        <v>1</v>
      </c>
      <c r="X159" s="20"/>
      <c r="Y159" s="20"/>
      <c r="Z159" s="20">
        <v>1</v>
      </c>
      <c r="AA159" s="20"/>
      <c r="AB159" s="20"/>
      <c r="AD159" s="7"/>
      <c r="AE159" s="7"/>
      <c r="AF159" s="7"/>
      <c r="AG159" s="7"/>
      <c r="AH159" s="7"/>
      <c r="AI159" s="7"/>
      <c r="AJ159" s="7"/>
    </row>
    <row r="160" ht="14.25" customHeight="1" spans="1:36">
      <c r="A160" s="17">
        <v>153</v>
      </c>
      <c r="B160" s="127" t="s">
        <v>276</v>
      </c>
      <c r="C160" s="128" t="s">
        <v>1219</v>
      </c>
      <c r="D160" s="129" t="s">
        <v>910</v>
      </c>
      <c r="E160" s="20"/>
      <c r="F160" s="20"/>
      <c r="G160" s="20"/>
      <c r="H160" s="20"/>
      <c r="I160" s="20"/>
      <c r="J160" s="20"/>
      <c r="K160" s="7"/>
      <c r="L160" s="29">
        <v>381</v>
      </c>
      <c r="M160" s="130" t="s">
        <v>339</v>
      </c>
      <c r="N160" s="131" t="s">
        <v>1220</v>
      </c>
      <c r="O160" s="31"/>
      <c r="P160" s="31"/>
      <c r="Q160" s="31"/>
      <c r="R160" s="31"/>
      <c r="S160" s="132"/>
      <c r="T160" s="129" t="s">
        <v>910</v>
      </c>
      <c r="U160" s="42"/>
      <c r="V160" s="39"/>
      <c r="W160" s="40"/>
      <c r="X160" s="20"/>
      <c r="Y160" s="20"/>
      <c r="Z160" s="20"/>
      <c r="AA160" s="20"/>
      <c r="AB160" s="20"/>
      <c r="AD160" s="7"/>
      <c r="AE160" s="7"/>
      <c r="AF160" s="7"/>
      <c r="AG160" s="7"/>
      <c r="AH160" s="7"/>
      <c r="AI160" s="7"/>
      <c r="AJ160" s="7"/>
    </row>
    <row r="161" ht="14.25" customHeight="1" spans="1:36">
      <c r="A161" s="17">
        <v>154</v>
      </c>
      <c r="B161" s="127" t="s">
        <v>532</v>
      </c>
      <c r="C161" s="128" t="s">
        <v>1221</v>
      </c>
      <c r="D161" s="129" t="s">
        <v>910</v>
      </c>
      <c r="E161" s="20"/>
      <c r="F161" s="20"/>
      <c r="G161" s="20"/>
      <c r="H161" s="20"/>
      <c r="I161" s="20"/>
      <c r="J161" s="20"/>
      <c r="K161" s="7"/>
      <c r="L161" s="29">
        <v>382</v>
      </c>
      <c r="M161" s="130" t="s">
        <v>865</v>
      </c>
      <c r="N161" s="131" t="s">
        <v>1222</v>
      </c>
      <c r="O161" s="31"/>
      <c r="P161" s="31"/>
      <c r="Q161" s="31"/>
      <c r="R161" s="31"/>
      <c r="S161" s="132"/>
      <c r="T161" s="129" t="s">
        <v>910</v>
      </c>
      <c r="U161" s="42"/>
      <c r="V161" s="39"/>
      <c r="W161" s="40"/>
      <c r="X161" s="20"/>
      <c r="Y161" s="20"/>
      <c r="Z161" s="20"/>
      <c r="AA161" s="20"/>
      <c r="AB161" s="20"/>
      <c r="AD161" s="7"/>
      <c r="AE161" s="7"/>
      <c r="AF161" s="7"/>
      <c r="AG161" s="7"/>
      <c r="AH161" s="7"/>
      <c r="AI161" s="7"/>
      <c r="AJ161" s="7"/>
    </row>
    <row r="162" ht="14.25" customHeight="1" spans="1:36">
      <c r="A162" s="17">
        <v>155</v>
      </c>
      <c r="B162" s="127" t="s">
        <v>535</v>
      </c>
      <c r="C162" s="128" t="s">
        <v>1223</v>
      </c>
      <c r="D162" s="129" t="s">
        <v>910</v>
      </c>
      <c r="E162" s="20"/>
      <c r="F162" s="20"/>
      <c r="G162" s="20"/>
      <c r="H162" s="20"/>
      <c r="I162" s="20"/>
      <c r="J162" s="20"/>
      <c r="K162" s="7"/>
      <c r="L162" s="29">
        <v>383</v>
      </c>
      <c r="M162" s="130" t="s">
        <v>869</v>
      </c>
      <c r="N162" s="131" t="s">
        <v>1224</v>
      </c>
      <c r="O162" s="31"/>
      <c r="P162" s="31"/>
      <c r="Q162" s="31"/>
      <c r="R162" s="31"/>
      <c r="S162" s="132"/>
      <c r="T162" s="129" t="s">
        <v>910</v>
      </c>
      <c r="U162" s="42"/>
      <c r="V162" s="39"/>
      <c r="W162" s="40"/>
      <c r="X162" s="20"/>
      <c r="Y162" s="20"/>
      <c r="Z162" s="20"/>
      <c r="AA162" s="20"/>
      <c r="AB162" s="20"/>
      <c r="AD162" s="7"/>
      <c r="AE162" s="7"/>
      <c r="AF162" s="7"/>
      <c r="AG162" s="7"/>
      <c r="AH162" s="7"/>
      <c r="AI162" s="7"/>
      <c r="AJ162" s="7"/>
    </row>
    <row r="163" ht="14.25" customHeight="1" spans="1:36">
      <c r="A163" s="17">
        <v>156</v>
      </c>
      <c r="B163" s="127" t="s">
        <v>810</v>
      </c>
      <c r="C163" s="128" t="s">
        <v>1225</v>
      </c>
      <c r="D163" s="129" t="s">
        <v>910</v>
      </c>
      <c r="E163" s="20"/>
      <c r="F163" s="20"/>
      <c r="G163" s="20"/>
      <c r="H163" s="20"/>
      <c r="I163" s="20"/>
      <c r="J163" s="20"/>
      <c r="K163" s="7"/>
      <c r="L163" s="29">
        <v>384</v>
      </c>
      <c r="M163" s="130" t="s">
        <v>346</v>
      </c>
      <c r="N163" s="131" t="s">
        <v>1226</v>
      </c>
      <c r="O163" s="31"/>
      <c r="P163" s="31"/>
      <c r="Q163" s="31"/>
      <c r="R163" s="31"/>
      <c r="S163" s="132"/>
      <c r="T163" s="129" t="s">
        <v>910</v>
      </c>
      <c r="U163" s="42"/>
      <c r="V163" s="39"/>
      <c r="W163" s="40"/>
      <c r="X163" s="20"/>
      <c r="Y163" s="20"/>
      <c r="Z163" s="20"/>
      <c r="AA163" s="20"/>
      <c r="AB163" s="20"/>
      <c r="AD163" s="7"/>
      <c r="AE163" s="7"/>
      <c r="AF163" s="7"/>
      <c r="AG163" s="7"/>
      <c r="AH163" s="7"/>
      <c r="AI163" s="7"/>
      <c r="AJ163" s="7"/>
    </row>
    <row r="164" customHeight="1" spans="1:36">
      <c r="A164" s="17">
        <v>157</v>
      </c>
      <c r="B164" s="127" t="s">
        <v>588</v>
      </c>
      <c r="C164" s="128" t="s">
        <v>1227</v>
      </c>
      <c r="D164" s="129" t="s">
        <v>910</v>
      </c>
      <c r="E164" s="20"/>
      <c r="F164" s="20"/>
      <c r="G164" s="20"/>
      <c r="H164" s="20"/>
      <c r="I164" s="20"/>
      <c r="J164" s="20"/>
      <c r="K164" s="7"/>
      <c r="L164" s="29">
        <v>385</v>
      </c>
      <c r="M164" s="130" t="s">
        <v>783</v>
      </c>
      <c r="N164" s="131" t="s">
        <v>1228</v>
      </c>
      <c r="O164" s="31"/>
      <c r="P164" s="31"/>
      <c r="Q164" s="31"/>
      <c r="R164" s="31"/>
      <c r="S164" s="132"/>
      <c r="T164" s="129" t="s">
        <v>910</v>
      </c>
      <c r="U164" s="42"/>
      <c r="V164" s="39"/>
      <c r="W164" s="40"/>
      <c r="X164" s="20"/>
      <c r="Y164" s="20"/>
      <c r="Z164" s="20"/>
      <c r="AA164" s="20"/>
      <c r="AB164" s="20"/>
      <c r="AD164" s="7"/>
      <c r="AE164" s="7"/>
      <c r="AF164" s="7"/>
      <c r="AG164" s="7"/>
      <c r="AH164" s="7"/>
      <c r="AI164" s="7"/>
      <c r="AJ164" s="7"/>
    </row>
    <row r="165" ht="14.25" customHeight="1" spans="1:36">
      <c r="A165" s="17">
        <v>158</v>
      </c>
      <c r="B165" s="127" t="s">
        <v>112</v>
      </c>
      <c r="C165" s="128" t="s">
        <v>1229</v>
      </c>
      <c r="D165" s="129" t="s">
        <v>910</v>
      </c>
      <c r="E165" s="20"/>
      <c r="F165" s="20"/>
      <c r="G165" s="20"/>
      <c r="H165" s="20"/>
      <c r="I165" s="20"/>
      <c r="J165" s="20"/>
      <c r="K165" s="7"/>
      <c r="L165" s="29">
        <v>386</v>
      </c>
      <c r="M165" s="130" t="s">
        <v>786</v>
      </c>
      <c r="N165" s="131" t="s">
        <v>1230</v>
      </c>
      <c r="O165" s="31"/>
      <c r="P165" s="31"/>
      <c r="Q165" s="31"/>
      <c r="R165" s="31"/>
      <c r="S165" s="132"/>
      <c r="T165" s="129" t="s">
        <v>910</v>
      </c>
      <c r="U165" s="42"/>
      <c r="V165" s="39"/>
      <c r="W165" s="40"/>
      <c r="X165" s="20"/>
      <c r="Y165" s="20">
        <v>1</v>
      </c>
      <c r="Z165" s="20"/>
      <c r="AA165" s="20"/>
      <c r="AB165" s="20">
        <v>1</v>
      </c>
      <c r="AD165" s="7"/>
      <c r="AE165" s="7"/>
      <c r="AF165" s="7"/>
      <c r="AG165" s="7"/>
      <c r="AH165" s="7"/>
      <c r="AI165" s="7"/>
      <c r="AJ165" s="7"/>
    </row>
    <row r="166" ht="14.25" customHeight="1" spans="1:36">
      <c r="A166" s="17">
        <v>159</v>
      </c>
      <c r="B166" s="127" t="s">
        <v>119</v>
      </c>
      <c r="C166" s="128" t="s">
        <v>1231</v>
      </c>
      <c r="D166" s="129" t="s">
        <v>910</v>
      </c>
      <c r="E166" s="20"/>
      <c r="F166" s="20"/>
      <c r="G166" s="20"/>
      <c r="H166" s="20"/>
      <c r="I166" s="20"/>
      <c r="J166" s="20"/>
      <c r="K166" s="7"/>
      <c r="L166" s="29">
        <v>387</v>
      </c>
      <c r="M166" s="130" t="s">
        <v>665</v>
      </c>
      <c r="N166" s="131" t="s">
        <v>1232</v>
      </c>
      <c r="O166" s="31"/>
      <c r="P166" s="31"/>
      <c r="Q166" s="31"/>
      <c r="R166" s="31"/>
      <c r="S166" s="132"/>
      <c r="T166" s="129" t="s">
        <v>910</v>
      </c>
      <c r="U166" s="42"/>
      <c r="V166" s="39"/>
      <c r="W166" s="40"/>
      <c r="X166" s="20"/>
      <c r="Y166" s="20"/>
      <c r="Z166" s="20"/>
      <c r="AA166" s="20"/>
      <c r="AB166" s="20"/>
      <c r="AD166" s="7"/>
      <c r="AE166" s="7"/>
      <c r="AF166" s="7"/>
      <c r="AG166" s="7"/>
      <c r="AH166" s="7"/>
      <c r="AI166" s="7"/>
      <c r="AJ166" s="7"/>
    </row>
    <row r="167" ht="14.25" customHeight="1" spans="1:36">
      <c r="A167" s="17">
        <v>160</v>
      </c>
      <c r="B167" s="127" t="s">
        <v>176</v>
      </c>
      <c r="C167" s="128" t="s">
        <v>1233</v>
      </c>
      <c r="D167" s="129" t="s">
        <v>910</v>
      </c>
      <c r="E167" s="20"/>
      <c r="F167" s="20"/>
      <c r="G167" s="20"/>
      <c r="H167" s="20"/>
      <c r="I167" s="20"/>
      <c r="J167" s="20"/>
      <c r="K167" s="7"/>
      <c r="L167" s="29">
        <v>388</v>
      </c>
      <c r="M167" s="130" t="s">
        <v>344</v>
      </c>
      <c r="N167" s="131" t="s">
        <v>1234</v>
      </c>
      <c r="O167" s="31"/>
      <c r="P167" s="31"/>
      <c r="Q167" s="31"/>
      <c r="R167" s="31"/>
      <c r="S167" s="132"/>
      <c r="T167" s="129" t="s">
        <v>910</v>
      </c>
      <c r="U167" s="42"/>
      <c r="V167" s="39"/>
      <c r="W167" s="40"/>
      <c r="X167" s="20"/>
      <c r="Y167" s="20"/>
      <c r="Z167" s="20"/>
      <c r="AA167" s="20"/>
      <c r="AB167" s="20"/>
      <c r="AD167" s="7"/>
      <c r="AE167" s="7"/>
      <c r="AF167" s="7"/>
      <c r="AG167" s="7"/>
      <c r="AH167" s="7"/>
      <c r="AI167" s="7"/>
      <c r="AJ167" s="7"/>
    </row>
    <row r="168" ht="14.25" customHeight="1" spans="1:36">
      <c r="A168" s="17">
        <v>161</v>
      </c>
      <c r="B168" s="127" t="s">
        <v>38</v>
      </c>
      <c r="C168" s="128" t="s">
        <v>1235</v>
      </c>
      <c r="D168" s="129" t="s">
        <v>910</v>
      </c>
      <c r="E168" s="20"/>
      <c r="F168" s="20"/>
      <c r="G168" s="20"/>
      <c r="H168" s="20"/>
      <c r="I168" s="20"/>
      <c r="J168" s="20"/>
      <c r="K168" s="7"/>
      <c r="L168" s="29">
        <v>389</v>
      </c>
      <c r="M168" s="130" t="s">
        <v>790</v>
      </c>
      <c r="N168" s="131" t="s">
        <v>1236</v>
      </c>
      <c r="O168" s="31"/>
      <c r="P168" s="31"/>
      <c r="Q168" s="31"/>
      <c r="R168" s="31"/>
      <c r="S168" s="132"/>
      <c r="T168" s="129" t="s">
        <v>910</v>
      </c>
      <c r="U168" s="42"/>
      <c r="V168" s="39"/>
      <c r="W168" s="40"/>
      <c r="X168" s="20"/>
      <c r="Y168" s="20">
        <v>1</v>
      </c>
      <c r="Z168" s="20"/>
      <c r="AA168" s="20"/>
      <c r="AB168" s="20">
        <v>1</v>
      </c>
      <c r="AD168" s="7"/>
      <c r="AE168" s="7"/>
      <c r="AF168" s="7"/>
      <c r="AG168" s="7"/>
      <c r="AH168" s="7"/>
      <c r="AI168" s="7"/>
      <c r="AJ168" s="7"/>
    </row>
    <row r="169" ht="14.25" customHeight="1" spans="1:36">
      <c r="A169" s="17">
        <v>162</v>
      </c>
      <c r="B169" s="127" t="s">
        <v>817</v>
      </c>
      <c r="C169" s="128" t="s">
        <v>1237</v>
      </c>
      <c r="D169" s="129" t="s">
        <v>910</v>
      </c>
      <c r="E169" s="20"/>
      <c r="F169" s="20"/>
      <c r="G169" s="20"/>
      <c r="H169" s="20"/>
      <c r="I169" s="20"/>
      <c r="J169" s="20"/>
      <c r="K169" s="7"/>
      <c r="L169" s="29">
        <v>390</v>
      </c>
      <c r="M169" s="130" t="s">
        <v>794</v>
      </c>
      <c r="N169" s="131" t="s">
        <v>1238</v>
      </c>
      <c r="O169" s="31"/>
      <c r="P169" s="31"/>
      <c r="Q169" s="31"/>
      <c r="R169" s="31"/>
      <c r="S169" s="132"/>
      <c r="T169" s="129" t="s">
        <v>910</v>
      </c>
      <c r="U169" s="42"/>
      <c r="V169" s="39"/>
      <c r="W169" s="40"/>
      <c r="X169" s="20"/>
      <c r="Y169" s="20">
        <v>1</v>
      </c>
      <c r="Z169" s="20"/>
      <c r="AA169" s="20"/>
      <c r="AB169" s="20">
        <v>1</v>
      </c>
      <c r="AD169" s="7"/>
      <c r="AE169" s="7"/>
      <c r="AF169" s="7"/>
      <c r="AG169" s="7"/>
      <c r="AH169" s="7"/>
      <c r="AI169" s="7"/>
      <c r="AJ169" s="7"/>
    </row>
    <row r="170" ht="14.25" customHeight="1" spans="1:36">
      <c r="A170" s="17">
        <v>163</v>
      </c>
      <c r="B170" s="127" t="s">
        <v>717</v>
      </c>
      <c r="C170" s="128" t="s">
        <v>1239</v>
      </c>
      <c r="D170" s="129" t="s">
        <v>910</v>
      </c>
      <c r="E170" s="20"/>
      <c r="F170" s="20"/>
      <c r="G170" s="20"/>
      <c r="H170" s="20"/>
      <c r="I170" s="20"/>
      <c r="J170" s="20"/>
      <c r="K170" s="7"/>
      <c r="L170" s="29">
        <v>391</v>
      </c>
      <c r="M170" s="130" t="s">
        <v>506</v>
      </c>
      <c r="N170" s="131" t="s">
        <v>1240</v>
      </c>
      <c r="O170" s="31"/>
      <c r="P170" s="31"/>
      <c r="Q170" s="31"/>
      <c r="R170" s="31"/>
      <c r="S170" s="132"/>
      <c r="T170" s="129" t="s">
        <v>910</v>
      </c>
      <c r="U170" s="42"/>
      <c r="V170" s="39"/>
      <c r="W170" s="40"/>
      <c r="X170" s="20"/>
      <c r="Y170" s="20"/>
      <c r="Z170" s="20"/>
      <c r="AA170" s="20"/>
      <c r="AB170" s="20"/>
      <c r="AD170" s="7"/>
      <c r="AE170" s="7"/>
      <c r="AF170" s="7"/>
      <c r="AG170" s="7"/>
      <c r="AH170" s="7"/>
      <c r="AI170" s="7"/>
      <c r="AJ170" s="7"/>
    </row>
    <row r="171" ht="14.25" customHeight="1" spans="1:36">
      <c r="A171" s="17">
        <v>164</v>
      </c>
      <c r="B171" s="127" t="s">
        <v>446</v>
      </c>
      <c r="C171" s="128" t="s">
        <v>1241</v>
      </c>
      <c r="D171" s="129" t="s">
        <v>910</v>
      </c>
      <c r="E171" s="20"/>
      <c r="F171" s="20"/>
      <c r="G171" s="20"/>
      <c r="H171" s="20"/>
      <c r="I171" s="20"/>
      <c r="J171" s="20"/>
      <c r="K171" s="7"/>
      <c r="L171" s="29">
        <v>392</v>
      </c>
      <c r="M171" s="130" t="s">
        <v>797</v>
      </c>
      <c r="N171" s="131" t="s">
        <v>1242</v>
      </c>
      <c r="O171" s="31"/>
      <c r="P171" s="31"/>
      <c r="Q171" s="31"/>
      <c r="R171" s="31"/>
      <c r="S171" s="132"/>
      <c r="T171" s="129" t="s">
        <v>910</v>
      </c>
      <c r="U171" s="42"/>
      <c r="V171" s="39"/>
      <c r="W171" s="40"/>
      <c r="X171" s="20"/>
      <c r="Y171" s="20">
        <v>1</v>
      </c>
      <c r="Z171" s="20"/>
      <c r="AA171" s="20">
        <v>1</v>
      </c>
      <c r="AB171" s="20"/>
      <c r="AD171" s="7"/>
      <c r="AE171" s="7"/>
      <c r="AF171" s="7"/>
      <c r="AG171" s="7"/>
      <c r="AH171" s="7"/>
      <c r="AI171" s="7"/>
      <c r="AJ171" s="7"/>
    </row>
    <row r="172" ht="14.25" customHeight="1" spans="1:36">
      <c r="A172" s="17">
        <v>165</v>
      </c>
      <c r="B172" s="127" t="s">
        <v>820</v>
      </c>
      <c r="C172" s="128" t="s">
        <v>1243</v>
      </c>
      <c r="D172" s="129" t="s">
        <v>910</v>
      </c>
      <c r="E172" s="20"/>
      <c r="F172" s="20"/>
      <c r="G172" s="20"/>
      <c r="H172" s="20"/>
      <c r="I172" s="20"/>
      <c r="J172" s="20"/>
      <c r="K172" s="7"/>
      <c r="L172" s="29">
        <v>393</v>
      </c>
      <c r="M172" s="130" t="s">
        <v>669</v>
      </c>
      <c r="N172" s="131" t="s">
        <v>1244</v>
      </c>
      <c r="O172" s="31"/>
      <c r="P172" s="31"/>
      <c r="Q172" s="31"/>
      <c r="R172" s="31"/>
      <c r="S172" s="132"/>
      <c r="T172" s="129" t="s">
        <v>910</v>
      </c>
      <c r="U172" s="42"/>
      <c r="V172" s="39"/>
      <c r="W172" s="40"/>
      <c r="X172" s="20"/>
      <c r="Y172" s="20"/>
      <c r="Z172" s="20"/>
      <c r="AA172" s="20"/>
      <c r="AB172" s="20"/>
      <c r="AD172" s="7"/>
      <c r="AE172" s="7"/>
      <c r="AF172" s="7"/>
      <c r="AG172" s="7"/>
      <c r="AH172" s="7"/>
      <c r="AI172" s="7"/>
      <c r="AJ172" s="7"/>
    </row>
    <row r="173" ht="14.25" customHeight="1" spans="1:36">
      <c r="A173" s="17">
        <v>166</v>
      </c>
      <c r="B173" s="127" t="s">
        <v>537</v>
      </c>
      <c r="C173" s="128" t="s">
        <v>1245</v>
      </c>
      <c r="D173" s="129" t="s">
        <v>910</v>
      </c>
      <c r="E173" s="20"/>
      <c r="F173" s="20"/>
      <c r="G173" s="20"/>
      <c r="H173" s="20"/>
      <c r="I173" s="20"/>
      <c r="J173" s="20"/>
      <c r="K173" s="7"/>
      <c r="L173" s="29">
        <v>394</v>
      </c>
      <c r="M173" s="130" t="s">
        <v>351</v>
      </c>
      <c r="N173" s="131" t="s">
        <v>1246</v>
      </c>
      <c r="O173" s="31"/>
      <c r="P173" s="31"/>
      <c r="Q173" s="31"/>
      <c r="R173" s="31"/>
      <c r="S173" s="132"/>
      <c r="T173" s="129" t="s">
        <v>910</v>
      </c>
      <c r="U173" s="42"/>
      <c r="V173" s="39"/>
      <c r="W173" s="40"/>
      <c r="X173" s="20"/>
      <c r="Y173" s="20"/>
      <c r="Z173" s="20"/>
      <c r="AA173" s="20"/>
      <c r="AB173" s="20">
        <v>1</v>
      </c>
      <c r="AD173" s="7"/>
      <c r="AE173" s="7"/>
      <c r="AF173" s="7"/>
      <c r="AG173" s="7"/>
      <c r="AH173" s="7"/>
      <c r="AI173" s="7"/>
      <c r="AJ173" s="7"/>
    </row>
    <row r="174" customHeight="1" spans="1:36">
      <c r="A174" s="17">
        <v>167</v>
      </c>
      <c r="B174" s="127" t="s">
        <v>188</v>
      </c>
      <c r="C174" s="128" t="s">
        <v>1247</v>
      </c>
      <c r="D174" s="129" t="s">
        <v>910</v>
      </c>
      <c r="E174" s="20"/>
      <c r="F174" s="20"/>
      <c r="G174" s="20"/>
      <c r="H174" s="20"/>
      <c r="I174" s="20"/>
      <c r="J174" s="20"/>
      <c r="K174" s="7"/>
      <c r="L174" s="29">
        <v>395</v>
      </c>
      <c r="M174" s="130" t="s">
        <v>510</v>
      </c>
      <c r="N174" s="131" t="s">
        <v>1248</v>
      </c>
      <c r="O174" s="31"/>
      <c r="P174" s="31"/>
      <c r="Q174" s="31"/>
      <c r="R174" s="31"/>
      <c r="S174" s="132"/>
      <c r="T174" s="129" t="s">
        <v>910</v>
      </c>
      <c r="U174" s="42"/>
      <c r="V174" s="39"/>
      <c r="W174" s="40"/>
      <c r="X174" s="20"/>
      <c r="Y174" s="20"/>
      <c r="Z174" s="20"/>
      <c r="AA174" s="20"/>
      <c r="AB174" s="20"/>
      <c r="AG174" s="7"/>
      <c r="AH174" s="7"/>
      <c r="AI174" s="7"/>
      <c r="AJ174" s="7"/>
    </row>
    <row r="175" ht="14.25" customHeight="1" spans="1:36">
      <c r="A175" s="17">
        <v>168</v>
      </c>
      <c r="B175" s="127" t="s">
        <v>124</v>
      </c>
      <c r="C175" s="128" t="s">
        <v>1249</v>
      </c>
      <c r="D175" s="129" t="s">
        <v>910</v>
      </c>
      <c r="E175" s="20"/>
      <c r="F175" s="20"/>
      <c r="G175" s="20"/>
      <c r="H175" s="20"/>
      <c r="I175" s="20"/>
      <c r="J175" s="20"/>
      <c r="K175" s="7"/>
      <c r="L175" s="29">
        <v>396</v>
      </c>
      <c r="M175" s="130" t="s">
        <v>700</v>
      </c>
      <c r="N175" s="131" t="s">
        <v>1250</v>
      </c>
      <c r="O175" s="31"/>
      <c r="P175" s="31"/>
      <c r="Q175" s="31"/>
      <c r="R175" s="31"/>
      <c r="S175" s="132"/>
      <c r="T175" s="129" t="s">
        <v>910</v>
      </c>
      <c r="U175" s="42"/>
      <c r="V175" s="39"/>
      <c r="W175" s="40"/>
      <c r="X175" s="20"/>
      <c r="Y175" s="20"/>
      <c r="Z175" s="20"/>
      <c r="AA175" s="20"/>
      <c r="AB175" s="20"/>
      <c r="AG175" s="7"/>
      <c r="AH175" s="7"/>
      <c r="AI175" s="7"/>
      <c r="AJ175" s="7"/>
    </row>
    <row r="176" ht="14.25" customHeight="1" spans="1:36">
      <c r="A176" s="17">
        <v>169</v>
      </c>
      <c r="B176" s="127" t="s">
        <v>826</v>
      </c>
      <c r="C176" s="128" t="s">
        <v>1251</v>
      </c>
      <c r="D176" s="129" t="s">
        <v>910</v>
      </c>
      <c r="E176" s="20"/>
      <c r="F176" s="20"/>
      <c r="G176" s="20"/>
      <c r="H176" s="20"/>
      <c r="I176" s="20"/>
      <c r="J176" s="20"/>
      <c r="K176" s="7"/>
      <c r="L176" s="29">
        <v>397</v>
      </c>
      <c r="M176" s="130" t="s">
        <v>673</v>
      </c>
      <c r="N176" s="131" t="s">
        <v>1252</v>
      </c>
      <c r="O176" s="31"/>
      <c r="P176" s="31"/>
      <c r="Q176" s="31"/>
      <c r="R176" s="31"/>
      <c r="S176" s="132"/>
      <c r="T176" s="129" t="s">
        <v>910</v>
      </c>
      <c r="U176" s="42"/>
      <c r="V176" s="39"/>
      <c r="W176" s="40"/>
      <c r="X176" s="20"/>
      <c r="Y176" s="20"/>
      <c r="Z176" s="20"/>
      <c r="AA176" s="20"/>
      <c r="AB176" s="20"/>
      <c r="AD176" s="7"/>
      <c r="AE176" s="7"/>
      <c r="AF176" s="7"/>
      <c r="AG176" s="7"/>
      <c r="AH176" s="7"/>
      <c r="AI176" s="7"/>
      <c r="AJ176" s="7"/>
    </row>
    <row r="177" ht="14.25" customHeight="1" spans="1:36">
      <c r="A177" s="17">
        <v>170</v>
      </c>
      <c r="B177" s="127" t="s">
        <v>830</v>
      </c>
      <c r="C177" s="128" t="s">
        <v>1253</v>
      </c>
      <c r="D177" s="129" t="s">
        <v>910</v>
      </c>
      <c r="E177" s="20"/>
      <c r="F177" s="20"/>
      <c r="G177" s="20"/>
      <c r="H177" s="20"/>
      <c r="I177" s="20"/>
      <c r="J177" s="20"/>
      <c r="K177" s="7"/>
      <c r="L177" s="29">
        <v>398</v>
      </c>
      <c r="M177" s="130" t="s">
        <v>801</v>
      </c>
      <c r="N177" s="131" t="s">
        <v>1254</v>
      </c>
      <c r="O177" s="31"/>
      <c r="P177" s="31"/>
      <c r="Q177" s="31"/>
      <c r="R177" s="31"/>
      <c r="S177" s="132"/>
      <c r="T177" s="129" t="s">
        <v>910</v>
      </c>
      <c r="U177" s="42"/>
      <c r="V177" s="39"/>
      <c r="W177" s="40"/>
      <c r="X177" s="20"/>
      <c r="Y177" s="20">
        <v>1</v>
      </c>
      <c r="Z177" s="20"/>
      <c r="AA177" s="20"/>
      <c r="AB177" s="20">
        <v>1</v>
      </c>
      <c r="AD177" s="7"/>
      <c r="AE177" s="7"/>
      <c r="AF177" s="7"/>
      <c r="AG177" s="7"/>
      <c r="AH177" s="7"/>
      <c r="AI177" s="7"/>
      <c r="AJ177" s="7"/>
    </row>
    <row r="178" ht="14.25" customHeight="1" spans="1:36">
      <c r="A178" s="17">
        <v>171</v>
      </c>
      <c r="B178" s="127" t="s">
        <v>541</v>
      </c>
      <c r="C178" s="128" t="s">
        <v>1255</v>
      </c>
      <c r="D178" s="129" t="s">
        <v>910</v>
      </c>
      <c r="E178" s="20"/>
      <c r="F178" s="20"/>
      <c r="G178" s="20">
        <v>1</v>
      </c>
      <c r="H178" s="20"/>
      <c r="I178" s="20"/>
      <c r="J178" s="20"/>
      <c r="K178" s="7"/>
      <c r="L178" s="29">
        <v>399</v>
      </c>
      <c r="M178" s="130" t="s">
        <v>805</v>
      </c>
      <c r="N178" s="131" t="s">
        <v>1256</v>
      </c>
      <c r="O178" s="31"/>
      <c r="P178" s="31"/>
      <c r="Q178" s="31"/>
      <c r="R178" s="31"/>
      <c r="S178" s="132"/>
      <c r="T178" s="129" t="s">
        <v>910</v>
      </c>
      <c r="U178" s="42"/>
      <c r="V178" s="39"/>
      <c r="W178" s="40"/>
      <c r="X178" s="20"/>
      <c r="Y178" s="20">
        <v>1</v>
      </c>
      <c r="Z178" s="20"/>
      <c r="AA178" s="20"/>
      <c r="AB178" s="20">
        <v>1</v>
      </c>
      <c r="AD178" s="7"/>
      <c r="AE178" s="7"/>
      <c r="AF178" s="7"/>
      <c r="AG178" s="7"/>
      <c r="AH178" s="7"/>
      <c r="AI178" s="7"/>
      <c r="AJ178" s="7"/>
    </row>
    <row r="179" ht="14.25" customHeight="1" spans="1:36">
      <c r="A179" s="17">
        <v>172</v>
      </c>
      <c r="B179" s="127" t="s">
        <v>833</v>
      </c>
      <c r="C179" s="128" t="s">
        <v>1257</v>
      </c>
      <c r="D179" s="129" t="s">
        <v>910</v>
      </c>
      <c r="E179" s="20"/>
      <c r="F179" s="20"/>
      <c r="G179" s="20"/>
      <c r="H179" s="20"/>
      <c r="I179" s="20"/>
      <c r="J179" s="20"/>
      <c r="K179" s="7"/>
      <c r="L179" s="29">
        <v>400</v>
      </c>
      <c r="M179" s="130" t="s">
        <v>349</v>
      </c>
      <c r="N179" s="131" t="s">
        <v>1258</v>
      </c>
      <c r="O179" s="31"/>
      <c r="P179" s="31"/>
      <c r="Q179" s="31"/>
      <c r="R179" s="31"/>
      <c r="S179" s="132"/>
      <c r="T179" s="129" t="s">
        <v>910</v>
      </c>
      <c r="U179" s="42"/>
      <c r="V179" s="39"/>
      <c r="W179" s="40"/>
      <c r="X179" s="20"/>
      <c r="Y179" s="20"/>
      <c r="Z179" s="20"/>
      <c r="AA179" s="20"/>
      <c r="AB179" s="20"/>
      <c r="AD179" s="7"/>
      <c r="AE179" s="7"/>
      <c r="AF179" s="7"/>
      <c r="AG179" s="7"/>
      <c r="AH179" s="7"/>
      <c r="AI179" s="7"/>
      <c r="AJ179" s="7"/>
    </row>
    <row r="180" ht="14.25" customHeight="1" spans="1:36">
      <c r="A180" s="17">
        <v>173</v>
      </c>
      <c r="B180" s="127" t="s">
        <v>835</v>
      </c>
      <c r="C180" s="128" t="s">
        <v>1259</v>
      </c>
      <c r="D180" s="129" t="s">
        <v>910</v>
      </c>
      <c r="E180" s="20"/>
      <c r="F180" s="20"/>
      <c r="G180" s="20"/>
      <c r="H180" s="20"/>
      <c r="I180" s="20"/>
      <c r="J180" s="20"/>
      <c r="K180" s="7"/>
      <c r="L180" s="29">
        <v>401</v>
      </c>
      <c r="M180" s="130" t="s">
        <v>353</v>
      </c>
      <c r="N180" s="131" t="s">
        <v>1260</v>
      </c>
      <c r="O180" s="31"/>
      <c r="P180" s="31"/>
      <c r="Q180" s="31"/>
      <c r="R180" s="31"/>
      <c r="S180" s="132"/>
      <c r="T180" s="129" t="s">
        <v>910</v>
      </c>
      <c r="U180" s="42"/>
      <c r="V180" s="39"/>
      <c r="W180" s="40"/>
      <c r="X180" s="20">
        <v>1</v>
      </c>
      <c r="Y180" s="20"/>
      <c r="Z180" s="20"/>
      <c r="AA180" s="20">
        <v>1</v>
      </c>
      <c r="AB180" s="20"/>
      <c r="AD180" s="7"/>
      <c r="AE180" s="7"/>
      <c r="AF180" s="7"/>
      <c r="AG180" s="7"/>
      <c r="AH180" s="7"/>
      <c r="AI180" s="7"/>
      <c r="AJ180" s="7"/>
    </row>
    <row r="181" ht="14.25" customHeight="1" spans="1:36">
      <c r="A181" s="17">
        <v>174</v>
      </c>
      <c r="B181" s="127" t="s">
        <v>838</v>
      </c>
      <c r="C181" s="128" t="s">
        <v>1261</v>
      </c>
      <c r="D181" s="129" t="s">
        <v>910</v>
      </c>
      <c r="E181" s="20"/>
      <c r="F181" s="20"/>
      <c r="G181" s="20"/>
      <c r="H181" s="20"/>
      <c r="I181" s="20"/>
      <c r="J181" s="20"/>
      <c r="K181" s="7"/>
      <c r="L181" s="29">
        <v>402</v>
      </c>
      <c r="M181" s="133" t="s">
        <v>555</v>
      </c>
      <c r="N181" s="134" t="s">
        <v>1262</v>
      </c>
      <c r="O181" s="101"/>
      <c r="P181" s="101"/>
      <c r="Q181" s="101"/>
      <c r="R181" s="101"/>
      <c r="S181" s="135"/>
      <c r="T181" s="145" t="s">
        <v>910</v>
      </c>
      <c r="U181" s="106"/>
      <c r="V181" s="146"/>
      <c r="W181" s="107"/>
      <c r="X181" s="108"/>
      <c r="Y181" s="108"/>
      <c r="Z181" s="108"/>
      <c r="AA181" s="108"/>
      <c r="AB181" s="108"/>
      <c r="AD181" s="7"/>
      <c r="AE181" s="7"/>
      <c r="AF181" s="7"/>
      <c r="AG181" s="7"/>
      <c r="AH181" s="7"/>
      <c r="AI181" s="7"/>
      <c r="AJ181" s="7"/>
    </row>
    <row r="182" ht="14.25" customHeight="1" spans="1:36">
      <c r="A182" s="17">
        <v>175</v>
      </c>
      <c r="B182" s="127" t="s">
        <v>126</v>
      </c>
      <c r="C182" s="128" t="s">
        <v>1263</v>
      </c>
      <c r="D182" s="129" t="s">
        <v>910</v>
      </c>
      <c r="E182" s="20"/>
      <c r="F182" s="20"/>
      <c r="G182" s="20"/>
      <c r="H182" s="20"/>
      <c r="I182" s="20"/>
      <c r="J182" s="20"/>
      <c r="K182" s="7"/>
      <c r="AD182" s="7"/>
      <c r="AE182" s="7"/>
      <c r="AF182" s="7"/>
      <c r="AG182" s="7"/>
      <c r="AH182" s="7"/>
      <c r="AI182" s="7"/>
      <c r="AJ182" s="7"/>
    </row>
    <row r="183" ht="14.25" customHeight="1" spans="1:36">
      <c r="A183" s="17">
        <v>176</v>
      </c>
      <c r="B183" s="127" t="s">
        <v>132</v>
      </c>
      <c r="C183" s="128" t="s">
        <v>1264</v>
      </c>
      <c r="D183" s="129" t="s">
        <v>910</v>
      </c>
      <c r="E183" s="20"/>
      <c r="F183" s="20"/>
      <c r="G183" s="20"/>
      <c r="H183" s="20"/>
      <c r="I183" s="20"/>
      <c r="J183" s="20"/>
      <c r="K183" s="7"/>
      <c r="L183" s="139"/>
      <c r="M183" s="139"/>
      <c r="N183" s="139"/>
      <c r="O183" s="139"/>
      <c r="P183" s="139"/>
      <c r="Q183" s="139"/>
      <c r="R183" s="139"/>
      <c r="S183" s="139"/>
      <c r="T183" s="139"/>
      <c r="U183" s="158"/>
      <c r="V183" s="159"/>
      <c r="W183" s="159"/>
      <c r="X183" s="160"/>
      <c r="Y183" s="160"/>
      <c r="Z183" s="160"/>
      <c r="AA183" s="160"/>
      <c r="AB183" s="160"/>
      <c r="AD183" s="7"/>
      <c r="AE183" s="7"/>
      <c r="AF183" s="7"/>
      <c r="AG183" s="7"/>
      <c r="AH183" s="7"/>
      <c r="AI183" s="7"/>
      <c r="AJ183" s="7"/>
    </row>
    <row r="184" ht="14.25" customHeight="1" spans="1:36">
      <c r="A184" s="17">
        <v>177</v>
      </c>
      <c r="B184" s="127" t="s">
        <v>450</v>
      </c>
      <c r="C184" s="128" t="s">
        <v>1265</v>
      </c>
      <c r="D184" s="129" t="s">
        <v>910</v>
      </c>
      <c r="E184" s="20"/>
      <c r="F184" s="20"/>
      <c r="G184" s="20"/>
      <c r="H184" s="20"/>
      <c r="I184" s="20"/>
      <c r="J184" s="20"/>
      <c r="K184" s="7"/>
      <c r="L184" s="137" t="s">
        <v>1266</v>
      </c>
      <c r="M184" s="138"/>
      <c r="N184" s="138"/>
      <c r="O184" s="139"/>
      <c r="P184" s="139"/>
      <c r="Q184" s="139"/>
      <c r="R184" s="139"/>
      <c r="S184" s="139"/>
      <c r="T184" s="138"/>
      <c r="U184" s="148"/>
      <c r="V184" s="148"/>
      <c r="W184" s="148"/>
      <c r="X184" s="148"/>
      <c r="Y184" s="148"/>
      <c r="Z184" s="148"/>
      <c r="AA184" s="148"/>
      <c r="AB184" s="148"/>
      <c r="AD184" s="7"/>
      <c r="AE184" s="7"/>
      <c r="AF184" s="7"/>
      <c r="AG184" s="7"/>
      <c r="AH184" s="7"/>
      <c r="AI184" s="7"/>
      <c r="AJ184" s="7"/>
    </row>
    <row r="185" ht="14.25" customHeight="1" spans="1:36">
      <c r="A185" s="17">
        <v>178</v>
      </c>
      <c r="B185" s="127" t="s">
        <v>592</v>
      </c>
      <c r="C185" s="128" t="s">
        <v>1267</v>
      </c>
      <c r="D185" s="129" t="s">
        <v>910</v>
      </c>
      <c r="E185" s="20"/>
      <c r="F185" s="20"/>
      <c r="G185" s="20">
        <v>1</v>
      </c>
      <c r="H185" s="20"/>
      <c r="I185" s="20"/>
      <c r="J185" s="20">
        <v>1</v>
      </c>
      <c r="K185" s="7"/>
      <c r="L185" s="8" t="s">
        <v>10</v>
      </c>
      <c r="M185" s="8" t="s">
        <v>11</v>
      </c>
      <c r="N185" s="26" t="s">
        <v>12</v>
      </c>
      <c r="O185" s="11"/>
      <c r="P185" s="11"/>
      <c r="Q185" s="11"/>
      <c r="R185" s="11"/>
      <c r="S185" s="12"/>
      <c r="T185" s="26" t="s">
        <v>13</v>
      </c>
      <c r="U185" s="11"/>
      <c r="V185" s="12"/>
      <c r="W185" s="33" t="s">
        <v>14</v>
      </c>
      <c r="X185" s="34"/>
      <c r="Y185" s="45"/>
      <c r="Z185" s="33" t="s">
        <v>15</v>
      </c>
      <c r="AA185" s="34"/>
      <c r="AB185" s="45"/>
      <c r="AD185" s="7"/>
      <c r="AE185" s="7"/>
      <c r="AF185" s="7"/>
      <c r="AG185" s="7"/>
      <c r="AH185" s="7"/>
      <c r="AI185" s="7"/>
      <c r="AJ185" s="7"/>
    </row>
    <row r="186" ht="14.25" customHeight="1" spans="1:36">
      <c r="A186" s="17">
        <v>179</v>
      </c>
      <c r="B186" s="127" t="s">
        <v>843</v>
      </c>
      <c r="C186" s="128" t="s">
        <v>1268</v>
      </c>
      <c r="D186" s="129" t="s">
        <v>910</v>
      </c>
      <c r="E186" s="20"/>
      <c r="F186" s="20"/>
      <c r="G186" s="20"/>
      <c r="H186" s="20"/>
      <c r="I186" s="20"/>
      <c r="J186" s="20"/>
      <c r="K186" s="7"/>
      <c r="L186" s="13"/>
      <c r="M186" s="13"/>
      <c r="N186" s="27"/>
      <c r="O186" s="28"/>
      <c r="P186" s="28"/>
      <c r="Q186" s="28"/>
      <c r="R186" s="28"/>
      <c r="S186" s="35"/>
      <c r="T186" s="27"/>
      <c r="U186" s="28"/>
      <c r="V186" s="35"/>
      <c r="W186" s="36" t="s">
        <v>16</v>
      </c>
      <c r="X186" s="37" t="s">
        <v>17</v>
      </c>
      <c r="Y186" s="46" t="s">
        <v>18</v>
      </c>
      <c r="Z186" s="36" t="s">
        <v>16</v>
      </c>
      <c r="AA186" s="37" t="s">
        <v>17</v>
      </c>
      <c r="AB186" s="46" t="s">
        <v>18</v>
      </c>
      <c r="AD186" s="7"/>
      <c r="AE186" s="7"/>
      <c r="AF186" s="7"/>
      <c r="AG186" s="7"/>
      <c r="AH186" s="7"/>
      <c r="AI186" s="7"/>
      <c r="AJ186" s="7"/>
    </row>
    <row r="187" ht="14.25" customHeight="1" spans="1:36">
      <c r="A187" s="17">
        <v>180</v>
      </c>
      <c r="B187" s="127" t="s">
        <v>454</v>
      </c>
      <c r="C187" s="128" t="s">
        <v>1269</v>
      </c>
      <c r="D187" s="129" t="s">
        <v>910</v>
      </c>
      <c r="E187" s="20"/>
      <c r="F187" s="20"/>
      <c r="G187" s="20"/>
      <c r="H187" s="20"/>
      <c r="I187" s="20"/>
      <c r="J187" s="20"/>
      <c r="K187" s="7"/>
      <c r="L187" s="29">
        <v>1</v>
      </c>
      <c r="M187" s="130" t="s">
        <v>1270</v>
      </c>
      <c r="N187" s="131" t="s">
        <v>1271</v>
      </c>
      <c r="O187" s="31"/>
      <c r="P187" s="31"/>
      <c r="Q187" s="31"/>
      <c r="R187" s="31"/>
      <c r="S187" s="132"/>
      <c r="T187" s="129" t="s">
        <v>816</v>
      </c>
      <c r="U187" s="42"/>
      <c r="V187" s="39"/>
      <c r="W187" s="40"/>
      <c r="X187" s="20"/>
      <c r="Y187" s="20"/>
      <c r="Z187" s="20"/>
      <c r="AA187" s="20"/>
      <c r="AB187" s="20"/>
      <c r="AD187" s="7"/>
      <c r="AE187" s="7"/>
      <c r="AF187" s="7"/>
      <c r="AG187" s="7"/>
      <c r="AH187" s="7"/>
      <c r="AI187" s="7"/>
      <c r="AJ187" s="7"/>
    </row>
    <row r="188" ht="14.25" customHeight="1" spans="1:36">
      <c r="A188" s="17">
        <v>181</v>
      </c>
      <c r="B188" s="127" t="s">
        <v>659</v>
      </c>
      <c r="C188" s="128" t="s">
        <v>1272</v>
      </c>
      <c r="D188" s="129" t="s">
        <v>910</v>
      </c>
      <c r="E188" s="20"/>
      <c r="F188" s="20"/>
      <c r="G188" s="20"/>
      <c r="H188" s="20"/>
      <c r="I188" s="20"/>
      <c r="J188" s="20"/>
      <c r="K188" s="7"/>
      <c r="L188" s="29">
        <v>2</v>
      </c>
      <c r="M188" s="130" t="s">
        <v>1273</v>
      </c>
      <c r="N188" s="131" t="s">
        <v>1274</v>
      </c>
      <c r="O188" s="31"/>
      <c r="P188" s="31"/>
      <c r="Q188" s="31"/>
      <c r="R188" s="31"/>
      <c r="S188" s="132"/>
      <c r="T188" s="129" t="s">
        <v>816</v>
      </c>
      <c r="U188" s="42"/>
      <c r="V188" s="39"/>
      <c r="W188" s="40"/>
      <c r="X188" s="20"/>
      <c r="Y188" s="20"/>
      <c r="Z188" s="20"/>
      <c r="AA188" s="20"/>
      <c r="AB188" s="20"/>
      <c r="AD188" s="7"/>
      <c r="AE188" s="7"/>
      <c r="AF188" s="7"/>
      <c r="AG188" s="7"/>
      <c r="AH188" s="7"/>
      <c r="AI188" s="7"/>
      <c r="AJ188" s="7"/>
    </row>
    <row r="189" ht="14.25" customHeight="1" spans="1:36">
      <c r="A189" s="17">
        <v>182</v>
      </c>
      <c r="B189" s="127" t="s">
        <v>194</v>
      </c>
      <c r="C189" s="128" t="s">
        <v>1275</v>
      </c>
      <c r="D189" s="129" t="s">
        <v>910</v>
      </c>
      <c r="E189" s="20"/>
      <c r="F189" s="20"/>
      <c r="G189" s="20"/>
      <c r="H189" s="20"/>
      <c r="I189" s="20"/>
      <c r="J189" s="20"/>
      <c r="K189" s="7"/>
      <c r="L189" s="29">
        <v>3</v>
      </c>
      <c r="M189" s="130" t="s">
        <v>1276</v>
      </c>
      <c r="N189" s="131" t="s">
        <v>1277</v>
      </c>
      <c r="O189" s="31"/>
      <c r="P189" s="31"/>
      <c r="Q189" s="31"/>
      <c r="R189" s="31"/>
      <c r="S189" s="132"/>
      <c r="T189" s="129" t="s">
        <v>816</v>
      </c>
      <c r="U189" s="42"/>
      <c r="V189" s="39"/>
      <c r="W189" s="40"/>
      <c r="X189" s="20"/>
      <c r="Y189" s="20"/>
      <c r="Z189" s="20"/>
      <c r="AA189" s="20"/>
      <c r="AB189" s="20"/>
      <c r="AD189" s="7"/>
      <c r="AE189" s="7"/>
      <c r="AF189" s="7"/>
      <c r="AG189" s="7"/>
      <c r="AH189" s="7"/>
      <c r="AI189" s="7"/>
      <c r="AJ189" s="7"/>
    </row>
    <row r="190" ht="14.25" customHeight="1" spans="1:36">
      <c r="A190" s="17">
        <v>183</v>
      </c>
      <c r="B190" s="127" t="s">
        <v>290</v>
      </c>
      <c r="C190" s="128" t="s">
        <v>1278</v>
      </c>
      <c r="D190" s="129" t="s">
        <v>910</v>
      </c>
      <c r="E190" s="20"/>
      <c r="F190" s="20"/>
      <c r="G190" s="20"/>
      <c r="H190" s="20"/>
      <c r="I190" s="20"/>
      <c r="J190" s="20"/>
      <c r="K190" s="7"/>
      <c r="L190" s="29">
        <v>4</v>
      </c>
      <c r="M190" s="130" t="s">
        <v>1279</v>
      </c>
      <c r="N190" s="131" t="s">
        <v>1280</v>
      </c>
      <c r="O190" s="31"/>
      <c r="P190" s="31"/>
      <c r="Q190" s="31"/>
      <c r="R190" s="31"/>
      <c r="S190" s="132"/>
      <c r="T190" s="129" t="s">
        <v>816</v>
      </c>
      <c r="U190" s="42"/>
      <c r="V190" s="39"/>
      <c r="W190" s="40"/>
      <c r="X190" s="20"/>
      <c r="Y190" s="20"/>
      <c r="Z190" s="20"/>
      <c r="AA190" s="20"/>
      <c r="AB190" s="20"/>
      <c r="AD190" s="7"/>
      <c r="AE190" s="7"/>
      <c r="AF190" s="7"/>
      <c r="AG190" s="7"/>
      <c r="AH190" s="7"/>
      <c r="AI190" s="7"/>
      <c r="AJ190" s="7"/>
    </row>
    <row r="191" ht="14.25" customHeight="1" spans="1:36">
      <c r="A191" s="17">
        <v>184</v>
      </c>
      <c r="B191" s="127" t="s">
        <v>549</v>
      </c>
      <c r="C191" s="128" t="s">
        <v>1281</v>
      </c>
      <c r="D191" s="129" t="s">
        <v>910</v>
      </c>
      <c r="E191" s="20"/>
      <c r="F191" s="20"/>
      <c r="G191" s="20"/>
      <c r="H191" s="20"/>
      <c r="I191" s="20"/>
      <c r="J191" s="20"/>
      <c r="K191" s="7"/>
      <c r="L191" s="29">
        <v>5</v>
      </c>
      <c r="M191" s="130" t="s">
        <v>1282</v>
      </c>
      <c r="N191" s="131" t="s">
        <v>1283</v>
      </c>
      <c r="O191" s="31"/>
      <c r="P191" s="31"/>
      <c r="Q191" s="31"/>
      <c r="R191" s="31"/>
      <c r="S191" s="132"/>
      <c r="T191" s="129" t="s">
        <v>816</v>
      </c>
      <c r="U191" s="42"/>
      <c r="V191" s="39"/>
      <c r="W191" s="40"/>
      <c r="X191" s="20"/>
      <c r="Y191" s="20"/>
      <c r="Z191" s="20"/>
      <c r="AA191" s="20"/>
      <c r="AB191" s="20"/>
      <c r="AD191" s="7"/>
      <c r="AE191" s="7"/>
      <c r="AF191" s="7"/>
      <c r="AG191" s="7"/>
      <c r="AH191" s="7"/>
      <c r="AI191" s="7"/>
      <c r="AJ191" s="7"/>
    </row>
    <row r="192" ht="14.25" customHeight="1" spans="1:36">
      <c r="A192" s="17">
        <v>185</v>
      </c>
      <c r="B192" s="127" t="s">
        <v>553</v>
      </c>
      <c r="C192" s="128" t="s">
        <v>1284</v>
      </c>
      <c r="D192" s="129" t="s">
        <v>910</v>
      </c>
      <c r="E192" s="20"/>
      <c r="F192" s="20"/>
      <c r="G192" s="20"/>
      <c r="H192" s="20"/>
      <c r="I192" s="20"/>
      <c r="J192" s="20"/>
      <c r="K192" s="7"/>
      <c r="L192" s="29">
        <v>6</v>
      </c>
      <c r="M192" s="130" t="s">
        <v>1285</v>
      </c>
      <c r="N192" s="131" t="s">
        <v>1286</v>
      </c>
      <c r="O192" s="31"/>
      <c r="P192" s="31"/>
      <c r="Q192" s="31"/>
      <c r="R192" s="31"/>
      <c r="S192" s="132"/>
      <c r="T192" s="129" t="s">
        <v>816</v>
      </c>
      <c r="U192" s="42"/>
      <c r="V192" s="39"/>
      <c r="W192" s="40"/>
      <c r="X192" s="20"/>
      <c r="Y192" s="20"/>
      <c r="Z192" s="20"/>
      <c r="AA192" s="20"/>
      <c r="AB192" s="20"/>
      <c r="AD192" s="7"/>
      <c r="AE192" s="7"/>
      <c r="AF192" s="7"/>
      <c r="AG192" s="7"/>
      <c r="AH192" s="7"/>
      <c r="AI192" s="7"/>
      <c r="AJ192" s="7"/>
    </row>
    <row r="193" ht="14.25" customHeight="1" spans="1:36">
      <c r="A193" s="17">
        <v>186</v>
      </c>
      <c r="B193" s="127" t="s">
        <v>200</v>
      </c>
      <c r="C193" s="128" t="s">
        <v>1287</v>
      </c>
      <c r="D193" s="129" t="s">
        <v>910</v>
      </c>
      <c r="E193" s="20"/>
      <c r="F193" s="20"/>
      <c r="G193" s="20"/>
      <c r="H193" s="20"/>
      <c r="I193" s="20"/>
      <c r="J193" s="20"/>
      <c r="K193" s="7"/>
      <c r="L193" s="29">
        <v>7</v>
      </c>
      <c r="M193" s="130" t="s">
        <v>1288</v>
      </c>
      <c r="N193" s="131" t="s">
        <v>1289</v>
      </c>
      <c r="O193" s="31"/>
      <c r="P193" s="31"/>
      <c r="Q193" s="31"/>
      <c r="R193" s="31"/>
      <c r="S193" s="132"/>
      <c r="T193" s="129" t="s">
        <v>816</v>
      </c>
      <c r="U193" s="42"/>
      <c r="V193" s="39"/>
      <c r="W193" s="40"/>
      <c r="X193" s="20"/>
      <c r="Y193" s="20"/>
      <c r="Z193" s="20"/>
      <c r="AA193" s="20"/>
      <c r="AB193" s="20"/>
      <c r="AD193" s="7"/>
      <c r="AE193" s="7"/>
      <c r="AF193" s="7"/>
      <c r="AG193" s="7"/>
      <c r="AH193" s="7"/>
      <c r="AI193" s="7"/>
      <c r="AJ193" s="7"/>
    </row>
    <row r="194" ht="14.25" customHeight="1" spans="1:36">
      <c r="A194" s="17">
        <v>187</v>
      </c>
      <c r="B194" s="127" t="s">
        <v>125</v>
      </c>
      <c r="C194" s="128" t="s">
        <v>1290</v>
      </c>
      <c r="D194" s="129" t="s">
        <v>910</v>
      </c>
      <c r="E194" s="20"/>
      <c r="F194" s="20"/>
      <c r="G194" s="20"/>
      <c r="H194" s="20"/>
      <c r="I194" s="20"/>
      <c r="J194" s="20"/>
      <c r="K194" s="7"/>
      <c r="L194" s="29">
        <v>8</v>
      </c>
      <c r="M194" s="130" t="s">
        <v>1291</v>
      </c>
      <c r="N194" s="131" t="s">
        <v>1292</v>
      </c>
      <c r="O194" s="31"/>
      <c r="P194" s="31"/>
      <c r="Q194" s="31"/>
      <c r="R194" s="31"/>
      <c r="S194" s="132"/>
      <c r="T194" s="129" t="s">
        <v>816</v>
      </c>
      <c r="U194" s="42"/>
      <c r="V194" s="39"/>
      <c r="W194" s="40"/>
      <c r="X194" s="20"/>
      <c r="Y194" s="20"/>
      <c r="Z194" s="20"/>
      <c r="AA194" s="20"/>
      <c r="AB194" s="20"/>
      <c r="AD194" s="7"/>
      <c r="AE194" s="7"/>
      <c r="AF194" s="7"/>
      <c r="AG194" s="7"/>
      <c r="AH194" s="7"/>
      <c r="AI194" s="7"/>
      <c r="AJ194" s="7"/>
    </row>
    <row r="195" ht="14.25" customHeight="1" spans="1:36">
      <c r="A195" s="17">
        <v>188</v>
      </c>
      <c r="B195" s="127" t="s">
        <v>850</v>
      </c>
      <c r="C195" s="128" t="s">
        <v>1293</v>
      </c>
      <c r="D195" s="129" t="s">
        <v>910</v>
      </c>
      <c r="E195" s="20"/>
      <c r="F195" s="20"/>
      <c r="G195" s="20"/>
      <c r="H195" s="20"/>
      <c r="I195" s="20"/>
      <c r="J195" s="20"/>
      <c r="K195" s="7"/>
      <c r="L195" s="29">
        <v>9</v>
      </c>
      <c r="M195" s="130" t="s">
        <v>1294</v>
      </c>
      <c r="N195" s="131" t="s">
        <v>1295</v>
      </c>
      <c r="O195" s="31"/>
      <c r="P195" s="31"/>
      <c r="Q195" s="31"/>
      <c r="R195" s="31"/>
      <c r="S195" s="132"/>
      <c r="T195" s="129" t="s">
        <v>816</v>
      </c>
      <c r="U195" s="42"/>
      <c r="V195" s="39"/>
      <c r="W195" s="40"/>
      <c r="X195" s="20"/>
      <c r="Y195" s="20"/>
      <c r="Z195" s="20"/>
      <c r="AA195" s="20"/>
      <c r="AB195" s="20"/>
      <c r="AD195" s="7"/>
      <c r="AE195" s="7"/>
      <c r="AF195" s="7"/>
      <c r="AG195" s="7"/>
      <c r="AH195" s="7"/>
      <c r="AI195" s="7"/>
      <c r="AJ195" s="7"/>
    </row>
    <row r="196" ht="14.25" customHeight="1" spans="1:36">
      <c r="A196" s="17">
        <v>189</v>
      </c>
      <c r="B196" s="127" t="s">
        <v>138</v>
      </c>
      <c r="C196" s="128" t="s">
        <v>1296</v>
      </c>
      <c r="D196" s="129" t="s">
        <v>910</v>
      </c>
      <c r="E196" s="20"/>
      <c r="F196" s="20"/>
      <c r="G196" s="20"/>
      <c r="H196" s="20"/>
      <c r="I196" s="20"/>
      <c r="J196" s="20"/>
      <c r="K196" s="7"/>
      <c r="L196" s="98">
        <v>10</v>
      </c>
      <c r="M196" s="133" t="s">
        <v>1297</v>
      </c>
      <c r="N196" s="134" t="s">
        <v>1298</v>
      </c>
      <c r="O196" s="101"/>
      <c r="P196" s="101"/>
      <c r="Q196" s="101"/>
      <c r="R196" s="101"/>
      <c r="S196" s="135"/>
      <c r="T196" s="145" t="s">
        <v>816</v>
      </c>
      <c r="U196" s="106"/>
      <c r="V196" s="146"/>
      <c r="W196" s="107"/>
      <c r="X196" s="108"/>
      <c r="Y196" s="108"/>
      <c r="Z196" s="108"/>
      <c r="AA196" s="108"/>
      <c r="AB196" s="108"/>
      <c r="AD196" s="7"/>
      <c r="AE196" s="7"/>
      <c r="AF196" s="7"/>
      <c r="AG196" s="7"/>
      <c r="AH196" s="7"/>
      <c r="AI196" s="7"/>
      <c r="AJ196" s="7"/>
    </row>
    <row r="197" ht="14.25" customHeight="1" spans="1:36">
      <c r="A197" s="17">
        <v>190</v>
      </c>
      <c r="B197" s="127" t="s">
        <v>565</v>
      </c>
      <c r="C197" s="128" t="s">
        <v>1299</v>
      </c>
      <c r="D197" s="129" t="s">
        <v>910</v>
      </c>
      <c r="E197" s="20"/>
      <c r="F197" s="20"/>
      <c r="G197" s="20"/>
      <c r="H197" s="20"/>
      <c r="I197" s="20"/>
      <c r="J197" s="20"/>
      <c r="K197" s="7"/>
      <c r="AD197" s="7"/>
      <c r="AE197" s="7"/>
      <c r="AF197" s="7"/>
      <c r="AG197" s="7"/>
      <c r="AH197" s="7"/>
      <c r="AI197" s="7"/>
      <c r="AJ197" s="7"/>
    </row>
    <row r="198" ht="14.25" customHeight="1" spans="1:36">
      <c r="A198" s="17">
        <v>191</v>
      </c>
      <c r="B198" s="127" t="s">
        <v>192</v>
      </c>
      <c r="C198" s="128" t="s">
        <v>1300</v>
      </c>
      <c r="D198" s="129" t="s">
        <v>910</v>
      </c>
      <c r="E198" s="20"/>
      <c r="F198" s="20"/>
      <c r="G198" s="20"/>
      <c r="H198" s="20"/>
      <c r="I198" s="20"/>
      <c r="J198" s="20"/>
      <c r="K198" s="7"/>
      <c r="AD198" s="7"/>
      <c r="AE198" s="7"/>
      <c r="AF198" s="7"/>
      <c r="AG198" s="7"/>
      <c r="AH198" s="7"/>
      <c r="AI198" s="7"/>
      <c r="AJ198" s="7"/>
    </row>
    <row r="199" ht="14.25" customHeight="1" spans="1:36">
      <c r="A199" s="17">
        <v>192</v>
      </c>
      <c r="B199" s="127" t="s">
        <v>206</v>
      </c>
      <c r="C199" s="128" t="s">
        <v>1301</v>
      </c>
      <c r="D199" s="129" t="s">
        <v>910</v>
      </c>
      <c r="E199" s="20"/>
      <c r="F199" s="20"/>
      <c r="G199" s="20"/>
      <c r="H199" s="20"/>
      <c r="I199" s="20"/>
      <c r="J199" s="20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D199" s="7"/>
      <c r="AE199" s="7"/>
      <c r="AF199" s="7"/>
      <c r="AG199" s="7"/>
      <c r="AH199" s="7"/>
      <c r="AI199" s="7"/>
      <c r="AJ199" s="7"/>
    </row>
    <row r="200" ht="14.25" customHeight="1" spans="1:36">
      <c r="A200" s="17">
        <v>193</v>
      </c>
      <c r="B200" s="127" t="s">
        <v>596</v>
      </c>
      <c r="C200" s="128" t="s">
        <v>1302</v>
      </c>
      <c r="D200" s="129" t="s">
        <v>910</v>
      </c>
      <c r="E200" s="20"/>
      <c r="F200" s="20"/>
      <c r="G200" s="20"/>
      <c r="H200" s="20"/>
      <c r="I200" s="20"/>
      <c r="J200" s="20"/>
      <c r="K200" s="7"/>
      <c r="L200" s="71" t="s">
        <v>1303</v>
      </c>
      <c r="M200" s="72"/>
      <c r="N200" s="73" t="s">
        <v>1304</v>
      </c>
      <c r="O200" s="72"/>
      <c r="P200" s="73" t="s">
        <v>1305</v>
      </c>
      <c r="Q200" s="72"/>
      <c r="R200" s="73" t="s">
        <v>1306</v>
      </c>
      <c r="S200" s="72"/>
      <c r="T200" s="7"/>
      <c r="U200" s="71" t="s">
        <v>1307</v>
      </c>
      <c r="V200" s="72"/>
      <c r="W200" s="73" t="s">
        <v>1304</v>
      </c>
      <c r="X200" s="72"/>
      <c r="Y200" s="73" t="s">
        <v>1305</v>
      </c>
      <c r="Z200" s="72"/>
      <c r="AA200" s="73" t="s">
        <v>1306</v>
      </c>
      <c r="AB200" s="72"/>
      <c r="AD200" s="7"/>
      <c r="AE200" s="7"/>
      <c r="AF200" s="7"/>
      <c r="AG200" s="7"/>
      <c r="AH200" s="7"/>
      <c r="AI200" s="7"/>
      <c r="AJ200" s="7"/>
    </row>
    <row r="201" ht="14.25" customHeight="1" spans="1:36">
      <c r="A201" s="17">
        <v>194</v>
      </c>
      <c r="B201" s="127" t="s">
        <v>299</v>
      </c>
      <c r="C201" s="128" t="s">
        <v>1308</v>
      </c>
      <c r="D201" s="129" t="s">
        <v>910</v>
      </c>
      <c r="E201" s="20"/>
      <c r="F201" s="20"/>
      <c r="G201" s="20"/>
      <c r="H201" s="20"/>
      <c r="I201" s="20"/>
      <c r="J201" s="20"/>
      <c r="K201" s="7"/>
      <c r="L201" s="74" t="s">
        <v>1309</v>
      </c>
      <c r="M201" s="72"/>
      <c r="N201" s="75">
        <f>SUM(E8:E235,W8:W181)</f>
        <v>3</v>
      </c>
      <c r="O201" s="76" t="s">
        <v>1310</v>
      </c>
      <c r="P201" s="75">
        <f>SUM(F8:F235,X8:X181)</f>
        <v>6</v>
      </c>
      <c r="Q201" s="76" t="str">
        <f t="shared" ref="Q201:Q203" si="0">O201</f>
        <v>/402</v>
      </c>
      <c r="R201" s="75">
        <f>SUM(G8:G235,Y8:Y181)</f>
        <v>22</v>
      </c>
      <c r="S201" s="76" t="str">
        <f>O201</f>
        <v>/402</v>
      </c>
      <c r="T201" s="7"/>
      <c r="U201" s="74" t="s">
        <v>1309</v>
      </c>
      <c r="V201" s="72"/>
      <c r="W201" s="75">
        <f>SUM(H8:H235,Z8:Z181)</f>
        <v>2</v>
      </c>
      <c r="X201" s="76" t="str">
        <f t="shared" ref="X201:X203" si="1">O201</f>
        <v>/402</v>
      </c>
      <c r="Y201" s="75">
        <f>SUM(I8:I235,AA8:AA181)</f>
        <v>5</v>
      </c>
      <c r="Z201" s="76" t="str">
        <f>O201</f>
        <v>/402</v>
      </c>
      <c r="AA201" s="75">
        <f>SUM(J8:J235,AB8:AB181)</f>
        <v>21</v>
      </c>
      <c r="AB201" s="76" t="str">
        <f>O201</f>
        <v>/402</v>
      </c>
      <c r="AD201" s="7"/>
      <c r="AE201" s="7"/>
      <c r="AF201" s="7"/>
      <c r="AG201" s="7"/>
      <c r="AH201" s="7"/>
      <c r="AI201" s="7"/>
      <c r="AJ201" s="7"/>
    </row>
    <row r="202" ht="14.25" customHeight="1" spans="1:36">
      <c r="A202" s="17">
        <v>195</v>
      </c>
      <c r="B202" s="127" t="s">
        <v>600</v>
      </c>
      <c r="C202" s="128" t="s">
        <v>1311</v>
      </c>
      <c r="D202" s="129" t="s">
        <v>910</v>
      </c>
      <c r="E202" s="20"/>
      <c r="F202" s="20"/>
      <c r="G202" s="20"/>
      <c r="H202" s="20"/>
      <c r="I202" s="20"/>
      <c r="J202" s="20"/>
      <c r="K202" s="7"/>
      <c r="L202" s="74" t="s">
        <v>1312</v>
      </c>
      <c r="M202" s="72"/>
      <c r="N202" s="75">
        <f>SUM(W187:W196)</f>
        <v>0</v>
      </c>
      <c r="O202" s="76" t="s">
        <v>1313</v>
      </c>
      <c r="P202" s="75">
        <f>SUM(X187:X196)</f>
        <v>0</v>
      </c>
      <c r="Q202" s="76" t="str">
        <f t="shared" si="0"/>
        <v>/10</v>
      </c>
      <c r="R202" s="75">
        <f>SUM(Y187:Y196)</f>
        <v>0</v>
      </c>
      <c r="S202" s="76" t="str">
        <f t="shared" ref="S202:S203" si="2">Q202</f>
        <v>/10</v>
      </c>
      <c r="T202" s="7"/>
      <c r="U202" s="74" t="s">
        <v>1312</v>
      </c>
      <c r="V202" s="72"/>
      <c r="W202" s="75">
        <f>SUM(Z187:Z196)</f>
        <v>0</v>
      </c>
      <c r="X202" s="76" t="str">
        <f t="shared" si="1"/>
        <v>/10</v>
      </c>
      <c r="Y202" s="75">
        <f>SUM(AA187:AA196)</f>
        <v>0</v>
      </c>
      <c r="Z202" s="76" t="str">
        <f t="shared" ref="Z202:Z203" si="3">X202</f>
        <v>/10</v>
      </c>
      <c r="AA202" s="94">
        <f>SUM(AB187:AB196)</f>
        <v>0</v>
      </c>
      <c r="AB202" s="76" t="str">
        <f t="shared" ref="AB202:AB203" si="4">Z202</f>
        <v>/10</v>
      </c>
      <c r="AD202" s="7"/>
      <c r="AE202" s="7"/>
      <c r="AF202" s="7"/>
      <c r="AG202" s="7"/>
      <c r="AH202" s="7"/>
      <c r="AI202" s="7"/>
      <c r="AJ202" s="7"/>
    </row>
    <row r="203" ht="14.25" customHeight="1" spans="1:36">
      <c r="A203" s="17">
        <v>196</v>
      </c>
      <c r="B203" s="127" t="s">
        <v>663</v>
      </c>
      <c r="C203" s="128" t="s">
        <v>1314</v>
      </c>
      <c r="D203" s="129" t="s">
        <v>910</v>
      </c>
      <c r="E203" s="20"/>
      <c r="F203" s="20"/>
      <c r="G203" s="20"/>
      <c r="H203" s="20"/>
      <c r="I203" s="20"/>
      <c r="J203" s="20"/>
      <c r="K203" s="7"/>
      <c r="L203" s="77" t="s">
        <v>1315</v>
      </c>
      <c r="M203" s="72"/>
      <c r="N203" s="78">
        <f>SUM(N201:N202)</f>
        <v>3</v>
      </c>
      <c r="O203" s="79" t="s">
        <v>1316</v>
      </c>
      <c r="P203" s="78">
        <f>SUM(P201:P202)</f>
        <v>6</v>
      </c>
      <c r="Q203" s="79" t="str">
        <f t="shared" si="0"/>
        <v>/412</v>
      </c>
      <c r="R203" s="78">
        <f>SUM(R201:R202)</f>
        <v>22</v>
      </c>
      <c r="S203" s="79" t="str">
        <f t="shared" si="2"/>
        <v>/412</v>
      </c>
      <c r="T203" s="7"/>
      <c r="U203" s="77" t="s">
        <v>1315</v>
      </c>
      <c r="V203" s="72"/>
      <c r="W203" s="78">
        <f>SUM(W201:W202)</f>
        <v>2</v>
      </c>
      <c r="X203" s="79" t="str">
        <f t="shared" si="1"/>
        <v>/412</v>
      </c>
      <c r="Y203" s="78">
        <f>SUM(Y201:Y202)</f>
        <v>5</v>
      </c>
      <c r="Z203" s="79" t="str">
        <f t="shared" si="3"/>
        <v>/412</v>
      </c>
      <c r="AA203" s="78">
        <f>SUM(AA201:AA202)</f>
        <v>21</v>
      </c>
      <c r="AB203" s="79" t="str">
        <f t="shared" si="4"/>
        <v>/412</v>
      </c>
      <c r="AD203" s="7"/>
      <c r="AE203" s="7"/>
      <c r="AF203" s="7"/>
      <c r="AG203" s="7"/>
      <c r="AH203" s="7"/>
      <c r="AI203" s="7"/>
      <c r="AJ203" s="7"/>
    </row>
    <row r="204" ht="14.25" customHeight="1" spans="1:36">
      <c r="A204" s="17">
        <v>197</v>
      </c>
      <c r="B204" s="127" t="s">
        <v>576</v>
      </c>
      <c r="C204" s="128" t="s">
        <v>1317</v>
      </c>
      <c r="D204" s="129" t="s">
        <v>910</v>
      </c>
      <c r="E204" s="20"/>
      <c r="F204" s="20"/>
      <c r="G204" s="20"/>
      <c r="H204" s="20"/>
      <c r="I204" s="20"/>
      <c r="J204" s="20"/>
      <c r="K204" s="7"/>
      <c r="L204" s="161"/>
      <c r="N204" s="162"/>
      <c r="O204" s="161"/>
      <c r="P204" s="162"/>
      <c r="Q204" s="161"/>
      <c r="R204" s="162"/>
      <c r="S204" s="161"/>
      <c r="T204" s="7"/>
      <c r="U204" s="161"/>
      <c r="W204" s="162"/>
      <c r="X204" s="161"/>
      <c r="Y204" s="162"/>
      <c r="Z204" s="161"/>
      <c r="AA204" s="162"/>
      <c r="AB204" s="161"/>
      <c r="AD204" s="7"/>
      <c r="AE204" s="7"/>
      <c r="AF204" s="7"/>
      <c r="AG204" s="7"/>
      <c r="AH204" s="7"/>
      <c r="AI204" s="7"/>
      <c r="AJ204" s="7"/>
    </row>
    <row r="205" ht="14.25" customHeight="1" spans="1:36">
      <c r="A205" s="17">
        <v>198</v>
      </c>
      <c r="B205" s="127" t="s">
        <v>580</v>
      </c>
      <c r="C205" s="128" t="s">
        <v>1318</v>
      </c>
      <c r="D205" s="129" t="s">
        <v>910</v>
      </c>
      <c r="E205" s="20"/>
      <c r="F205" s="20"/>
      <c r="G205" s="20"/>
      <c r="H205" s="20"/>
      <c r="I205" s="20"/>
      <c r="J205" s="20"/>
      <c r="K205" s="7"/>
      <c r="AD205" s="7"/>
      <c r="AE205" s="7"/>
      <c r="AF205" s="7"/>
      <c r="AG205" s="7"/>
      <c r="AH205" s="7"/>
      <c r="AI205" s="7"/>
      <c r="AJ205" s="7"/>
    </row>
    <row r="206" ht="14.25" customHeight="1" spans="1:36">
      <c r="A206" s="17">
        <v>199</v>
      </c>
      <c r="B206" s="127" t="s">
        <v>145</v>
      </c>
      <c r="C206" s="128" t="s">
        <v>1319</v>
      </c>
      <c r="D206" s="129" t="s">
        <v>910</v>
      </c>
      <c r="E206" s="20"/>
      <c r="F206" s="20"/>
      <c r="G206" s="20"/>
      <c r="H206" s="20"/>
      <c r="I206" s="20"/>
      <c r="J206" s="20"/>
      <c r="K206" s="7"/>
      <c r="AD206" s="7"/>
      <c r="AE206" s="7"/>
      <c r="AF206" s="7"/>
      <c r="AG206" s="7"/>
      <c r="AH206" s="7"/>
      <c r="AI206" s="7"/>
      <c r="AJ206" s="7"/>
    </row>
    <row r="207" ht="14.25" customHeight="1" spans="1:36">
      <c r="A207" s="17">
        <v>200</v>
      </c>
      <c r="B207" s="127" t="s">
        <v>22</v>
      </c>
      <c r="C207" s="128" t="s">
        <v>1320</v>
      </c>
      <c r="D207" s="129" t="s">
        <v>910</v>
      </c>
      <c r="E207" s="20"/>
      <c r="F207" s="20"/>
      <c r="G207" s="20"/>
      <c r="H207" s="20"/>
      <c r="I207" s="20"/>
      <c r="J207" s="20"/>
      <c r="K207" s="7"/>
      <c r="AD207" s="7"/>
      <c r="AE207" s="7"/>
      <c r="AF207" s="7"/>
      <c r="AG207" s="7"/>
      <c r="AH207" s="7"/>
      <c r="AI207" s="7"/>
      <c r="AJ207" s="7"/>
    </row>
    <row r="208" ht="14.25" customHeight="1" spans="1:36">
      <c r="A208" s="17">
        <v>201</v>
      </c>
      <c r="B208" s="127" t="s">
        <v>27</v>
      </c>
      <c r="C208" s="128" t="s">
        <v>1321</v>
      </c>
      <c r="D208" s="129" t="s">
        <v>910</v>
      </c>
      <c r="E208" s="20"/>
      <c r="F208" s="20"/>
      <c r="G208" s="20"/>
      <c r="H208" s="20"/>
      <c r="I208" s="20"/>
      <c r="J208" s="20"/>
      <c r="K208" s="7"/>
      <c r="AD208" s="7"/>
      <c r="AE208" s="7"/>
      <c r="AF208" s="7"/>
      <c r="AG208" s="7"/>
      <c r="AH208" s="7"/>
      <c r="AI208" s="7"/>
      <c r="AJ208" s="7"/>
    </row>
    <row r="209" ht="14.25" customHeight="1" spans="1:36">
      <c r="A209" s="17">
        <v>202</v>
      </c>
      <c r="B209" s="127" t="s">
        <v>863</v>
      </c>
      <c r="C209" s="128" t="s">
        <v>1322</v>
      </c>
      <c r="D209" s="129" t="s">
        <v>910</v>
      </c>
      <c r="E209" s="20"/>
      <c r="F209" s="20"/>
      <c r="G209" s="20"/>
      <c r="H209" s="20"/>
      <c r="I209" s="20"/>
      <c r="J209" s="20"/>
      <c r="K209" s="7"/>
      <c r="AD209" s="7"/>
      <c r="AE209" s="7"/>
      <c r="AF209" s="7"/>
      <c r="AG209" s="7"/>
      <c r="AH209" s="7"/>
      <c r="AI209" s="7"/>
      <c r="AJ209" s="7"/>
    </row>
    <row r="210" ht="14.25" customHeight="1" spans="1:36">
      <c r="A210" s="17">
        <v>203</v>
      </c>
      <c r="B210" s="127" t="s">
        <v>667</v>
      </c>
      <c r="C210" s="128" t="s">
        <v>1323</v>
      </c>
      <c r="D210" s="129" t="s">
        <v>910</v>
      </c>
      <c r="E210" s="20"/>
      <c r="F210" s="20"/>
      <c r="G210" s="20"/>
      <c r="H210" s="20"/>
      <c r="I210" s="20"/>
      <c r="J210" s="20"/>
      <c r="K210" s="7"/>
      <c r="L210" s="80" t="s">
        <v>1324</v>
      </c>
      <c r="M210" s="81"/>
      <c r="N210" s="81"/>
      <c r="O210" s="81"/>
      <c r="P210" s="82"/>
      <c r="Q210" s="7"/>
      <c r="R210" s="80" t="s">
        <v>1325</v>
      </c>
      <c r="S210" s="81"/>
      <c r="T210" s="81"/>
      <c r="U210" s="81"/>
      <c r="V210" s="82"/>
      <c r="W210" s="7"/>
      <c r="X210" s="80" t="s">
        <v>1326</v>
      </c>
      <c r="Y210" s="81"/>
      <c r="Z210" s="81"/>
      <c r="AA210" s="81"/>
      <c r="AB210" s="82"/>
      <c r="AD210" s="7"/>
      <c r="AE210" s="7"/>
      <c r="AF210" s="7"/>
      <c r="AG210" s="7"/>
      <c r="AH210" s="7"/>
      <c r="AI210" s="7"/>
      <c r="AJ210" s="7"/>
    </row>
    <row r="211" ht="14.25" customHeight="1" spans="1:36">
      <c r="A211" s="17">
        <v>204</v>
      </c>
      <c r="B211" s="127" t="s">
        <v>867</v>
      </c>
      <c r="C211" s="128" t="s">
        <v>1327</v>
      </c>
      <c r="D211" s="129" t="s">
        <v>910</v>
      </c>
      <c r="E211" s="20"/>
      <c r="F211" s="20"/>
      <c r="G211" s="20"/>
      <c r="H211" s="20"/>
      <c r="I211" s="20"/>
      <c r="J211" s="20"/>
      <c r="K211" s="7"/>
      <c r="L211" s="83"/>
      <c r="M211" s="7"/>
      <c r="N211" s="7"/>
      <c r="O211" s="7"/>
      <c r="P211" s="84"/>
      <c r="Q211" s="7"/>
      <c r="R211" s="83"/>
      <c r="S211" s="7"/>
      <c r="T211" s="7"/>
      <c r="U211" s="7"/>
      <c r="V211" s="84"/>
      <c r="W211" s="7"/>
      <c r="X211" s="83"/>
      <c r="Y211" s="7"/>
      <c r="Z211" s="7"/>
      <c r="AA211" s="7"/>
      <c r="AB211" s="84"/>
      <c r="AD211" s="7"/>
      <c r="AE211" s="7"/>
      <c r="AF211" s="7"/>
      <c r="AG211" s="7"/>
      <c r="AH211" s="7"/>
      <c r="AI211" s="7"/>
      <c r="AJ211" s="7"/>
    </row>
    <row r="212" ht="14.25" customHeight="1" spans="1:36">
      <c r="A212" s="17">
        <v>205</v>
      </c>
      <c r="B212" s="127" t="s">
        <v>31</v>
      </c>
      <c r="C212" s="128" t="s">
        <v>1328</v>
      </c>
      <c r="D212" s="129" t="s">
        <v>910</v>
      </c>
      <c r="E212" s="20"/>
      <c r="F212" s="20"/>
      <c r="G212" s="20"/>
      <c r="H212" s="20"/>
      <c r="I212" s="20"/>
      <c r="J212" s="20"/>
      <c r="K212" s="7"/>
      <c r="L212" s="83"/>
      <c r="M212" s="7"/>
      <c r="N212" s="7"/>
      <c r="O212" s="7"/>
      <c r="P212" s="84"/>
      <c r="Q212" s="7"/>
      <c r="R212" s="83"/>
      <c r="S212" s="7"/>
      <c r="T212" s="7"/>
      <c r="U212" s="7"/>
      <c r="V212" s="84"/>
      <c r="W212" s="7"/>
      <c r="X212" s="83"/>
      <c r="Y212" s="7"/>
      <c r="Z212" s="7"/>
      <c r="AA212" s="7"/>
      <c r="AB212" s="84"/>
      <c r="AD212" s="7"/>
      <c r="AE212" s="7"/>
      <c r="AF212" s="7"/>
      <c r="AG212" s="7"/>
      <c r="AH212" s="7"/>
      <c r="AI212" s="7"/>
      <c r="AJ212" s="7"/>
    </row>
    <row r="213" ht="14.25" customHeight="1" spans="1:36">
      <c r="A213" s="17">
        <v>206</v>
      </c>
      <c r="B213" s="127" t="s">
        <v>212</v>
      </c>
      <c r="C213" s="128" t="s">
        <v>1329</v>
      </c>
      <c r="D213" s="129" t="s">
        <v>910</v>
      </c>
      <c r="E213" s="20"/>
      <c r="F213" s="20"/>
      <c r="G213" s="20"/>
      <c r="H213" s="20"/>
      <c r="I213" s="20"/>
      <c r="J213" s="20"/>
      <c r="K213" s="7"/>
      <c r="L213" s="83"/>
      <c r="M213" s="7"/>
      <c r="N213" s="7"/>
      <c r="O213" s="7"/>
      <c r="P213" s="84"/>
      <c r="Q213" s="7"/>
      <c r="R213" s="83"/>
      <c r="S213" s="7"/>
      <c r="T213" s="7"/>
      <c r="U213" s="7"/>
      <c r="V213" s="84"/>
      <c r="W213" s="7"/>
      <c r="X213" s="83"/>
      <c r="Y213" s="7"/>
      <c r="Z213" s="7"/>
      <c r="AA213" s="7"/>
      <c r="AB213" s="84"/>
      <c r="AD213" s="7"/>
      <c r="AE213" s="7"/>
      <c r="AF213" s="7"/>
      <c r="AG213" s="7"/>
      <c r="AH213" s="7"/>
      <c r="AI213" s="7"/>
      <c r="AJ213" s="7"/>
    </row>
    <row r="214" ht="14.25" customHeight="1" spans="1:36">
      <c r="A214" s="17">
        <v>207</v>
      </c>
      <c r="B214" s="127" t="s">
        <v>151</v>
      </c>
      <c r="C214" s="128" t="s">
        <v>1330</v>
      </c>
      <c r="D214" s="129" t="s">
        <v>910</v>
      </c>
      <c r="E214" s="20"/>
      <c r="F214" s="20"/>
      <c r="G214" s="20"/>
      <c r="H214" s="20"/>
      <c r="I214" s="20"/>
      <c r="J214" s="20"/>
      <c r="K214" s="7"/>
      <c r="L214" s="85"/>
      <c r="M214" s="86"/>
      <c r="N214" s="86"/>
      <c r="O214" s="86"/>
      <c r="P214" s="87"/>
      <c r="Q214" s="7"/>
      <c r="R214" s="85"/>
      <c r="S214" s="86"/>
      <c r="T214" s="86"/>
      <c r="U214" s="86"/>
      <c r="V214" s="87"/>
      <c r="W214" s="7"/>
      <c r="X214" s="83"/>
      <c r="Y214" s="7"/>
      <c r="Z214" s="7"/>
      <c r="AA214" s="7"/>
      <c r="AB214" s="84"/>
      <c r="AD214" s="7"/>
      <c r="AE214" s="7"/>
      <c r="AF214" s="7"/>
      <c r="AG214" s="7"/>
      <c r="AH214" s="7"/>
      <c r="AI214" s="7"/>
      <c r="AJ214" s="7"/>
    </row>
    <row r="215" ht="14.25" customHeight="1" spans="1:36">
      <c r="A215" s="17">
        <v>208</v>
      </c>
      <c r="B215" s="127" t="s">
        <v>303</v>
      </c>
      <c r="C215" s="128" t="s">
        <v>1331</v>
      </c>
      <c r="D215" s="129" t="s">
        <v>910</v>
      </c>
      <c r="E215" s="20"/>
      <c r="F215" s="20"/>
      <c r="G215" s="20"/>
      <c r="H215" s="20"/>
      <c r="I215" s="20"/>
      <c r="J215" s="20"/>
      <c r="K215" s="7"/>
      <c r="L215" s="85"/>
      <c r="M215" s="86"/>
      <c r="N215" s="86"/>
      <c r="O215" s="86"/>
      <c r="P215" s="87"/>
      <c r="Q215" s="7"/>
      <c r="R215" s="85"/>
      <c r="S215" s="86"/>
      <c r="T215" s="86"/>
      <c r="U215" s="86"/>
      <c r="V215" s="87"/>
      <c r="W215" s="7"/>
      <c r="X215" s="92"/>
      <c r="AB215" s="88"/>
      <c r="AD215" s="7"/>
      <c r="AE215" s="7"/>
      <c r="AF215" s="7"/>
      <c r="AG215" s="7"/>
      <c r="AH215" s="7"/>
      <c r="AI215" s="7"/>
      <c r="AJ215" s="7"/>
    </row>
    <row r="216" ht="14.25" customHeight="1" spans="1:36">
      <c r="A216" s="17">
        <v>209</v>
      </c>
      <c r="B216" s="127" t="s">
        <v>218</v>
      </c>
      <c r="C216" s="128" t="s">
        <v>1332</v>
      </c>
      <c r="D216" s="129" t="s">
        <v>910</v>
      </c>
      <c r="E216" s="20"/>
      <c r="F216" s="20"/>
      <c r="G216" s="20"/>
      <c r="H216" s="20"/>
      <c r="I216" s="20"/>
      <c r="J216" s="20"/>
      <c r="K216" s="7"/>
      <c r="L216" s="85" t="s">
        <v>1333</v>
      </c>
      <c r="P216" s="88"/>
      <c r="Q216" s="7"/>
      <c r="R216" s="85" t="s">
        <v>1334</v>
      </c>
      <c r="V216" s="88"/>
      <c r="W216" s="7"/>
      <c r="X216" s="83"/>
      <c r="Y216" s="7"/>
      <c r="Z216" s="7"/>
      <c r="AA216" s="7"/>
      <c r="AB216" s="84"/>
      <c r="AD216" s="7"/>
      <c r="AE216" s="7"/>
      <c r="AF216" s="7"/>
      <c r="AG216" s="7"/>
      <c r="AH216" s="7"/>
      <c r="AI216" s="7"/>
      <c r="AJ216" s="7"/>
    </row>
    <row r="217" ht="14.25" customHeight="1" spans="1:36">
      <c r="A217" s="17">
        <v>210</v>
      </c>
      <c r="B217" s="127" t="s">
        <v>35</v>
      </c>
      <c r="C217" s="128" t="s">
        <v>1335</v>
      </c>
      <c r="D217" s="129" t="s">
        <v>910</v>
      </c>
      <c r="E217" s="20"/>
      <c r="F217" s="20"/>
      <c r="G217" s="20"/>
      <c r="H217" s="20"/>
      <c r="I217" s="20"/>
      <c r="J217" s="20"/>
      <c r="K217" s="7"/>
      <c r="L217" s="89"/>
      <c r="M217" s="90"/>
      <c r="N217" s="90"/>
      <c r="O217" s="90"/>
      <c r="P217" s="91"/>
      <c r="Q217" s="7"/>
      <c r="R217" s="89"/>
      <c r="S217" s="90"/>
      <c r="T217" s="90"/>
      <c r="U217" s="90"/>
      <c r="V217" s="91"/>
      <c r="W217" s="7"/>
      <c r="X217" s="93"/>
      <c r="Y217" s="95"/>
      <c r="Z217" s="95"/>
      <c r="AA217" s="95"/>
      <c r="AB217" s="96"/>
      <c r="AD217" s="7"/>
      <c r="AE217" s="7"/>
      <c r="AF217" s="7"/>
      <c r="AG217" s="7"/>
      <c r="AH217" s="7"/>
      <c r="AI217" s="7"/>
      <c r="AJ217" s="7"/>
    </row>
    <row r="218" ht="14.25" customHeight="1" spans="1:36">
      <c r="A218" s="17">
        <v>211</v>
      </c>
      <c r="B218" s="127" t="s">
        <v>43</v>
      </c>
      <c r="C218" s="128" t="s">
        <v>1336</v>
      </c>
      <c r="D218" s="129" t="s">
        <v>910</v>
      </c>
      <c r="E218" s="20"/>
      <c r="F218" s="20"/>
      <c r="G218" s="20"/>
      <c r="H218" s="20"/>
      <c r="I218" s="20"/>
      <c r="J218" s="20"/>
      <c r="K218" s="7"/>
      <c r="AD218" s="7"/>
      <c r="AE218" s="7"/>
      <c r="AF218" s="7"/>
      <c r="AG218" s="7"/>
      <c r="AH218" s="7"/>
      <c r="AI218" s="7"/>
      <c r="AJ218" s="7"/>
    </row>
    <row r="219" ht="14.25" customHeight="1" spans="1:36">
      <c r="A219" s="17">
        <v>212</v>
      </c>
      <c r="B219" s="127" t="s">
        <v>720</v>
      </c>
      <c r="C219" s="128" t="s">
        <v>1337</v>
      </c>
      <c r="D219" s="129" t="s">
        <v>910</v>
      </c>
      <c r="E219" s="20"/>
      <c r="F219" s="20"/>
      <c r="G219" s="20"/>
      <c r="H219" s="20"/>
      <c r="I219" s="20"/>
      <c r="J219" s="20"/>
      <c r="K219" s="7"/>
      <c r="AD219" s="7"/>
      <c r="AE219" s="7"/>
      <c r="AF219" s="7"/>
      <c r="AG219" s="7"/>
      <c r="AH219" s="7"/>
      <c r="AI219" s="7"/>
      <c r="AJ219" s="7"/>
    </row>
    <row r="220" ht="14.25" customHeight="1" spans="1:36">
      <c r="A220" s="17">
        <v>213</v>
      </c>
      <c r="B220" s="127" t="s">
        <v>458</v>
      </c>
      <c r="C220" s="128" t="s">
        <v>1338</v>
      </c>
      <c r="D220" s="129" t="s">
        <v>910</v>
      </c>
      <c r="E220" s="20"/>
      <c r="F220" s="20"/>
      <c r="G220" s="20"/>
      <c r="H220" s="20"/>
      <c r="I220" s="20"/>
      <c r="J220" s="20"/>
      <c r="K220" s="7"/>
      <c r="AD220" s="7"/>
      <c r="AE220" s="7"/>
      <c r="AF220" s="7"/>
      <c r="AG220" s="7"/>
      <c r="AH220" s="7"/>
      <c r="AI220" s="7"/>
      <c r="AJ220" s="7"/>
    </row>
    <row r="221" ht="14.25" customHeight="1" spans="1:36">
      <c r="A221" s="17">
        <v>214</v>
      </c>
      <c r="B221" s="127" t="s">
        <v>225</v>
      </c>
      <c r="C221" s="128" t="s">
        <v>1339</v>
      </c>
      <c r="D221" s="129" t="s">
        <v>910</v>
      </c>
      <c r="E221" s="20"/>
      <c r="F221" s="20"/>
      <c r="G221" s="20"/>
      <c r="H221" s="20"/>
      <c r="I221" s="20"/>
      <c r="J221" s="20"/>
      <c r="K221" s="7"/>
      <c r="AD221" s="7"/>
      <c r="AE221" s="7"/>
      <c r="AF221" s="7"/>
      <c r="AG221" s="7"/>
      <c r="AH221" s="7"/>
      <c r="AI221" s="7"/>
      <c r="AJ221" s="7"/>
    </row>
    <row r="222" ht="14.25" customHeight="1" spans="1:36">
      <c r="A222" s="17">
        <v>215</v>
      </c>
      <c r="B222" s="127" t="s">
        <v>723</v>
      </c>
      <c r="C222" s="128" t="s">
        <v>1340</v>
      </c>
      <c r="D222" s="129" t="s">
        <v>910</v>
      </c>
      <c r="E222" s="20"/>
      <c r="F222" s="20"/>
      <c r="G222" s="20"/>
      <c r="H222" s="20"/>
      <c r="I222" s="20"/>
      <c r="J222" s="20"/>
      <c r="K222" s="7"/>
      <c r="AD222" s="7"/>
      <c r="AE222" s="7"/>
      <c r="AF222" s="7"/>
      <c r="AG222" s="7"/>
      <c r="AH222" s="7"/>
      <c r="AI222" s="7"/>
      <c r="AJ222" s="7"/>
    </row>
    <row r="223" ht="14.25" customHeight="1" spans="1:36">
      <c r="A223" s="17">
        <v>216</v>
      </c>
      <c r="B223" s="127" t="s">
        <v>58</v>
      </c>
      <c r="C223" s="128" t="s">
        <v>1341</v>
      </c>
      <c r="D223" s="129" t="s">
        <v>910</v>
      </c>
      <c r="E223" s="20"/>
      <c r="F223" s="20"/>
      <c r="G223" s="20"/>
      <c r="H223" s="20"/>
      <c r="I223" s="20"/>
      <c r="J223" s="20"/>
      <c r="K223" s="7"/>
      <c r="AD223" s="7"/>
      <c r="AE223" s="7"/>
      <c r="AF223" s="7"/>
      <c r="AG223" s="7"/>
      <c r="AH223" s="7"/>
      <c r="AI223" s="7"/>
      <c r="AJ223" s="7"/>
    </row>
    <row r="224" ht="14.25" customHeight="1" spans="1:36">
      <c r="A224" s="17">
        <v>217</v>
      </c>
      <c r="B224" s="127" t="s">
        <v>727</v>
      </c>
      <c r="C224" s="128" t="s">
        <v>1342</v>
      </c>
      <c r="D224" s="129" t="s">
        <v>910</v>
      </c>
      <c r="E224" s="20"/>
      <c r="F224" s="20"/>
      <c r="G224" s="20"/>
      <c r="H224" s="20"/>
      <c r="I224" s="20"/>
      <c r="J224" s="20"/>
      <c r="K224" s="7"/>
      <c r="AD224" s="7"/>
      <c r="AE224" s="7"/>
      <c r="AF224" s="7"/>
      <c r="AG224" s="7"/>
      <c r="AH224" s="7"/>
      <c r="AI224" s="7"/>
      <c r="AJ224" s="7"/>
    </row>
    <row r="225" ht="14.25" customHeight="1" spans="1:36">
      <c r="A225" s="17">
        <v>218</v>
      </c>
      <c r="B225" s="127" t="s">
        <v>144</v>
      </c>
      <c r="C225" s="128" t="s">
        <v>1343</v>
      </c>
      <c r="D225" s="129" t="s">
        <v>910</v>
      </c>
      <c r="E225" s="20"/>
      <c r="F225" s="20"/>
      <c r="G225" s="20"/>
      <c r="H225" s="20"/>
      <c r="I225" s="20"/>
      <c r="J225" s="20"/>
      <c r="K225" s="7"/>
      <c r="AC225" s="7"/>
      <c r="AD225" s="7"/>
      <c r="AE225" s="7"/>
      <c r="AF225" s="7"/>
      <c r="AG225" s="7"/>
      <c r="AH225" s="7"/>
      <c r="AI225" s="7"/>
      <c r="AJ225" s="7"/>
    </row>
    <row r="226" ht="14.25" customHeight="1" spans="1:36">
      <c r="A226" s="17">
        <v>219</v>
      </c>
      <c r="B226" s="127" t="s">
        <v>230</v>
      </c>
      <c r="C226" s="128" t="s">
        <v>1344</v>
      </c>
      <c r="D226" s="129" t="s">
        <v>910</v>
      </c>
      <c r="E226" s="20"/>
      <c r="F226" s="20"/>
      <c r="G226" s="20"/>
      <c r="H226" s="20"/>
      <c r="I226" s="20"/>
      <c r="J226" s="20"/>
      <c r="K226" s="7"/>
      <c r="AC226" s="7"/>
      <c r="AD226" s="7"/>
      <c r="AE226" s="7"/>
      <c r="AF226" s="7"/>
      <c r="AG226" s="7"/>
      <c r="AH226" s="7"/>
      <c r="AI226" s="7"/>
      <c r="AJ226" s="7"/>
    </row>
    <row r="227" ht="14.25" customHeight="1" spans="1:36">
      <c r="A227" s="17">
        <v>220</v>
      </c>
      <c r="B227" s="127" t="s">
        <v>841</v>
      </c>
      <c r="C227" s="128" t="s">
        <v>1345</v>
      </c>
      <c r="D227" s="129" t="s">
        <v>910</v>
      </c>
      <c r="E227" s="20"/>
      <c r="F227" s="20"/>
      <c r="G227" s="20"/>
      <c r="H227" s="20"/>
      <c r="I227" s="20"/>
      <c r="J227" s="20"/>
      <c r="K227" s="7"/>
      <c r="AC227" s="7"/>
      <c r="AD227" s="7"/>
      <c r="AE227" s="7"/>
      <c r="AF227" s="7"/>
      <c r="AG227" s="7"/>
      <c r="AH227" s="7"/>
      <c r="AI227" s="7"/>
      <c r="AJ227" s="7"/>
    </row>
    <row r="228" ht="14.25" customHeight="1" spans="1:36">
      <c r="A228" s="17">
        <v>221</v>
      </c>
      <c r="B228" s="127" t="s">
        <v>730</v>
      </c>
      <c r="C228" s="128" t="s">
        <v>1346</v>
      </c>
      <c r="D228" s="129" t="s">
        <v>910</v>
      </c>
      <c r="E228" s="20"/>
      <c r="F228" s="20"/>
      <c r="G228" s="20"/>
      <c r="H228" s="20"/>
      <c r="I228" s="20"/>
      <c r="J228" s="20"/>
      <c r="K228" s="7"/>
      <c r="AC228" s="7"/>
      <c r="AD228" s="7"/>
      <c r="AE228" s="7"/>
      <c r="AF228" s="7"/>
      <c r="AG228" s="7"/>
      <c r="AH228" s="7"/>
      <c r="AI228" s="7"/>
      <c r="AJ228" s="7"/>
    </row>
    <row r="229" ht="14.25" customHeight="1" spans="1:36">
      <c r="A229" s="17">
        <v>222</v>
      </c>
      <c r="B229" s="127" t="s">
        <v>235</v>
      </c>
      <c r="C229" s="128" t="s">
        <v>1347</v>
      </c>
      <c r="D229" s="129" t="s">
        <v>910</v>
      </c>
      <c r="E229" s="20"/>
      <c r="F229" s="20"/>
      <c r="G229" s="20"/>
      <c r="H229" s="20"/>
      <c r="I229" s="20"/>
      <c r="J229" s="20"/>
      <c r="K229" s="7"/>
      <c r="AC229" s="7"/>
      <c r="AD229" s="7"/>
      <c r="AE229" s="7"/>
      <c r="AF229" s="7"/>
      <c r="AG229" s="7"/>
      <c r="AH229" s="7"/>
      <c r="AI229" s="7"/>
      <c r="AJ229" s="7"/>
    </row>
    <row r="230" ht="14.25" customHeight="1" spans="1:36">
      <c r="A230" s="17">
        <v>223</v>
      </c>
      <c r="B230" s="127" t="s">
        <v>461</v>
      </c>
      <c r="C230" s="128" t="s">
        <v>1348</v>
      </c>
      <c r="D230" s="129" t="s">
        <v>910</v>
      </c>
      <c r="E230" s="20"/>
      <c r="F230" s="20"/>
      <c r="G230" s="20"/>
      <c r="H230" s="20"/>
      <c r="I230" s="20"/>
      <c r="J230" s="20"/>
      <c r="K230" s="7"/>
      <c r="AC230" s="7"/>
      <c r="AD230" s="7"/>
      <c r="AE230" s="7"/>
      <c r="AF230" s="7"/>
      <c r="AG230" s="7"/>
      <c r="AH230" s="7"/>
      <c r="AI230" s="7"/>
      <c r="AJ230" s="7"/>
    </row>
    <row r="231" ht="14.25" customHeight="1" spans="1:36">
      <c r="A231" s="17">
        <v>224</v>
      </c>
      <c r="B231" s="127" t="s">
        <v>67</v>
      </c>
      <c r="C231" s="128" t="s">
        <v>1349</v>
      </c>
      <c r="D231" s="129" t="s">
        <v>910</v>
      </c>
      <c r="E231" s="20"/>
      <c r="F231" s="20"/>
      <c r="G231" s="20"/>
      <c r="H231" s="20"/>
      <c r="I231" s="20"/>
      <c r="J231" s="20"/>
      <c r="K231" s="7"/>
      <c r="AC231" s="7"/>
      <c r="AD231" s="7"/>
      <c r="AE231" s="7"/>
      <c r="AF231" s="7"/>
      <c r="AG231" s="7"/>
      <c r="AH231" s="7"/>
      <c r="AI231" s="7"/>
      <c r="AJ231" s="7"/>
    </row>
    <row r="232" ht="14.25" customHeight="1" spans="1:36">
      <c r="A232" s="17">
        <v>225</v>
      </c>
      <c r="B232" s="127" t="s">
        <v>239</v>
      </c>
      <c r="C232" s="128" t="s">
        <v>1350</v>
      </c>
      <c r="D232" s="129" t="s">
        <v>910</v>
      </c>
      <c r="E232" s="20"/>
      <c r="F232" s="20"/>
      <c r="G232" s="20"/>
      <c r="H232" s="20"/>
      <c r="I232" s="20"/>
      <c r="J232" s="20"/>
      <c r="K232" s="7"/>
      <c r="AC232" s="7"/>
      <c r="AD232" s="7"/>
      <c r="AE232" s="7"/>
      <c r="AF232" s="7"/>
      <c r="AG232" s="7"/>
      <c r="AH232" s="7"/>
      <c r="AI232" s="7"/>
      <c r="AJ232" s="7"/>
    </row>
    <row r="233" ht="14.25" customHeight="1" spans="1:36">
      <c r="A233" s="17">
        <v>226</v>
      </c>
      <c r="B233" s="127" t="s">
        <v>75</v>
      </c>
      <c r="C233" s="128" t="s">
        <v>1351</v>
      </c>
      <c r="D233" s="129" t="s">
        <v>910</v>
      </c>
      <c r="E233" s="20"/>
      <c r="F233" s="20"/>
      <c r="G233" s="20"/>
      <c r="H233" s="20"/>
      <c r="I233" s="20"/>
      <c r="J233" s="20"/>
      <c r="K233" s="7"/>
      <c r="AC233" s="7"/>
      <c r="AD233" s="7"/>
      <c r="AE233" s="7"/>
      <c r="AF233" s="7"/>
      <c r="AG233" s="7"/>
      <c r="AH233" s="7"/>
      <c r="AI233" s="7"/>
      <c r="AJ233" s="7"/>
    </row>
    <row r="234" ht="14.25" customHeight="1" spans="1:36">
      <c r="A234" s="17">
        <v>227</v>
      </c>
      <c r="B234" s="127" t="s">
        <v>845</v>
      </c>
      <c r="C234" s="128" t="s">
        <v>1352</v>
      </c>
      <c r="D234" s="129" t="s">
        <v>910</v>
      </c>
      <c r="E234" s="20"/>
      <c r="F234" s="20"/>
      <c r="G234" s="20"/>
      <c r="H234" s="20"/>
      <c r="I234" s="20"/>
      <c r="J234" s="20"/>
      <c r="K234" s="7"/>
      <c r="AC234" s="7"/>
      <c r="AD234" s="7"/>
      <c r="AE234" s="7"/>
      <c r="AF234" s="7"/>
      <c r="AG234" s="7"/>
      <c r="AH234" s="7"/>
      <c r="AI234" s="7"/>
      <c r="AJ234" s="7"/>
    </row>
    <row r="235" ht="14.25" customHeight="1" spans="1:36">
      <c r="A235" s="17">
        <v>228</v>
      </c>
      <c r="B235" s="127" t="s">
        <v>671</v>
      </c>
      <c r="C235" s="128" t="s">
        <v>1353</v>
      </c>
      <c r="D235" s="129" t="s">
        <v>910</v>
      </c>
      <c r="E235" s="20"/>
      <c r="F235" s="20"/>
      <c r="G235" s="20"/>
      <c r="H235" s="20"/>
      <c r="I235" s="20"/>
      <c r="J235" s="20"/>
      <c r="K235" s="7"/>
      <c r="AC235" s="7"/>
      <c r="AD235" s="7"/>
      <c r="AE235" s="7"/>
      <c r="AF235" s="7"/>
      <c r="AG235" s="7"/>
      <c r="AH235" s="7"/>
      <c r="AI235" s="7"/>
      <c r="AJ235" s="7"/>
    </row>
    <row r="236" ht="14.25" customHeight="1" spans="11:36">
      <c r="K236" s="7"/>
      <c r="AC236" s="7"/>
      <c r="AD236" s="7"/>
      <c r="AE236" s="7"/>
      <c r="AF236" s="7"/>
      <c r="AG236" s="7"/>
      <c r="AH236" s="7"/>
      <c r="AI236" s="7"/>
      <c r="AJ236" s="7"/>
    </row>
    <row r="237" ht="14.25" customHeight="1" spans="1:36">
      <c r="A237" s="56"/>
      <c r="B237" s="109"/>
      <c r="C237" s="57"/>
      <c r="D237" s="57"/>
      <c r="E237" s="110"/>
      <c r="F237" s="110"/>
      <c r="G237" s="110"/>
      <c r="H237" s="110"/>
      <c r="I237" s="110"/>
      <c r="J237" s="110"/>
      <c r="K237" s="7"/>
      <c r="AC237" s="7"/>
      <c r="AD237" s="7"/>
      <c r="AE237" s="7"/>
      <c r="AF237" s="7"/>
      <c r="AG237" s="7"/>
      <c r="AH237" s="7"/>
      <c r="AI237" s="7"/>
      <c r="AJ237" s="7"/>
    </row>
    <row r="238" ht="14.25" customHeight="1" spans="1:36">
      <c r="A238" s="56"/>
      <c r="B238" s="109"/>
      <c r="C238" s="57"/>
      <c r="D238" s="57"/>
      <c r="E238" s="110"/>
      <c r="F238" s="110"/>
      <c r="G238" s="110"/>
      <c r="H238" s="110"/>
      <c r="I238" s="110"/>
      <c r="J238" s="110"/>
      <c r="K238" s="7"/>
      <c r="AC238" s="7"/>
      <c r="AD238" s="7"/>
      <c r="AE238" s="7"/>
      <c r="AF238" s="7"/>
      <c r="AG238" s="7"/>
      <c r="AH238" s="7"/>
      <c r="AI238" s="7"/>
      <c r="AJ238" s="7"/>
    </row>
    <row r="239" ht="14.25" customHeight="1" spans="11:36">
      <c r="K239" s="7"/>
      <c r="AC239" s="7"/>
      <c r="AD239" s="7"/>
      <c r="AE239" s="7"/>
      <c r="AF239" s="7"/>
      <c r="AG239" s="7"/>
      <c r="AH239" s="7"/>
      <c r="AI239" s="7"/>
      <c r="AJ239" s="7"/>
    </row>
    <row r="240" ht="14.25" customHeight="1" spans="11:36">
      <c r="K240" s="7"/>
      <c r="AC240" s="7"/>
      <c r="AD240" s="7"/>
      <c r="AE240" s="7"/>
      <c r="AF240" s="7"/>
      <c r="AG240" s="7"/>
      <c r="AH240" s="7"/>
      <c r="AI240" s="7"/>
      <c r="AJ240" s="7"/>
    </row>
    <row r="241" spans="11:36">
      <c r="K241" s="7"/>
      <c r="AC241" s="7"/>
      <c r="AD241" s="7"/>
      <c r="AE241" s="7"/>
      <c r="AF241" s="7"/>
      <c r="AG241" s="7"/>
      <c r="AH241" s="7"/>
      <c r="AI241" s="7"/>
      <c r="AJ241" s="7"/>
    </row>
    <row r="242" ht="14.25" customHeight="1" spans="11:36">
      <c r="K242" s="7"/>
      <c r="AC242" s="7"/>
      <c r="AD242" s="7"/>
      <c r="AE242" s="7"/>
      <c r="AF242" s="7"/>
      <c r="AG242" s="7"/>
      <c r="AH242" s="7"/>
      <c r="AI242" s="7"/>
      <c r="AJ242" s="7"/>
    </row>
    <row r="243" ht="14.25" customHeight="1" spans="11:36">
      <c r="K243" s="7"/>
      <c r="AC243" s="7"/>
      <c r="AD243" s="7"/>
      <c r="AE243" s="7"/>
      <c r="AF243" s="7"/>
      <c r="AG243" s="7"/>
      <c r="AH243" s="7"/>
      <c r="AI243" s="7"/>
      <c r="AJ243" s="7"/>
    </row>
    <row r="244" ht="14.25" customHeight="1" spans="11:36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ht="14.25" customHeight="1" spans="11:36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ht="14.25" customHeight="1" spans="11:36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ht="14.25" customHeight="1" spans="1:36">
      <c r="A247" s="5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ht="14.25" customHeight="1" spans="1:36">
      <c r="A248" s="5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ht="14.25" customHeight="1" spans="1:36">
      <c r="A249" s="5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ht="14.25" customHeight="1" spans="1:36">
      <c r="A250" s="5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ht="14.25" customHeight="1" spans="1:36">
      <c r="A251" s="5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ht="14.25" customHeight="1" spans="1:36">
      <c r="A252" s="5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ht="14.25" customHeight="1" spans="1:36">
      <c r="A253" s="5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ht="14.25" customHeight="1" spans="1:36">
      <c r="A254" s="5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ht="14.25" customHeight="1" spans="1:36">
      <c r="A255" s="5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ht="14.25" customHeight="1" spans="1:36">
      <c r="A256" s="5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ht="14.25" customHeight="1" spans="1:36">
      <c r="A257" s="5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ht="14.25" customHeight="1" spans="1:36">
      <c r="A258" s="5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ht="14.25" customHeight="1" spans="1:36">
      <c r="A259" s="5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ht="14.25" customHeight="1" spans="1:36">
      <c r="A260" s="5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ht="14.25" customHeight="1" spans="1:36">
      <c r="A261" s="5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ht="14.25" customHeight="1" spans="1:36">
      <c r="A262" s="5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ht="14.25" customHeight="1" spans="1:36">
      <c r="A263" s="5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ht="14.25" customHeight="1" spans="1:36">
      <c r="A264" s="5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ht="14.25" customHeight="1" spans="1:36">
      <c r="A265" s="5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ht="14.25" customHeight="1" spans="1:36">
      <c r="A266" s="5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ht="14.25" customHeight="1" spans="1:36">
      <c r="A267" s="5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ht="14.25" customHeight="1" spans="1:36">
      <c r="A268" s="5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ht="14.25" customHeight="1" spans="1:36">
      <c r="A269" s="5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ht="14.25" customHeight="1" spans="1:36">
      <c r="A270" s="5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ht="14.25" customHeight="1" spans="1:36">
      <c r="A271" s="5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ht="14.25" customHeight="1" spans="1:36">
      <c r="A272" s="5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ht="14.25" customHeight="1" spans="1:36">
      <c r="A273" s="5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ht="14.25" customHeight="1" spans="1:36">
      <c r="A274" s="5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ht="14.25" customHeight="1" spans="1:36">
      <c r="A275" s="5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ht="14.25" customHeight="1" spans="1:36">
      <c r="A276" s="5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ht="14.25" customHeight="1" spans="1:36">
      <c r="A277" s="5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ht="14.25" customHeight="1" spans="1:36">
      <c r="A278" s="5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ht="14.25" customHeight="1" spans="1:36">
      <c r="A279" s="5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ht="14.25" customHeight="1" spans="1:36">
      <c r="A280" s="5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ht="14.25" customHeight="1" spans="1:36">
      <c r="A281" s="5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ht="14.25" customHeight="1" spans="1:36">
      <c r="A282" s="5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ht="14.25" customHeight="1" spans="1:36">
      <c r="A283" s="5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ht="14.25" customHeight="1" spans="1:36">
      <c r="A284" s="5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ht="14.25" customHeight="1" spans="1:36">
      <c r="A285" s="5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ht="14.25" customHeight="1" spans="1:36">
      <c r="A286" s="5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ht="14.25" customHeight="1" spans="1:36">
      <c r="A287" s="5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ht="14.25" customHeight="1" spans="1:36">
      <c r="A288" s="5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ht="14.25" customHeight="1" spans="1:36">
      <c r="A289" s="5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ht="14.25" customHeight="1" spans="1:36">
      <c r="A290" s="5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ht="14.25" customHeight="1" spans="1:36">
      <c r="A291" s="5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ht="14.25" customHeight="1" spans="1:36">
      <c r="A292" s="5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ht="14.25" customHeight="1" spans="1:36">
      <c r="A293" s="5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ht="14.25" customHeight="1" spans="1:36">
      <c r="A294" s="5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ht="14.25" customHeight="1" spans="1:36">
      <c r="A295" s="5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ht="14.25" customHeight="1" spans="1:36">
      <c r="A296" s="5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ht="14.25" customHeight="1" spans="1:36">
      <c r="A297" s="5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ht="14.25" customHeight="1" spans="1:36">
      <c r="A298" s="5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ht="14.25" customHeight="1" spans="1:36">
      <c r="A299" s="5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ht="14.25" customHeight="1" spans="1:36">
      <c r="A300" s="5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ht="14.25" customHeight="1" spans="1:36">
      <c r="A301" s="5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ht="14.25" customHeight="1" spans="1:36">
      <c r="A302" s="5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ht="14.25" customHeight="1" spans="1:36">
      <c r="A303" s="5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ht="14.25" customHeight="1" spans="1:36">
      <c r="A304" s="5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ht="14.25" customHeight="1" spans="1:36">
      <c r="A305" s="5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ht="14.25" customHeight="1" spans="1:36">
      <c r="A306" s="5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ht="14.25" customHeight="1" spans="1:36">
      <c r="A307" s="5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ht="14.25" customHeight="1" spans="1:36">
      <c r="A308" s="5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ht="14.25" customHeight="1" spans="1:36">
      <c r="A309" s="5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ht="14.25" customHeight="1" spans="1:36">
      <c r="A310" s="5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ht="14.25" customHeight="1" spans="1:36">
      <c r="A311" s="5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ht="14.25" customHeight="1" spans="1:36">
      <c r="A312" s="5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ht="14.25" customHeight="1" spans="1:36">
      <c r="A313" s="5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ht="14.25" customHeight="1" spans="1:36">
      <c r="A314" s="5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ht="14.25" customHeight="1" spans="1:36">
      <c r="A315" s="5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ht="14.25" customHeight="1" spans="1:36">
      <c r="A316" s="5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ht="14.25" customHeight="1" spans="1:36">
      <c r="A317" s="5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ht="14.25" customHeight="1" spans="1:36">
      <c r="A318" s="5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ht="14.25" customHeight="1" spans="1:36">
      <c r="A319" s="5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ht="14.25" customHeight="1" spans="1:36">
      <c r="A320" s="5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ht="14.25" customHeight="1" spans="1:36">
      <c r="A321" s="5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ht="14.25" customHeight="1" spans="1:36">
      <c r="A322" s="5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ht="14.25" customHeight="1" spans="1:36">
      <c r="A323" s="5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ht="14.25" customHeight="1" spans="1:36">
      <c r="A324" s="5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ht="14.25" customHeight="1" spans="1:36">
      <c r="A325" s="5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ht="14.25" customHeight="1" spans="1:36">
      <c r="A326" s="5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ht="14.25" customHeight="1" spans="1:36">
      <c r="A327" s="5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ht="14.25" customHeight="1" spans="1:36">
      <c r="A328" s="5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ht="14.25" customHeight="1" spans="1:36">
      <c r="A329" s="5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ht="14.25" customHeight="1" spans="1:36">
      <c r="A330" s="5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ht="14.25" customHeight="1" spans="1:36">
      <c r="A331" s="5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ht="14.25" customHeight="1" spans="1:36">
      <c r="A332" s="5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ht="14.25" customHeight="1" spans="1:36">
      <c r="A333" s="5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ht="14.25" customHeight="1" spans="1:36">
      <c r="A334" s="5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ht="14.25" customHeight="1" spans="1:36">
      <c r="A335" s="5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ht="14.25" customHeight="1" spans="1:36">
      <c r="A336" s="5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ht="14.25" customHeight="1" spans="1:36">
      <c r="A337" s="5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ht="14.25" customHeight="1" spans="1:36">
      <c r="A338" s="5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ht="14.25" customHeight="1" spans="1:36">
      <c r="A339" s="5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ht="14.25" customHeight="1" spans="1:36">
      <c r="A340" s="5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ht="14.25" customHeight="1" spans="1:36">
      <c r="A341" s="5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ht="14.25" customHeight="1" spans="1:36">
      <c r="A342" s="5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ht="14.25" customHeight="1" spans="1:36">
      <c r="A343" s="5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ht="14.25" customHeight="1" spans="1:36">
      <c r="A344" s="5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ht="14.25" customHeight="1" spans="1:36">
      <c r="A345" s="5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ht="14.25" customHeight="1" spans="1:36">
      <c r="A346" s="5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ht="14.25" customHeight="1" spans="1:36">
      <c r="A347" s="5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ht="14.25" customHeight="1" spans="1:36">
      <c r="A348" s="5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ht="14.25" customHeight="1" spans="1:36">
      <c r="A349" s="5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ht="14.25" customHeight="1" spans="1:36">
      <c r="A350" s="5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ht="14.25" customHeight="1" spans="1:36">
      <c r="A351" s="5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ht="14.25" customHeight="1" spans="1:36">
      <c r="A352" s="5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ht="14.25" customHeight="1" spans="1:36">
      <c r="A353" s="5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ht="14.25" customHeight="1" spans="1:36">
      <c r="A354" s="5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ht="14.25" customHeight="1" spans="1:36">
      <c r="A355" s="5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ht="14.25" customHeight="1" spans="1:36">
      <c r="A356" s="5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ht="14.25" customHeight="1" spans="1:36">
      <c r="A357" s="5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ht="14.25" customHeight="1" spans="1:36">
      <c r="A358" s="5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ht="14.25" customHeight="1" spans="1:36">
      <c r="A359" s="5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ht="14.25" customHeight="1" spans="1:36">
      <c r="A360" s="5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ht="14.25" customHeight="1" spans="1:36">
      <c r="A361" s="5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ht="14.25" customHeight="1" spans="1:36">
      <c r="A362" s="5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ht="14.25" customHeight="1" spans="1:36">
      <c r="A363" s="5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ht="14.25" customHeight="1" spans="1:36">
      <c r="A364" s="5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ht="14.25" customHeight="1" spans="1:36">
      <c r="A365" s="5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ht="14.25" customHeight="1" spans="1:36">
      <c r="A366" s="5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ht="14.25" customHeight="1" spans="1:36">
      <c r="A367" s="5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ht="14.25" customHeight="1" spans="1:36">
      <c r="A368" s="5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ht="14.25" customHeight="1" spans="1:36">
      <c r="A369" s="5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ht="14.25" customHeight="1" spans="1:36">
      <c r="A370" s="5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ht="14.25" customHeight="1" spans="1:36">
      <c r="A371" s="5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ht="14.25" customHeight="1" spans="1:36">
      <c r="A372" s="5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ht="14.25" customHeight="1" spans="1:36">
      <c r="A373" s="5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ht="14.25" customHeight="1" spans="1:36">
      <c r="A374" s="5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ht="14.25" customHeight="1" spans="1:36">
      <c r="A375" s="5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ht="14.25" customHeight="1" spans="1:36">
      <c r="A376" s="5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ht="14.25" customHeight="1" spans="1:36">
      <c r="A377" s="5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ht="14.25" customHeight="1" spans="1:36">
      <c r="A378" s="5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ht="14.25" customHeight="1" spans="1:36">
      <c r="A379" s="5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ht="14.25" customHeight="1" spans="1:36">
      <c r="A380" s="5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ht="14.25" customHeight="1" spans="1:36">
      <c r="A381" s="5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ht="14.25" customHeight="1" spans="1:36">
      <c r="A382" s="5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ht="14.25" customHeight="1" spans="1:36">
      <c r="A383" s="5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ht="14.25" customHeight="1" spans="1:36">
      <c r="A384" s="5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ht="14.25" customHeight="1" spans="1:36">
      <c r="A385" s="5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ht="14.25" customHeight="1" spans="1:36">
      <c r="A386" s="5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ht="14.25" customHeight="1" spans="1:36">
      <c r="A387" s="5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ht="14.25" customHeight="1" spans="1:36">
      <c r="A388" s="5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ht="14.25" customHeight="1" spans="1:36">
      <c r="A389" s="5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ht="14.25" customHeight="1" spans="1:36">
      <c r="A390" s="5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ht="14.25" customHeight="1" spans="1:36">
      <c r="A391" s="5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ht="14.25" customHeight="1" spans="1:36">
      <c r="A392" s="5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ht="14.25" customHeight="1" spans="1:36">
      <c r="A393" s="5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ht="14.25" customHeight="1" spans="1:36">
      <c r="A394" s="5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ht="14.25" customHeight="1" spans="1:36">
      <c r="A395" s="5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ht="14.25" customHeight="1" spans="1:36">
      <c r="A396" s="5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ht="14.25" customHeight="1" spans="1:36">
      <c r="A397" s="5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ht="14.25" customHeight="1" spans="1:36">
      <c r="A398" s="5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ht="14.25" customHeight="1" spans="1:36">
      <c r="A399" s="5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ht="14.25" customHeight="1" spans="1:36">
      <c r="A400" s="5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ht="14.25" customHeight="1" spans="1:36">
      <c r="A401" s="5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ht="14.25" customHeight="1" spans="1:36">
      <c r="A402" s="5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ht="14.25" customHeight="1" spans="1:36">
      <c r="A403" s="5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ht="14.25" customHeight="1" spans="1:36">
      <c r="A404" s="5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ht="14.25" customHeight="1" spans="1:36">
      <c r="A405" s="5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ht="14.25" customHeight="1" spans="1:36">
      <c r="A406" s="5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ht="14.25" customHeight="1" spans="1:36">
      <c r="A407" s="5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ht="14.25" customHeight="1" spans="1:36">
      <c r="A408" s="5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ht="14.25" customHeight="1" spans="1:36">
      <c r="A409" s="5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ht="14.25" customHeight="1" spans="1:36">
      <c r="A410" s="5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ht="14.25" customHeight="1" spans="1:36">
      <c r="A411" s="5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ht="14.25" customHeight="1" spans="1:36">
      <c r="A412" s="5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ht="14.25" customHeight="1" spans="1:36">
      <c r="A413" s="5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ht="14.25" customHeight="1" spans="1:36">
      <c r="A414" s="5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ht="14.25" customHeight="1" spans="1:36">
      <c r="A415" s="5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ht="14.25" customHeight="1" spans="1:36">
      <c r="A416" s="5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ht="14.25" customHeight="1" spans="1:36">
      <c r="A417" s="5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ht="14.25" customHeight="1" spans="1:36">
      <c r="A418" s="5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ht="14.25" customHeight="1" spans="1:36">
      <c r="A419" s="5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ht="14.25" customHeight="1" spans="1:36">
      <c r="A420" s="5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ht="14.25" customHeight="1" spans="1:36">
      <c r="A421" s="5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ht="14.25" customHeight="1" spans="1:36">
      <c r="A422" s="5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ht="14.25" customHeight="1" spans="1:36">
      <c r="A423" s="5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ht="14.25" customHeight="1" spans="1:36">
      <c r="A424" s="5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ht="14.25" customHeight="1" spans="1:36">
      <c r="A425" s="5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ht="14.25" customHeight="1" spans="1:36">
      <c r="A426" s="5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ht="14.25" customHeight="1" spans="1:36">
      <c r="A427" s="5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ht="14.25" customHeight="1" spans="1:36">
      <c r="A428" s="5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ht="14.25" customHeight="1" spans="1:36">
      <c r="A429" s="5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ht="14.25" customHeight="1" spans="1:36">
      <c r="A430" s="5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ht="14.25" customHeight="1" spans="1:36">
      <c r="A431" s="5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ht="14.25" customHeight="1" spans="1:36">
      <c r="A432" s="5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ht="14.25" customHeight="1" spans="1:36">
      <c r="A433" s="5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ht="14.25" customHeight="1" spans="1:36">
      <c r="A434" s="5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ht="14.25" customHeight="1" spans="1:36">
      <c r="A435" s="5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ht="14.25" customHeight="1" spans="1:36">
      <c r="A436" s="5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ht="14.25" customHeight="1" spans="1:36">
      <c r="A437" s="5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ht="14.25" customHeight="1" spans="1:36">
      <c r="A438" s="5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ht="14.25" customHeight="1" spans="1:36">
      <c r="A439" s="5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ht="14.25" customHeight="1" spans="1:36">
      <c r="A440" s="5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ht="14.25" customHeight="1" spans="1:36">
      <c r="A441" s="5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ht="14.25" customHeight="1" spans="1:36">
      <c r="A442" s="5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ht="14.25" customHeight="1" spans="1:36">
      <c r="A443" s="5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ht="14.25" customHeight="1" spans="1:36">
      <c r="A444" s="5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ht="14.25" customHeight="1" spans="1:36">
      <c r="A445" s="5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ht="14.25" customHeight="1" spans="1:36">
      <c r="A446" s="5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ht="14.25" customHeight="1" spans="1:36">
      <c r="A447" s="5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ht="14.25" customHeight="1" spans="1:36">
      <c r="A448" s="5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ht="14.25" customHeight="1" spans="1:36">
      <c r="A449" s="5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ht="14.25" customHeight="1" spans="1:36">
      <c r="A450" s="5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ht="14.25" customHeight="1" spans="1:36">
      <c r="A451" s="5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ht="14.25" customHeight="1" spans="1:36">
      <c r="A452" s="5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ht="14.25" customHeight="1" spans="1:36">
      <c r="A453" s="5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ht="14.25" customHeight="1" spans="1:36">
      <c r="A454" s="5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ht="14.25" customHeight="1" spans="1:36">
      <c r="A455" s="5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ht="14.25" customHeight="1" spans="1:36">
      <c r="A456" s="5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ht="14.25" customHeight="1" spans="1:36">
      <c r="A457" s="5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ht="14.25" customHeight="1" spans="1:36">
      <c r="A458" s="5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ht="14.25" customHeight="1" spans="1:36">
      <c r="A459" s="5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ht="14.25" customHeight="1" spans="1:36">
      <c r="A460" s="5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ht="14.25" customHeight="1" spans="1:36">
      <c r="A461" s="5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ht="14.25" customHeight="1" spans="1:36">
      <c r="A462" s="5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ht="14.25" customHeight="1" spans="1:36">
      <c r="A463" s="5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ht="14.25" customHeight="1" spans="1:36">
      <c r="A464" s="5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ht="14.25" customHeight="1" spans="1:36">
      <c r="A465" s="5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ht="14.25" customHeight="1" spans="1:36">
      <c r="A466" s="5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ht="14.25" customHeight="1" spans="1:36">
      <c r="A467" s="5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ht="14.25" customHeight="1" spans="1:36">
      <c r="A468" s="5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ht="14.25" customHeight="1" spans="1:36">
      <c r="A469" s="5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ht="14.25" customHeight="1" spans="1:36">
      <c r="A470" s="5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ht="14.25" customHeight="1" spans="1:36">
      <c r="A471" s="5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ht="14.25" customHeight="1" spans="1:36">
      <c r="A472" s="5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ht="14.25" customHeight="1" spans="1:36">
      <c r="A473" s="5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ht="14.25" customHeight="1" spans="1:36">
      <c r="A474" s="5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ht="14.25" customHeight="1" spans="1:36">
      <c r="A475" s="5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ht="14.25" customHeight="1" spans="1:36">
      <c r="A476" s="5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ht="14.25" customHeight="1" spans="1:36">
      <c r="A477" s="5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ht="14.25" customHeight="1" spans="1:36">
      <c r="A478" s="5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ht="14.25" customHeight="1" spans="1:36">
      <c r="A479" s="5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ht="14.25" customHeight="1" spans="1:36">
      <c r="A480" s="5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ht="14.25" customHeight="1" spans="1:36">
      <c r="A481" s="5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ht="14.25" customHeight="1" spans="1:36">
      <c r="A482" s="5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ht="14.25" customHeight="1" spans="1:36">
      <c r="A483" s="5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ht="14.25" customHeight="1" spans="1:36">
      <c r="A484" s="5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ht="14.25" customHeight="1" spans="1:36">
      <c r="A485" s="5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ht="14.25" customHeight="1" spans="1:36">
      <c r="A486" s="5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ht="14.25" customHeight="1" spans="1:36">
      <c r="A487" s="5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ht="14.25" customHeight="1" spans="1:36">
      <c r="A488" s="5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ht="14.25" customHeight="1" spans="1:36">
      <c r="A489" s="5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ht="14.25" customHeight="1" spans="1:36">
      <c r="A490" s="5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ht="14.25" customHeight="1" spans="1:36">
      <c r="A491" s="5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ht="14.25" customHeight="1" spans="1:36">
      <c r="A492" s="5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ht="14.25" customHeight="1" spans="1:36">
      <c r="A493" s="5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ht="14.25" customHeight="1" spans="1:36">
      <c r="A494" s="5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ht="14.25" customHeight="1" spans="1:36">
      <c r="A495" s="5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ht="14.25" customHeight="1" spans="1:36">
      <c r="A496" s="5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ht="14.25" customHeight="1" spans="1:36">
      <c r="A497" s="5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ht="14.25" customHeight="1" spans="1:36">
      <c r="A498" s="5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ht="14.25" customHeight="1" spans="1:36">
      <c r="A499" s="5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ht="14.25" customHeight="1" spans="1:36">
      <c r="A500" s="5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ht="14.25" customHeight="1" spans="1:36">
      <c r="A501" s="5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ht="14.25" customHeight="1" spans="1:36">
      <c r="A502" s="5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ht="14.25" customHeight="1" spans="1:36">
      <c r="A503" s="5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ht="14.25" customHeight="1" spans="1:36">
      <c r="A504" s="5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ht="14.25" customHeight="1" spans="1:36">
      <c r="A505" s="5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ht="14.25" customHeight="1" spans="1:36">
      <c r="A506" s="5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ht="14.25" customHeight="1" spans="1:36">
      <c r="A507" s="5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ht="14.25" customHeight="1" spans="1:36">
      <c r="A508" s="5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ht="14.25" customHeight="1" spans="1:36">
      <c r="A509" s="5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ht="14.25" customHeight="1" spans="1:36">
      <c r="A510" s="5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ht="14.25" customHeight="1" spans="1:36">
      <c r="A511" s="5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ht="14.25" customHeight="1" spans="1:36">
      <c r="A512" s="5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ht="14.25" customHeight="1" spans="1:36">
      <c r="A513" s="5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ht="14.25" customHeight="1" spans="1:36">
      <c r="A514" s="5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ht="14.25" customHeight="1" spans="1:36">
      <c r="A515" s="5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ht="14.25" customHeight="1" spans="1:36">
      <c r="A516" s="5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ht="14.25" customHeight="1" spans="1:36">
      <c r="A517" s="5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ht="14.25" customHeight="1" spans="1:36">
      <c r="A518" s="5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ht="14.25" customHeight="1" spans="1:36">
      <c r="A519" s="5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ht="14.25" customHeight="1" spans="1:36">
      <c r="A520" s="5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ht="14.25" customHeight="1" spans="1:36">
      <c r="A521" s="5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ht="14.25" customHeight="1" spans="1:36">
      <c r="A522" s="5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ht="14.25" customHeight="1" spans="1:36">
      <c r="A523" s="5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ht="14.25" customHeight="1" spans="1:36">
      <c r="A524" s="5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ht="14.25" customHeight="1" spans="1:36">
      <c r="A525" s="5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ht="14.25" customHeight="1" spans="1:36">
      <c r="A526" s="5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ht="14.25" customHeight="1" spans="1:36">
      <c r="A527" s="5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ht="14.25" customHeight="1" spans="1:36">
      <c r="A528" s="5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ht="14.25" customHeight="1" spans="1:36">
      <c r="A529" s="5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ht="14.25" customHeight="1" spans="1:36">
      <c r="A530" s="5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ht="14.25" customHeight="1" spans="1:36">
      <c r="A531" s="5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ht="14.25" customHeight="1" spans="1:36">
      <c r="A532" s="5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ht="14.25" customHeight="1" spans="1:36">
      <c r="A533" s="5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ht="14.25" customHeight="1" spans="1:36">
      <c r="A534" s="5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ht="14.25" customHeight="1" spans="1:36">
      <c r="A535" s="5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ht="14.25" customHeight="1" spans="1:36">
      <c r="A536" s="5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ht="14.25" customHeight="1" spans="1:36">
      <c r="A537" s="5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ht="14.25" customHeight="1" spans="1:36">
      <c r="A538" s="5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ht="14.25" customHeight="1" spans="1:36">
      <c r="A539" s="5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ht="14.25" customHeight="1" spans="1:36">
      <c r="A540" s="5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ht="14.25" customHeight="1" spans="1:36">
      <c r="A541" s="5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ht="14.25" customHeight="1" spans="1:36">
      <c r="A542" s="5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ht="14.25" customHeight="1" spans="1:36">
      <c r="A543" s="5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ht="14.25" customHeight="1" spans="1:36">
      <c r="A544" s="5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ht="14.25" customHeight="1" spans="1:36">
      <c r="A545" s="5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ht="14.25" customHeight="1" spans="1:36">
      <c r="A546" s="5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ht="14.25" customHeight="1" spans="1:36">
      <c r="A547" s="5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ht="14.25" customHeight="1" spans="1:36">
      <c r="A548" s="5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ht="14.25" customHeight="1" spans="1:36">
      <c r="A549" s="5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ht="14.25" customHeight="1" spans="1:36">
      <c r="A550" s="5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ht="14.25" customHeight="1" spans="1:36">
      <c r="A551" s="5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ht="14.25" customHeight="1" spans="1:36">
      <c r="A552" s="5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ht="14.25" customHeight="1" spans="1:36">
      <c r="A553" s="5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ht="14.25" customHeight="1" spans="1:36">
      <c r="A554" s="5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ht="14.25" customHeight="1" spans="1:36">
      <c r="A555" s="5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ht="14.25" customHeight="1" spans="1:36">
      <c r="A556" s="5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ht="14.25" customHeight="1" spans="1:36">
      <c r="A557" s="5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ht="14.25" customHeight="1" spans="1:36">
      <c r="A558" s="5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ht="14.25" customHeight="1" spans="1:36">
      <c r="A559" s="5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ht="14.25" customHeight="1" spans="1:36">
      <c r="A560" s="5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ht="14.25" customHeight="1" spans="1:36">
      <c r="A561" s="5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ht="14.25" customHeight="1" spans="1:36">
      <c r="A562" s="5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ht="14.25" customHeight="1" spans="1:36">
      <c r="A563" s="5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ht="14.25" customHeight="1" spans="1:36">
      <c r="A564" s="5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ht="14.25" customHeight="1" spans="1:36">
      <c r="A565" s="5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ht="14.25" customHeight="1" spans="1:36">
      <c r="A566" s="5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ht="14.25" customHeight="1" spans="1:36">
      <c r="A567" s="5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ht="14.25" customHeight="1" spans="1:36">
      <c r="A568" s="5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ht="14.25" customHeight="1" spans="1:36">
      <c r="A569" s="5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ht="14.25" customHeight="1" spans="1:36">
      <c r="A570" s="5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ht="14.25" customHeight="1" spans="1:36">
      <c r="A571" s="5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ht="14.25" customHeight="1" spans="1:36">
      <c r="A572" s="5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ht="14.25" customHeight="1" spans="1:36">
      <c r="A573" s="5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ht="14.25" customHeight="1" spans="1:36">
      <c r="A574" s="5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ht="14.25" customHeight="1" spans="1:36">
      <c r="A575" s="5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ht="14.25" customHeight="1" spans="1:36">
      <c r="A576" s="5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ht="14.25" customHeight="1" spans="1:36">
      <c r="A577" s="5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ht="14.25" customHeight="1" spans="1:36">
      <c r="A578" s="5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ht="14.25" customHeight="1" spans="1:36">
      <c r="A579" s="5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ht="14.25" customHeight="1" spans="1:36">
      <c r="A580" s="5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ht="14.25" customHeight="1" spans="1:36">
      <c r="A581" s="5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ht="14.25" customHeight="1" spans="1:36">
      <c r="A582" s="5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ht="14.25" customHeight="1" spans="1:36">
      <c r="A583" s="5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ht="14.25" customHeight="1" spans="1:36">
      <c r="A584" s="5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ht="14.25" customHeight="1" spans="1:36">
      <c r="A585" s="5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ht="14.25" customHeight="1" spans="1:36">
      <c r="A586" s="5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ht="14.25" customHeight="1" spans="1:36">
      <c r="A587" s="5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ht="14.25" customHeight="1" spans="1:36">
      <c r="A588" s="5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ht="14.25" customHeight="1" spans="1:36">
      <c r="A589" s="5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ht="14.25" customHeight="1" spans="1:36">
      <c r="A590" s="5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ht="14.25" customHeight="1" spans="1:36">
      <c r="A591" s="5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ht="14.25" customHeight="1" spans="1:36">
      <c r="A592" s="5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ht="14.25" customHeight="1" spans="1:36">
      <c r="A593" s="5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ht="14.25" customHeight="1" spans="1:36">
      <c r="A594" s="5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ht="14.25" customHeight="1" spans="1:36">
      <c r="A595" s="5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ht="14.25" customHeight="1" spans="1:36">
      <c r="A596" s="5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ht="14.25" customHeight="1" spans="1:36">
      <c r="A597" s="5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ht="14.25" customHeight="1" spans="1:36">
      <c r="A598" s="5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ht="14.25" customHeight="1" spans="1:36">
      <c r="A599" s="5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ht="14.25" customHeight="1" spans="1:36">
      <c r="A600" s="5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ht="14.25" customHeight="1" spans="1:36">
      <c r="A601" s="5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ht="14.25" customHeight="1" spans="1:36">
      <c r="A602" s="5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ht="14.25" customHeight="1" spans="1:36">
      <c r="A603" s="5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ht="14.25" customHeight="1" spans="1:36">
      <c r="A604" s="5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ht="14.25" customHeight="1" spans="1:36">
      <c r="A605" s="5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ht="14.25" customHeight="1" spans="1:36">
      <c r="A606" s="5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ht="14.25" customHeight="1" spans="1:36">
      <c r="A607" s="5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ht="14.25" customHeight="1" spans="1:36">
      <c r="A608" s="5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ht="14.25" customHeight="1" spans="1:36">
      <c r="A609" s="5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ht="14.25" customHeight="1" spans="1:36">
      <c r="A610" s="5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ht="14.25" customHeight="1" spans="1:36">
      <c r="A611" s="5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ht="14.25" customHeight="1" spans="1:36">
      <c r="A612" s="5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ht="14.25" customHeight="1" spans="1:36">
      <c r="A613" s="5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ht="14.25" customHeight="1" spans="1:36">
      <c r="A614" s="5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ht="14.25" customHeight="1" spans="1:36">
      <c r="A615" s="5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ht="14.25" customHeight="1" spans="1:36">
      <c r="A616" s="5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ht="14.25" customHeight="1" spans="1:36">
      <c r="A617" s="5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ht="14.25" customHeight="1" spans="1:36">
      <c r="A618" s="5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ht="14.25" customHeight="1" spans="1:36">
      <c r="A619" s="5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ht="14.25" customHeight="1" spans="1:36">
      <c r="A620" s="5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ht="14.25" customHeight="1" spans="1:36">
      <c r="A621" s="5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ht="14.25" customHeight="1" spans="1:36">
      <c r="A622" s="5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ht="14.25" customHeight="1" spans="1:36">
      <c r="A623" s="5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ht="14.25" customHeight="1" spans="1:36">
      <c r="A624" s="5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ht="14.25" customHeight="1" spans="1:36">
      <c r="A625" s="5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ht="14.25" customHeight="1" spans="1:36">
      <c r="A626" s="5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ht="14.25" customHeight="1" spans="1:36">
      <c r="A627" s="5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ht="14.25" customHeight="1" spans="1:36">
      <c r="A628" s="5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ht="14.25" customHeight="1" spans="1:36">
      <c r="A629" s="5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ht="14.25" customHeight="1" spans="1:36">
      <c r="A630" s="5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ht="14.25" customHeight="1" spans="1:36">
      <c r="A631" s="5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ht="14.25" customHeight="1" spans="1:36">
      <c r="A632" s="5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ht="14.25" customHeight="1" spans="1:36">
      <c r="A633" s="5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ht="14.25" customHeight="1" spans="1:36">
      <c r="A634" s="5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ht="14.25" customHeight="1" spans="1:36">
      <c r="A635" s="5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ht="14.25" customHeight="1" spans="1:36">
      <c r="A636" s="5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ht="14.25" customHeight="1" spans="1:36">
      <c r="A637" s="5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ht="14.25" customHeight="1" spans="1:36">
      <c r="A638" s="5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ht="14.25" customHeight="1" spans="1:36">
      <c r="A639" s="5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ht="14.25" customHeight="1" spans="1:36">
      <c r="A640" s="5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ht="14.25" customHeight="1" spans="1:36">
      <c r="A641" s="5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ht="14.25" customHeight="1" spans="1:36">
      <c r="A642" s="5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ht="14.25" customHeight="1" spans="1:36">
      <c r="A643" s="5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ht="14.25" customHeight="1" spans="1:36">
      <c r="A644" s="5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ht="14.25" customHeight="1" spans="1:36">
      <c r="A645" s="5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ht="14.25" customHeight="1" spans="1:36">
      <c r="A646" s="5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ht="14.25" customHeight="1" spans="1:36">
      <c r="A647" s="5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ht="14.25" customHeight="1" spans="1:36">
      <c r="A648" s="5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ht="14.25" customHeight="1" spans="1:36">
      <c r="A649" s="5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ht="14.25" customHeight="1" spans="1:36">
      <c r="A650" s="5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ht="14.25" customHeight="1" spans="1:36">
      <c r="A651" s="5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ht="14.25" customHeight="1" spans="1:36">
      <c r="A652" s="5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ht="14.25" customHeight="1" spans="1:36">
      <c r="A653" s="5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ht="14.25" customHeight="1" spans="1:36">
      <c r="A654" s="5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ht="14.25" customHeight="1" spans="1:36">
      <c r="A655" s="5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ht="14.25" customHeight="1" spans="1:36">
      <c r="A656" s="5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ht="14.25" customHeight="1" spans="1:36">
      <c r="A657" s="5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ht="14.25" customHeight="1" spans="1:36">
      <c r="A658" s="5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ht="14.25" customHeight="1" spans="1:36">
      <c r="A659" s="5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ht="14.25" customHeight="1" spans="1:36">
      <c r="A660" s="5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ht="14.25" customHeight="1" spans="1:36">
      <c r="A661" s="5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ht="14.25" customHeight="1" spans="1:36">
      <c r="A662" s="5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ht="14.25" customHeight="1" spans="1:36">
      <c r="A663" s="5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ht="14.25" customHeight="1" spans="1:36">
      <c r="A664" s="5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ht="14.25" customHeight="1" spans="1:36">
      <c r="A665" s="5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ht="14.25" customHeight="1" spans="1:36">
      <c r="A666" s="5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ht="14.25" customHeight="1" spans="1:36">
      <c r="A667" s="5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ht="14.25" customHeight="1" spans="1:36">
      <c r="A668" s="5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ht="14.25" customHeight="1" spans="1:36">
      <c r="A669" s="5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ht="14.25" customHeight="1" spans="1:36">
      <c r="A670" s="5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ht="14.25" customHeight="1" spans="1:36">
      <c r="A671" s="5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ht="14.25" customHeight="1" spans="1:36">
      <c r="A672" s="5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ht="14.25" customHeight="1" spans="1:36">
      <c r="A673" s="5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ht="14.25" customHeight="1" spans="1:36">
      <c r="A674" s="5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ht="14.25" customHeight="1" spans="1:36">
      <c r="A675" s="5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ht="14.25" customHeight="1" spans="1:36">
      <c r="A676" s="5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ht="14.25" customHeight="1" spans="1:36">
      <c r="A677" s="5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ht="14.25" customHeight="1" spans="1:36">
      <c r="A678" s="5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ht="14.25" customHeight="1" spans="1:36">
      <c r="A679" s="5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ht="14.25" customHeight="1" spans="1:36">
      <c r="A680" s="5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ht="14.25" customHeight="1" spans="1:36">
      <c r="A681" s="5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ht="14.25" customHeight="1" spans="1:36">
      <c r="A682" s="5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ht="14.25" customHeight="1" spans="1:36">
      <c r="A683" s="5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ht="14.25" customHeight="1" spans="1:36">
      <c r="A684" s="5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ht="14.25" customHeight="1" spans="1:36">
      <c r="A685" s="5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ht="14.25" customHeight="1" spans="1:36">
      <c r="A686" s="5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ht="14.25" customHeight="1" spans="1:36">
      <c r="A687" s="5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ht="14.25" customHeight="1" spans="1:36">
      <c r="A688" s="5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ht="14.25" customHeight="1" spans="1:36">
      <c r="A689" s="5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ht="14.25" customHeight="1" spans="1:36">
      <c r="A690" s="5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ht="14.25" customHeight="1" spans="1:36">
      <c r="A691" s="5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ht="14.25" customHeight="1" spans="1:36">
      <c r="A692" s="5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ht="14.25" customHeight="1" spans="1:36">
      <c r="A693" s="5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ht="14.25" customHeight="1" spans="1:36">
      <c r="A694" s="5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ht="14.25" customHeight="1" spans="1:36">
      <c r="A695" s="5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ht="14.25" customHeight="1" spans="1:36">
      <c r="A696" s="5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ht="14.25" customHeight="1" spans="1:36">
      <c r="A697" s="5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ht="14.25" customHeight="1" spans="1:36">
      <c r="A698" s="5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ht="14.25" customHeight="1" spans="1:36">
      <c r="A699" s="5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ht="14.25" customHeight="1" spans="1:36">
      <c r="A700" s="5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ht="14.25" customHeight="1" spans="1:36">
      <c r="A701" s="5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ht="14.25" customHeight="1" spans="1:36">
      <c r="A702" s="5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ht="14.25" customHeight="1" spans="1:36">
      <c r="A703" s="5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ht="14.25" customHeight="1" spans="1:36">
      <c r="A704" s="5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ht="14.25" customHeight="1" spans="1:36">
      <c r="A705" s="5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ht="14.25" customHeight="1" spans="1:36">
      <c r="A706" s="5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ht="14.25" customHeight="1" spans="1:36">
      <c r="A707" s="5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ht="14.25" customHeight="1" spans="1:36">
      <c r="A708" s="5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ht="14.25" customHeight="1" spans="1:36">
      <c r="A709" s="5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ht="14.25" customHeight="1" spans="1:36">
      <c r="A710" s="5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ht="14.25" customHeight="1" spans="1:36">
      <c r="A711" s="5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ht="14.25" customHeight="1" spans="1:36">
      <c r="A712" s="5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ht="14.25" customHeight="1" spans="1:36">
      <c r="A713" s="5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ht="14.25" customHeight="1" spans="1:36">
      <c r="A714" s="5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ht="14.25" customHeight="1" spans="1:36">
      <c r="A715" s="5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ht="14.25" customHeight="1" spans="1:36">
      <c r="A716" s="5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ht="14.25" customHeight="1" spans="1:36">
      <c r="A717" s="5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ht="14.25" customHeight="1" spans="1:36">
      <c r="A718" s="5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ht="14.25" customHeight="1" spans="1:36">
      <c r="A719" s="5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ht="14.25" customHeight="1" spans="1:36">
      <c r="A720" s="5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ht="14.25" customHeight="1" spans="1:36">
      <c r="A721" s="5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ht="14.25" customHeight="1" spans="1:36">
      <c r="A722" s="5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ht="14.25" customHeight="1" spans="1:36">
      <c r="A723" s="5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ht="14.25" customHeight="1" spans="1:36">
      <c r="A724" s="5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ht="14.25" customHeight="1" spans="1:36">
      <c r="A725" s="5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ht="14.25" customHeight="1" spans="1:36">
      <c r="A726" s="5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ht="14.25" customHeight="1" spans="1:36">
      <c r="A727" s="5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ht="14.25" customHeight="1" spans="1:36">
      <c r="A728" s="5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ht="14.25" customHeight="1" spans="1:36">
      <c r="A729" s="5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ht="14.25" customHeight="1" spans="1:36">
      <c r="A730" s="5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ht="14.25" customHeight="1" spans="1:36">
      <c r="A731" s="5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ht="14.25" customHeight="1" spans="1:36">
      <c r="A732" s="5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ht="14.25" customHeight="1" spans="1:36">
      <c r="A733" s="5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ht="14.25" customHeight="1" spans="1:36">
      <c r="A734" s="5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ht="14.25" customHeight="1" spans="1:36">
      <c r="A735" s="5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ht="14.25" customHeight="1" spans="1:36">
      <c r="A736" s="5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ht="14.25" customHeight="1" spans="1:36">
      <c r="A737" s="5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ht="14.25" customHeight="1" spans="1:36">
      <c r="A738" s="5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ht="14.25" customHeight="1" spans="1:36">
      <c r="A739" s="5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ht="14.25" customHeight="1" spans="1:36">
      <c r="A740" s="5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ht="14.25" customHeight="1" spans="1:36">
      <c r="A741" s="5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ht="14.25" customHeight="1" spans="1:36">
      <c r="A742" s="5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ht="14.25" customHeight="1" spans="1:36">
      <c r="A743" s="5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ht="14.25" customHeight="1" spans="1:36">
      <c r="A744" s="5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ht="14.25" customHeight="1" spans="1:36">
      <c r="A745" s="5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ht="14.25" customHeight="1" spans="1:36">
      <c r="A746" s="5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ht="14.25" customHeight="1" spans="1:36">
      <c r="A747" s="5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ht="14.25" customHeight="1" spans="1:36">
      <c r="A748" s="5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ht="14.25" customHeight="1" spans="1:36">
      <c r="A749" s="5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ht="14.25" customHeight="1" spans="1:36">
      <c r="A750" s="5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ht="14.25" customHeight="1" spans="1:36">
      <c r="A751" s="5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ht="14.25" customHeight="1" spans="1:36">
      <c r="A752" s="5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ht="14.25" customHeight="1" spans="1:36">
      <c r="A753" s="5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ht="14.25" customHeight="1" spans="1:36">
      <c r="A754" s="5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ht="14.25" customHeight="1" spans="1:36">
      <c r="A755" s="5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ht="14.25" customHeight="1" spans="1:36">
      <c r="A756" s="5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ht="14.25" customHeight="1" spans="1:36">
      <c r="A757" s="5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ht="14.25" customHeight="1" spans="1:36">
      <c r="A758" s="5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ht="14.25" customHeight="1" spans="1:36">
      <c r="A759" s="5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ht="14.25" customHeight="1" spans="1:36">
      <c r="A760" s="5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ht="14.25" customHeight="1" spans="1:36">
      <c r="A761" s="5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ht="14.25" customHeight="1" spans="1:36">
      <c r="A762" s="5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ht="14.25" customHeight="1" spans="1:36">
      <c r="A763" s="5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ht="14.25" customHeight="1" spans="1:36">
      <c r="A764" s="5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ht="14.25" customHeight="1" spans="1:36">
      <c r="A765" s="5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ht="14.25" customHeight="1" spans="1:36">
      <c r="A766" s="5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ht="14.25" customHeight="1" spans="1:36">
      <c r="A767" s="5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ht="14.25" customHeight="1" spans="1:36">
      <c r="A768" s="5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ht="14.25" customHeight="1" spans="1:36">
      <c r="A769" s="5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ht="14.25" customHeight="1" spans="1:36">
      <c r="A770" s="5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ht="14.25" customHeight="1" spans="1:36">
      <c r="A771" s="5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ht="14.25" customHeight="1" spans="1:36">
      <c r="A772" s="5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ht="14.25" customHeight="1" spans="1:36">
      <c r="A773" s="5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ht="14.25" customHeight="1" spans="1:36">
      <c r="A774" s="5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ht="14.25" customHeight="1" spans="1:36">
      <c r="A775" s="5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ht="14.25" customHeight="1" spans="1:36">
      <c r="A776" s="5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ht="14.25" customHeight="1" spans="1:36">
      <c r="A777" s="5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ht="14.25" customHeight="1" spans="1:36">
      <c r="A778" s="5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ht="14.25" customHeight="1" spans="1:36">
      <c r="A779" s="5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ht="14.25" customHeight="1" spans="1:36">
      <c r="A780" s="5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ht="14.25" customHeight="1" spans="1:36">
      <c r="A781" s="5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ht="14.25" customHeight="1" spans="1:36">
      <c r="A782" s="5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ht="14.25" customHeight="1" spans="1:36">
      <c r="A783" s="5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ht="14.25" customHeight="1" spans="1:36">
      <c r="A784" s="5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ht="14.25" customHeight="1" spans="1:36">
      <c r="A785" s="5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ht="14.25" customHeight="1" spans="1:36">
      <c r="A786" s="5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ht="14.25" customHeight="1" spans="1:36">
      <c r="A787" s="5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ht="14.25" customHeight="1" spans="1:36">
      <c r="A788" s="5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ht="14.25" customHeight="1" spans="1:36">
      <c r="A789" s="5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ht="14.25" customHeight="1" spans="1:36">
      <c r="A790" s="5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ht="14.25" customHeight="1" spans="1:36">
      <c r="A791" s="5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ht="14.25" customHeight="1" spans="1:36">
      <c r="A792" s="5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ht="14.25" customHeight="1" spans="1:36">
      <c r="A793" s="5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ht="14.25" customHeight="1" spans="1:36">
      <c r="A794" s="5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ht="14.25" customHeight="1" spans="1:36">
      <c r="A795" s="5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ht="14.25" customHeight="1" spans="1:36">
      <c r="A796" s="5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ht="14.25" customHeight="1" spans="1:36">
      <c r="A797" s="5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ht="14.25" customHeight="1" spans="1:36">
      <c r="A798" s="5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ht="14.25" customHeight="1" spans="1:36">
      <c r="A799" s="5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ht="14.25" customHeight="1" spans="1:36">
      <c r="A800" s="5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ht="14.25" customHeight="1" spans="1:36">
      <c r="A801" s="5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ht="14.25" customHeight="1" spans="1:36">
      <c r="A802" s="5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ht="14.25" customHeight="1" spans="1:36">
      <c r="A803" s="5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ht="14.25" customHeight="1" spans="1:36">
      <c r="A804" s="5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ht="14.25" customHeight="1" spans="1:36">
      <c r="A805" s="5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ht="14.25" customHeight="1" spans="1:36">
      <c r="A806" s="5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ht="14.25" customHeight="1" spans="1:36">
      <c r="A807" s="5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ht="14.25" customHeight="1" spans="1:36">
      <c r="A808" s="5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ht="14.25" customHeight="1" spans="1:36">
      <c r="A809" s="5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ht="14.25" customHeight="1" spans="1:36">
      <c r="A810" s="5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ht="14.25" customHeight="1" spans="1:36">
      <c r="A811" s="5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ht="14.25" customHeight="1" spans="1:36">
      <c r="A812" s="5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ht="14.25" customHeight="1" spans="1:36">
      <c r="A813" s="5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ht="14.25" customHeight="1" spans="1:36">
      <c r="A814" s="5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ht="14.25" customHeight="1" spans="1:36">
      <c r="A815" s="5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ht="14.25" customHeight="1" spans="1:36">
      <c r="A816" s="5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ht="14.25" customHeight="1" spans="1:36">
      <c r="A817" s="5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ht="14.25" customHeight="1" spans="1:36">
      <c r="A818" s="5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ht="14.25" customHeight="1" spans="1:36">
      <c r="A819" s="5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ht="14.25" customHeight="1" spans="1:36">
      <c r="A820" s="5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ht="14.25" customHeight="1" spans="1:36">
      <c r="A821" s="5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ht="14.25" customHeight="1" spans="1:36">
      <c r="A822" s="5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ht="14.25" customHeight="1" spans="1:36">
      <c r="A823" s="5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ht="14.25" customHeight="1" spans="1:36">
      <c r="A824" s="5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ht="14.25" customHeight="1" spans="1:36">
      <c r="A825" s="5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ht="14.25" customHeight="1" spans="1:36">
      <c r="A826" s="5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ht="14.25" customHeight="1" spans="1:36">
      <c r="A827" s="5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ht="14.25" customHeight="1" spans="1:36">
      <c r="A828" s="5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ht="14.25" customHeight="1" spans="1:36">
      <c r="A829" s="5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ht="14.25" customHeight="1" spans="1:36">
      <c r="A830" s="5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ht="14.25" customHeight="1" spans="1:36">
      <c r="A831" s="5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ht="14.25" customHeight="1" spans="1:36">
      <c r="A832" s="5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ht="14.25" customHeight="1" spans="1:36">
      <c r="A833" s="5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ht="14.25" customHeight="1" spans="1:36">
      <c r="A834" s="5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ht="14.25" customHeight="1" spans="1:36">
      <c r="A835" s="5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ht="14.25" customHeight="1" spans="1:36">
      <c r="A836" s="5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ht="14.25" customHeight="1" spans="1:36">
      <c r="A837" s="5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ht="14.25" customHeight="1" spans="1:36">
      <c r="A838" s="5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ht="14.25" customHeight="1" spans="1:36">
      <c r="A839" s="5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ht="14.25" customHeight="1" spans="1:36">
      <c r="A840" s="5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ht="14.25" customHeight="1" spans="1:36">
      <c r="A841" s="5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ht="14.25" customHeight="1" spans="1:36">
      <c r="A842" s="5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ht="14.25" customHeight="1" spans="1:36">
      <c r="A843" s="5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ht="14.25" customHeight="1" spans="1:36">
      <c r="A844" s="5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ht="14.25" customHeight="1" spans="1:36">
      <c r="A845" s="5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ht="14.25" customHeight="1" spans="1:36">
      <c r="A846" s="5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ht="14.25" customHeight="1" spans="1:36">
      <c r="A847" s="5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ht="14.25" customHeight="1" spans="1:36">
      <c r="A848" s="5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ht="14.25" customHeight="1" spans="1:36">
      <c r="A849" s="5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ht="14.25" customHeight="1" spans="1:36">
      <c r="A850" s="5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ht="14.25" customHeight="1" spans="1:36">
      <c r="A851" s="5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ht="14.25" customHeight="1" spans="1:36">
      <c r="A852" s="5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ht="14.25" customHeight="1" spans="1:36">
      <c r="A853" s="5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ht="14.25" customHeight="1" spans="1:36">
      <c r="A854" s="5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ht="14.25" customHeight="1" spans="1:36">
      <c r="A855" s="5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ht="14.25" customHeight="1" spans="1:36">
      <c r="A856" s="5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ht="14.25" customHeight="1" spans="1:36">
      <c r="A857" s="5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ht="14.25" customHeight="1" spans="1:36">
      <c r="A858" s="5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ht="14.25" customHeight="1" spans="1:36">
      <c r="A859" s="5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ht="14.25" customHeight="1" spans="1:36">
      <c r="A860" s="5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ht="14.25" customHeight="1" spans="1:36">
      <c r="A861" s="5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ht="14.25" customHeight="1" spans="1:36">
      <c r="A862" s="5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ht="14.25" customHeight="1" spans="1:36">
      <c r="A863" s="5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ht="14.25" customHeight="1" spans="1:36">
      <c r="A864" s="5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ht="14.25" customHeight="1" spans="1:36">
      <c r="A865" s="5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ht="14.25" customHeight="1" spans="1:36">
      <c r="A866" s="5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ht="14.25" customHeight="1" spans="1:36">
      <c r="A867" s="5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ht="14.25" customHeight="1" spans="1:36">
      <c r="A868" s="5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ht="14.25" customHeight="1" spans="1:36">
      <c r="A869" s="5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ht="14.25" customHeight="1" spans="1:36">
      <c r="A870" s="5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ht="14.25" customHeight="1" spans="1:36">
      <c r="A871" s="5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ht="14.25" customHeight="1" spans="1:36">
      <c r="A872" s="5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ht="14.25" customHeight="1" spans="1:36">
      <c r="A873" s="5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ht="14.25" customHeight="1" spans="1:36">
      <c r="A874" s="5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ht="14.25" customHeight="1" spans="1:36">
      <c r="A875" s="5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ht="14.25" customHeight="1" spans="1:36">
      <c r="A876" s="5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ht="14.25" customHeight="1" spans="1:36">
      <c r="A877" s="5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ht="14.25" customHeight="1" spans="1:36">
      <c r="A878" s="5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ht="14.25" customHeight="1" spans="1:36">
      <c r="A879" s="5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ht="14.25" customHeight="1" spans="1:36">
      <c r="A880" s="5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ht="14.25" customHeight="1" spans="1:36">
      <c r="A881" s="5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ht="14.25" customHeight="1" spans="1:36">
      <c r="A882" s="5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ht="14.25" customHeight="1" spans="1:36">
      <c r="A883" s="5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ht="14.25" customHeight="1" spans="1:36">
      <c r="A884" s="5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ht="14.25" customHeight="1" spans="1:36">
      <c r="A885" s="5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ht="14.25" customHeight="1" spans="1:36">
      <c r="A886" s="5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ht="14.25" customHeight="1" spans="1:36">
      <c r="A887" s="5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ht="14.25" customHeight="1" spans="1:36">
      <c r="A888" s="5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ht="14.25" customHeight="1" spans="1:36">
      <c r="A889" s="5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ht="14.25" customHeight="1" spans="1:36">
      <c r="A890" s="5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ht="14.25" customHeight="1" spans="1:36">
      <c r="A891" s="5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ht="14.25" customHeight="1" spans="1:36">
      <c r="A892" s="5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ht="14.25" customHeight="1" spans="1:36">
      <c r="A893" s="5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ht="14.25" customHeight="1" spans="1:36">
      <c r="A894" s="5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ht="14.25" customHeight="1" spans="1:36">
      <c r="A895" s="5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ht="14.25" customHeight="1" spans="1:36">
      <c r="A896" s="5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ht="14.25" customHeight="1" spans="1:36">
      <c r="A897" s="5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ht="14.25" customHeight="1" spans="1:36">
      <c r="A898" s="5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ht="14.25" customHeight="1" spans="1:36">
      <c r="A899" s="5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ht="14.25" customHeight="1" spans="1:36">
      <c r="A900" s="5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ht="14.25" customHeight="1" spans="1:36">
      <c r="A901" s="5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ht="14.25" customHeight="1" spans="1:36">
      <c r="A902" s="5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ht="14.25" customHeight="1" spans="1:36">
      <c r="A903" s="5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ht="14.25" customHeight="1" spans="1:36">
      <c r="A904" s="5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ht="14.25" customHeight="1" spans="1:36">
      <c r="A905" s="5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ht="14.25" customHeight="1" spans="1:36">
      <c r="A906" s="5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ht="14.25" customHeight="1" spans="1:36">
      <c r="A907" s="5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ht="14.25" customHeight="1" spans="1:36">
      <c r="A908" s="5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ht="14.25" customHeight="1" spans="1:36">
      <c r="A909" s="5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ht="14.25" customHeight="1" spans="1:36">
      <c r="A910" s="5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ht="14.25" customHeight="1" spans="1:36">
      <c r="A911" s="5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ht="14.25" customHeight="1" spans="1:36">
      <c r="A912" s="5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ht="14.25" customHeight="1" spans="1:36">
      <c r="A913" s="5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ht="14.25" customHeight="1" spans="1:36">
      <c r="A914" s="5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ht="14.25" customHeight="1" spans="1:36">
      <c r="A915" s="5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ht="14.25" customHeight="1" spans="1:36">
      <c r="A916" s="5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ht="14.25" customHeight="1" spans="1:36">
      <c r="A917" s="5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ht="14.25" customHeight="1" spans="1:36">
      <c r="A918" s="5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ht="14.25" customHeight="1" spans="1:36">
      <c r="A919" s="5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ht="14.25" customHeight="1" spans="1:36">
      <c r="A920" s="5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ht="14.25" customHeight="1" spans="1:36">
      <c r="A921" s="5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ht="14.25" customHeight="1" spans="1:36">
      <c r="A922" s="5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ht="14.25" customHeight="1" spans="1:36">
      <c r="A923" s="5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ht="14.25" customHeight="1" spans="1:36">
      <c r="A924" s="5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ht="14.25" customHeight="1" spans="1:36">
      <c r="A925" s="5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ht="14.25" customHeight="1" spans="1:36">
      <c r="A926" s="5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ht="14.25" customHeight="1" spans="1:36">
      <c r="A927" s="5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ht="14.25" customHeight="1" spans="1:36">
      <c r="A928" s="5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ht="14.25" customHeight="1" spans="1:36">
      <c r="A929" s="5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ht="14.25" customHeight="1" spans="1:36">
      <c r="A930" s="5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ht="14.25" customHeight="1" spans="1:36">
      <c r="A931" s="5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ht="14.25" customHeight="1" spans="1:36">
      <c r="A932" s="5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ht="14.25" customHeight="1" spans="1:36">
      <c r="A933" s="5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ht="14.25" customHeight="1" spans="1:36">
      <c r="A934" s="5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ht="14.25" customHeight="1" spans="1:36">
      <c r="A935" s="5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ht="14.25" customHeight="1" spans="1:36">
      <c r="A936" s="5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ht="14.25" customHeight="1" spans="1:36">
      <c r="A937" s="5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ht="14.25" customHeight="1" spans="1:36">
      <c r="A938" s="5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ht="14.25" customHeight="1" spans="1:36">
      <c r="A939" s="5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ht="14.25" customHeight="1" spans="1:36">
      <c r="A940" s="5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ht="14.25" customHeight="1" spans="1:36">
      <c r="A941" s="5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ht="14.25" customHeight="1" spans="1:36">
      <c r="A942" s="5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ht="14.25" customHeight="1" spans="1:36">
      <c r="A943" s="5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ht="14.25" customHeight="1" spans="1:36">
      <c r="A944" s="5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ht="14.25" customHeight="1" spans="1:36">
      <c r="A945" s="5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ht="14.25" customHeight="1" spans="1:36">
      <c r="A946" s="5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ht="14.25" customHeight="1" spans="1:36">
      <c r="A947" s="5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ht="14.25" customHeight="1" spans="1:36">
      <c r="A948" s="5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ht="14.25" customHeight="1" spans="1:36">
      <c r="A949" s="5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ht="14.25" customHeight="1" spans="1:36">
      <c r="A950" s="5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ht="14.25" customHeight="1" spans="1:36">
      <c r="A951" s="5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ht="14.25" customHeight="1" spans="1:36">
      <c r="A952" s="5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ht="14.25" customHeight="1" spans="1:36">
      <c r="A953" s="5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ht="14.25" customHeight="1" spans="1:36">
      <c r="A954" s="5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ht="14.25" customHeight="1" spans="1:36">
      <c r="A955" s="5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ht="14.25" customHeight="1" spans="1:36">
      <c r="A956" s="5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ht="14.25" customHeight="1" spans="1:36">
      <c r="A957" s="5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ht="14.25" customHeight="1" spans="1:36">
      <c r="A958" s="5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ht="14.25" customHeight="1" spans="1:36">
      <c r="A959" s="5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ht="14.25" customHeight="1" spans="1:36">
      <c r="A960" s="5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ht="14.25" customHeight="1" spans="1:36">
      <c r="A961" s="5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ht="14.25" customHeight="1" spans="1:36">
      <c r="A962" s="5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ht="14.25" customHeight="1" spans="1:36">
      <c r="A963" s="5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ht="14.25" customHeight="1" spans="1:36">
      <c r="A964" s="5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ht="14.25" customHeight="1" spans="1:36">
      <c r="A965" s="5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ht="14.25" customHeight="1" spans="1:36">
      <c r="A966" s="5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ht="14.25" customHeight="1" spans="1:36">
      <c r="A967" s="5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ht="14.25" customHeight="1" spans="1:36">
      <c r="A968" s="5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ht="14.25" customHeight="1" spans="1:36">
      <c r="A969" s="5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ht="14.25" customHeight="1" spans="1:36">
      <c r="A970" s="5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ht="14.25" customHeight="1" spans="1:36">
      <c r="A971" s="5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ht="14.25" customHeight="1" spans="1:36">
      <c r="A972" s="5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ht="14.25" customHeight="1" spans="1:36">
      <c r="A973" s="5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ht="14.25" customHeight="1" spans="1:36">
      <c r="A974" s="5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ht="14.25" customHeight="1" spans="1:36">
      <c r="A975" s="5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ht="14.25" customHeight="1" spans="1:36">
      <c r="A976" s="5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ht="14.25" customHeight="1" spans="1:36">
      <c r="A977" s="5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ht="14.25" customHeight="1" spans="1:36">
      <c r="A978" s="5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ht="14.25" customHeight="1" spans="1:36">
      <c r="A979" s="5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ht="14.25" customHeight="1" spans="1:36">
      <c r="A980" s="5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ht="14.25" customHeight="1" spans="1:36">
      <c r="A981" s="5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ht="14.25" customHeight="1" spans="1:36">
      <c r="A982" s="5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ht="14.25" customHeight="1" spans="1:36">
      <c r="A983" s="5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ht="14.25" customHeight="1" spans="1:36">
      <c r="A984" s="5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ht="14.25" customHeight="1" spans="1:36">
      <c r="A985" s="5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ht="14.25" customHeight="1" spans="1:36">
      <c r="A986" s="5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ht="14.25" customHeight="1" spans="1:36">
      <c r="A987" s="5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ht="14.25" customHeight="1" spans="1:36">
      <c r="A988" s="5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ht="14.25" customHeight="1" spans="1:36">
      <c r="A989" s="5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ht="14.25" customHeight="1" spans="1:36">
      <c r="A990" s="5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ht="14.25" customHeight="1" spans="1:36">
      <c r="A991" s="5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ht="14.25" customHeight="1" spans="1:36">
      <c r="A992" s="5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ht="14.25" customHeight="1" spans="1:36">
      <c r="A993" s="5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ht="14.25" customHeight="1" spans="1:36">
      <c r="A994" s="5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ht="14.25" customHeight="1" spans="1:36">
      <c r="A995" s="5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ht="14.25" customHeight="1" spans="1:36">
      <c r="A996" s="5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ht="14.25" customHeight="1" spans="1:36">
      <c r="A997" s="5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ht="14.25" customHeight="1" spans="1:36">
      <c r="A998" s="5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ht="14.25" customHeight="1" spans="1:36">
      <c r="A999" s="5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ht="14.25" customHeight="1" spans="1:36">
      <c r="A1000" s="5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ht="14.25" customHeight="1" spans="1:36">
      <c r="A1001" s="5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ht="14.25" customHeight="1" spans="1:36">
      <c r="A1002" s="58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  <row r="1003" ht="14.25" customHeight="1" spans="1:36">
      <c r="A1003" s="58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</row>
    <row r="1004" ht="14.25" customHeight="1" spans="1:36">
      <c r="A1004" s="58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</row>
    <row r="1005" ht="14.25" customHeight="1" spans="1:36">
      <c r="A1005" s="58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</row>
    <row r="1006" ht="14.25" customHeight="1" spans="1:36">
      <c r="A1006" s="58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</row>
    <row r="1007" ht="14.25" customHeight="1" spans="1:36">
      <c r="A1007" s="58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</row>
    <row r="1008" ht="14.25" customHeight="1" spans="1:36">
      <c r="A1008" s="58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</row>
    <row r="1009" ht="14.25" customHeight="1" spans="1:36">
      <c r="A1009" s="58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</row>
    <row r="1010" ht="14.25" customHeight="1" spans="1:36">
      <c r="A1010" s="58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</row>
    <row r="1011" ht="14.25" customHeight="1" spans="1:36">
      <c r="A1011" s="58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</row>
    <row r="1012" ht="14.25" customHeight="1" spans="1:36">
      <c r="A1012" s="58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</row>
    <row r="1013" ht="14.25" customHeight="1" spans="1:36">
      <c r="A1013" s="58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</row>
    <row r="1014" ht="14.25" customHeight="1" spans="1:36">
      <c r="A1014" s="58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</row>
    <row r="1015" ht="14.25" customHeight="1" spans="1:36">
      <c r="A1015" s="58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</row>
    <row r="1016" ht="14.25" customHeight="1" spans="1:36">
      <c r="A1016" s="58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</row>
    <row r="1017" ht="14.25" customHeight="1" spans="1:36">
      <c r="A1017" s="58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</row>
    <row r="1018" ht="14.25" customHeight="1" spans="1:36">
      <c r="A1018" s="58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</row>
    <row r="1019" ht="14.25" customHeight="1" spans="1:36">
      <c r="A1019" s="58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</row>
    <row r="1020" ht="14.25" customHeight="1" spans="1:36">
      <c r="A1020" s="58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</row>
    <row r="1021" ht="14.25" customHeight="1" spans="1:36">
      <c r="A1021" s="58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</row>
    <row r="1022" ht="14.25" customHeight="1" spans="1:36">
      <c r="A1022" s="58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</row>
    <row r="1023" ht="14.25" customHeight="1" spans="1:36">
      <c r="A1023" s="58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</row>
    <row r="1024" ht="14.25" customHeight="1" spans="1:36">
      <c r="A1024" s="58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</row>
    <row r="1025" ht="14.25" customHeight="1" spans="1:36">
      <c r="A1025" s="58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</row>
    <row r="1026" ht="14.25" customHeight="1" spans="1:36">
      <c r="A1026" s="58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</row>
    <row r="1027" ht="14.25" customHeight="1" spans="1:36">
      <c r="A1027" s="58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</row>
    <row r="1028" ht="14.25" customHeight="1" spans="1:36">
      <c r="A1028" s="58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</row>
    <row r="1029" ht="14.25" customHeight="1" spans="1:36">
      <c r="A1029" s="58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</row>
    <row r="1030" ht="14.25" customHeight="1" spans="1:36">
      <c r="A1030" s="58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</row>
    <row r="1031" ht="14.25" customHeight="1" spans="1:36">
      <c r="A1031" s="58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</row>
    <row r="1032" ht="14.25" customHeight="1" spans="1:36">
      <c r="A1032" s="58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</row>
    <row r="1033" ht="14.25" customHeight="1" spans="1:36">
      <c r="A1033" s="58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</row>
    <row r="1034" ht="14.25" customHeight="1" spans="1:36">
      <c r="A1034" s="58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</row>
    <row r="1035" ht="14.25" customHeight="1" spans="1:36">
      <c r="A1035" s="58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</row>
    <row r="1036" ht="14.25" customHeight="1" spans="1:36">
      <c r="A1036" s="58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</row>
    <row r="1037" ht="14.25" customHeight="1" spans="1:36">
      <c r="A1037" s="58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</row>
    <row r="1038" ht="14.25" customHeight="1" spans="1:36">
      <c r="A1038" s="58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</row>
    <row r="1039" ht="14.25" customHeight="1" spans="1:36">
      <c r="A1039" s="58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</row>
    <row r="1040" ht="14.25" customHeight="1" spans="1:36">
      <c r="A1040" s="58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</row>
    <row r="1041" ht="14.25" customHeight="1" spans="1:36">
      <c r="A1041" s="58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</row>
    <row r="1042" ht="14.25" customHeight="1" spans="1:36">
      <c r="A1042" s="58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</row>
    <row r="1043" ht="14.25" customHeight="1" spans="1:36">
      <c r="A1043" s="58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</row>
    <row r="1044" ht="14.25" customHeight="1" spans="1:36">
      <c r="A1044" s="58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</row>
    <row r="1045" ht="14.25" customHeight="1" spans="1:36">
      <c r="A1045" s="58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</row>
    <row r="1046" ht="14.25" customHeight="1" spans="1:36">
      <c r="A1046" s="58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</row>
    <row r="1047" ht="14.25" customHeight="1" spans="1:36">
      <c r="A1047" s="58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</row>
    <row r="1048" ht="14.25" customHeight="1" spans="1:36">
      <c r="A1048" s="58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</row>
    <row r="1049" ht="14.25" customHeight="1" spans="1:36">
      <c r="A1049" s="58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</row>
    <row r="1050" ht="14.25" customHeight="1" spans="1:36">
      <c r="A1050" s="58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</row>
    <row r="1051" ht="14.25" customHeight="1" spans="1:36">
      <c r="A1051" s="58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</row>
    <row r="1052" ht="14.25" customHeight="1" spans="1:36">
      <c r="A1052" s="58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</row>
    <row r="1053" ht="14.25" customHeight="1" spans="1:36">
      <c r="A1053" s="58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</row>
    <row r="1054" ht="14.25" customHeight="1" spans="1:36">
      <c r="A1054" s="58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</row>
    <row r="1055" ht="14.25" customHeight="1" spans="1:36">
      <c r="A1055" s="58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</row>
    <row r="1056" ht="14.25" customHeight="1" spans="1:36">
      <c r="A1056" s="58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</row>
    <row r="1057" ht="14.25" customHeight="1" spans="1:36">
      <c r="A1057" s="58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</row>
    <row r="1058" ht="14.25" customHeight="1" spans="1:36">
      <c r="A1058" s="58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</row>
    <row r="1059" ht="14.25" customHeight="1" spans="1:36">
      <c r="A1059" s="58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</row>
    <row r="1060" ht="14.25" customHeight="1" spans="1:36">
      <c r="A1060" s="58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</row>
    <row r="1061" ht="14.25" customHeight="1" spans="1:36">
      <c r="A1061" s="58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</row>
    <row r="1062" ht="14.25" customHeight="1" spans="1:36">
      <c r="A1062" s="58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</row>
    <row r="1063" ht="14.25" customHeight="1" spans="1:36">
      <c r="A1063" s="58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</row>
    <row r="1064" ht="14.25" customHeight="1" spans="1:36">
      <c r="A1064" s="58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</row>
    <row r="1065" ht="14.25" customHeight="1" spans="1:36">
      <c r="A1065" s="58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</row>
    <row r="1066" ht="14.25" customHeight="1" spans="1:36">
      <c r="A1066" s="58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</row>
    <row r="1067" ht="14.25" customHeight="1" spans="1:36">
      <c r="A1067" s="58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</row>
    <row r="1068" ht="14.25" customHeight="1" spans="1:36">
      <c r="A1068" s="58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</row>
    <row r="1069" ht="14.25" customHeight="1" spans="1:36">
      <c r="A1069" s="58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</row>
    <row r="1070" ht="14.25" customHeight="1" spans="1:36">
      <c r="A1070" s="58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</row>
    <row r="1071" ht="14.25" customHeight="1" spans="1:36">
      <c r="A1071" s="58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</row>
    <row r="1072" ht="14.25" customHeight="1" spans="1:36">
      <c r="A1072" s="58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</row>
    <row r="1073" ht="14.25" customHeight="1" spans="1:36">
      <c r="A1073" s="58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</row>
    <row r="1074" ht="14.25" customHeight="1" spans="1:36">
      <c r="A1074" s="58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</row>
    <row r="1075" ht="14.25" customHeight="1" spans="1:36">
      <c r="A1075" s="58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</row>
    <row r="1076" ht="14.25" customHeight="1" spans="1:36">
      <c r="A1076" s="58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</row>
    <row r="1077" ht="14.25" customHeight="1" spans="1:36">
      <c r="A1077" s="58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</row>
    <row r="1078" ht="14.25" customHeight="1" spans="1:36">
      <c r="A1078" s="58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</row>
    <row r="1079" ht="14.25" customHeight="1" spans="1:36">
      <c r="A1079" s="58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</row>
    <row r="1080" ht="14.25" customHeight="1" spans="1:36">
      <c r="A1080" s="58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</row>
    <row r="1081" ht="14.25" customHeight="1" spans="1:36">
      <c r="A1081" s="58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</row>
    <row r="1082" ht="14.25" customHeight="1" spans="1:36">
      <c r="A1082" s="58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</row>
    <row r="1083" ht="14.25" customHeight="1" spans="1:36">
      <c r="A1083" s="58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</row>
    <row r="1084" ht="14.25" customHeight="1" spans="1:36">
      <c r="A1084" s="58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</row>
    <row r="1085" ht="14.25" customHeight="1" spans="1:36">
      <c r="A1085" s="58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</row>
    <row r="1086" ht="14.25" customHeight="1" spans="1:36">
      <c r="A1086" s="58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</row>
    <row r="1087" ht="14.25" customHeight="1" spans="1:36">
      <c r="A1087" s="58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</row>
    <row r="1088" ht="14.25" customHeight="1" spans="1:36">
      <c r="A1088" s="58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</row>
    <row r="1089" ht="14.25" customHeight="1" spans="1:36">
      <c r="A1089" s="58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</row>
    <row r="1090" ht="14.25" customHeight="1" spans="1:36">
      <c r="A1090" s="58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</row>
    <row r="1091" ht="14.25" customHeight="1" spans="1:36">
      <c r="A1091" s="58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</row>
    <row r="1092" ht="14.25" customHeight="1" spans="1:36">
      <c r="A1092" s="58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</row>
    <row r="1093" ht="14.25" customHeight="1" spans="1:36">
      <c r="A1093" s="58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</row>
    <row r="1094" ht="14.25" customHeight="1" spans="1:36">
      <c r="A1094" s="58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</row>
    <row r="1095" ht="14.25" customHeight="1" spans="1:36">
      <c r="A1095" s="58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</row>
    <row r="1096" ht="14.25" customHeight="1" spans="1:36">
      <c r="A1096" s="58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</row>
    <row r="1097" ht="14.25" customHeight="1" spans="1:36">
      <c r="A1097" s="58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</row>
    <row r="1098" ht="14.25" customHeight="1" spans="1:36">
      <c r="A1098" s="58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</row>
    <row r="1099" ht="14.25" customHeight="1" spans="1:36">
      <c r="A1099" s="58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</row>
    <row r="1100" ht="14.25" customHeight="1" spans="1:36">
      <c r="A1100" s="58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</row>
    <row r="1101" ht="14.25" customHeight="1" spans="1:36">
      <c r="A1101" s="58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</row>
    <row r="1102" ht="14.25" customHeight="1" spans="1:36">
      <c r="A1102" s="58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</row>
    <row r="1103" ht="14.25" customHeight="1" spans="1:36">
      <c r="A1103" s="58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</row>
    <row r="1104" ht="14.25" customHeight="1" spans="1:36">
      <c r="A1104" s="58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</row>
    <row r="1105" ht="14.25" customHeight="1" spans="1:36">
      <c r="A1105" s="58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</row>
    <row r="1106" ht="14.25" customHeight="1" spans="1:36">
      <c r="A1106" s="58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</row>
    <row r="1107" ht="14.25" customHeight="1" spans="1:36">
      <c r="A1107" s="58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</row>
    <row r="1108" ht="14.25" customHeight="1" spans="1:36">
      <c r="A1108" s="58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</row>
    <row r="1109" ht="14.25" customHeight="1" spans="1:36">
      <c r="A1109" s="58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</row>
    <row r="1110" ht="14.25" customHeight="1" spans="1:36">
      <c r="A1110" s="58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</row>
    <row r="1111" ht="14.25" customHeight="1" spans="1:36">
      <c r="A1111" s="58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</row>
    <row r="1112" ht="14.25" customHeight="1" spans="1:36">
      <c r="A1112" s="58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</row>
    <row r="1113" ht="14.25" customHeight="1" spans="1:36">
      <c r="A1113" s="58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</row>
    <row r="1114" ht="14.25" customHeight="1" spans="1:36">
      <c r="A1114" s="58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</row>
    <row r="1115" ht="14.25" customHeight="1" spans="1:36">
      <c r="A1115" s="58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</row>
    <row r="1116" ht="14.25" customHeight="1" spans="1:36">
      <c r="A1116" s="58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</row>
    <row r="1117" ht="14.25" customHeight="1" spans="1:36">
      <c r="A1117" s="58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</row>
    <row r="1118" ht="14.25" customHeight="1" spans="1:36">
      <c r="A1118" s="58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</row>
    <row r="1119" ht="14.25" customHeight="1" spans="1:36">
      <c r="A1119" s="58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</row>
    <row r="1120" ht="14.25" customHeight="1" spans="1:36">
      <c r="A1120" s="58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</row>
    <row r="1121" ht="14.25" customHeight="1" spans="1:36">
      <c r="A1121" s="58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</row>
    <row r="1122" ht="14.25" customHeight="1" spans="1:36">
      <c r="A1122" s="58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</row>
    <row r="1123" ht="14.25" customHeight="1" spans="1:36">
      <c r="A1123" s="58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</row>
    <row r="1124" ht="14.25" customHeight="1" spans="1:36">
      <c r="A1124" s="58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</row>
    <row r="1125" ht="14.25" customHeight="1" spans="1:36">
      <c r="A1125" s="58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</row>
    <row r="1126" ht="14.25" customHeight="1" spans="1:36">
      <c r="A1126" s="58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</row>
    <row r="1127" ht="14.25" customHeight="1" spans="1:36">
      <c r="A1127" s="58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</row>
    <row r="1128" ht="14.25" customHeight="1" spans="1:36">
      <c r="A1128" s="58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</row>
    <row r="1129" ht="14.25" customHeight="1" spans="1:36">
      <c r="A1129" s="58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</row>
    <row r="1130" ht="14.25" customHeight="1" spans="1:36">
      <c r="A1130" s="58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</row>
    <row r="1131" ht="14.25" customHeight="1" spans="1:36">
      <c r="A1131" s="58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</row>
    <row r="1132" ht="14.25" customHeight="1" spans="1:36">
      <c r="A1132" s="58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</row>
    <row r="1133" ht="14.25" customHeight="1" spans="1:36">
      <c r="A1133" s="58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</row>
    <row r="1134" ht="14.25" customHeight="1" spans="1:36">
      <c r="A1134" s="58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</row>
    <row r="1135" ht="14.25" customHeight="1" spans="1:36">
      <c r="A1135" s="58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</row>
    <row r="1136" ht="14.25" customHeight="1" spans="1:36">
      <c r="A1136" s="58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</row>
    <row r="1137" ht="14.25" customHeight="1" spans="1:36">
      <c r="A1137" s="58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</row>
    <row r="1138" ht="14.25" customHeight="1" spans="1:36">
      <c r="A1138" s="58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</row>
    <row r="1139" ht="14.25" customHeight="1" spans="1:36">
      <c r="A1139" s="58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</row>
    <row r="1140" ht="14.25" customHeight="1" spans="1:36">
      <c r="A1140" s="58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</row>
  </sheetData>
  <mergeCells count="230">
    <mergeCell ref="A1:AB1"/>
    <mergeCell ref="A2:AB2"/>
    <mergeCell ref="A3:D3"/>
    <mergeCell ref="AG3:AH3"/>
    <mergeCell ref="E6:G6"/>
    <mergeCell ref="H6:J6"/>
    <mergeCell ref="W6:Y6"/>
    <mergeCell ref="Z6:AB6"/>
    <mergeCell ref="N8:S8"/>
    <mergeCell ref="N9:S9"/>
    <mergeCell ref="AD9:AF9"/>
    <mergeCell ref="AG9:AI9"/>
    <mergeCell ref="N10:S10"/>
    <mergeCell ref="N11:S11"/>
    <mergeCell ref="N12:S12"/>
    <mergeCell ref="N13:S13"/>
    <mergeCell ref="N14:S14"/>
    <mergeCell ref="N15:S15"/>
    <mergeCell ref="N16:S16"/>
    <mergeCell ref="N17:S17"/>
    <mergeCell ref="N18:S18"/>
    <mergeCell ref="N19:S19"/>
    <mergeCell ref="N20:S20"/>
    <mergeCell ref="N21:S21"/>
    <mergeCell ref="N22:S22"/>
    <mergeCell ref="N23:S23"/>
    <mergeCell ref="N24:S24"/>
    <mergeCell ref="N25:S25"/>
    <mergeCell ref="N26:S26"/>
    <mergeCell ref="N27:S27"/>
    <mergeCell ref="N28:S28"/>
    <mergeCell ref="N29:S29"/>
    <mergeCell ref="N30:S30"/>
    <mergeCell ref="N31:S31"/>
    <mergeCell ref="N32:S32"/>
    <mergeCell ref="N33:S33"/>
    <mergeCell ref="N34:S34"/>
    <mergeCell ref="N35:S35"/>
    <mergeCell ref="N36:S36"/>
    <mergeCell ref="N37:S37"/>
    <mergeCell ref="N38:S38"/>
    <mergeCell ref="N39:S39"/>
    <mergeCell ref="N40:S40"/>
    <mergeCell ref="N41:S41"/>
    <mergeCell ref="N42:S42"/>
    <mergeCell ref="N43:S43"/>
    <mergeCell ref="N44:S44"/>
    <mergeCell ref="N45:S45"/>
    <mergeCell ref="N46:S46"/>
    <mergeCell ref="N47:S47"/>
    <mergeCell ref="N48:S48"/>
    <mergeCell ref="N49:S49"/>
    <mergeCell ref="N50:S50"/>
    <mergeCell ref="N51:S51"/>
    <mergeCell ref="N52:S52"/>
    <mergeCell ref="N53:S53"/>
    <mergeCell ref="N54:S54"/>
    <mergeCell ref="N55:S55"/>
    <mergeCell ref="N56:S56"/>
    <mergeCell ref="N57:S57"/>
    <mergeCell ref="N58:S58"/>
    <mergeCell ref="N59:S59"/>
    <mergeCell ref="N60:S60"/>
    <mergeCell ref="N61:S61"/>
    <mergeCell ref="N62:S62"/>
    <mergeCell ref="N63:S63"/>
    <mergeCell ref="N64:S64"/>
    <mergeCell ref="N65:S65"/>
    <mergeCell ref="N66:S66"/>
    <mergeCell ref="N67:S67"/>
    <mergeCell ref="N68:S68"/>
    <mergeCell ref="N69:S69"/>
    <mergeCell ref="N70:S70"/>
    <mergeCell ref="N71:S71"/>
    <mergeCell ref="N72:S72"/>
    <mergeCell ref="N73:S73"/>
    <mergeCell ref="N74:S74"/>
    <mergeCell ref="N75:S75"/>
    <mergeCell ref="N76:S76"/>
    <mergeCell ref="N77:S77"/>
    <mergeCell ref="N78:S78"/>
    <mergeCell ref="N79:S79"/>
    <mergeCell ref="N80:S80"/>
    <mergeCell ref="N81:S81"/>
    <mergeCell ref="N82:S82"/>
    <mergeCell ref="N83:S83"/>
    <mergeCell ref="N84:S84"/>
    <mergeCell ref="N85:S85"/>
    <mergeCell ref="N86:S86"/>
    <mergeCell ref="N87:S87"/>
    <mergeCell ref="N88:S88"/>
    <mergeCell ref="N89:S89"/>
    <mergeCell ref="N90:S90"/>
    <mergeCell ref="N91:S91"/>
    <mergeCell ref="N92:S92"/>
    <mergeCell ref="N93:S93"/>
    <mergeCell ref="N94:S94"/>
    <mergeCell ref="N95:S95"/>
    <mergeCell ref="N96:S96"/>
    <mergeCell ref="N97:S97"/>
    <mergeCell ref="N98:S98"/>
    <mergeCell ref="N99:S99"/>
    <mergeCell ref="N100:S100"/>
    <mergeCell ref="N101:S101"/>
    <mergeCell ref="N102:S102"/>
    <mergeCell ref="N103:S103"/>
    <mergeCell ref="N104:S104"/>
    <mergeCell ref="N105:S105"/>
    <mergeCell ref="N106:S106"/>
    <mergeCell ref="N107:S107"/>
    <mergeCell ref="N108:S108"/>
    <mergeCell ref="N109:S109"/>
    <mergeCell ref="N110:S110"/>
    <mergeCell ref="N111:S111"/>
    <mergeCell ref="N112:S112"/>
    <mergeCell ref="N113:S113"/>
    <mergeCell ref="N114:S114"/>
    <mergeCell ref="N115:S115"/>
    <mergeCell ref="N116:S116"/>
    <mergeCell ref="N117:S117"/>
    <mergeCell ref="N118:S118"/>
    <mergeCell ref="N119:S119"/>
    <mergeCell ref="N120:S120"/>
    <mergeCell ref="N121:S121"/>
    <mergeCell ref="N122:S122"/>
    <mergeCell ref="N123:S123"/>
    <mergeCell ref="N124:S124"/>
    <mergeCell ref="N125:S125"/>
    <mergeCell ref="N126:S126"/>
    <mergeCell ref="N127:S127"/>
    <mergeCell ref="N128:S128"/>
    <mergeCell ref="N129:S129"/>
    <mergeCell ref="N130:S130"/>
    <mergeCell ref="N131:S131"/>
    <mergeCell ref="N132:S132"/>
    <mergeCell ref="N133:S133"/>
    <mergeCell ref="N134:S134"/>
    <mergeCell ref="N135:S135"/>
    <mergeCell ref="N136:S136"/>
    <mergeCell ref="N137:S137"/>
    <mergeCell ref="N138:S138"/>
    <mergeCell ref="N139:S139"/>
    <mergeCell ref="N140:S140"/>
    <mergeCell ref="N141:S141"/>
    <mergeCell ref="N142:S142"/>
    <mergeCell ref="N143:S143"/>
    <mergeCell ref="N144:S144"/>
    <mergeCell ref="N145:S145"/>
    <mergeCell ref="N146:S146"/>
    <mergeCell ref="N147:S147"/>
    <mergeCell ref="N148:S148"/>
    <mergeCell ref="N149:S149"/>
    <mergeCell ref="N150:S150"/>
    <mergeCell ref="N151:S151"/>
    <mergeCell ref="N152:S152"/>
    <mergeCell ref="N153:S153"/>
    <mergeCell ref="N154:S154"/>
    <mergeCell ref="N155:S155"/>
    <mergeCell ref="N156:S156"/>
    <mergeCell ref="N157:S157"/>
    <mergeCell ref="N158:S158"/>
    <mergeCell ref="N159:S159"/>
    <mergeCell ref="N160:S160"/>
    <mergeCell ref="N161:S161"/>
    <mergeCell ref="N162:S162"/>
    <mergeCell ref="N163:S163"/>
    <mergeCell ref="N164:S164"/>
    <mergeCell ref="N165:S165"/>
    <mergeCell ref="N166:S166"/>
    <mergeCell ref="N167:S167"/>
    <mergeCell ref="N168:S168"/>
    <mergeCell ref="N169:S169"/>
    <mergeCell ref="N170:S170"/>
    <mergeCell ref="N171:S171"/>
    <mergeCell ref="N172:S172"/>
    <mergeCell ref="N173:S173"/>
    <mergeCell ref="N174:S174"/>
    <mergeCell ref="N175:S175"/>
    <mergeCell ref="N176:S176"/>
    <mergeCell ref="N177:S177"/>
    <mergeCell ref="N178:S178"/>
    <mergeCell ref="N179:S179"/>
    <mergeCell ref="N180:S180"/>
    <mergeCell ref="N181:S181"/>
    <mergeCell ref="W185:Y185"/>
    <mergeCell ref="Z185:AB185"/>
    <mergeCell ref="N187:S187"/>
    <mergeCell ref="N188:S188"/>
    <mergeCell ref="N189:S189"/>
    <mergeCell ref="N190:S190"/>
    <mergeCell ref="N191:S191"/>
    <mergeCell ref="N192:S192"/>
    <mergeCell ref="N193:S193"/>
    <mergeCell ref="N194:S194"/>
    <mergeCell ref="N195:S195"/>
    <mergeCell ref="N196:S196"/>
    <mergeCell ref="L200:M200"/>
    <mergeCell ref="N200:O200"/>
    <mergeCell ref="P200:Q200"/>
    <mergeCell ref="R200:S200"/>
    <mergeCell ref="U200:V200"/>
    <mergeCell ref="W200:X200"/>
    <mergeCell ref="Y200:Z200"/>
    <mergeCell ref="AA200:AB200"/>
    <mergeCell ref="L201:M201"/>
    <mergeCell ref="U201:V201"/>
    <mergeCell ref="L202:M202"/>
    <mergeCell ref="U202:V202"/>
    <mergeCell ref="L203:M203"/>
    <mergeCell ref="U203:V203"/>
    <mergeCell ref="L204:M204"/>
    <mergeCell ref="U204:V204"/>
    <mergeCell ref="L210:P210"/>
    <mergeCell ref="R210:V210"/>
    <mergeCell ref="X210:AB210"/>
    <mergeCell ref="X215:AB215"/>
    <mergeCell ref="A6:A7"/>
    <mergeCell ref="B6:B7"/>
    <mergeCell ref="C6:C7"/>
    <mergeCell ref="D6:D7"/>
    <mergeCell ref="L6:L7"/>
    <mergeCell ref="L185:L186"/>
    <mergeCell ref="M6:M7"/>
    <mergeCell ref="M185:M186"/>
    <mergeCell ref="T6:V7"/>
    <mergeCell ref="N6:S7"/>
    <mergeCell ref="T185:V186"/>
    <mergeCell ref="N185:S186"/>
    <mergeCell ref="L216:P217"/>
    <mergeCell ref="R216:V217"/>
  </mergeCells>
  <hyperlinks>
    <hyperlink ref="M34" r:id="rId2" display="PRSI"/>
    <hyperlink ref="M58" r:id="rId3" display="RSNI"/>
    <hyperlink ref="B61" r:id="rId4" display="BUKI"/>
    <hyperlink ref="M79" r:id="rId5" display="SIRSI"/>
    <hyperlink ref="B88" r:id="rId6" display="ESNI"/>
    <hyperlink ref="B111" r:id="rId7" display="IHRSI"/>
    <hyperlink ref="M116" r:id="rId8" display="SYJI"/>
    <hyperlink ref="B144" r:id="rId9" display="KMNI"/>
    <hyperlink ref="B155" r:id="rId10" display="KUKI"/>
    <hyperlink ref="M161" r:id="rId11" display="TSNI"/>
    <hyperlink ref="M162" r:id="rId12" display="WBNI"/>
    <hyperlink ref="B180" r:id="rId13" display="LSNI"/>
    <hyperlink ref="B181" r:id="rId14" display="LTNI"/>
    <hyperlink ref="M194" r:id="rId15" display="RHRRI"/>
    <hyperlink ref="B227" r:id="rId16" display="PAKI"/>
    <hyperlink ref="B234" r:id="rId17" display="PBNI"/>
  </hyperlinks>
  <printOptions horizontalCentered="1"/>
  <pageMargins left="0.275590551181102" right="0.276" top="0.0930956848030019" bottom="0.551181102362205" header="0" footer="0"/>
  <pageSetup paperSize="1" fitToHeight="0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1140"/>
  <sheetViews>
    <sheetView showGridLines="0" tabSelected="1" workbookViewId="0">
      <selection activeCell="A2" sqref="A2:V2"/>
    </sheetView>
  </sheetViews>
  <sheetFormatPr defaultColWidth="14.4285714285714" defaultRowHeight="15" customHeight="1"/>
  <cols>
    <col min="1" max="1" width="5" customWidth="1"/>
    <col min="2" max="2" width="9" customWidth="1"/>
    <col min="3" max="3" width="35.1428571428571" customWidth="1"/>
    <col min="4" max="4" width="18.1428571428571" customWidth="1"/>
    <col min="5" max="7" width="6.28571428571429" customWidth="1"/>
    <col min="8" max="8" width="6" customWidth="1"/>
    <col min="9" max="9" width="5.14285714285714" customWidth="1"/>
    <col min="10" max="10" width="9.71428571428571" customWidth="1"/>
    <col min="11" max="16" width="6.14285714285714" customWidth="1"/>
    <col min="17" max="17" width="3.14285714285714" customWidth="1"/>
    <col min="18" max="18" width="6.14285714285714" customWidth="1"/>
    <col min="19" max="19" width="8.28571428571429" customWidth="1"/>
    <col min="20" max="23" width="6.14285714285714" customWidth="1"/>
  </cols>
  <sheetData>
    <row r="1" ht="20.25" spans="1:23">
      <c r="A1" s="1" t="s">
        <v>901</v>
      </c>
      <c r="W1" s="1"/>
    </row>
    <row r="2" ht="14.25" customHeight="1" spans="1:23">
      <c r="A2" s="2" t="s">
        <v>1354</v>
      </c>
      <c r="W2" s="2"/>
    </row>
    <row r="3" ht="18" spans="1:23">
      <c r="A3" s="3" t="s">
        <v>4</v>
      </c>
      <c r="E3" s="4"/>
      <c r="F3" s="4"/>
      <c r="G3" s="4"/>
      <c r="H3" s="4"/>
      <c r="I3" s="4"/>
      <c r="J3" s="4"/>
      <c r="K3" s="4"/>
      <c r="M3" s="23"/>
      <c r="N3" s="23"/>
      <c r="O3" s="23"/>
      <c r="P3" s="23"/>
      <c r="Q3" s="23"/>
      <c r="R3" s="23"/>
      <c r="S3" s="23"/>
      <c r="T3" s="23"/>
      <c r="U3" s="23"/>
      <c r="V3" s="23" t="s">
        <v>1355</v>
      </c>
      <c r="W3" s="23"/>
    </row>
    <row r="4" ht="14.25" customHeight="1" spans="1:23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ht="14.25" customHeight="1" spans="1:23">
      <c r="A5" s="97" t="s">
        <v>907</v>
      </c>
      <c r="B5" s="7"/>
      <c r="C5" s="7"/>
      <c r="D5" s="7"/>
      <c r="E5" s="7"/>
      <c r="F5" s="7"/>
      <c r="G5" s="7"/>
      <c r="H5" s="7"/>
      <c r="I5" s="97" t="s">
        <v>907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4.25" customHeight="1" spans="1:22">
      <c r="A6" s="8" t="s">
        <v>10</v>
      </c>
      <c r="B6" s="8" t="s">
        <v>11</v>
      </c>
      <c r="C6" s="9" t="s">
        <v>12</v>
      </c>
      <c r="D6" s="9" t="s">
        <v>13</v>
      </c>
      <c r="E6" s="10" t="s">
        <v>14</v>
      </c>
      <c r="F6" s="11"/>
      <c r="G6" s="12"/>
      <c r="H6" s="7"/>
      <c r="I6" s="8" t="s">
        <v>10</v>
      </c>
      <c r="J6" s="8" t="s">
        <v>11</v>
      </c>
      <c r="K6" s="26" t="s">
        <v>12</v>
      </c>
      <c r="L6" s="11"/>
      <c r="M6" s="11"/>
      <c r="N6" s="11"/>
      <c r="O6" s="11"/>
      <c r="P6" s="12"/>
      <c r="Q6" s="26" t="s">
        <v>13</v>
      </c>
      <c r="R6" s="11"/>
      <c r="S6" s="12"/>
      <c r="T6" s="33" t="s">
        <v>14</v>
      </c>
      <c r="U6" s="34"/>
      <c r="V6" s="45"/>
    </row>
    <row r="7" customHeight="1" spans="1:22">
      <c r="A7" s="13"/>
      <c r="B7" s="13"/>
      <c r="C7" s="13"/>
      <c r="D7" s="13"/>
      <c r="E7" s="14" t="s">
        <v>16</v>
      </c>
      <c r="F7" s="15" t="s">
        <v>17</v>
      </c>
      <c r="G7" s="16" t="s">
        <v>18</v>
      </c>
      <c r="H7" s="7"/>
      <c r="I7" s="13"/>
      <c r="J7" s="13"/>
      <c r="K7" s="27"/>
      <c r="L7" s="28"/>
      <c r="M7" s="28"/>
      <c r="N7" s="28"/>
      <c r="O7" s="28"/>
      <c r="P7" s="35"/>
      <c r="Q7" s="27"/>
      <c r="R7" s="28"/>
      <c r="S7" s="35"/>
      <c r="T7" s="36" t="s">
        <v>16</v>
      </c>
      <c r="U7" s="37" t="s">
        <v>17</v>
      </c>
      <c r="V7" s="46" t="s">
        <v>18</v>
      </c>
    </row>
    <row r="8" ht="14.25" customHeight="1" spans="1:22">
      <c r="A8" s="17">
        <v>1</v>
      </c>
      <c r="B8" s="127" t="s">
        <v>908</v>
      </c>
      <c r="C8" s="128" t="s">
        <v>909</v>
      </c>
      <c r="D8" s="129" t="s">
        <v>910</v>
      </c>
      <c r="E8" s="20"/>
      <c r="F8" s="20"/>
      <c r="G8" s="20"/>
      <c r="H8" s="7"/>
      <c r="I8" s="29">
        <v>261</v>
      </c>
      <c r="J8" s="130" t="s">
        <v>884</v>
      </c>
      <c r="K8" s="131" t="s">
        <v>980</v>
      </c>
      <c r="L8" s="31"/>
      <c r="M8" s="31"/>
      <c r="N8" s="31"/>
      <c r="O8" s="31"/>
      <c r="P8" s="132"/>
      <c r="Q8" s="129" t="s">
        <v>910</v>
      </c>
      <c r="R8" s="42"/>
      <c r="S8" s="39"/>
      <c r="T8" s="40"/>
      <c r="U8" s="20"/>
      <c r="V8" s="20"/>
    </row>
    <row r="9" ht="14.25" customHeight="1" spans="1:22">
      <c r="A9" s="17">
        <v>2</v>
      </c>
      <c r="B9" s="127" t="s">
        <v>19</v>
      </c>
      <c r="C9" s="128" t="s">
        <v>912</v>
      </c>
      <c r="D9" s="129" t="s">
        <v>910</v>
      </c>
      <c r="E9" s="20"/>
      <c r="F9" s="20"/>
      <c r="G9" s="20"/>
      <c r="H9" s="7"/>
      <c r="I9" s="29">
        <v>262</v>
      </c>
      <c r="J9" s="130" t="s">
        <v>485</v>
      </c>
      <c r="K9" s="131" t="s">
        <v>982</v>
      </c>
      <c r="L9" s="31"/>
      <c r="M9" s="31"/>
      <c r="N9" s="31"/>
      <c r="O9" s="31"/>
      <c r="P9" s="132"/>
      <c r="Q9" s="129" t="s">
        <v>910</v>
      </c>
      <c r="R9" s="42"/>
      <c r="S9" s="39"/>
      <c r="T9" s="40"/>
      <c r="U9" s="20"/>
      <c r="V9" s="20"/>
    </row>
    <row r="10" ht="14.25" customHeight="1" spans="1:22">
      <c r="A10" s="17">
        <v>3</v>
      </c>
      <c r="B10" s="127" t="s">
        <v>685</v>
      </c>
      <c r="C10" s="128" t="s">
        <v>914</v>
      </c>
      <c r="D10" s="129" t="s">
        <v>910</v>
      </c>
      <c r="E10" s="20"/>
      <c r="F10" s="20"/>
      <c r="G10" s="20"/>
      <c r="H10" s="7"/>
      <c r="I10" s="29">
        <v>263</v>
      </c>
      <c r="J10" s="130" t="s">
        <v>343</v>
      </c>
      <c r="K10" s="131" t="s">
        <v>984</v>
      </c>
      <c r="L10" s="31"/>
      <c r="M10" s="31"/>
      <c r="N10" s="31"/>
      <c r="O10" s="31"/>
      <c r="P10" s="132"/>
      <c r="Q10" s="129" t="s">
        <v>910</v>
      </c>
      <c r="R10" s="42"/>
      <c r="S10" s="39"/>
      <c r="T10" s="40"/>
      <c r="U10" s="20"/>
      <c r="V10" s="20"/>
    </row>
    <row r="11" ht="14.25" customHeight="1" spans="1:22">
      <c r="A11" s="17">
        <v>4</v>
      </c>
      <c r="B11" s="127" t="s">
        <v>356</v>
      </c>
      <c r="C11" s="128" t="s">
        <v>917</v>
      </c>
      <c r="D11" s="129" t="s">
        <v>910</v>
      </c>
      <c r="E11" s="20"/>
      <c r="F11" s="20"/>
      <c r="G11" s="20"/>
      <c r="H11" s="7"/>
      <c r="I11" s="29">
        <v>264</v>
      </c>
      <c r="J11" s="130" t="s">
        <v>348</v>
      </c>
      <c r="K11" s="131" t="s">
        <v>986</v>
      </c>
      <c r="L11" s="31"/>
      <c r="M11" s="31"/>
      <c r="N11" s="31"/>
      <c r="O11" s="31"/>
      <c r="P11" s="132"/>
      <c r="Q11" s="129" t="s">
        <v>910</v>
      </c>
      <c r="R11" s="42"/>
      <c r="S11" s="39"/>
      <c r="T11" s="40"/>
      <c r="U11" s="20"/>
      <c r="V11" s="20"/>
    </row>
    <row r="12" ht="14.25" customHeight="1" spans="1:22">
      <c r="A12" s="17">
        <v>5</v>
      </c>
      <c r="B12" s="127" t="s">
        <v>514</v>
      </c>
      <c r="C12" s="128" t="s">
        <v>919</v>
      </c>
      <c r="D12" s="129" t="s">
        <v>910</v>
      </c>
      <c r="E12" s="20"/>
      <c r="F12" s="20"/>
      <c r="G12" s="20"/>
      <c r="H12" s="7"/>
      <c r="I12" s="29">
        <v>265</v>
      </c>
      <c r="J12" s="130" t="s">
        <v>136</v>
      </c>
      <c r="K12" s="131" t="s">
        <v>988</v>
      </c>
      <c r="L12" s="31"/>
      <c r="M12" s="31"/>
      <c r="N12" s="31"/>
      <c r="O12" s="31"/>
      <c r="P12" s="132"/>
      <c r="Q12" s="129" t="s">
        <v>910</v>
      </c>
      <c r="R12" s="42"/>
      <c r="S12" s="39"/>
      <c r="T12" s="40"/>
      <c r="U12" s="20"/>
      <c r="V12" s="20"/>
    </row>
    <row r="13" ht="14.25" customHeight="1" spans="1:22">
      <c r="A13" s="17">
        <v>6</v>
      </c>
      <c r="B13" s="127" t="s">
        <v>360</v>
      </c>
      <c r="C13" s="128" t="s">
        <v>922</v>
      </c>
      <c r="D13" s="129" t="s">
        <v>910</v>
      </c>
      <c r="E13" s="20"/>
      <c r="F13" s="20"/>
      <c r="G13" s="20"/>
      <c r="H13" s="7"/>
      <c r="I13" s="29">
        <v>266</v>
      </c>
      <c r="J13" s="130" t="s">
        <v>355</v>
      </c>
      <c r="K13" s="131" t="s">
        <v>990</v>
      </c>
      <c r="L13" s="31"/>
      <c r="M13" s="31"/>
      <c r="N13" s="31"/>
      <c r="O13" s="31"/>
      <c r="P13" s="132"/>
      <c r="Q13" s="129" t="s">
        <v>910</v>
      </c>
      <c r="R13" s="42"/>
      <c r="S13" s="39"/>
      <c r="T13" s="40"/>
      <c r="U13" s="20"/>
      <c r="V13" s="20"/>
    </row>
    <row r="14" ht="14.25" customHeight="1" spans="1:22">
      <c r="A14" s="17">
        <v>7</v>
      </c>
      <c r="B14" s="127" t="s">
        <v>40</v>
      </c>
      <c r="C14" s="128" t="s">
        <v>924</v>
      </c>
      <c r="D14" s="129" t="s">
        <v>910</v>
      </c>
      <c r="E14" s="20"/>
      <c r="F14" s="20"/>
      <c r="G14" s="20"/>
      <c r="H14" s="7"/>
      <c r="I14" s="29">
        <v>267</v>
      </c>
      <c r="J14" s="130" t="s">
        <v>888</v>
      </c>
      <c r="K14" s="131" t="s">
        <v>993</v>
      </c>
      <c r="L14" s="31"/>
      <c r="M14" s="31"/>
      <c r="N14" s="31"/>
      <c r="O14" s="31"/>
      <c r="P14" s="132"/>
      <c r="Q14" s="129" t="s">
        <v>910</v>
      </c>
      <c r="R14" s="42"/>
      <c r="S14" s="39"/>
      <c r="T14" s="40"/>
      <c r="U14" s="20"/>
      <c r="V14" s="20"/>
    </row>
    <row r="15" ht="14.25" customHeight="1" spans="1:22">
      <c r="A15" s="17">
        <v>8</v>
      </c>
      <c r="B15" s="127" t="s">
        <v>713</v>
      </c>
      <c r="C15" s="128" t="s">
        <v>926</v>
      </c>
      <c r="D15" s="129" t="s">
        <v>910</v>
      </c>
      <c r="E15" s="20"/>
      <c r="F15" s="20"/>
      <c r="G15" s="20"/>
      <c r="H15" s="7"/>
      <c r="I15" s="29">
        <v>268</v>
      </c>
      <c r="J15" s="130" t="s">
        <v>79</v>
      </c>
      <c r="K15" s="131" t="s">
        <v>995</v>
      </c>
      <c r="L15" s="31"/>
      <c r="M15" s="31"/>
      <c r="N15" s="31"/>
      <c r="O15" s="31"/>
      <c r="P15" s="132"/>
      <c r="Q15" s="129" t="s">
        <v>910</v>
      </c>
      <c r="R15" s="42"/>
      <c r="S15" s="39"/>
      <c r="T15" s="40"/>
      <c r="U15" s="20"/>
      <c r="V15" s="20">
        <v>1</v>
      </c>
    </row>
    <row r="16" ht="14.25" customHeight="1" spans="1:22">
      <c r="A16" s="17">
        <v>9</v>
      </c>
      <c r="B16" s="127" t="s">
        <v>363</v>
      </c>
      <c r="C16" s="128" t="s">
        <v>928</v>
      </c>
      <c r="D16" s="129" t="s">
        <v>910</v>
      </c>
      <c r="E16" s="20"/>
      <c r="F16" s="20"/>
      <c r="G16" s="20"/>
      <c r="H16" s="7"/>
      <c r="I16" s="29">
        <v>269</v>
      </c>
      <c r="J16" s="130" t="s">
        <v>852</v>
      </c>
      <c r="K16" s="131" t="s">
        <v>998</v>
      </c>
      <c r="L16" s="31"/>
      <c r="M16" s="31"/>
      <c r="N16" s="31"/>
      <c r="O16" s="31"/>
      <c r="P16" s="132"/>
      <c r="Q16" s="129" t="s">
        <v>910</v>
      </c>
      <c r="R16" s="42"/>
      <c r="S16" s="39"/>
      <c r="T16" s="40"/>
      <c r="U16" s="20"/>
      <c r="V16" s="20"/>
    </row>
    <row r="17" ht="14.25" customHeight="1" spans="1:22">
      <c r="A17" s="17">
        <v>10</v>
      </c>
      <c r="B17" s="127" t="s">
        <v>107</v>
      </c>
      <c r="C17" s="128" t="s">
        <v>930</v>
      </c>
      <c r="D17" s="129" t="s">
        <v>910</v>
      </c>
      <c r="E17" s="20"/>
      <c r="F17" s="20"/>
      <c r="G17" s="20"/>
      <c r="H17" s="7"/>
      <c r="I17" s="29">
        <v>270</v>
      </c>
      <c r="J17" s="130" t="s">
        <v>739</v>
      </c>
      <c r="K17" s="131" t="s">
        <v>1000</v>
      </c>
      <c r="L17" s="31"/>
      <c r="M17" s="31"/>
      <c r="N17" s="31"/>
      <c r="O17" s="31"/>
      <c r="P17" s="132"/>
      <c r="Q17" s="129" t="s">
        <v>910</v>
      </c>
      <c r="R17" s="42"/>
      <c r="S17" s="39"/>
      <c r="T17" s="40"/>
      <c r="U17" s="20"/>
      <c r="V17" s="20">
        <v>1</v>
      </c>
    </row>
    <row r="18" ht="14.25" customHeight="1" spans="1:22">
      <c r="A18" s="17">
        <v>11</v>
      </c>
      <c r="B18" s="127" t="s">
        <v>365</v>
      </c>
      <c r="C18" s="128" t="s">
        <v>932</v>
      </c>
      <c r="D18" s="129" t="s">
        <v>910</v>
      </c>
      <c r="E18" s="20"/>
      <c r="F18" s="20"/>
      <c r="G18" s="20"/>
      <c r="H18" s="7"/>
      <c r="I18" s="29">
        <v>271</v>
      </c>
      <c r="J18" s="130" t="s">
        <v>155</v>
      </c>
      <c r="K18" s="131" t="s">
        <v>1002</v>
      </c>
      <c r="L18" s="31"/>
      <c r="M18" s="31"/>
      <c r="N18" s="31"/>
      <c r="O18" s="31"/>
      <c r="P18" s="132"/>
      <c r="Q18" s="129" t="s">
        <v>910</v>
      </c>
      <c r="R18" s="42"/>
      <c r="S18" s="39"/>
      <c r="T18" s="40"/>
      <c r="U18" s="20"/>
      <c r="V18" s="20"/>
    </row>
    <row r="19" ht="14.25" customHeight="1" spans="1:22">
      <c r="A19" s="17">
        <v>12</v>
      </c>
      <c r="B19" s="127" t="s">
        <v>25</v>
      </c>
      <c r="C19" s="128" t="s">
        <v>934</v>
      </c>
      <c r="D19" s="129" t="s">
        <v>910</v>
      </c>
      <c r="E19" s="20"/>
      <c r="F19" s="20"/>
      <c r="G19" s="20"/>
      <c r="H19" s="7"/>
      <c r="I19" s="29">
        <v>272</v>
      </c>
      <c r="J19" s="130" t="s">
        <v>268</v>
      </c>
      <c r="K19" s="131" t="s">
        <v>1004</v>
      </c>
      <c r="L19" s="31"/>
      <c r="M19" s="31"/>
      <c r="N19" s="31"/>
      <c r="O19" s="31"/>
      <c r="P19" s="132"/>
      <c r="Q19" s="129" t="s">
        <v>910</v>
      </c>
      <c r="R19" s="42"/>
      <c r="S19" s="39"/>
      <c r="T19" s="40"/>
      <c r="U19" s="20"/>
      <c r="V19" s="20"/>
    </row>
    <row r="20" ht="14.25" customHeight="1" spans="1:22">
      <c r="A20" s="17">
        <v>13</v>
      </c>
      <c r="B20" s="127" t="s">
        <v>29</v>
      </c>
      <c r="C20" s="128" t="s">
        <v>937</v>
      </c>
      <c r="D20" s="129" t="s">
        <v>910</v>
      </c>
      <c r="E20" s="20"/>
      <c r="F20" s="20"/>
      <c r="G20" s="20"/>
      <c r="H20" s="7"/>
      <c r="I20" s="29">
        <v>273</v>
      </c>
      <c r="J20" s="130" t="s">
        <v>890</v>
      </c>
      <c r="K20" s="131" t="s">
        <v>1006</v>
      </c>
      <c r="L20" s="31"/>
      <c r="M20" s="31"/>
      <c r="N20" s="31"/>
      <c r="O20" s="31"/>
      <c r="P20" s="132"/>
      <c r="Q20" s="129" t="s">
        <v>910</v>
      </c>
      <c r="R20" s="42"/>
      <c r="S20" s="39"/>
      <c r="T20" s="40"/>
      <c r="U20" s="20"/>
      <c r="V20" s="20"/>
    </row>
    <row r="21" ht="14.25" customHeight="1" spans="1:22">
      <c r="A21" s="17">
        <v>14</v>
      </c>
      <c r="B21" s="127" t="s">
        <v>370</v>
      </c>
      <c r="C21" s="128" t="s">
        <v>939</v>
      </c>
      <c r="D21" s="129" t="s">
        <v>910</v>
      </c>
      <c r="E21" s="20"/>
      <c r="F21" s="20"/>
      <c r="G21" s="20"/>
      <c r="H21" s="7"/>
      <c r="I21" s="29">
        <v>274</v>
      </c>
      <c r="J21" s="130" t="s">
        <v>743</v>
      </c>
      <c r="K21" s="131" t="s">
        <v>1008</v>
      </c>
      <c r="L21" s="31"/>
      <c r="M21" s="31"/>
      <c r="N21" s="31"/>
      <c r="O21" s="31"/>
      <c r="P21" s="132"/>
      <c r="Q21" s="129" t="s">
        <v>910</v>
      </c>
      <c r="R21" s="42"/>
      <c r="S21" s="39"/>
      <c r="T21" s="40"/>
      <c r="U21" s="20"/>
      <c r="V21" s="20"/>
    </row>
    <row r="22" ht="14.25" customHeight="1" spans="1:22">
      <c r="A22" s="17">
        <v>15</v>
      </c>
      <c r="B22" s="127" t="s">
        <v>367</v>
      </c>
      <c r="C22" s="128" t="s">
        <v>941</v>
      </c>
      <c r="D22" s="129" t="s">
        <v>910</v>
      </c>
      <c r="E22" s="20"/>
      <c r="F22" s="20"/>
      <c r="G22" s="20"/>
      <c r="H22" s="7"/>
      <c r="I22" s="29">
        <v>275</v>
      </c>
      <c r="J22" s="130" t="s">
        <v>362</v>
      </c>
      <c r="K22" s="131" t="s">
        <v>1010</v>
      </c>
      <c r="L22" s="31"/>
      <c r="M22" s="31"/>
      <c r="N22" s="31"/>
      <c r="O22" s="31"/>
      <c r="P22" s="132"/>
      <c r="Q22" s="129" t="s">
        <v>910</v>
      </c>
      <c r="R22" s="42"/>
      <c r="S22" s="39"/>
      <c r="T22" s="40"/>
      <c r="U22" s="20"/>
      <c r="V22" s="20"/>
    </row>
    <row r="23" ht="14.25" customHeight="1" spans="1:22">
      <c r="A23" s="17">
        <v>16</v>
      </c>
      <c r="B23" s="127" t="s">
        <v>114</v>
      </c>
      <c r="C23" s="128" t="s">
        <v>944</v>
      </c>
      <c r="D23" s="129" t="s">
        <v>910</v>
      </c>
      <c r="E23" s="20"/>
      <c r="F23" s="20"/>
      <c r="G23" s="20"/>
      <c r="H23" s="7"/>
      <c r="I23" s="29">
        <v>276</v>
      </c>
      <c r="J23" s="130" t="s">
        <v>158</v>
      </c>
      <c r="K23" s="131" t="s">
        <v>1012</v>
      </c>
      <c r="L23" s="31"/>
      <c r="M23" s="31"/>
      <c r="N23" s="31"/>
      <c r="O23" s="31"/>
      <c r="P23" s="132"/>
      <c r="Q23" s="129" t="s">
        <v>910</v>
      </c>
      <c r="R23" s="42"/>
      <c r="S23" s="39"/>
      <c r="T23" s="40"/>
      <c r="U23" s="20"/>
      <c r="V23" s="20"/>
    </row>
    <row r="24" ht="14.25" customHeight="1" spans="1:22">
      <c r="A24" s="17">
        <v>17</v>
      </c>
      <c r="B24" s="127" t="s">
        <v>374</v>
      </c>
      <c r="C24" s="128" t="s">
        <v>946</v>
      </c>
      <c r="D24" s="129" t="s">
        <v>910</v>
      </c>
      <c r="E24" s="20"/>
      <c r="F24" s="20"/>
      <c r="G24" s="20"/>
      <c r="H24" s="7"/>
      <c r="I24" s="29">
        <v>277</v>
      </c>
      <c r="J24" s="130" t="s">
        <v>892</v>
      </c>
      <c r="K24" s="131" t="s">
        <v>1014</v>
      </c>
      <c r="L24" s="31"/>
      <c r="M24" s="31"/>
      <c r="N24" s="31"/>
      <c r="O24" s="31"/>
      <c r="P24" s="132"/>
      <c r="Q24" s="129" t="s">
        <v>910</v>
      </c>
      <c r="R24" s="42"/>
      <c r="S24" s="39"/>
      <c r="T24" s="40"/>
      <c r="U24" s="20"/>
      <c r="V24" s="20"/>
    </row>
    <row r="25" ht="14.25" customHeight="1" spans="1:22">
      <c r="A25" s="17">
        <v>18</v>
      </c>
      <c r="B25" s="127" t="s">
        <v>120</v>
      </c>
      <c r="C25" s="128" t="s">
        <v>948</v>
      </c>
      <c r="D25" s="129" t="s">
        <v>910</v>
      </c>
      <c r="E25" s="20"/>
      <c r="F25" s="20"/>
      <c r="G25" s="20"/>
      <c r="H25" s="7"/>
      <c r="I25" s="29">
        <v>278</v>
      </c>
      <c r="J25" s="130" t="s">
        <v>162</v>
      </c>
      <c r="K25" s="131" t="s">
        <v>1016</v>
      </c>
      <c r="L25" s="31"/>
      <c r="M25" s="31"/>
      <c r="N25" s="31"/>
      <c r="O25" s="31"/>
      <c r="P25" s="132"/>
      <c r="Q25" s="129" t="s">
        <v>910</v>
      </c>
      <c r="R25" s="42"/>
      <c r="S25" s="39"/>
      <c r="T25" s="40"/>
      <c r="U25" s="20"/>
      <c r="V25" s="20"/>
    </row>
    <row r="26" ht="14.25" customHeight="1" spans="1:22">
      <c r="A26" s="17">
        <v>19</v>
      </c>
      <c r="B26" s="127" t="s">
        <v>39</v>
      </c>
      <c r="C26" s="128" t="s">
        <v>950</v>
      </c>
      <c r="D26" s="129" t="s">
        <v>910</v>
      </c>
      <c r="E26" s="20"/>
      <c r="F26" s="20"/>
      <c r="G26" s="20"/>
      <c r="H26" s="7"/>
      <c r="I26" s="29">
        <v>279</v>
      </c>
      <c r="J26" s="130" t="s">
        <v>855</v>
      </c>
      <c r="K26" s="131" t="s">
        <v>1018</v>
      </c>
      <c r="L26" s="31"/>
      <c r="M26" s="31"/>
      <c r="N26" s="31"/>
      <c r="O26" s="31"/>
      <c r="P26" s="132"/>
      <c r="Q26" s="129" t="s">
        <v>910</v>
      </c>
      <c r="R26" s="42"/>
      <c r="S26" s="39"/>
      <c r="T26" s="40"/>
      <c r="U26" s="20"/>
      <c r="V26" s="20"/>
    </row>
    <row r="27" ht="14.25" customHeight="1" spans="1:22">
      <c r="A27" s="17">
        <v>20</v>
      </c>
      <c r="B27" s="127" t="s">
        <v>33</v>
      </c>
      <c r="C27" s="128" t="s">
        <v>952</v>
      </c>
      <c r="D27" s="129" t="s">
        <v>910</v>
      </c>
      <c r="E27" s="20"/>
      <c r="F27" s="20"/>
      <c r="G27" s="20"/>
      <c r="H27" s="7"/>
      <c r="I27" s="29">
        <v>280</v>
      </c>
      <c r="J27" s="130" t="s">
        <v>611</v>
      </c>
      <c r="K27" s="131" t="s">
        <v>1020</v>
      </c>
      <c r="L27" s="31"/>
      <c r="M27" s="31"/>
      <c r="N27" s="31"/>
      <c r="O27" s="31"/>
      <c r="P27" s="132"/>
      <c r="Q27" s="129" t="s">
        <v>910</v>
      </c>
      <c r="R27" s="42"/>
      <c r="S27" s="39"/>
      <c r="T27" s="40"/>
      <c r="U27" s="20"/>
      <c r="V27" s="20"/>
    </row>
    <row r="28" ht="14.25" customHeight="1" spans="1:22">
      <c r="A28" s="17">
        <v>21</v>
      </c>
      <c r="B28" s="127" t="s">
        <v>174</v>
      </c>
      <c r="C28" s="128" t="s">
        <v>954</v>
      </c>
      <c r="D28" s="129" t="s">
        <v>910</v>
      </c>
      <c r="E28" s="20"/>
      <c r="F28" s="20"/>
      <c r="G28" s="20"/>
      <c r="H28" s="7"/>
      <c r="I28" s="29">
        <v>281</v>
      </c>
      <c r="J28" s="130" t="s">
        <v>679</v>
      </c>
      <c r="K28" s="131" t="s">
        <v>1022</v>
      </c>
      <c r="L28" s="31"/>
      <c r="M28" s="31"/>
      <c r="N28" s="31"/>
      <c r="O28" s="31"/>
      <c r="P28" s="132"/>
      <c r="Q28" s="129" t="s">
        <v>910</v>
      </c>
      <c r="R28" s="42"/>
      <c r="S28" s="39"/>
      <c r="T28" s="40"/>
      <c r="U28" s="20"/>
      <c r="V28" s="20"/>
    </row>
    <row r="29" ht="14.25" customHeight="1" spans="1:22">
      <c r="A29" s="17">
        <v>22</v>
      </c>
      <c r="B29" s="127" t="s">
        <v>558</v>
      </c>
      <c r="C29" s="128" t="s">
        <v>956</v>
      </c>
      <c r="D29" s="129" t="s">
        <v>910</v>
      </c>
      <c r="E29" s="20"/>
      <c r="F29" s="20"/>
      <c r="G29" s="20"/>
      <c r="H29" s="7"/>
      <c r="I29" s="29">
        <v>282</v>
      </c>
      <c r="J29" s="130" t="s">
        <v>159</v>
      </c>
      <c r="K29" s="131" t="s">
        <v>1024</v>
      </c>
      <c r="L29" s="31"/>
      <c r="M29" s="31"/>
      <c r="N29" s="31"/>
      <c r="O29" s="31"/>
      <c r="P29" s="132"/>
      <c r="Q29" s="129" t="s">
        <v>910</v>
      </c>
      <c r="R29" s="42"/>
      <c r="S29" s="39"/>
      <c r="T29" s="40"/>
      <c r="U29" s="20"/>
      <c r="V29" s="20"/>
    </row>
    <row r="30" ht="14.25" customHeight="1" spans="1:22">
      <c r="A30" s="17">
        <v>23</v>
      </c>
      <c r="B30" s="127" t="s">
        <v>182</v>
      </c>
      <c r="C30" s="128" t="s">
        <v>958</v>
      </c>
      <c r="D30" s="129" t="s">
        <v>910</v>
      </c>
      <c r="E30" s="20"/>
      <c r="F30" s="20"/>
      <c r="G30" s="20"/>
      <c r="H30" s="7"/>
      <c r="I30" s="29">
        <v>283</v>
      </c>
      <c r="J30" s="130" t="s">
        <v>614</v>
      </c>
      <c r="K30" s="131" t="s">
        <v>1026</v>
      </c>
      <c r="L30" s="31"/>
      <c r="M30" s="31"/>
      <c r="N30" s="31"/>
      <c r="O30" s="31"/>
      <c r="P30" s="132"/>
      <c r="Q30" s="129" t="s">
        <v>910</v>
      </c>
      <c r="R30" s="42"/>
      <c r="S30" s="39"/>
      <c r="T30" s="40"/>
      <c r="U30" s="20"/>
      <c r="V30" s="20"/>
    </row>
    <row r="31" ht="14.25" customHeight="1" spans="1:22">
      <c r="A31" s="17">
        <v>24</v>
      </c>
      <c r="B31" s="127" t="s">
        <v>385</v>
      </c>
      <c r="C31" s="128" t="s">
        <v>960</v>
      </c>
      <c r="D31" s="129" t="s">
        <v>910</v>
      </c>
      <c r="E31" s="20"/>
      <c r="F31" s="20"/>
      <c r="G31" s="20"/>
      <c r="H31" s="7"/>
      <c r="I31" s="29">
        <v>284</v>
      </c>
      <c r="J31" s="130" t="s">
        <v>747</v>
      </c>
      <c r="K31" s="131" t="s">
        <v>1028</v>
      </c>
      <c r="L31" s="31"/>
      <c r="M31" s="31"/>
      <c r="N31" s="31"/>
      <c r="O31" s="31"/>
      <c r="P31" s="132"/>
      <c r="Q31" s="129" t="s">
        <v>910</v>
      </c>
      <c r="R31" s="42"/>
      <c r="S31" s="39"/>
      <c r="T31" s="40"/>
      <c r="U31" s="20"/>
      <c r="V31" s="20"/>
    </row>
    <row r="32" ht="14.25" customHeight="1" spans="1:22">
      <c r="A32" s="17">
        <v>25</v>
      </c>
      <c r="B32" s="127" t="s">
        <v>814</v>
      </c>
      <c r="C32" s="128" t="s">
        <v>962</v>
      </c>
      <c r="D32" s="129" t="s">
        <v>910</v>
      </c>
      <c r="E32" s="20"/>
      <c r="F32" s="20"/>
      <c r="G32" s="20"/>
      <c r="H32" s="7"/>
      <c r="I32" s="29">
        <v>285</v>
      </c>
      <c r="J32" s="130" t="s">
        <v>170</v>
      </c>
      <c r="K32" s="131" t="s">
        <v>1030</v>
      </c>
      <c r="L32" s="31"/>
      <c r="M32" s="31"/>
      <c r="N32" s="31"/>
      <c r="O32" s="31"/>
      <c r="P32" s="132"/>
      <c r="Q32" s="129" t="s">
        <v>910</v>
      </c>
      <c r="R32" s="42"/>
      <c r="S32" s="39"/>
      <c r="T32" s="40"/>
      <c r="U32" s="20"/>
      <c r="V32" s="20"/>
    </row>
    <row r="33" ht="14.25" customHeight="1" spans="1:22">
      <c r="A33" s="17">
        <v>26</v>
      </c>
      <c r="B33" s="127" t="s">
        <v>37</v>
      </c>
      <c r="C33" s="128" t="s">
        <v>964</v>
      </c>
      <c r="D33" s="129" t="s">
        <v>910</v>
      </c>
      <c r="E33" s="20"/>
      <c r="F33" s="20"/>
      <c r="G33" s="20"/>
      <c r="H33" s="7"/>
      <c r="I33" s="29">
        <v>286</v>
      </c>
      <c r="J33" s="130" t="s">
        <v>895</v>
      </c>
      <c r="K33" s="131" t="s">
        <v>1032</v>
      </c>
      <c r="L33" s="31"/>
      <c r="M33" s="31"/>
      <c r="N33" s="31"/>
      <c r="O33" s="31"/>
      <c r="P33" s="132"/>
      <c r="Q33" s="129" t="s">
        <v>910</v>
      </c>
      <c r="R33" s="42"/>
      <c r="S33" s="39"/>
      <c r="T33" s="40"/>
      <c r="U33" s="20"/>
      <c r="V33" s="20"/>
    </row>
    <row r="34" ht="14.25" customHeight="1" spans="1:22">
      <c r="A34" s="17">
        <v>27</v>
      </c>
      <c r="B34" s="127" t="s">
        <v>41</v>
      </c>
      <c r="C34" s="128" t="s">
        <v>966</v>
      </c>
      <c r="D34" s="129" t="s">
        <v>910</v>
      </c>
      <c r="E34" s="20"/>
      <c r="F34" s="20"/>
      <c r="G34" s="20"/>
      <c r="H34" s="7"/>
      <c r="I34" s="29">
        <v>287</v>
      </c>
      <c r="J34" s="130" t="s">
        <v>178</v>
      </c>
      <c r="K34" s="131" t="s">
        <v>1034</v>
      </c>
      <c r="L34" s="31"/>
      <c r="M34" s="31"/>
      <c r="N34" s="31"/>
      <c r="O34" s="31"/>
      <c r="P34" s="132"/>
      <c r="Q34" s="129" t="s">
        <v>910</v>
      </c>
      <c r="R34" s="42"/>
      <c r="S34" s="39"/>
      <c r="T34" s="40"/>
      <c r="U34" s="20"/>
      <c r="V34" s="20"/>
    </row>
    <row r="35" ht="14.25" customHeight="1" spans="1:22">
      <c r="A35" s="17">
        <v>28</v>
      </c>
      <c r="B35" s="127" t="s">
        <v>725</v>
      </c>
      <c r="C35" s="128" t="s">
        <v>968</v>
      </c>
      <c r="D35" s="129" t="s">
        <v>910</v>
      </c>
      <c r="E35" s="20"/>
      <c r="F35" s="20"/>
      <c r="G35" s="20"/>
      <c r="H35" s="7"/>
      <c r="I35" s="29">
        <v>288</v>
      </c>
      <c r="J35" s="130" t="s">
        <v>897</v>
      </c>
      <c r="K35" s="131" t="s">
        <v>1036</v>
      </c>
      <c r="L35" s="31"/>
      <c r="M35" s="31"/>
      <c r="N35" s="31"/>
      <c r="O35" s="31"/>
      <c r="P35" s="132"/>
      <c r="Q35" s="129" t="s">
        <v>910</v>
      </c>
      <c r="R35" s="42"/>
      <c r="S35" s="39"/>
      <c r="T35" s="40"/>
      <c r="U35" s="20"/>
      <c r="V35" s="20"/>
    </row>
    <row r="36" ht="14.25" customHeight="1" spans="1:22">
      <c r="A36" s="17">
        <v>29</v>
      </c>
      <c r="B36" s="127" t="s">
        <v>48</v>
      </c>
      <c r="C36" s="128" t="s">
        <v>970</v>
      </c>
      <c r="D36" s="129" t="s">
        <v>910</v>
      </c>
      <c r="E36" s="20"/>
      <c r="F36" s="20"/>
      <c r="G36" s="20"/>
      <c r="H36" s="7"/>
      <c r="I36" s="29">
        <v>289</v>
      </c>
      <c r="J36" s="130" t="s">
        <v>190</v>
      </c>
      <c r="K36" s="131" t="s">
        <v>1038</v>
      </c>
      <c r="L36" s="31"/>
      <c r="M36" s="31"/>
      <c r="N36" s="31"/>
      <c r="O36" s="31"/>
      <c r="P36" s="132"/>
      <c r="Q36" s="129" t="s">
        <v>910</v>
      </c>
      <c r="R36" s="42"/>
      <c r="S36" s="39"/>
      <c r="T36" s="40"/>
      <c r="U36" s="20"/>
      <c r="V36" s="20"/>
    </row>
    <row r="37" ht="14.25" customHeight="1" spans="1:22">
      <c r="A37" s="17">
        <v>30</v>
      </c>
      <c r="B37" s="127" t="s">
        <v>45</v>
      </c>
      <c r="C37" s="128" t="s">
        <v>972</v>
      </c>
      <c r="D37" s="129" t="s">
        <v>910</v>
      </c>
      <c r="E37" s="20"/>
      <c r="F37" s="20"/>
      <c r="G37" s="20"/>
      <c r="H37" s="7"/>
      <c r="I37" s="29">
        <v>290</v>
      </c>
      <c r="J37" s="130" t="s">
        <v>157</v>
      </c>
      <c r="K37" s="131" t="s">
        <v>1040</v>
      </c>
      <c r="L37" s="31"/>
      <c r="M37" s="31"/>
      <c r="N37" s="31"/>
      <c r="O37" s="31"/>
      <c r="P37" s="132"/>
      <c r="Q37" s="129" t="s">
        <v>910</v>
      </c>
      <c r="R37" s="42"/>
      <c r="S37" s="39"/>
      <c r="T37" s="40"/>
      <c r="U37" s="20"/>
      <c r="V37" s="20"/>
    </row>
    <row r="38" ht="14.25" customHeight="1" spans="1:22">
      <c r="A38" s="17">
        <v>31</v>
      </c>
      <c r="B38" s="127" t="s">
        <v>139</v>
      </c>
      <c r="C38" s="128" t="s">
        <v>974</v>
      </c>
      <c r="D38" s="129" t="s">
        <v>910</v>
      </c>
      <c r="E38" s="20"/>
      <c r="F38" s="20"/>
      <c r="G38" s="20"/>
      <c r="H38" s="7"/>
      <c r="I38" s="29">
        <v>291</v>
      </c>
      <c r="J38" s="130" t="s">
        <v>277</v>
      </c>
      <c r="K38" s="131" t="s">
        <v>1042</v>
      </c>
      <c r="L38" s="31"/>
      <c r="M38" s="31"/>
      <c r="N38" s="31"/>
      <c r="O38" s="31"/>
      <c r="P38" s="132"/>
      <c r="Q38" s="129" t="s">
        <v>910</v>
      </c>
      <c r="R38" s="42"/>
      <c r="S38" s="39"/>
      <c r="T38" s="40"/>
      <c r="U38" s="20"/>
      <c r="V38" s="20"/>
    </row>
    <row r="39" ht="14.25" customHeight="1" spans="1:22">
      <c r="A39" s="17">
        <v>32</v>
      </c>
      <c r="B39" s="127" t="s">
        <v>563</v>
      </c>
      <c r="C39" s="128" t="s">
        <v>976</v>
      </c>
      <c r="D39" s="129" t="s">
        <v>910</v>
      </c>
      <c r="E39" s="20"/>
      <c r="F39" s="20"/>
      <c r="G39" s="20"/>
      <c r="H39" s="7"/>
      <c r="I39" s="29">
        <v>292</v>
      </c>
      <c r="J39" s="130" t="s">
        <v>196</v>
      </c>
      <c r="K39" s="131" t="s">
        <v>1044</v>
      </c>
      <c r="L39" s="31"/>
      <c r="M39" s="31"/>
      <c r="N39" s="31"/>
      <c r="O39" s="31"/>
      <c r="P39" s="132"/>
      <c r="Q39" s="129" t="s">
        <v>910</v>
      </c>
      <c r="R39" s="42"/>
      <c r="S39" s="39"/>
      <c r="T39" s="40"/>
      <c r="U39" s="20"/>
      <c r="V39" s="20"/>
    </row>
    <row r="40" ht="14.25" customHeight="1" spans="1:22">
      <c r="A40" s="17">
        <v>33</v>
      </c>
      <c r="B40" s="127" t="s">
        <v>372</v>
      </c>
      <c r="C40" s="128" t="s">
        <v>979</v>
      </c>
      <c r="D40" s="129" t="s">
        <v>910</v>
      </c>
      <c r="E40" s="20"/>
      <c r="F40" s="20"/>
      <c r="G40" s="20"/>
      <c r="H40" s="7"/>
      <c r="I40" s="29">
        <v>293</v>
      </c>
      <c r="J40" s="130" t="s">
        <v>164</v>
      </c>
      <c r="K40" s="131" t="s">
        <v>1046</v>
      </c>
      <c r="L40" s="31"/>
      <c r="M40" s="31"/>
      <c r="N40" s="31"/>
      <c r="O40" s="31"/>
      <c r="P40" s="132"/>
      <c r="Q40" s="129" t="s">
        <v>910</v>
      </c>
      <c r="R40" s="42"/>
      <c r="S40" s="39"/>
      <c r="T40" s="40"/>
      <c r="U40" s="20"/>
      <c r="V40" s="20"/>
    </row>
    <row r="41" ht="14.25" customHeight="1" spans="1:22">
      <c r="A41" s="17">
        <v>34</v>
      </c>
      <c r="B41" s="127" t="s">
        <v>567</v>
      </c>
      <c r="C41" s="128" t="s">
        <v>981</v>
      </c>
      <c r="D41" s="129" t="s">
        <v>910</v>
      </c>
      <c r="E41" s="20"/>
      <c r="F41" s="20"/>
      <c r="G41" s="20"/>
      <c r="H41" s="7"/>
      <c r="I41" s="29">
        <v>294</v>
      </c>
      <c r="J41" s="130" t="s">
        <v>489</v>
      </c>
      <c r="K41" s="131" t="s">
        <v>1048</v>
      </c>
      <c r="L41" s="31"/>
      <c r="M41" s="31"/>
      <c r="N41" s="31"/>
      <c r="O41" s="31"/>
      <c r="P41" s="132"/>
      <c r="Q41" s="129" t="s">
        <v>910</v>
      </c>
      <c r="R41" s="42"/>
      <c r="S41" s="39"/>
      <c r="T41" s="40"/>
      <c r="U41" s="20"/>
      <c r="V41" s="20"/>
    </row>
    <row r="42" ht="14.25" customHeight="1" spans="1:22">
      <c r="A42" s="17">
        <v>35</v>
      </c>
      <c r="B42" s="127" t="s">
        <v>389</v>
      </c>
      <c r="C42" s="128" t="s">
        <v>983</v>
      </c>
      <c r="D42" s="129" t="s">
        <v>910</v>
      </c>
      <c r="E42" s="20"/>
      <c r="F42" s="20"/>
      <c r="G42" s="20"/>
      <c r="H42" s="7"/>
      <c r="I42" s="29">
        <v>295</v>
      </c>
      <c r="J42" s="130" t="s">
        <v>282</v>
      </c>
      <c r="K42" s="131" t="s">
        <v>1050</v>
      </c>
      <c r="L42" s="31"/>
      <c r="M42" s="31"/>
      <c r="N42" s="31"/>
      <c r="O42" s="31"/>
      <c r="P42" s="132"/>
      <c r="Q42" s="129" t="s">
        <v>910</v>
      </c>
      <c r="R42" s="42"/>
      <c r="S42" s="39"/>
      <c r="T42" s="40"/>
      <c r="U42" s="20"/>
      <c r="V42" s="20"/>
    </row>
    <row r="43" ht="14.25" customHeight="1" spans="1:22">
      <c r="A43" s="17">
        <v>36</v>
      </c>
      <c r="B43" s="127" t="s">
        <v>55</v>
      </c>
      <c r="C43" s="128" t="s">
        <v>985</v>
      </c>
      <c r="D43" s="129" t="s">
        <v>910</v>
      </c>
      <c r="E43" s="20"/>
      <c r="F43" s="20"/>
      <c r="G43" s="20"/>
      <c r="H43" s="7"/>
      <c r="I43" s="29">
        <v>296</v>
      </c>
      <c r="J43" s="130" t="s">
        <v>202</v>
      </c>
      <c r="K43" s="131" t="s">
        <v>1052</v>
      </c>
      <c r="L43" s="31"/>
      <c r="M43" s="31"/>
      <c r="N43" s="31"/>
      <c r="O43" s="31"/>
      <c r="P43" s="132"/>
      <c r="Q43" s="129" t="s">
        <v>910</v>
      </c>
      <c r="R43" s="42"/>
      <c r="S43" s="39"/>
      <c r="T43" s="40"/>
      <c r="U43" s="20"/>
      <c r="V43" s="20"/>
    </row>
    <row r="44" ht="14.25" customHeight="1" spans="1:22">
      <c r="A44" s="17">
        <v>37</v>
      </c>
      <c r="B44" s="127" t="s">
        <v>393</v>
      </c>
      <c r="C44" s="128" t="s">
        <v>987</v>
      </c>
      <c r="D44" s="129" t="s">
        <v>910</v>
      </c>
      <c r="E44" s="20"/>
      <c r="F44" s="20"/>
      <c r="G44" s="20"/>
      <c r="H44" s="7"/>
      <c r="I44" s="29">
        <v>297</v>
      </c>
      <c r="J44" s="130" t="s">
        <v>208</v>
      </c>
      <c r="K44" s="131" t="s">
        <v>1054</v>
      </c>
      <c r="L44" s="31"/>
      <c r="M44" s="31"/>
      <c r="N44" s="31"/>
      <c r="O44" s="31"/>
      <c r="P44" s="132"/>
      <c r="Q44" s="129" t="s">
        <v>910</v>
      </c>
      <c r="R44" s="42"/>
      <c r="S44" s="39"/>
      <c r="T44" s="40"/>
      <c r="U44" s="20"/>
      <c r="V44" s="20">
        <v>1</v>
      </c>
    </row>
    <row r="45" ht="14.25" customHeight="1" spans="1:22">
      <c r="A45" s="17">
        <v>38</v>
      </c>
      <c r="B45" s="127" t="s">
        <v>737</v>
      </c>
      <c r="C45" s="128" t="s">
        <v>989</v>
      </c>
      <c r="D45" s="129" t="s">
        <v>910</v>
      </c>
      <c r="E45" s="20"/>
      <c r="F45" s="20"/>
      <c r="G45" s="20"/>
      <c r="H45" s="7"/>
      <c r="I45" s="29">
        <v>298</v>
      </c>
      <c r="J45" s="130" t="s">
        <v>214</v>
      </c>
      <c r="K45" s="131" t="s">
        <v>1056</v>
      </c>
      <c r="L45" s="31"/>
      <c r="M45" s="31"/>
      <c r="N45" s="31"/>
      <c r="O45" s="31"/>
      <c r="P45" s="132"/>
      <c r="Q45" s="129" t="s">
        <v>910</v>
      </c>
      <c r="R45" s="42"/>
      <c r="S45" s="39"/>
      <c r="T45" s="40"/>
      <c r="U45" s="20"/>
      <c r="V45" s="20"/>
    </row>
    <row r="46" ht="14.25" customHeight="1" spans="1:22">
      <c r="A46" s="17">
        <v>39</v>
      </c>
      <c r="B46" s="127" t="s">
        <v>991</v>
      </c>
      <c r="C46" s="128" t="s">
        <v>992</v>
      </c>
      <c r="D46" s="129" t="s">
        <v>910</v>
      </c>
      <c r="E46" s="20"/>
      <c r="F46" s="20"/>
      <c r="G46" s="20"/>
      <c r="H46" s="7"/>
      <c r="I46" s="29">
        <v>299</v>
      </c>
      <c r="J46" s="130" t="s">
        <v>590</v>
      </c>
      <c r="K46" s="131" t="s">
        <v>1058</v>
      </c>
      <c r="L46" s="31"/>
      <c r="M46" s="31"/>
      <c r="N46" s="31"/>
      <c r="O46" s="31"/>
      <c r="P46" s="132"/>
      <c r="Q46" s="129" t="s">
        <v>910</v>
      </c>
      <c r="R46" s="42"/>
      <c r="S46" s="39"/>
      <c r="T46" s="40"/>
      <c r="U46" s="20"/>
      <c r="V46" s="20"/>
    </row>
    <row r="47" ht="14.25" customHeight="1" spans="1:22">
      <c r="A47" s="17">
        <v>40</v>
      </c>
      <c r="B47" s="127" t="s">
        <v>376</v>
      </c>
      <c r="C47" s="128" t="s">
        <v>994</v>
      </c>
      <c r="D47" s="129" t="s">
        <v>910</v>
      </c>
      <c r="E47" s="20"/>
      <c r="F47" s="20"/>
      <c r="G47" s="20"/>
      <c r="H47" s="7"/>
      <c r="I47" s="29">
        <v>300</v>
      </c>
      <c r="J47" s="130" t="s">
        <v>858</v>
      </c>
      <c r="K47" s="131" t="s">
        <v>1060</v>
      </c>
      <c r="L47" s="31"/>
      <c r="M47" s="31"/>
      <c r="N47" s="31"/>
      <c r="O47" s="31"/>
      <c r="P47" s="132"/>
      <c r="Q47" s="129" t="s">
        <v>910</v>
      </c>
      <c r="R47" s="42"/>
      <c r="S47" s="39"/>
      <c r="T47" s="40"/>
      <c r="U47" s="20"/>
      <c r="V47" s="20"/>
    </row>
    <row r="48" ht="14.25" customHeight="1" spans="1:22">
      <c r="A48" s="17">
        <v>41</v>
      </c>
      <c r="B48" s="127" t="s">
        <v>570</v>
      </c>
      <c r="C48" s="128" t="s">
        <v>997</v>
      </c>
      <c r="D48" s="129" t="s">
        <v>910</v>
      </c>
      <c r="E48" s="20"/>
      <c r="F48" s="20"/>
      <c r="G48" s="20"/>
      <c r="H48" s="7"/>
      <c r="I48" s="29">
        <v>301</v>
      </c>
      <c r="J48" s="130" t="s">
        <v>594</v>
      </c>
      <c r="K48" s="131" t="s">
        <v>1062</v>
      </c>
      <c r="L48" s="31"/>
      <c r="M48" s="31"/>
      <c r="N48" s="31"/>
      <c r="O48" s="31"/>
      <c r="P48" s="132"/>
      <c r="Q48" s="129" t="s">
        <v>910</v>
      </c>
      <c r="R48" s="42"/>
      <c r="S48" s="39"/>
      <c r="T48" s="40"/>
      <c r="U48" s="20"/>
      <c r="V48" s="20"/>
    </row>
    <row r="49" ht="14.25" customHeight="1" spans="1:22">
      <c r="A49" s="17">
        <v>42</v>
      </c>
      <c r="B49" s="127" t="s">
        <v>402</v>
      </c>
      <c r="C49" s="128" t="s">
        <v>999</v>
      </c>
      <c r="D49" s="129" t="s">
        <v>910</v>
      </c>
      <c r="E49" s="20"/>
      <c r="F49" s="20"/>
      <c r="G49" s="20"/>
      <c r="H49" s="7"/>
      <c r="I49" s="29">
        <v>302</v>
      </c>
      <c r="J49" s="130" t="s">
        <v>381</v>
      </c>
      <c r="K49" s="131" t="s">
        <v>1064</v>
      </c>
      <c r="L49" s="31"/>
      <c r="M49" s="31"/>
      <c r="N49" s="31"/>
      <c r="O49" s="31"/>
      <c r="P49" s="132"/>
      <c r="Q49" s="129" t="s">
        <v>910</v>
      </c>
      <c r="R49" s="42"/>
      <c r="S49" s="39"/>
      <c r="T49" s="40"/>
      <c r="U49" s="20"/>
      <c r="V49" s="20"/>
    </row>
    <row r="50" ht="14.25" customHeight="1" spans="1:22">
      <c r="A50" s="17">
        <v>43</v>
      </c>
      <c r="B50" s="127" t="s">
        <v>56</v>
      </c>
      <c r="C50" s="128" t="s">
        <v>1001</v>
      </c>
      <c r="D50" s="129" t="s">
        <v>910</v>
      </c>
      <c r="E50" s="20"/>
      <c r="F50" s="20"/>
      <c r="G50" s="20"/>
      <c r="H50" s="7"/>
      <c r="I50" s="29">
        <v>303</v>
      </c>
      <c r="J50" s="130" t="s">
        <v>227</v>
      </c>
      <c r="K50" s="131" t="s">
        <v>1066</v>
      </c>
      <c r="L50" s="31"/>
      <c r="M50" s="31"/>
      <c r="N50" s="31"/>
      <c r="O50" s="31"/>
      <c r="P50" s="132"/>
      <c r="Q50" s="129" t="s">
        <v>910</v>
      </c>
      <c r="R50" s="42"/>
      <c r="S50" s="39"/>
      <c r="T50" s="40"/>
      <c r="U50" s="20"/>
      <c r="V50" s="20"/>
    </row>
    <row r="51" ht="14.25" customHeight="1" spans="1:22">
      <c r="A51" s="17">
        <v>44</v>
      </c>
      <c r="B51" s="127" t="s">
        <v>379</v>
      </c>
      <c r="C51" s="128" t="s">
        <v>1003</v>
      </c>
      <c r="D51" s="129" t="s">
        <v>910</v>
      </c>
      <c r="E51" s="20"/>
      <c r="F51" s="20"/>
      <c r="G51" s="20"/>
      <c r="H51" s="7"/>
      <c r="I51" s="29">
        <v>304</v>
      </c>
      <c r="J51" s="130" t="s">
        <v>384</v>
      </c>
      <c r="K51" s="131" t="s">
        <v>1068</v>
      </c>
      <c r="L51" s="31"/>
      <c r="M51" s="31"/>
      <c r="N51" s="31"/>
      <c r="O51" s="31"/>
      <c r="P51" s="132"/>
      <c r="Q51" s="129" t="s">
        <v>910</v>
      </c>
      <c r="R51" s="42"/>
      <c r="S51" s="39"/>
      <c r="T51" s="40"/>
      <c r="U51" s="20"/>
      <c r="V51" s="20">
        <v>1</v>
      </c>
    </row>
    <row r="52" ht="14.25" customHeight="1" spans="1:22">
      <c r="A52" s="17">
        <v>45</v>
      </c>
      <c r="B52" s="127" t="s">
        <v>741</v>
      </c>
      <c r="C52" s="128" t="s">
        <v>1005</v>
      </c>
      <c r="D52" s="129" t="s">
        <v>910</v>
      </c>
      <c r="E52" s="20"/>
      <c r="F52" s="20"/>
      <c r="G52" s="20"/>
      <c r="H52" s="7"/>
      <c r="I52" s="29">
        <v>305</v>
      </c>
      <c r="J52" s="130" t="s">
        <v>286</v>
      </c>
      <c r="K52" s="131" t="s">
        <v>1070</v>
      </c>
      <c r="L52" s="31"/>
      <c r="M52" s="31"/>
      <c r="N52" s="31"/>
      <c r="O52" s="31"/>
      <c r="P52" s="132"/>
      <c r="Q52" s="129" t="s">
        <v>910</v>
      </c>
      <c r="R52" s="42"/>
      <c r="S52" s="39"/>
      <c r="T52" s="40"/>
      <c r="U52" s="20"/>
      <c r="V52" s="20"/>
    </row>
    <row r="53" ht="14.25" customHeight="1" spans="1:22">
      <c r="A53" s="17">
        <v>46</v>
      </c>
      <c r="B53" s="127" t="s">
        <v>152</v>
      </c>
      <c r="C53" s="128" t="s">
        <v>1007</v>
      </c>
      <c r="D53" s="129" t="s">
        <v>910</v>
      </c>
      <c r="E53" s="20"/>
      <c r="F53" s="20"/>
      <c r="G53" s="20"/>
      <c r="H53" s="7"/>
      <c r="I53" s="29">
        <v>306</v>
      </c>
      <c r="J53" s="130" t="s">
        <v>598</v>
      </c>
      <c r="K53" s="131" t="s">
        <v>1072</v>
      </c>
      <c r="L53" s="31"/>
      <c r="M53" s="31"/>
      <c r="N53" s="31"/>
      <c r="O53" s="31"/>
      <c r="P53" s="132"/>
      <c r="Q53" s="129" t="s">
        <v>910</v>
      </c>
      <c r="R53" s="42"/>
      <c r="S53" s="39"/>
      <c r="T53" s="40"/>
      <c r="U53" s="20"/>
      <c r="V53" s="20"/>
    </row>
    <row r="54" ht="14.25" customHeight="1" spans="1:22">
      <c r="A54" s="17">
        <v>47</v>
      </c>
      <c r="B54" s="127" t="s">
        <v>745</v>
      </c>
      <c r="C54" s="128" t="s">
        <v>1009</v>
      </c>
      <c r="D54" s="129" t="s">
        <v>910</v>
      </c>
      <c r="E54" s="20"/>
      <c r="F54" s="20"/>
      <c r="G54" s="20"/>
      <c r="H54" s="7"/>
      <c r="I54" s="29">
        <v>307</v>
      </c>
      <c r="J54" s="130" t="s">
        <v>755</v>
      </c>
      <c r="K54" s="131" t="s">
        <v>1074</v>
      </c>
      <c r="L54" s="31"/>
      <c r="M54" s="31"/>
      <c r="N54" s="31"/>
      <c r="O54" s="31"/>
      <c r="P54" s="132"/>
      <c r="Q54" s="129" t="s">
        <v>910</v>
      </c>
      <c r="R54" s="42"/>
      <c r="S54" s="39"/>
      <c r="T54" s="40"/>
      <c r="U54" s="20"/>
      <c r="V54" s="20"/>
    </row>
    <row r="55" ht="14.25" customHeight="1" spans="1:22">
      <c r="A55" s="17">
        <v>48</v>
      </c>
      <c r="B55" s="127" t="s">
        <v>640</v>
      </c>
      <c r="C55" s="128" t="s">
        <v>1011</v>
      </c>
      <c r="D55" s="129" t="s">
        <v>910</v>
      </c>
      <c r="E55" s="20"/>
      <c r="F55" s="20">
        <v>1</v>
      </c>
      <c r="G55" s="20"/>
      <c r="H55" s="7"/>
      <c r="I55" s="29">
        <v>308</v>
      </c>
      <c r="J55" s="130" t="s">
        <v>232</v>
      </c>
      <c r="K55" s="131" t="s">
        <v>1076</v>
      </c>
      <c r="L55" s="31"/>
      <c r="M55" s="31"/>
      <c r="N55" s="31"/>
      <c r="O55" s="31"/>
      <c r="P55" s="132"/>
      <c r="Q55" s="129" t="s">
        <v>910</v>
      </c>
      <c r="R55" s="42"/>
      <c r="S55" s="39"/>
      <c r="T55" s="40"/>
      <c r="U55" s="20"/>
      <c r="V55" s="20"/>
    </row>
    <row r="56" ht="14.25" customHeight="1" spans="1:22">
      <c r="A56" s="17">
        <v>49</v>
      </c>
      <c r="B56" s="127" t="s">
        <v>406</v>
      </c>
      <c r="C56" s="128" t="s">
        <v>1013</v>
      </c>
      <c r="D56" s="129" t="s">
        <v>910</v>
      </c>
      <c r="E56" s="20">
        <v>1</v>
      </c>
      <c r="F56" s="20"/>
      <c r="G56" s="20"/>
      <c r="H56" s="7"/>
      <c r="I56" s="29">
        <v>309</v>
      </c>
      <c r="J56" s="130" t="s">
        <v>602</v>
      </c>
      <c r="K56" s="131" t="s">
        <v>1078</v>
      </c>
      <c r="L56" s="31"/>
      <c r="M56" s="31"/>
      <c r="N56" s="31"/>
      <c r="O56" s="31"/>
      <c r="P56" s="132"/>
      <c r="Q56" s="129" t="s">
        <v>910</v>
      </c>
      <c r="R56" s="42"/>
      <c r="S56" s="39"/>
      <c r="T56" s="40"/>
      <c r="U56" s="20"/>
      <c r="V56" s="20"/>
    </row>
    <row r="57" ht="14.25" customHeight="1" spans="1:22">
      <c r="A57" s="17">
        <v>50</v>
      </c>
      <c r="B57" s="127" t="s">
        <v>160</v>
      </c>
      <c r="C57" s="128" t="s">
        <v>1015</v>
      </c>
      <c r="D57" s="129" t="s">
        <v>910</v>
      </c>
      <c r="E57" s="20"/>
      <c r="F57" s="20"/>
      <c r="G57" s="20"/>
      <c r="H57" s="7"/>
      <c r="I57" s="29">
        <v>310</v>
      </c>
      <c r="J57" s="130" t="s">
        <v>165</v>
      </c>
      <c r="K57" s="131" t="s">
        <v>1080</v>
      </c>
      <c r="L57" s="31"/>
      <c r="M57" s="31"/>
      <c r="N57" s="31"/>
      <c r="O57" s="31"/>
      <c r="P57" s="132"/>
      <c r="Q57" s="129" t="s">
        <v>910</v>
      </c>
      <c r="R57" s="42"/>
      <c r="S57" s="39"/>
      <c r="T57" s="40"/>
      <c r="U57" s="20"/>
      <c r="V57" s="20"/>
    </row>
    <row r="58" ht="14.25" customHeight="1" spans="1:22">
      <c r="A58" s="17">
        <v>51</v>
      </c>
      <c r="B58" s="127" t="s">
        <v>749</v>
      </c>
      <c r="C58" s="128" t="s">
        <v>1017</v>
      </c>
      <c r="D58" s="129" t="s">
        <v>910</v>
      </c>
      <c r="E58" s="20"/>
      <c r="F58" s="20"/>
      <c r="G58" s="20"/>
      <c r="H58" s="7"/>
      <c r="I58" s="29">
        <v>311</v>
      </c>
      <c r="J58" s="130" t="s">
        <v>241</v>
      </c>
      <c r="K58" s="131" t="s">
        <v>1082</v>
      </c>
      <c r="L58" s="31"/>
      <c r="M58" s="31"/>
      <c r="N58" s="31"/>
      <c r="O58" s="31"/>
      <c r="P58" s="132"/>
      <c r="Q58" s="129" t="s">
        <v>910</v>
      </c>
      <c r="R58" s="42"/>
      <c r="S58" s="39"/>
      <c r="T58" s="40"/>
      <c r="U58" s="20"/>
      <c r="V58" s="20"/>
    </row>
    <row r="59" ht="14.25" customHeight="1" spans="1:22">
      <c r="A59" s="17">
        <v>52</v>
      </c>
      <c r="B59" s="127" t="s">
        <v>387</v>
      </c>
      <c r="C59" s="128" t="s">
        <v>1019</v>
      </c>
      <c r="D59" s="129" t="s">
        <v>910</v>
      </c>
      <c r="E59" s="20"/>
      <c r="F59" s="20"/>
      <c r="G59" s="20"/>
      <c r="H59" s="7"/>
      <c r="I59" s="29">
        <v>312</v>
      </c>
      <c r="J59" s="130" t="s">
        <v>618</v>
      </c>
      <c r="K59" s="131" t="s">
        <v>1084</v>
      </c>
      <c r="L59" s="31"/>
      <c r="M59" s="31"/>
      <c r="N59" s="31"/>
      <c r="O59" s="31"/>
      <c r="P59" s="132"/>
      <c r="Q59" s="129" t="s">
        <v>910</v>
      </c>
      <c r="R59" s="42"/>
      <c r="S59" s="39"/>
      <c r="T59" s="40"/>
      <c r="U59" s="20"/>
      <c r="V59" s="20"/>
    </row>
    <row r="60" ht="14.25" customHeight="1" spans="1:22">
      <c r="A60" s="17">
        <v>53</v>
      </c>
      <c r="B60" s="127" t="s">
        <v>391</v>
      </c>
      <c r="C60" s="128" t="s">
        <v>1021</v>
      </c>
      <c r="D60" s="129" t="s">
        <v>910</v>
      </c>
      <c r="E60" s="20"/>
      <c r="F60" s="20"/>
      <c r="G60" s="20"/>
      <c r="H60" s="7"/>
      <c r="I60" s="29">
        <v>313</v>
      </c>
      <c r="J60" s="130" t="s">
        <v>246</v>
      </c>
      <c r="K60" s="131" t="s">
        <v>1086</v>
      </c>
      <c r="L60" s="31"/>
      <c r="M60" s="31"/>
      <c r="N60" s="31"/>
      <c r="O60" s="31"/>
      <c r="P60" s="132"/>
      <c r="Q60" s="129" t="s">
        <v>910</v>
      </c>
      <c r="R60" s="42"/>
      <c r="S60" s="39"/>
      <c r="T60" s="40"/>
      <c r="U60" s="20"/>
      <c r="V60" s="20"/>
    </row>
    <row r="61" ht="14.25" customHeight="1" spans="1:22">
      <c r="A61" s="17">
        <v>54</v>
      </c>
      <c r="B61" s="127" t="s">
        <v>54</v>
      </c>
      <c r="C61" s="128" t="s">
        <v>1023</v>
      </c>
      <c r="D61" s="129" t="s">
        <v>910</v>
      </c>
      <c r="E61" s="20"/>
      <c r="F61" s="20"/>
      <c r="G61" s="20"/>
      <c r="H61" s="7"/>
      <c r="I61" s="29">
        <v>314</v>
      </c>
      <c r="J61" s="130" t="s">
        <v>606</v>
      </c>
      <c r="K61" s="131" t="s">
        <v>1088</v>
      </c>
      <c r="L61" s="31"/>
      <c r="M61" s="31"/>
      <c r="N61" s="31"/>
      <c r="O61" s="31"/>
      <c r="P61" s="132"/>
      <c r="Q61" s="129" t="s">
        <v>910</v>
      </c>
      <c r="R61" s="42"/>
      <c r="S61" s="39"/>
      <c r="T61" s="40"/>
      <c r="U61" s="20"/>
      <c r="V61" s="20"/>
    </row>
    <row r="62" ht="14.25" customHeight="1" spans="1:22">
      <c r="A62" s="17">
        <v>55</v>
      </c>
      <c r="B62" s="127" t="s">
        <v>65</v>
      </c>
      <c r="C62" s="128" t="s">
        <v>1025</v>
      </c>
      <c r="D62" s="129" t="s">
        <v>910</v>
      </c>
      <c r="E62" s="20"/>
      <c r="F62" s="20">
        <v>1</v>
      </c>
      <c r="G62" s="20"/>
      <c r="H62" s="7"/>
      <c r="I62" s="29">
        <v>315</v>
      </c>
      <c r="J62" s="130" t="s">
        <v>291</v>
      </c>
      <c r="K62" s="131" t="s">
        <v>1090</v>
      </c>
      <c r="L62" s="31"/>
      <c r="M62" s="31"/>
      <c r="N62" s="31"/>
      <c r="O62" s="31"/>
      <c r="P62" s="132"/>
      <c r="Q62" s="129" t="s">
        <v>910</v>
      </c>
      <c r="R62" s="42"/>
      <c r="S62" s="39"/>
      <c r="T62" s="40"/>
      <c r="U62" s="20"/>
      <c r="V62" s="20"/>
    </row>
    <row r="63" ht="14.25" customHeight="1" spans="1:22">
      <c r="A63" s="17">
        <v>56</v>
      </c>
      <c r="B63" s="127" t="s">
        <v>412</v>
      </c>
      <c r="C63" s="128" t="s">
        <v>1027</v>
      </c>
      <c r="D63" s="129" t="s">
        <v>910</v>
      </c>
      <c r="E63" s="20"/>
      <c r="F63" s="20"/>
      <c r="G63" s="20"/>
      <c r="H63" s="7"/>
      <c r="I63" s="29">
        <v>316</v>
      </c>
      <c r="J63" s="130" t="s">
        <v>681</v>
      </c>
      <c r="K63" s="131" t="s">
        <v>1092</v>
      </c>
      <c r="L63" s="31"/>
      <c r="M63" s="31"/>
      <c r="N63" s="31"/>
      <c r="O63" s="31"/>
      <c r="P63" s="132"/>
      <c r="Q63" s="129" t="s">
        <v>910</v>
      </c>
      <c r="R63" s="42"/>
      <c r="S63" s="39"/>
      <c r="T63" s="40"/>
      <c r="U63" s="20"/>
      <c r="V63" s="20"/>
    </row>
    <row r="64" ht="14.25" customHeight="1" spans="1:22">
      <c r="A64" s="17">
        <v>57</v>
      </c>
      <c r="B64" s="127" t="s">
        <v>416</v>
      </c>
      <c r="C64" s="128" t="s">
        <v>1029</v>
      </c>
      <c r="D64" s="129" t="s">
        <v>910</v>
      </c>
      <c r="E64" s="20"/>
      <c r="F64" s="20"/>
      <c r="G64" s="20"/>
      <c r="H64" s="7"/>
      <c r="I64" s="29">
        <v>317</v>
      </c>
      <c r="J64" s="130" t="s">
        <v>173</v>
      </c>
      <c r="K64" s="131" t="s">
        <v>1094</v>
      </c>
      <c r="L64" s="31"/>
      <c r="M64" s="31"/>
      <c r="N64" s="31"/>
      <c r="O64" s="31"/>
      <c r="P64" s="132"/>
      <c r="Q64" s="129" t="s">
        <v>910</v>
      </c>
      <c r="R64" s="42"/>
      <c r="S64" s="39"/>
      <c r="T64" s="40"/>
      <c r="U64" s="20"/>
      <c r="V64" s="20"/>
    </row>
    <row r="65" ht="14.25" customHeight="1" spans="1:22">
      <c r="A65" s="17">
        <v>58</v>
      </c>
      <c r="B65" s="127" t="s">
        <v>73</v>
      </c>
      <c r="C65" s="128" t="s">
        <v>1031</v>
      </c>
      <c r="D65" s="129" t="s">
        <v>910</v>
      </c>
      <c r="E65" s="20"/>
      <c r="F65" s="20"/>
      <c r="G65" s="20"/>
      <c r="H65" s="7"/>
      <c r="I65" s="29">
        <v>318</v>
      </c>
      <c r="J65" s="130" t="s">
        <v>622</v>
      </c>
      <c r="K65" s="131" t="s">
        <v>1096</v>
      </c>
      <c r="L65" s="31"/>
      <c r="M65" s="31"/>
      <c r="N65" s="31"/>
      <c r="O65" s="31"/>
      <c r="P65" s="132"/>
      <c r="Q65" s="129" t="s">
        <v>910</v>
      </c>
      <c r="R65" s="42"/>
      <c r="S65" s="39"/>
      <c r="T65" s="40"/>
      <c r="U65" s="20"/>
      <c r="V65" s="20"/>
    </row>
    <row r="66" ht="14.25" customHeight="1" spans="1:22">
      <c r="A66" s="17">
        <v>59</v>
      </c>
      <c r="B66" s="127" t="s">
        <v>644</v>
      </c>
      <c r="C66" s="128" t="s">
        <v>1033</v>
      </c>
      <c r="D66" s="129" t="s">
        <v>910</v>
      </c>
      <c r="E66" s="20"/>
      <c r="F66" s="20"/>
      <c r="G66" s="20"/>
      <c r="H66" s="7"/>
      <c r="I66" s="29">
        <v>319</v>
      </c>
      <c r="J66" s="130" t="s">
        <v>255</v>
      </c>
      <c r="K66" s="131" t="s">
        <v>1098</v>
      </c>
      <c r="L66" s="31"/>
      <c r="M66" s="31"/>
      <c r="N66" s="31"/>
      <c r="O66" s="31"/>
      <c r="P66" s="132"/>
      <c r="Q66" s="129" t="s">
        <v>910</v>
      </c>
      <c r="R66" s="42"/>
      <c r="S66" s="39"/>
      <c r="T66" s="40"/>
      <c r="U66" s="20"/>
      <c r="V66" s="20"/>
    </row>
    <row r="67" ht="14.25" customHeight="1" spans="1:22">
      <c r="A67" s="17">
        <v>60</v>
      </c>
      <c r="B67" s="127" t="s">
        <v>421</v>
      </c>
      <c r="C67" s="128" t="s">
        <v>1035</v>
      </c>
      <c r="D67" s="129" t="s">
        <v>910</v>
      </c>
      <c r="E67" s="20"/>
      <c r="F67" s="20"/>
      <c r="G67" s="20"/>
      <c r="H67" s="7"/>
      <c r="I67" s="29">
        <v>320</v>
      </c>
      <c r="J67" s="130" t="s">
        <v>759</v>
      </c>
      <c r="K67" s="131" t="s">
        <v>1100</v>
      </c>
      <c r="L67" s="31"/>
      <c r="M67" s="31"/>
      <c r="N67" s="31"/>
      <c r="O67" s="31"/>
      <c r="P67" s="132"/>
      <c r="Q67" s="129" t="s">
        <v>910</v>
      </c>
      <c r="R67" s="42"/>
      <c r="S67" s="39"/>
      <c r="T67" s="40"/>
      <c r="U67" s="20"/>
      <c r="V67" s="20"/>
    </row>
    <row r="68" ht="14.25" customHeight="1" spans="1:22">
      <c r="A68" s="17">
        <v>61</v>
      </c>
      <c r="B68" s="127" t="s">
        <v>52</v>
      </c>
      <c r="C68" s="128" t="s">
        <v>1037</v>
      </c>
      <c r="D68" s="129" t="s">
        <v>910</v>
      </c>
      <c r="E68" s="20"/>
      <c r="F68" s="20"/>
      <c r="G68" s="20"/>
      <c r="H68" s="7"/>
      <c r="I68" s="29">
        <v>321</v>
      </c>
      <c r="J68" s="130" t="s">
        <v>172</v>
      </c>
      <c r="K68" s="131" t="s">
        <v>1101</v>
      </c>
      <c r="L68" s="31"/>
      <c r="M68" s="31"/>
      <c r="N68" s="31"/>
      <c r="O68" s="31"/>
      <c r="P68" s="132"/>
      <c r="Q68" s="129" t="s">
        <v>910</v>
      </c>
      <c r="R68" s="42"/>
      <c r="S68" s="39"/>
      <c r="T68" s="40"/>
      <c r="U68" s="20"/>
      <c r="V68" s="20"/>
    </row>
    <row r="69" ht="14.25" customHeight="1" spans="1:22">
      <c r="A69" s="17">
        <v>62</v>
      </c>
      <c r="B69" s="127" t="s">
        <v>71</v>
      </c>
      <c r="C69" s="128" t="s">
        <v>1039</v>
      </c>
      <c r="D69" s="129" t="s">
        <v>910</v>
      </c>
      <c r="E69" s="20"/>
      <c r="F69" s="20"/>
      <c r="G69" s="20"/>
      <c r="H69" s="7"/>
      <c r="I69" s="29">
        <v>322</v>
      </c>
      <c r="J69" s="130" t="s">
        <v>260</v>
      </c>
      <c r="K69" s="131" t="s">
        <v>1103</v>
      </c>
      <c r="L69" s="31"/>
      <c r="M69" s="31"/>
      <c r="N69" s="31"/>
      <c r="O69" s="31"/>
      <c r="P69" s="132"/>
      <c r="Q69" s="129" t="s">
        <v>910</v>
      </c>
      <c r="R69" s="42"/>
      <c r="S69" s="39"/>
      <c r="T69" s="40"/>
      <c r="U69" s="20"/>
      <c r="V69" s="20"/>
    </row>
    <row r="70" ht="14.25" customHeight="1" spans="1:22">
      <c r="A70" s="17">
        <v>63</v>
      </c>
      <c r="B70" s="127" t="s">
        <v>426</v>
      </c>
      <c r="C70" s="128" t="s">
        <v>1041</v>
      </c>
      <c r="D70" s="129" t="s">
        <v>910</v>
      </c>
      <c r="E70" s="20"/>
      <c r="F70" s="20"/>
      <c r="G70" s="20"/>
      <c r="H70" s="7"/>
      <c r="I70" s="29">
        <v>323</v>
      </c>
      <c r="J70" s="130" t="s">
        <v>61</v>
      </c>
      <c r="K70" s="131" t="s">
        <v>1105</v>
      </c>
      <c r="L70" s="31"/>
      <c r="M70" s="31"/>
      <c r="N70" s="31"/>
      <c r="O70" s="31"/>
      <c r="P70" s="132"/>
      <c r="Q70" s="129" t="s">
        <v>910</v>
      </c>
      <c r="R70" s="42"/>
      <c r="S70" s="39"/>
      <c r="T70" s="40"/>
      <c r="U70" s="20">
        <v>1</v>
      </c>
      <c r="V70" s="20"/>
    </row>
    <row r="71" ht="14.25" customHeight="1" spans="1:22">
      <c r="A71" s="17">
        <v>64</v>
      </c>
      <c r="B71" s="127" t="s">
        <v>395</v>
      </c>
      <c r="C71" s="128" t="s">
        <v>1043</v>
      </c>
      <c r="D71" s="129" t="s">
        <v>910</v>
      </c>
      <c r="E71" s="20"/>
      <c r="F71" s="20"/>
      <c r="G71" s="20"/>
      <c r="H71" s="7"/>
      <c r="I71" s="29">
        <v>324</v>
      </c>
      <c r="J71" s="130" t="s">
        <v>265</v>
      </c>
      <c r="K71" s="131" t="s">
        <v>1108</v>
      </c>
      <c r="L71" s="31"/>
      <c r="M71" s="31"/>
      <c r="N71" s="31"/>
      <c r="O71" s="31"/>
      <c r="P71" s="132"/>
      <c r="Q71" s="129" t="s">
        <v>910</v>
      </c>
      <c r="R71" s="42"/>
      <c r="S71" s="39"/>
      <c r="T71" s="40"/>
      <c r="U71" s="20"/>
      <c r="V71" s="20"/>
    </row>
    <row r="72" ht="14.25" customHeight="1" spans="1:22">
      <c r="A72" s="17">
        <v>65</v>
      </c>
      <c r="B72" s="127" t="s">
        <v>757</v>
      </c>
      <c r="C72" s="128" t="s">
        <v>1045</v>
      </c>
      <c r="D72" s="129" t="s">
        <v>910</v>
      </c>
      <c r="E72" s="20"/>
      <c r="F72" s="20"/>
      <c r="G72" s="20"/>
      <c r="H72" s="7"/>
      <c r="I72" s="29">
        <v>325</v>
      </c>
      <c r="J72" s="130" t="s">
        <v>270</v>
      </c>
      <c r="K72" s="131" t="s">
        <v>1110</v>
      </c>
      <c r="L72" s="31"/>
      <c r="M72" s="31"/>
      <c r="N72" s="31"/>
      <c r="O72" s="31"/>
      <c r="P72" s="132"/>
      <c r="Q72" s="129" t="s">
        <v>910</v>
      </c>
      <c r="R72" s="42"/>
      <c r="S72" s="39"/>
      <c r="T72" s="40"/>
      <c r="U72" s="20"/>
      <c r="V72" s="20"/>
    </row>
    <row r="73" ht="14.25" customHeight="1" spans="1:22">
      <c r="A73" s="17">
        <v>66</v>
      </c>
      <c r="B73" s="127" t="s">
        <v>430</v>
      </c>
      <c r="C73" s="128" t="s">
        <v>1047</v>
      </c>
      <c r="D73" s="129" t="s">
        <v>910</v>
      </c>
      <c r="E73" s="20"/>
      <c r="F73" s="20"/>
      <c r="G73" s="20"/>
      <c r="H73" s="7"/>
      <c r="I73" s="29">
        <v>326</v>
      </c>
      <c r="J73" s="130" t="s">
        <v>210</v>
      </c>
      <c r="K73" s="131" t="s">
        <v>1112</v>
      </c>
      <c r="L73" s="31"/>
      <c r="M73" s="31"/>
      <c r="N73" s="31"/>
      <c r="O73" s="31"/>
      <c r="P73" s="132"/>
      <c r="Q73" s="129" t="s">
        <v>910</v>
      </c>
      <c r="R73" s="42"/>
      <c r="S73" s="39"/>
      <c r="T73" s="40"/>
      <c r="U73" s="20"/>
      <c r="V73" s="20"/>
    </row>
    <row r="74" ht="14.25" customHeight="1" spans="1:22">
      <c r="A74" s="17">
        <v>67</v>
      </c>
      <c r="B74" s="127" t="s">
        <v>434</v>
      </c>
      <c r="C74" s="128" t="s">
        <v>1049</v>
      </c>
      <c r="D74" s="129" t="s">
        <v>910</v>
      </c>
      <c r="E74" s="20"/>
      <c r="F74" s="20"/>
      <c r="G74" s="20"/>
      <c r="H74" s="7"/>
      <c r="I74" s="29">
        <v>327</v>
      </c>
      <c r="J74" s="130" t="s">
        <v>274</v>
      </c>
      <c r="K74" s="131" t="s">
        <v>1114</v>
      </c>
      <c r="L74" s="31"/>
      <c r="M74" s="31"/>
      <c r="N74" s="31"/>
      <c r="O74" s="31"/>
      <c r="P74" s="132"/>
      <c r="Q74" s="129" t="s">
        <v>910</v>
      </c>
      <c r="R74" s="42"/>
      <c r="S74" s="39"/>
      <c r="T74" s="40"/>
      <c r="U74" s="20"/>
      <c r="V74" s="20"/>
    </row>
    <row r="75" ht="14.25" customHeight="1" spans="1:22">
      <c r="A75" s="17">
        <v>68</v>
      </c>
      <c r="B75" s="127" t="s">
        <v>400</v>
      </c>
      <c r="C75" s="128" t="s">
        <v>1051</v>
      </c>
      <c r="D75" s="129" t="s">
        <v>910</v>
      </c>
      <c r="E75" s="20"/>
      <c r="F75" s="20"/>
      <c r="G75" s="20"/>
      <c r="H75" s="7"/>
      <c r="I75" s="29">
        <v>328</v>
      </c>
      <c r="J75" s="130" t="s">
        <v>53</v>
      </c>
      <c r="K75" s="131" t="s">
        <v>1116</v>
      </c>
      <c r="L75" s="31"/>
      <c r="M75" s="31"/>
      <c r="N75" s="31"/>
      <c r="O75" s="31"/>
      <c r="P75" s="132"/>
      <c r="Q75" s="129" t="s">
        <v>910</v>
      </c>
      <c r="R75" s="42"/>
      <c r="S75" s="39"/>
      <c r="T75" s="40"/>
      <c r="U75" s="20">
        <v>1</v>
      </c>
      <c r="V75" s="20"/>
    </row>
    <row r="76" ht="14.25" customHeight="1" spans="1:22">
      <c r="A76" s="17">
        <v>69</v>
      </c>
      <c r="B76" s="127" t="s">
        <v>761</v>
      </c>
      <c r="C76" s="128" t="s">
        <v>1053</v>
      </c>
      <c r="D76" s="129" t="s">
        <v>910</v>
      </c>
      <c r="E76" s="20"/>
      <c r="F76" s="20"/>
      <c r="G76" s="20"/>
      <c r="H76" s="7"/>
      <c r="I76" s="29">
        <v>329</v>
      </c>
      <c r="J76" s="130" t="s">
        <v>683</v>
      </c>
      <c r="K76" s="131" t="s">
        <v>1118</v>
      </c>
      <c r="L76" s="31"/>
      <c r="M76" s="31"/>
      <c r="N76" s="31"/>
      <c r="O76" s="31"/>
      <c r="P76" s="132"/>
      <c r="Q76" s="129" t="s">
        <v>910</v>
      </c>
      <c r="R76" s="42"/>
      <c r="S76" s="39"/>
      <c r="T76" s="40"/>
      <c r="U76" s="20"/>
      <c r="V76" s="20"/>
    </row>
    <row r="77" ht="14.25" customHeight="1" spans="1:22">
      <c r="A77" s="17">
        <v>70</v>
      </c>
      <c r="B77" s="127" t="s">
        <v>62</v>
      </c>
      <c r="C77" s="128" t="s">
        <v>1055</v>
      </c>
      <c r="D77" s="129" t="s">
        <v>910</v>
      </c>
      <c r="E77" s="20"/>
      <c r="F77" s="20"/>
      <c r="G77" s="20">
        <v>1</v>
      </c>
      <c r="H77" s="7"/>
      <c r="I77" s="29">
        <v>330</v>
      </c>
      <c r="J77" s="130" t="s">
        <v>616</v>
      </c>
      <c r="K77" s="131" t="s">
        <v>1120</v>
      </c>
      <c r="L77" s="31"/>
      <c r="M77" s="31"/>
      <c r="N77" s="31"/>
      <c r="O77" s="31"/>
      <c r="P77" s="132"/>
      <c r="Q77" s="129" t="s">
        <v>910</v>
      </c>
      <c r="R77" s="42"/>
      <c r="S77" s="39"/>
      <c r="T77" s="40"/>
      <c r="U77" s="20"/>
      <c r="V77" s="20"/>
    </row>
    <row r="78" ht="14.25" customHeight="1" spans="1:22">
      <c r="A78" s="17">
        <v>71</v>
      </c>
      <c r="B78" s="127" t="s">
        <v>60</v>
      </c>
      <c r="C78" s="128" t="s">
        <v>1057</v>
      </c>
      <c r="D78" s="129" t="s">
        <v>910</v>
      </c>
      <c r="E78" s="20"/>
      <c r="F78" s="20"/>
      <c r="G78" s="20"/>
      <c r="H78" s="7"/>
      <c r="I78" s="29">
        <v>331</v>
      </c>
      <c r="J78" s="130" t="s">
        <v>493</v>
      </c>
      <c r="K78" s="131" t="s">
        <v>1122</v>
      </c>
      <c r="L78" s="31"/>
      <c r="M78" s="31"/>
      <c r="N78" s="31"/>
      <c r="O78" s="31"/>
      <c r="P78" s="132"/>
      <c r="Q78" s="129" t="s">
        <v>910</v>
      </c>
      <c r="R78" s="42"/>
      <c r="S78" s="39"/>
      <c r="T78" s="40"/>
      <c r="U78" s="20"/>
      <c r="V78" s="20"/>
    </row>
    <row r="79" ht="14.25" customHeight="1" spans="1:22">
      <c r="A79" s="17">
        <v>72</v>
      </c>
      <c r="B79" s="127" t="s">
        <v>441</v>
      </c>
      <c r="C79" s="128" t="s">
        <v>1059</v>
      </c>
      <c r="D79" s="129" t="s">
        <v>910</v>
      </c>
      <c r="E79" s="20"/>
      <c r="F79" s="20"/>
      <c r="G79" s="20"/>
      <c r="H79" s="7"/>
      <c r="I79" s="29">
        <v>332</v>
      </c>
      <c r="J79" s="130" t="s">
        <v>620</v>
      </c>
      <c r="K79" s="131" t="s">
        <v>1124</v>
      </c>
      <c r="L79" s="31"/>
      <c r="M79" s="31"/>
      <c r="N79" s="31"/>
      <c r="O79" s="31"/>
      <c r="P79" s="132"/>
      <c r="Q79" s="129" t="s">
        <v>910</v>
      </c>
      <c r="R79" s="42"/>
      <c r="S79" s="39"/>
      <c r="T79" s="40"/>
      <c r="U79" s="20"/>
      <c r="V79" s="20"/>
    </row>
    <row r="80" ht="14.25" customHeight="1" spans="1:22">
      <c r="A80" s="17">
        <v>73</v>
      </c>
      <c r="B80" s="127" t="s">
        <v>80</v>
      </c>
      <c r="C80" s="128" t="s">
        <v>1061</v>
      </c>
      <c r="D80" s="129" t="s">
        <v>910</v>
      </c>
      <c r="E80" s="20"/>
      <c r="F80" s="20"/>
      <c r="G80" s="20"/>
      <c r="H80" s="7"/>
      <c r="I80" s="29">
        <v>333</v>
      </c>
      <c r="J80" s="130" t="s">
        <v>397</v>
      </c>
      <c r="K80" s="131" t="s">
        <v>1126</v>
      </c>
      <c r="L80" s="31"/>
      <c r="M80" s="31"/>
      <c r="N80" s="31"/>
      <c r="O80" s="31"/>
      <c r="P80" s="132"/>
      <c r="Q80" s="129" t="s">
        <v>910</v>
      </c>
      <c r="R80" s="42"/>
      <c r="S80" s="39"/>
      <c r="T80" s="40"/>
      <c r="U80" s="20">
        <v>1</v>
      </c>
      <c r="V80" s="20"/>
    </row>
    <row r="81" ht="14.25" customHeight="1" spans="1:22">
      <c r="A81" s="17">
        <v>74</v>
      </c>
      <c r="B81" s="127" t="s">
        <v>698</v>
      </c>
      <c r="C81" s="128" t="s">
        <v>1063</v>
      </c>
      <c r="D81" s="129" t="s">
        <v>910</v>
      </c>
      <c r="E81" s="20"/>
      <c r="F81" s="20"/>
      <c r="G81" s="20"/>
      <c r="H81" s="7"/>
      <c r="I81" s="29">
        <v>334</v>
      </c>
      <c r="J81" s="130" t="s">
        <v>284</v>
      </c>
      <c r="K81" s="131" t="s">
        <v>1056</v>
      </c>
      <c r="L81" s="31"/>
      <c r="M81" s="31"/>
      <c r="N81" s="31"/>
      <c r="O81" s="31"/>
      <c r="P81" s="132"/>
      <c r="Q81" s="129" t="s">
        <v>910</v>
      </c>
      <c r="R81" s="42"/>
      <c r="S81" s="39"/>
      <c r="T81" s="40"/>
      <c r="U81" s="20"/>
      <c r="V81" s="20"/>
    </row>
    <row r="82" ht="14.25" customHeight="1" spans="1:22">
      <c r="A82" s="17">
        <v>75</v>
      </c>
      <c r="B82" s="127" t="s">
        <v>87</v>
      </c>
      <c r="C82" s="128" t="s">
        <v>1065</v>
      </c>
      <c r="D82" s="129" t="s">
        <v>910</v>
      </c>
      <c r="E82" s="20"/>
      <c r="F82" s="20"/>
      <c r="G82" s="20"/>
      <c r="H82" s="7"/>
      <c r="I82" s="29">
        <v>335</v>
      </c>
      <c r="J82" s="130" t="s">
        <v>288</v>
      </c>
      <c r="K82" s="131" t="s">
        <v>1129</v>
      </c>
      <c r="L82" s="31"/>
      <c r="M82" s="31"/>
      <c r="N82" s="31"/>
      <c r="O82" s="31"/>
      <c r="P82" s="132"/>
      <c r="Q82" s="129" t="s">
        <v>910</v>
      </c>
      <c r="R82" s="42"/>
      <c r="S82" s="39"/>
      <c r="T82" s="40"/>
      <c r="U82" s="20"/>
      <c r="V82" s="20"/>
    </row>
    <row r="83" ht="14.25" customHeight="1" spans="1:22">
      <c r="A83" s="17">
        <v>76</v>
      </c>
      <c r="B83" s="127" t="s">
        <v>448</v>
      </c>
      <c r="C83" s="128" t="s">
        <v>1067</v>
      </c>
      <c r="D83" s="129" t="s">
        <v>910</v>
      </c>
      <c r="E83" s="20"/>
      <c r="F83" s="20"/>
      <c r="G83" s="20"/>
      <c r="H83" s="7"/>
      <c r="I83" s="29">
        <v>336</v>
      </c>
      <c r="J83" s="130" t="s">
        <v>763</v>
      </c>
      <c r="K83" s="131" t="s">
        <v>1131</v>
      </c>
      <c r="L83" s="31"/>
      <c r="M83" s="31"/>
      <c r="N83" s="31"/>
      <c r="O83" s="31"/>
      <c r="P83" s="132"/>
      <c r="Q83" s="129" t="s">
        <v>910</v>
      </c>
      <c r="R83" s="42"/>
      <c r="S83" s="39"/>
      <c r="T83" s="40"/>
      <c r="U83" s="20"/>
      <c r="V83" s="20"/>
    </row>
    <row r="84" ht="14.25" customHeight="1" spans="1:22">
      <c r="A84" s="17">
        <v>77</v>
      </c>
      <c r="B84" s="127" t="s">
        <v>768</v>
      </c>
      <c r="C84" s="128" t="s">
        <v>1069</v>
      </c>
      <c r="D84" s="129" t="s">
        <v>910</v>
      </c>
      <c r="E84" s="20"/>
      <c r="F84" s="20"/>
      <c r="G84" s="20"/>
      <c r="H84" s="7"/>
      <c r="I84" s="29">
        <v>337</v>
      </c>
      <c r="J84" s="130" t="s">
        <v>861</v>
      </c>
      <c r="K84" s="131" t="s">
        <v>1133</v>
      </c>
      <c r="L84" s="31"/>
      <c r="M84" s="31"/>
      <c r="N84" s="31"/>
      <c r="O84" s="31"/>
      <c r="P84" s="132"/>
      <c r="Q84" s="129" t="s">
        <v>910</v>
      </c>
      <c r="R84" s="42"/>
      <c r="S84" s="39"/>
      <c r="T84" s="40"/>
      <c r="U84" s="20"/>
      <c r="V84" s="20"/>
    </row>
    <row r="85" ht="14.25" customHeight="1" spans="1:22">
      <c r="A85" s="17">
        <v>78</v>
      </c>
      <c r="B85" s="127" t="s">
        <v>94</v>
      </c>
      <c r="C85" s="128" t="s">
        <v>1071</v>
      </c>
      <c r="D85" s="129" t="s">
        <v>910</v>
      </c>
      <c r="E85" s="20"/>
      <c r="F85" s="20"/>
      <c r="G85" s="20"/>
      <c r="H85" s="7"/>
      <c r="I85" s="29">
        <v>338</v>
      </c>
      <c r="J85" s="130" t="s">
        <v>308</v>
      </c>
      <c r="K85" s="131" t="s">
        <v>1135</v>
      </c>
      <c r="L85" s="31"/>
      <c r="M85" s="31"/>
      <c r="N85" s="31"/>
      <c r="O85" s="31"/>
      <c r="P85" s="132"/>
      <c r="Q85" s="129" t="s">
        <v>910</v>
      </c>
      <c r="R85" s="42"/>
      <c r="S85" s="39"/>
      <c r="T85" s="40"/>
      <c r="U85" s="20"/>
      <c r="V85" s="20"/>
    </row>
    <row r="86" ht="14.25" customHeight="1" spans="1:22">
      <c r="A86" s="17">
        <v>79</v>
      </c>
      <c r="B86" s="127" t="s">
        <v>456</v>
      </c>
      <c r="C86" s="128" t="s">
        <v>1073</v>
      </c>
      <c r="D86" s="129" t="s">
        <v>910</v>
      </c>
      <c r="E86" s="20"/>
      <c r="F86" s="20"/>
      <c r="G86" s="20"/>
      <c r="H86" s="7"/>
      <c r="I86" s="29">
        <v>339</v>
      </c>
      <c r="J86" s="130" t="s">
        <v>688</v>
      </c>
      <c r="K86" s="131" t="s">
        <v>1137</v>
      </c>
      <c r="L86" s="31"/>
      <c r="M86" s="31"/>
      <c r="N86" s="31"/>
      <c r="O86" s="31"/>
      <c r="P86" s="132"/>
      <c r="Q86" s="129" t="s">
        <v>910</v>
      </c>
      <c r="R86" s="42"/>
      <c r="S86" s="39"/>
      <c r="T86" s="40"/>
      <c r="U86" s="20"/>
      <c r="V86" s="20"/>
    </row>
    <row r="87" ht="14.25" customHeight="1" spans="1:22">
      <c r="A87" s="17">
        <v>80</v>
      </c>
      <c r="B87" s="127" t="s">
        <v>70</v>
      </c>
      <c r="C87" s="128" t="s">
        <v>1075</v>
      </c>
      <c r="D87" s="129" t="s">
        <v>910</v>
      </c>
      <c r="E87" s="20"/>
      <c r="F87" s="20"/>
      <c r="G87" s="20">
        <v>1</v>
      </c>
      <c r="H87" s="7"/>
      <c r="I87" s="29">
        <v>340</v>
      </c>
      <c r="J87" s="130" t="s">
        <v>312</v>
      </c>
      <c r="K87" s="131" t="s">
        <v>1139</v>
      </c>
      <c r="L87" s="31"/>
      <c r="M87" s="31"/>
      <c r="N87" s="31"/>
      <c r="O87" s="31"/>
      <c r="P87" s="132"/>
      <c r="Q87" s="129" t="s">
        <v>910</v>
      </c>
      <c r="R87" s="42"/>
      <c r="S87" s="39"/>
      <c r="T87" s="40"/>
      <c r="U87" s="20"/>
      <c r="V87" s="20"/>
    </row>
    <row r="88" ht="14.25" customHeight="1" spans="1:22">
      <c r="A88" s="17">
        <v>81</v>
      </c>
      <c r="B88" s="127" t="s">
        <v>822</v>
      </c>
      <c r="C88" s="128" t="s">
        <v>1077</v>
      </c>
      <c r="D88" s="129" t="s">
        <v>910</v>
      </c>
      <c r="E88" s="20"/>
      <c r="F88" s="20"/>
      <c r="G88" s="20"/>
      <c r="H88" s="7"/>
      <c r="I88" s="29">
        <v>341</v>
      </c>
      <c r="J88" s="130" t="s">
        <v>180</v>
      </c>
      <c r="K88" s="131" t="s">
        <v>1141</v>
      </c>
      <c r="L88" s="31"/>
      <c r="M88" s="31"/>
      <c r="N88" s="31"/>
      <c r="O88" s="31"/>
      <c r="P88" s="132"/>
      <c r="Q88" s="129" t="s">
        <v>910</v>
      </c>
      <c r="R88" s="42"/>
      <c r="S88" s="39"/>
      <c r="T88" s="40"/>
      <c r="U88" s="20"/>
      <c r="V88" s="20"/>
    </row>
    <row r="89" ht="14.25" customHeight="1" spans="1:22">
      <c r="A89" s="17">
        <v>82</v>
      </c>
      <c r="B89" s="127" t="s">
        <v>463</v>
      </c>
      <c r="C89" s="128" t="s">
        <v>1079</v>
      </c>
      <c r="D89" s="129" t="s">
        <v>910</v>
      </c>
      <c r="E89" s="20"/>
      <c r="F89" s="20"/>
      <c r="G89" s="20"/>
      <c r="H89" s="7"/>
      <c r="I89" s="29">
        <v>342</v>
      </c>
      <c r="J89" s="130" t="s">
        <v>293</v>
      </c>
      <c r="K89" s="131" t="s">
        <v>1143</v>
      </c>
      <c r="L89" s="31"/>
      <c r="M89" s="31"/>
      <c r="N89" s="31"/>
      <c r="O89" s="31"/>
      <c r="P89" s="132"/>
      <c r="Q89" s="129" t="s">
        <v>910</v>
      </c>
      <c r="R89" s="42"/>
      <c r="S89" s="39"/>
      <c r="T89" s="40"/>
      <c r="U89" s="20"/>
      <c r="V89" s="20"/>
    </row>
    <row r="90" ht="14.25" customHeight="1" spans="1:22">
      <c r="A90" s="17">
        <v>83</v>
      </c>
      <c r="B90" s="127" t="s">
        <v>574</v>
      </c>
      <c r="C90" s="128" t="s">
        <v>1081</v>
      </c>
      <c r="D90" s="129" t="s">
        <v>910</v>
      </c>
      <c r="E90" s="20"/>
      <c r="F90" s="20"/>
      <c r="G90" s="20"/>
      <c r="H90" s="7"/>
      <c r="I90" s="29">
        <v>343</v>
      </c>
      <c r="J90" s="130" t="s">
        <v>318</v>
      </c>
      <c r="K90" s="131" t="s">
        <v>1145</v>
      </c>
      <c r="L90" s="31"/>
      <c r="M90" s="31"/>
      <c r="N90" s="31"/>
      <c r="O90" s="31"/>
      <c r="P90" s="132"/>
      <c r="Q90" s="129" t="s">
        <v>910</v>
      </c>
      <c r="R90" s="42"/>
      <c r="S90" s="39"/>
      <c r="T90" s="40"/>
      <c r="U90" s="20"/>
      <c r="V90" s="20"/>
    </row>
    <row r="91" ht="14.25" customHeight="1" spans="1:22">
      <c r="A91" s="17">
        <v>84</v>
      </c>
      <c r="B91" s="127" t="s">
        <v>703</v>
      </c>
      <c r="C91" s="128" t="s">
        <v>1083</v>
      </c>
      <c r="D91" s="129" t="s">
        <v>910</v>
      </c>
      <c r="E91" s="20"/>
      <c r="F91" s="20"/>
      <c r="G91" s="20">
        <v>1</v>
      </c>
      <c r="H91" s="7"/>
      <c r="I91" s="29">
        <v>344</v>
      </c>
      <c r="J91" s="130" t="s">
        <v>766</v>
      </c>
      <c r="K91" s="131" t="s">
        <v>1147</v>
      </c>
      <c r="L91" s="31"/>
      <c r="M91" s="31"/>
      <c r="N91" s="31"/>
      <c r="O91" s="31"/>
      <c r="P91" s="132"/>
      <c r="Q91" s="129" t="s">
        <v>910</v>
      </c>
      <c r="R91" s="42"/>
      <c r="S91" s="39"/>
      <c r="T91" s="40"/>
      <c r="U91" s="20"/>
      <c r="V91" s="20">
        <v>1</v>
      </c>
    </row>
    <row r="92" ht="14.25" customHeight="1" spans="1:22">
      <c r="A92" s="17">
        <v>85</v>
      </c>
      <c r="B92" s="127" t="s">
        <v>404</v>
      </c>
      <c r="C92" s="128" t="s">
        <v>1085</v>
      </c>
      <c r="D92" s="129" t="s">
        <v>910</v>
      </c>
      <c r="E92" s="20"/>
      <c r="F92" s="20"/>
      <c r="G92" s="20"/>
      <c r="H92" s="7"/>
      <c r="I92" s="29">
        <v>345</v>
      </c>
      <c r="J92" s="130" t="s">
        <v>297</v>
      </c>
      <c r="K92" s="131" t="s">
        <v>1149</v>
      </c>
      <c r="L92" s="31"/>
      <c r="M92" s="31"/>
      <c r="N92" s="31"/>
      <c r="O92" s="31"/>
      <c r="P92" s="132"/>
      <c r="Q92" s="129" t="s">
        <v>910</v>
      </c>
      <c r="R92" s="42"/>
      <c r="S92" s="39"/>
      <c r="T92" s="40"/>
      <c r="U92" s="20"/>
      <c r="V92" s="20"/>
    </row>
    <row r="93" ht="14.25" customHeight="1" spans="1:22">
      <c r="A93" s="17">
        <v>86</v>
      </c>
      <c r="B93" s="127" t="s">
        <v>408</v>
      </c>
      <c r="C93" s="128" t="s">
        <v>1087</v>
      </c>
      <c r="D93" s="129" t="s">
        <v>910</v>
      </c>
      <c r="E93" s="20"/>
      <c r="F93" s="20"/>
      <c r="G93" s="20"/>
      <c r="H93" s="7"/>
      <c r="I93" s="29">
        <v>346</v>
      </c>
      <c r="J93" s="130" t="s">
        <v>630</v>
      </c>
      <c r="K93" s="131" t="s">
        <v>1151</v>
      </c>
      <c r="L93" s="31"/>
      <c r="M93" s="31"/>
      <c r="N93" s="31"/>
      <c r="O93" s="31"/>
      <c r="P93" s="132"/>
      <c r="Q93" s="129" t="s">
        <v>910</v>
      </c>
      <c r="R93" s="42"/>
      <c r="S93" s="39"/>
      <c r="T93" s="40"/>
      <c r="U93" s="20"/>
      <c r="V93" s="20"/>
    </row>
    <row r="94" ht="14.25" customHeight="1" spans="1:22">
      <c r="A94" s="17">
        <v>87</v>
      </c>
      <c r="B94" s="127" t="s">
        <v>578</v>
      </c>
      <c r="C94" s="128" t="s">
        <v>1089</v>
      </c>
      <c r="D94" s="129" t="s">
        <v>910</v>
      </c>
      <c r="E94" s="20"/>
      <c r="F94" s="20"/>
      <c r="G94" s="20"/>
      <c r="H94" s="7"/>
      <c r="I94" s="29">
        <v>347</v>
      </c>
      <c r="J94" s="130" t="s">
        <v>634</v>
      </c>
      <c r="K94" s="131" t="s">
        <v>1153</v>
      </c>
      <c r="L94" s="31"/>
      <c r="M94" s="31"/>
      <c r="N94" s="31"/>
      <c r="O94" s="31"/>
      <c r="P94" s="132"/>
      <c r="Q94" s="129" t="s">
        <v>910</v>
      </c>
      <c r="R94" s="42"/>
      <c r="S94" s="39"/>
      <c r="T94" s="40"/>
      <c r="U94" s="20"/>
      <c r="V94" s="20"/>
    </row>
    <row r="95" ht="14.25" customHeight="1" spans="1:22">
      <c r="A95" s="17">
        <v>88</v>
      </c>
      <c r="B95" s="127" t="s">
        <v>772</v>
      </c>
      <c r="C95" s="128" t="s">
        <v>1091</v>
      </c>
      <c r="D95" s="129" t="s">
        <v>910</v>
      </c>
      <c r="E95" s="20"/>
      <c r="F95" s="20"/>
      <c r="G95" s="20"/>
      <c r="H95" s="7"/>
      <c r="I95" s="29">
        <v>348</v>
      </c>
      <c r="J95" s="130" t="s">
        <v>638</v>
      </c>
      <c r="K95" s="131" t="s">
        <v>1155</v>
      </c>
      <c r="L95" s="31"/>
      <c r="M95" s="31"/>
      <c r="N95" s="31"/>
      <c r="O95" s="31"/>
      <c r="P95" s="132"/>
      <c r="Q95" s="129" t="s">
        <v>910</v>
      </c>
      <c r="R95" s="42"/>
      <c r="S95" s="39"/>
      <c r="T95" s="40"/>
      <c r="U95" s="20"/>
      <c r="V95" s="20"/>
    </row>
    <row r="96" ht="14.25" customHeight="1" spans="1:22">
      <c r="A96" s="17">
        <v>89</v>
      </c>
      <c r="B96" s="127" t="s">
        <v>69</v>
      </c>
      <c r="C96" s="128" t="s">
        <v>1093</v>
      </c>
      <c r="D96" s="129" t="s">
        <v>910</v>
      </c>
      <c r="E96" s="20"/>
      <c r="F96" s="20"/>
      <c r="G96" s="20"/>
      <c r="H96" s="7"/>
      <c r="I96" s="29">
        <v>349</v>
      </c>
      <c r="J96" s="130" t="s">
        <v>691</v>
      </c>
      <c r="K96" s="131" t="s">
        <v>1157</v>
      </c>
      <c r="L96" s="31"/>
      <c r="M96" s="31"/>
      <c r="N96" s="31"/>
      <c r="O96" s="31"/>
      <c r="P96" s="132"/>
      <c r="Q96" s="129" t="s">
        <v>910</v>
      </c>
      <c r="R96" s="42"/>
      <c r="S96" s="39"/>
      <c r="T96" s="40"/>
      <c r="U96" s="20"/>
      <c r="V96" s="20"/>
    </row>
    <row r="97" ht="14.25" customHeight="1" spans="1:22">
      <c r="A97" s="17">
        <v>90</v>
      </c>
      <c r="B97" s="127" t="s">
        <v>101</v>
      </c>
      <c r="C97" s="128" t="s">
        <v>1095</v>
      </c>
      <c r="D97" s="129" t="s">
        <v>910</v>
      </c>
      <c r="E97" s="20"/>
      <c r="F97" s="20"/>
      <c r="G97" s="20"/>
      <c r="H97" s="7"/>
      <c r="I97" s="29">
        <v>350</v>
      </c>
      <c r="J97" s="130" t="s">
        <v>301</v>
      </c>
      <c r="K97" s="131" t="s">
        <v>1159</v>
      </c>
      <c r="L97" s="31"/>
      <c r="M97" s="31"/>
      <c r="N97" s="31"/>
      <c r="O97" s="31"/>
      <c r="P97" s="132"/>
      <c r="Q97" s="129" t="s">
        <v>910</v>
      </c>
      <c r="R97" s="42"/>
      <c r="S97" s="39"/>
      <c r="T97" s="40"/>
      <c r="U97" s="20"/>
      <c r="V97" s="20"/>
    </row>
    <row r="98" ht="14.25" customHeight="1" spans="1:22">
      <c r="A98" s="17">
        <v>91</v>
      </c>
      <c r="B98" s="127" t="s">
        <v>93</v>
      </c>
      <c r="C98" s="128" t="s">
        <v>1097</v>
      </c>
      <c r="D98" s="129" t="s">
        <v>910</v>
      </c>
      <c r="E98" s="20"/>
      <c r="F98" s="20"/>
      <c r="G98" s="20"/>
      <c r="H98" s="7"/>
      <c r="I98" s="29">
        <v>351</v>
      </c>
      <c r="J98" s="130" t="s">
        <v>642</v>
      </c>
      <c r="K98" s="131" t="s">
        <v>1161</v>
      </c>
      <c r="L98" s="31"/>
      <c r="M98" s="31"/>
      <c r="N98" s="31"/>
      <c r="O98" s="31"/>
      <c r="P98" s="132"/>
      <c r="Q98" s="129" t="s">
        <v>910</v>
      </c>
      <c r="R98" s="42"/>
      <c r="S98" s="39"/>
      <c r="T98" s="40"/>
      <c r="U98" s="20"/>
      <c r="V98" s="20"/>
    </row>
    <row r="99" ht="14.25" customHeight="1" spans="1:22">
      <c r="A99" s="17">
        <v>92</v>
      </c>
      <c r="B99" s="127" t="s">
        <v>224</v>
      </c>
      <c r="C99" s="128" t="s">
        <v>1099</v>
      </c>
      <c r="D99" s="129" t="s">
        <v>910</v>
      </c>
      <c r="E99" s="20"/>
      <c r="F99" s="20"/>
      <c r="G99" s="20"/>
      <c r="H99" s="7"/>
      <c r="I99" s="29">
        <v>352</v>
      </c>
      <c r="J99" s="130" t="s">
        <v>770</v>
      </c>
      <c r="K99" s="131" t="s">
        <v>1163</v>
      </c>
      <c r="L99" s="31"/>
      <c r="M99" s="31"/>
      <c r="N99" s="31"/>
      <c r="O99" s="31"/>
      <c r="P99" s="132"/>
      <c r="Q99" s="129" t="s">
        <v>910</v>
      </c>
      <c r="R99" s="42"/>
      <c r="S99" s="39"/>
      <c r="T99" s="40"/>
      <c r="U99" s="20"/>
      <c r="V99" s="20"/>
    </row>
    <row r="100" ht="14.25" customHeight="1" spans="1:22">
      <c r="A100" s="17">
        <v>93</v>
      </c>
      <c r="B100" s="127" t="s">
        <v>782</v>
      </c>
      <c r="C100" s="128" t="s">
        <v>1091</v>
      </c>
      <c r="D100" s="129" t="s">
        <v>910</v>
      </c>
      <c r="E100" s="20"/>
      <c r="F100" s="20"/>
      <c r="G100" s="20"/>
      <c r="H100" s="7"/>
      <c r="I100" s="29">
        <v>353</v>
      </c>
      <c r="J100" s="130" t="s">
        <v>306</v>
      </c>
      <c r="K100" s="131" t="s">
        <v>1165</v>
      </c>
      <c r="L100" s="31"/>
      <c r="M100" s="31"/>
      <c r="N100" s="31"/>
      <c r="O100" s="31"/>
      <c r="P100" s="132"/>
      <c r="Q100" s="129" t="s">
        <v>910</v>
      </c>
      <c r="R100" s="42"/>
      <c r="S100" s="39"/>
      <c r="T100" s="40"/>
      <c r="U100" s="20"/>
      <c r="V100" s="20">
        <v>1</v>
      </c>
    </row>
    <row r="101" ht="14.25" customHeight="1" spans="1:22">
      <c r="A101" s="17">
        <v>94</v>
      </c>
      <c r="B101" s="127" t="s">
        <v>472</v>
      </c>
      <c r="C101" s="128" t="s">
        <v>1102</v>
      </c>
      <c r="D101" s="129" t="s">
        <v>910</v>
      </c>
      <c r="E101" s="20"/>
      <c r="F101" s="20"/>
      <c r="G101" s="20"/>
      <c r="H101" s="7"/>
      <c r="I101" s="29">
        <v>354</v>
      </c>
      <c r="J101" s="130" t="s">
        <v>86</v>
      </c>
      <c r="K101" s="131" t="s">
        <v>1167</v>
      </c>
      <c r="L101" s="31"/>
      <c r="M101" s="31"/>
      <c r="N101" s="31"/>
      <c r="O101" s="31"/>
      <c r="P101" s="132"/>
      <c r="Q101" s="129" t="s">
        <v>910</v>
      </c>
      <c r="R101" s="42"/>
      <c r="S101" s="39"/>
      <c r="T101" s="40"/>
      <c r="U101" s="20"/>
      <c r="V101" s="20"/>
    </row>
    <row r="102" ht="14.25" customHeight="1" spans="1:22">
      <c r="A102" s="17">
        <v>95</v>
      </c>
      <c r="B102" s="127" t="s">
        <v>582</v>
      </c>
      <c r="C102" s="128" t="s">
        <v>1104</v>
      </c>
      <c r="D102" s="129" t="s">
        <v>910</v>
      </c>
      <c r="E102" s="20"/>
      <c r="F102" s="20"/>
      <c r="G102" s="20"/>
      <c r="H102" s="7"/>
      <c r="I102" s="29">
        <v>355</v>
      </c>
      <c r="J102" s="130" t="s">
        <v>625</v>
      </c>
      <c r="K102" s="131" t="s">
        <v>1169</v>
      </c>
      <c r="L102" s="31"/>
      <c r="M102" s="31"/>
      <c r="N102" s="31"/>
      <c r="O102" s="31"/>
      <c r="P102" s="132"/>
      <c r="Q102" s="129" t="s">
        <v>910</v>
      </c>
      <c r="R102" s="42"/>
      <c r="S102" s="39"/>
      <c r="T102" s="40"/>
      <c r="U102" s="20"/>
      <c r="V102" s="20"/>
    </row>
    <row r="103" ht="14.25" customHeight="1" spans="1:22">
      <c r="A103" s="17">
        <v>96</v>
      </c>
      <c r="B103" s="127" t="s">
        <v>1106</v>
      </c>
      <c r="C103" s="128" t="s">
        <v>1107</v>
      </c>
      <c r="D103" s="129" t="s">
        <v>910</v>
      </c>
      <c r="E103" s="20"/>
      <c r="F103" s="20"/>
      <c r="G103" s="20"/>
      <c r="H103" s="7"/>
      <c r="I103" s="29">
        <v>356</v>
      </c>
      <c r="J103" s="130" t="s">
        <v>646</v>
      </c>
      <c r="K103" s="131" t="s">
        <v>1171</v>
      </c>
      <c r="L103" s="31"/>
      <c r="M103" s="31"/>
      <c r="N103" s="31"/>
      <c r="O103" s="31"/>
      <c r="P103" s="132"/>
      <c r="Q103" s="129" t="s">
        <v>910</v>
      </c>
      <c r="R103" s="42"/>
      <c r="S103" s="39"/>
      <c r="T103" s="40"/>
      <c r="U103" s="20"/>
      <c r="V103" s="20">
        <v>1</v>
      </c>
    </row>
    <row r="104" ht="14.25" customHeight="1" spans="1:22">
      <c r="A104" s="17">
        <v>97</v>
      </c>
      <c r="B104" s="127" t="s">
        <v>229</v>
      </c>
      <c r="C104" s="128" t="s">
        <v>1109</v>
      </c>
      <c r="D104" s="129" t="s">
        <v>910</v>
      </c>
      <c r="E104" s="20"/>
      <c r="F104" s="20"/>
      <c r="G104" s="20"/>
      <c r="H104" s="7"/>
      <c r="I104" s="29">
        <v>357</v>
      </c>
      <c r="J104" s="130" t="s">
        <v>497</v>
      </c>
      <c r="K104" s="131" t="s">
        <v>1173</v>
      </c>
      <c r="L104" s="31"/>
      <c r="M104" s="31"/>
      <c r="N104" s="31"/>
      <c r="O104" s="31"/>
      <c r="P104" s="132"/>
      <c r="Q104" s="129" t="s">
        <v>910</v>
      </c>
      <c r="R104" s="42"/>
      <c r="S104" s="39"/>
      <c r="T104" s="40"/>
      <c r="U104" s="20"/>
      <c r="V104" s="20"/>
    </row>
    <row r="105" ht="14.25" customHeight="1" spans="1:22">
      <c r="A105" s="17">
        <v>98</v>
      </c>
      <c r="B105" s="127" t="s">
        <v>108</v>
      </c>
      <c r="C105" s="128" t="s">
        <v>1111</v>
      </c>
      <c r="D105" s="129" t="s">
        <v>910</v>
      </c>
      <c r="E105" s="20"/>
      <c r="F105" s="20"/>
      <c r="G105" s="20"/>
      <c r="H105" s="7"/>
      <c r="I105" s="29">
        <v>358</v>
      </c>
      <c r="J105" s="130" t="s">
        <v>628</v>
      </c>
      <c r="K105" s="131" t="s">
        <v>1175</v>
      </c>
      <c r="L105" s="31"/>
      <c r="M105" s="31"/>
      <c r="N105" s="31"/>
      <c r="O105" s="31"/>
      <c r="P105" s="132"/>
      <c r="Q105" s="129" t="s">
        <v>910</v>
      </c>
      <c r="R105" s="42"/>
      <c r="S105" s="39"/>
      <c r="T105" s="40"/>
      <c r="U105" s="20"/>
      <c r="V105" s="20"/>
    </row>
    <row r="106" ht="14.25" customHeight="1" spans="1:22">
      <c r="A106" s="17">
        <v>99</v>
      </c>
      <c r="B106" s="127" t="s">
        <v>77</v>
      </c>
      <c r="C106" s="128" t="s">
        <v>1113</v>
      </c>
      <c r="D106" s="129" t="s">
        <v>910</v>
      </c>
      <c r="E106" s="20"/>
      <c r="F106" s="20"/>
      <c r="G106" s="20"/>
      <c r="H106" s="51"/>
      <c r="I106" s="29">
        <v>359</v>
      </c>
      <c r="J106" s="130" t="s">
        <v>322</v>
      </c>
      <c r="K106" s="131" t="s">
        <v>1177</v>
      </c>
      <c r="L106" s="31"/>
      <c r="M106" s="31"/>
      <c r="N106" s="31"/>
      <c r="O106" s="31"/>
      <c r="P106" s="132"/>
      <c r="Q106" s="129" t="s">
        <v>910</v>
      </c>
      <c r="R106" s="42"/>
      <c r="S106" s="39"/>
      <c r="T106" s="40"/>
      <c r="U106" s="20"/>
      <c r="V106" s="20"/>
    </row>
    <row r="107" ht="14.25" customHeight="1" spans="1:22">
      <c r="A107" s="17">
        <v>100</v>
      </c>
      <c r="B107" s="127" t="s">
        <v>705</v>
      </c>
      <c r="C107" s="128" t="s">
        <v>1115</v>
      </c>
      <c r="D107" s="129" t="s">
        <v>910</v>
      </c>
      <c r="E107" s="20"/>
      <c r="F107" s="20"/>
      <c r="G107" s="20"/>
      <c r="H107" s="7"/>
      <c r="I107" s="29">
        <v>360</v>
      </c>
      <c r="J107" s="130" t="s">
        <v>694</v>
      </c>
      <c r="K107" s="131" t="s">
        <v>1179</v>
      </c>
      <c r="L107" s="31"/>
      <c r="M107" s="31"/>
      <c r="N107" s="31"/>
      <c r="O107" s="31"/>
      <c r="P107" s="132"/>
      <c r="Q107" s="129" t="s">
        <v>910</v>
      </c>
      <c r="R107" s="42"/>
      <c r="S107" s="39"/>
      <c r="T107" s="40"/>
      <c r="U107" s="20"/>
      <c r="V107" s="20"/>
    </row>
    <row r="108" ht="14.25" customHeight="1" spans="1:22">
      <c r="A108" s="17">
        <v>101</v>
      </c>
      <c r="B108" s="127" t="s">
        <v>115</v>
      </c>
      <c r="C108" s="128" t="s">
        <v>1117</v>
      </c>
      <c r="D108" s="129" t="s">
        <v>910</v>
      </c>
      <c r="E108" s="20"/>
      <c r="F108" s="20"/>
      <c r="G108" s="20"/>
      <c r="H108" s="7"/>
      <c r="I108" s="29">
        <v>361</v>
      </c>
      <c r="J108" s="130" t="s">
        <v>310</v>
      </c>
      <c r="K108" s="131" t="s">
        <v>1181</v>
      </c>
      <c r="L108" s="31"/>
      <c r="M108" s="31"/>
      <c r="N108" s="31"/>
      <c r="O108" s="31"/>
      <c r="P108" s="132"/>
      <c r="Q108" s="129" t="s">
        <v>910</v>
      </c>
      <c r="R108" s="42"/>
      <c r="S108" s="39"/>
      <c r="T108" s="40"/>
      <c r="U108" s="20"/>
      <c r="V108" s="20"/>
    </row>
    <row r="109" ht="14.25" customHeight="1" spans="1:22">
      <c r="A109" s="17">
        <v>102</v>
      </c>
      <c r="B109" s="127" t="s">
        <v>521</v>
      </c>
      <c r="C109" s="128" t="s">
        <v>1119</v>
      </c>
      <c r="D109" s="129" t="s">
        <v>910</v>
      </c>
      <c r="E109" s="20"/>
      <c r="F109" s="20"/>
      <c r="G109" s="20"/>
      <c r="H109" s="7"/>
      <c r="I109" s="29">
        <v>362</v>
      </c>
      <c r="J109" s="130" t="s">
        <v>327</v>
      </c>
      <c r="K109" s="131" t="s">
        <v>1183</v>
      </c>
      <c r="L109" s="31"/>
      <c r="M109" s="31"/>
      <c r="N109" s="31"/>
      <c r="O109" s="31"/>
      <c r="P109" s="132"/>
      <c r="Q109" s="129" t="s">
        <v>910</v>
      </c>
      <c r="R109" s="42"/>
      <c r="S109" s="39"/>
      <c r="T109" s="40"/>
      <c r="U109" s="20"/>
      <c r="V109" s="20"/>
    </row>
    <row r="110" ht="14.25" customHeight="1" spans="1:22">
      <c r="A110" s="17">
        <v>103</v>
      </c>
      <c r="B110" s="127" t="s">
        <v>106</v>
      </c>
      <c r="C110" s="128" t="s">
        <v>1121</v>
      </c>
      <c r="D110" s="129" t="s">
        <v>910</v>
      </c>
      <c r="E110" s="20"/>
      <c r="F110" s="20"/>
      <c r="G110" s="20"/>
      <c r="H110" s="7"/>
      <c r="I110" s="29">
        <v>363</v>
      </c>
      <c r="J110" s="130" t="s">
        <v>551</v>
      </c>
      <c r="K110" s="131" t="s">
        <v>1185</v>
      </c>
      <c r="L110" s="31"/>
      <c r="M110" s="31"/>
      <c r="N110" s="31"/>
      <c r="O110" s="31"/>
      <c r="P110" s="132"/>
      <c r="Q110" s="129" t="s">
        <v>910</v>
      </c>
      <c r="R110" s="42"/>
      <c r="S110" s="39"/>
      <c r="T110" s="40"/>
      <c r="U110" s="20"/>
      <c r="V110" s="20"/>
    </row>
    <row r="111" ht="14.25" customHeight="1" spans="1:22">
      <c r="A111" s="17">
        <v>104</v>
      </c>
      <c r="B111" s="127" t="s">
        <v>234</v>
      </c>
      <c r="C111" s="128" t="s">
        <v>1123</v>
      </c>
      <c r="D111" s="129" t="s">
        <v>910</v>
      </c>
      <c r="E111" s="20"/>
      <c r="F111" s="20">
        <v>1</v>
      </c>
      <c r="G111" s="20"/>
      <c r="H111" s="7"/>
      <c r="I111" s="29">
        <v>364</v>
      </c>
      <c r="J111" s="130" t="s">
        <v>774</v>
      </c>
      <c r="K111" s="131" t="s">
        <v>1187</v>
      </c>
      <c r="L111" s="31"/>
      <c r="M111" s="31"/>
      <c r="N111" s="31"/>
      <c r="O111" s="31"/>
      <c r="P111" s="132"/>
      <c r="Q111" s="129" t="s">
        <v>910</v>
      </c>
      <c r="R111" s="42"/>
      <c r="S111" s="39"/>
      <c r="T111" s="40"/>
      <c r="U111" s="20"/>
      <c r="V111" s="20">
        <v>1</v>
      </c>
    </row>
    <row r="112" ht="14.25" customHeight="1" spans="1:22">
      <c r="A112" s="17">
        <v>105</v>
      </c>
      <c r="B112" s="127" t="s">
        <v>128</v>
      </c>
      <c r="C112" s="128" t="s">
        <v>1125</v>
      </c>
      <c r="D112" s="129" t="s">
        <v>910</v>
      </c>
      <c r="E112" s="20"/>
      <c r="F112" s="20"/>
      <c r="G112" s="20"/>
      <c r="H112" s="7"/>
      <c r="I112" s="29">
        <v>365</v>
      </c>
      <c r="J112" s="130" t="s">
        <v>314</v>
      </c>
      <c r="K112" s="131" t="s">
        <v>1189</v>
      </c>
      <c r="L112" s="31"/>
      <c r="M112" s="31"/>
      <c r="N112" s="31"/>
      <c r="O112" s="31"/>
      <c r="P112" s="132"/>
      <c r="Q112" s="129" t="s">
        <v>910</v>
      </c>
      <c r="R112" s="42"/>
      <c r="S112" s="39"/>
      <c r="T112" s="40"/>
      <c r="U112" s="20"/>
      <c r="V112" s="20"/>
    </row>
    <row r="113" ht="14.25" customHeight="1" spans="1:22">
      <c r="A113" s="17">
        <v>106</v>
      </c>
      <c r="B113" s="127" t="s">
        <v>585</v>
      </c>
      <c r="C113" s="128" t="s">
        <v>1127</v>
      </c>
      <c r="D113" s="129" t="s">
        <v>910</v>
      </c>
      <c r="E113" s="20"/>
      <c r="F113" s="20"/>
      <c r="G113" s="20"/>
      <c r="H113" s="7"/>
      <c r="I113" s="29">
        <v>366</v>
      </c>
      <c r="J113" s="130" t="s">
        <v>324</v>
      </c>
      <c r="K113" s="131" t="s">
        <v>1191</v>
      </c>
      <c r="L113" s="31"/>
      <c r="M113" s="31"/>
      <c r="N113" s="31"/>
      <c r="O113" s="31"/>
      <c r="P113" s="132"/>
      <c r="Q113" s="129" t="s">
        <v>910</v>
      </c>
      <c r="R113" s="42"/>
      <c r="S113" s="39"/>
      <c r="T113" s="40"/>
      <c r="U113" s="20"/>
      <c r="V113" s="20"/>
    </row>
    <row r="114" ht="14.25" customHeight="1" spans="1:22">
      <c r="A114" s="17">
        <v>107</v>
      </c>
      <c r="B114" s="127" t="s">
        <v>238</v>
      </c>
      <c r="C114" s="128" t="s">
        <v>1128</v>
      </c>
      <c r="D114" s="129" t="s">
        <v>910</v>
      </c>
      <c r="E114" s="20"/>
      <c r="F114" s="20"/>
      <c r="G114" s="20"/>
      <c r="H114" s="7"/>
      <c r="I114" s="29">
        <v>367</v>
      </c>
      <c r="J114" s="130" t="s">
        <v>650</v>
      </c>
      <c r="K114" s="131" t="s">
        <v>1193</v>
      </c>
      <c r="L114" s="31"/>
      <c r="M114" s="31"/>
      <c r="N114" s="31"/>
      <c r="O114" s="31"/>
      <c r="P114" s="132"/>
      <c r="Q114" s="129" t="s">
        <v>910</v>
      </c>
      <c r="R114" s="42"/>
      <c r="S114" s="39"/>
      <c r="T114" s="40"/>
      <c r="U114" s="20"/>
      <c r="V114" s="20"/>
    </row>
    <row r="115" ht="14.25" customHeight="1" spans="1:22">
      <c r="A115" s="17">
        <v>108</v>
      </c>
      <c r="B115" s="127" t="s">
        <v>84</v>
      </c>
      <c r="C115" s="128" t="s">
        <v>1130</v>
      </c>
      <c r="D115" s="129" t="s">
        <v>910</v>
      </c>
      <c r="E115" s="20"/>
      <c r="F115" s="20"/>
      <c r="G115" s="20">
        <v>1</v>
      </c>
      <c r="H115" s="7"/>
      <c r="I115" s="29">
        <v>368</v>
      </c>
      <c r="J115" s="130" t="s">
        <v>332</v>
      </c>
      <c r="K115" s="131" t="s">
        <v>1195</v>
      </c>
      <c r="L115" s="31"/>
      <c r="M115" s="31"/>
      <c r="N115" s="31"/>
      <c r="O115" s="31"/>
      <c r="P115" s="132"/>
      <c r="Q115" s="129" t="s">
        <v>910</v>
      </c>
      <c r="R115" s="42"/>
      <c r="S115" s="39"/>
      <c r="T115" s="40"/>
      <c r="U115" s="20"/>
      <c r="V115" s="20"/>
    </row>
    <row r="116" ht="14.25" customHeight="1" spans="1:22">
      <c r="A116" s="17">
        <v>109</v>
      </c>
      <c r="B116" s="127" t="s">
        <v>418</v>
      </c>
      <c r="C116" s="128" t="s">
        <v>1132</v>
      </c>
      <c r="D116" s="129" t="s">
        <v>910</v>
      </c>
      <c r="E116" s="20"/>
      <c r="F116" s="20"/>
      <c r="G116" s="20"/>
      <c r="H116" s="7"/>
      <c r="I116" s="29">
        <v>369</v>
      </c>
      <c r="J116" s="130" t="s">
        <v>329</v>
      </c>
      <c r="K116" s="131" t="s">
        <v>1197</v>
      </c>
      <c r="L116" s="31"/>
      <c r="M116" s="31"/>
      <c r="N116" s="31"/>
      <c r="O116" s="31"/>
      <c r="P116" s="132"/>
      <c r="Q116" s="129" t="s">
        <v>910</v>
      </c>
      <c r="R116" s="42"/>
      <c r="S116" s="39"/>
      <c r="T116" s="40"/>
      <c r="U116" s="20"/>
      <c r="V116" s="20"/>
    </row>
    <row r="117" ht="14.25" customHeight="1" spans="1:22">
      <c r="A117" s="17">
        <v>110</v>
      </c>
      <c r="B117" s="127" t="s">
        <v>788</v>
      </c>
      <c r="C117" s="128" t="s">
        <v>1134</v>
      </c>
      <c r="D117" s="129" t="s">
        <v>910</v>
      </c>
      <c r="E117" s="20"/>
      <c r="F117" s="20"/>
      <c r="G117" s="20"/>
      <c r="H117" s="7"/>
      <c r="I117" s="29">
        <v>370</v>
      </c>
      <c r="J117" s="130" t="s">
        <v>654</v>
      </c>
      <c r="K117" s="131" t="s">
        <v>1199</v>
      </c>
      <c r="L117" s="31"/>
      <c r="M117" s="31"/>
      <c r="N117" s="31"/>
      <c r="O117" s="31"/>
      <c r="P117" s="132"/>
      <c r="Q117" s="129" t="s">
        <v>910</v>
      </c>
      <c r="R117" s="42"/>
      <c r="S117" s="39"/>
      <c r="T117" s="40"/>
      <c r="U117" s="20"/>
      <c r="V117" s="20"/>
    </row>
    <row r="118" ht="14.25" customHeight="1" spans="1:22">
      <c r="A118" s="17">
        <v>111</v>
      </c>
      <c r="B118" s="127" t="s">
        <v>47</v>
      </c>
      <c r="C118" s="128" t="s">
        <v>1136</v>
      </c>
      <c r="D118" s="129" t="s">
        <v>910</v>
      </c>
      <c r="E118" s="20"/>
      <c r="F118" s="20"/>
      <c r="G118" s="20">
        <v>1</v>
      </c>
      <c r="H118" s="7"/>
      <c r="I118" s="29">
        <v>371</v>
      </c>
      <c r="J118" s="130" t="s">
        <v>500</v>
      </c>
      <c r="K118" s="131" t="s">
        <v>1201</v>
      </c>
      <c r="L118" s="31"/>
      <c r="M118" s="31"/>
      <c r="N118" s="31"/>
      <c r="O118" s="31"/>
      <c r="P118" s="132"/>
      <c r="Q118" s="129" t="s">
        <v>910</v>
      </c>
      <c r="R118" s="42"/>
      <c r="S118" s="39"/>
      <c r="T118" s="40"/>
      <c r="U118" s="20"/>
      <c r="V118" s="20"/>
    </row>
    <row r="119" ht="14.25" customHeight="1" spans="1:22">
      <c r="A119" s="17">
        <v>112</v>
      </c>
      <c r="B119" s="127" t="s">
        <v>134</v>
      </c>
      <c r="C119" s="128" t="s">
        <v>1138</v>
      </c>
      <c r="D119" s="129" t="s">
        <v>910</v>
      </c>
      <c r="E119" s="20"/>
      <c r="F119" s="20"/>
      <c r="G119" s="20"/>
      <c r="H119" s="7"/>
      <c r="I119" s="29">
        <v>372</v>
      </c>
      <c r="J119" s="130" t="s">
        <v>632</v>
      </c>
      <c r="K119" s="131" t="s">
        <v>1203</v>
      </c>
      <c r="L119" s="31"/>
      <c r="M119" s="31"/>
      <c r="N119" s="31"/>
      <c r="O119" s="31"/>
      <c r="P119" s="132"/>
      <c r="Q119" s="129" t="s">
        <v>910</v>
      </c>
      <c r="R119" s="42"/>
      <c r="S119" s="39"/>
      <c r="T119" s="40"/>
      <c r="U119" s="20"/>
      <c r="V119" s="20"/>
    </row>
    <row r="120" ht="14.25" customHeight="1" spans="1:22">
      <c r="A120" s="17">
        <v>113</v>
      </c>
      <c r="B120" s="127" t="s">
        <v>423</v>
      </c>
      <c r="C120" s="128" t="s">
        <v>1140</v>
      </c>
      <c r="D120" s="129" t="s">
        <v>910</v>
      </c>
      <c r="E120" s="20"/>
      <c r="F120" s="20"/>
      <c r="G120" s="20"/>
      <c r="H120" s="7"/>
      <c r="I120" s="29">
        <v>373</v>
      </c>
      <c r="J120" s="130" t="s">
        <v>777</v>
      </c>
      <c r="K120" s="131" t="s">
        <v>1205</v>
      </c>
      <c r="L120" s="31"/>
      <c r="M120" s="31"/>
      <c r="N120" s="31"/>
      <c r="O120" s="31"/>
      <c r="P120" s="132"/>
      <c r="Q120" s="129" t="s">
        <v>910</v>
      </c>
      <c r="R120" s="42"/>
      <c r="S120" s="39"/>
      <c r="T120" s="40"/>
      <c r="U120" s="20"/>
      <c r="V120" s="20"/>
    </row>
    <row r="121" ht="14.25" customHeight="1" spans="1:22">
      <c r="A121" s="17">
        <v>114</v>
      </c>
      <c r="B121" s="127" t="s">
        <v>428</v>
      </c>
      <c r="C121" s="128" t="s">
        <v>1142</v>
      </c>
      <c r="D121" s="129" t="s">
        <v>910</v>
      </c>
      <c r="E121" s="20"/>
      <c r="F121" s="20"/>
      <c r="G121" s="20"/>
      <c r="H121" s="7"/>
      <c r="I121" s="29">
        <v>374</v>
      </c>
      <c r="J121" s="130" t="s">
        <v>216</v>
      </c>
      <c r="K121" s="131" t="s">
        <v>1207</v>
      </c>
      <c r="L121" s="31"/>
      <c r="M121" s="31"/>
      <c r="N121" s="31"/>
      <c r="O121" s="31"/>
      <c r="P121" s="132"/>
      <c r="Q121" s="129" t="s">
        <v>910</v>
      </c>
      <c r="R121" s="42"/>
      <c r="S121" s="39"/>
      <c r="T121" s="40"/>
      <c r="U121" s="20">
        <v>1</v>
      </c>
      <c r="V121" s="20"/>
    </row>
    <row r="122" ht="14.25" customHeight="1" spans="1:22">
      <c r="A122" s="17">
        <v>115</v>
      </c>
      <c r="B122" s="127" t="s">
        <v>432</v>
      </c>
      <c r="C122" s="128" t="s">
        <v>1144</v>
      </c>
      <c r="D122" s="129" t="s">
        <v>910</v>
      </c>
      <c r="E122" s="20"/>
      <c r="F122" s="20"/>
      <c r="G122" s="20"/>
      <c r="H122" s="7"/>
      <c r="I122" s="29">
        <v>375</v>
      </c>
      <c r="J122" s="130" t="s">
        <v>780</v>
      </c>
      <c r="K122" s="131" t="s">
        <v>1209</v>
      </c>
      <c r="L122" s="31"/>
      <c r="M122" s="31"/>
      <c r="N122" s="31"/>
      <c r="O122" s="31"/>
      <c r="P122" s="132"/>
      <c r="Q122" s="129" t="s">
        <v>910</v>
      </c>
      <c r="R122" s="42"/>
      <c r="S122" s="39"/>
      <c r="T122" s="40"/>
      <c r="U122" s="20"/>
      <c r="V122" s="20"/>
    </row>
    <row r="123" ht="14.25" customHeight="1" spans="1:22">
      <c r="A123" s="17">
        <v>116</v>
      </c>
      <c r="B123" s="127" t="s">
        <v>707</v>
      </c>
      <c r="C123" s="128" t="s">
        <v>1146</v>
      </c>
      <c r="D123" s="129" t="s">
        <v>910</v>
      </c>
      <c r="E123" s="20"/>
      <c r="F123" s="20"/>
      <c r="G123" s="20">
        <v>1</v>
      </c>
      <c r="H123" s="7"/>
      <c r="I123" s="29">
        <v>376</v>
      </c>
      <c r="J123" s="130" t="s">
        <v>166</v>
      </c>
      <c r="K123" s="131" t="s">
        <v>1211</v>
      </c>
      <c r="L123" s="31"/>
      <c r="M123" s="31"/>
      <c r="N123" s="31"/>
      <c r="O123" s="31"/>
      <c r="P123" s="132"/>
      <c r="Q123" s="129" t="s">
        <v>910</v>
      </c>
      <c r="R123" s="42"/>
      <c r="S123" s="39"/>
      <c r="T123" s="40"/>
      <c r="U123" s="20"/>
      <c r="V123" s="20"/>
    </row>
    <row r="124" ht="14.25" customHeight="1" spans="1:22">
      <c r="A124" s="17">
        <v>117</v>
      </c>
      <c r="B124" s="127" t="s">
        <v>792</v>
      </c>
      <c r="C124" s="128" t="s">
        <v>1148</v>
      </c>
      <c r="D124" s="129" t="s">
        <v>910</v>
      </c>
      <c r="E124" s="20"/>
      <c r="F124" s="20"/>
      <c r="G124" s="20"/>
      <c r="H124" s="7"/>
      <c r="I124" s="29">
        <v>377</v>
      </c>
      <c r="J124" s="130" t="s">
        <v>503</v>
      </c>
      <c r="K124" s="131" t="s">
        <v>1212</v>
      </c>
      <c r="L124" s="31"/>
      <c r="M124" s="31"/>
      <c r="N124" s="31"/>
      <c r="O124" s="31"/>
      <c r="P124" s="132"/>
      <c r="Q124" s="129" t="s">
        <v>910</v>
      </c>
      <c r="R124" s="42"/>
      <c r="S124" s="39"/>
      <c r="T124" s="40"/>
      <c r="U124" s="20"/>
      <c r="V124" s="20"/>
    </row>
    <row r="125" ht="14.25" customHeight="1" spans="1:22">
      <c r="A125" s="17">
        <v>118</v>
      </c>
      <c r="B125" s="127" t="s">
        <v>91</v>
      </c>
      <c r="C125" s="128" t="s">
        <v>1150</v>
      </c>
      <c r="D125" s="129" t="s">
        <v>910</v>
      </c>
      <c r="E125" s="20"/>
      <c r="F125" s="20"/>
      <c r="G125" s="20"/>
      <c r="H125" s="7"/>
      <c r="I125" s="29">
        <v>378</v>
      </c>
      <c r="J125" s="130" t="s">
        <v>661</v>
      </c>
      <c r="K125" s="131" t="s">
        <v>1214</v>
      </c>
      <c r="L125" s="31"/>
      <c r="M125" s="31"/>
      <c r="N125" s="31"/>
      <c r="O125" s="31"/>
      <c r="P125" s="132"/>
      <c r="Q125" s="129" t="s">
        <v>910</v>
      </c>
      <c r="R125" s="42"/>
      <c r="S125" s="39"/>
      <c r="T125" s="40"/>
      <c r="U125" s="20">
        <v>1</v>
      </c>
      <c r="V125" s="20"/>
    </row>
    <row r="126" ht="14.25" customHeight="1" spans="1:22">
      <c r="A126" s="17">
        <v>119</v>
      </c>
      <c r="B126" s="127" t="s">
        <v>480</v>
      </c>
      <c r="C126" s="128" t="s">
        <v>1152</v>
      </c>
      <c r="D126" s="129" t="s">
        <v>910</v>
      </c>
      <c r="E126" s="20"/>
      <c r="F126" s="20"/>
      <c r="G126" s="20"/>
      <c r="H126" s="7"/>
      <c r="I126" s="29">
        <v>379</v>
      </c>
      <c r="J126" s="130" t="s">
        <v>341</v>
      </c>
      <c r="K126" s="131" t="s">
        <v>1216</v>
      </c>
      <c r="L126" s="31"/>
      <c r="M126" s="31"/>
      <c r="N126" s="31"/>
      <c r="O126" s="31"/>
      <c r="P126" s="132"/>
      <c r="Q126" s="129" t="s">
        <v>910</v>
      </c>
      <c r="R126" s="42"/>
      <c r="S126" s="39"/>
      <c r="T126" s="40"/>
      <c r="U126" s="20"/>
      <c r="V126" s="20"/>
    </row>
    <row r="127" ht="14.25" customHeight="1" spans="1:22">
      <c r="A127" s="17">
        <v>120</v>
      </c>
      <c r="B127" s="127" t="s">
        <v>436</v>
      </c>
      <c r="C127" s="128" t="s">
        <v>1154</v>
      </c>
      <c r="D127" s="129" t="s">
        <v>910</v>
      </c>
      <c r="E127" s="20"/>
      <c r="F127" s="20"/>
      <c r="G127" s="20"/>
      <c r="H127" s="7"/>
      <c r="I127" s="29">
        <v>380</v>
      </c>
      <c r="J127" s="130" t="s">
        <v>223</v>
      </c>
      <c r="K127" s="131" t="s">
        <v>1218</v>
      </c>
      <c r="L127" s="31"/>
      <c r="M127" s="31"/>
      <c r="N127" s="31"/>
      <c r="O127" s="31"/>
      <c r="P127" s="132"/>
      <c r="Q127" s="129" t="s">
        <v>910</v>
      </c>
      <c r="R127" s="42"/>
      <c r="S127" s="39"/>
      <c r="T127" s="40"/>
      <c r="U127" s="20"/>
      <c r="V127" s="20">
        <v>1</v>
      </c>
    </row>
    <row r="128" ht="14.25" customHeight="1" spans="1:22">
      <c r="A128" s="17">
        <v>121</v>
      </c>
      <c r="B128" s="127" t="s">
        <v>799</v>
      </c>
      <c r="C128" s="128" t="s">
        <v>1156</v>
      </c>
      <c r="D128" s="129" t="s">
        <v>910</v>
      </c>
      <c r="E128" s="20"/>
      <c r="F128" s="20"/>
      <c r="G128" s="20"/>
      <c r="H128" s="7"/>
      <c r="I128" s="29">
        <v>381</v>
      </c>
      <c r="J128" s="130" t="s">
        <v>339</v>
      </c>
      <c r="K128" s="131" t="s">
        <v>1220</v>
      </c>
      <c r="L128" s="31"/>
      <c r="M128" s="31"/>
      <c r="N128" s="31"/>
      <c r="O128" s="31"/>
      <c r="P128" s="132"/>
      <c r="Q128" s="129" t="s">
        <v>910</v>
      </c>
      <c r="R128" s="42"/>
      <c r="S128" s="39"/>
      <c r="T128" s="40"/>
      <c r="U128" s="20"/>
      <c r="V128" s="20"/>
    </row>
    <row r="129" ht="14.25" customHeight="1" spans="1:22">
      <c r="A129" s="17">
        <v>122</v>
      </c>
      <c r="B129" s="127" t="s">
        <v>487</v>
      </c>
      <c r="C129" s="128" t="s">
        <v>1158</v>
      </c>
      <c r="D129" s="129" t="s">
        <v>910</v>
      </c>
      <c r="E129" s="20"/>
      <c r="F129" s="20"/>
      <c r="G129" s="20"/>
      <c r="H129" s="7"/>
      <c r="I129" s="29">
        <v>382</v>
      </c>
      <c r="J129" s="130" t="s">
        <v>865</v>
      </c>
      <c r="K129" s="131" t="s">
        <v>1222</v>
      </c>
      <c r="L129" s="31"/>
      <c r="M129" s="31"/>
      <c r="N129" s="31"/>
      <c r="O129" s="31"/>
      <c r="P129" s="132"/>
      <c r="Q129" s="129" t="s">
        <v>910</v>
      </c>
      <c r="R129" s="42"/>
      <c r="S129" s="39"/>
      <c r="T129" s="40"/>
      <c r="U129" s="20"/>
      <c r="V129" s="20"/>
    </row>
    <row r="130" ht="14.25" customHeight="1" spans="1:22">
      <c r="A130" s="17">
        <v>123</v>
      </c>
      <c r="B130" s="127" t="s">
        <v>648</v>
      </c>
      <c r="C130" s="128" t="s">
        <v>1160</v>
      </c>
      <c r="D130" s="129" t="s">
        <v>910</v>
      </c>
      <c r="E130" s="20"/>
      <c r="F130" s="20">
        <v>1</v>
      </c>
      <c r="G130" s="20"/>
      <c r="H130" s="7"/>
      <c r="I130" s="29">
        <v>383</v>
      </c>
      <c r="J130" s="130" t="s">
        <v>869</v>
      </c>
      <c r="K130" s="131" t="s">
        <v>1224</v>
      </c>
      <c r="L130" s="31"/>
      <c r="M130" s="31"/>
      <c r="N130" s="31"/>
      <c r="O130" s="31"/>
      <c r="P130" s="132"/>
      <c r="Q130" s="129" t="s">
        <v>910</v>
      </c>
      <c r="R130" s="42"/>
      <c r="S130" s="39"/>
      <c r="T130" s="40"/>
      <c r="U130" s="20"/>
      <c r="V130" s="20"/>
    </row>
    <row r="131" ht="14.25" customHeight="1" spans="1:22">
      <c r="A131" s="17">
        <v>124</v>
      </c>
      <c r="B131" s="127" t="s">
        <v>803</v>
      </c>
      <c r="C131" s="128" t="s">
        <v>1162</v>
      </c>
      <c r="D131" s="129" t="s">
        <v>910</v>
      </c>
      <c r="E131" s="20"/>
      <c r="F131" s="20"/>
      <c r="G131" s="20"/>
      <c r="H131" s="7"/>
      <c r="I131" s="29">
        <v>384</v>
      </c>
      <c r="J131" s="130" t="s">
        <v>346</v>
      </c>
      <c r="K131" s="131" t="s">
        <v>1226</v>
      </c>
      <c r="L131" s="31"/>
      <c r="M131" s="31"/>
      <c r="N131" s="31"/>
      <c r="O131" s="31"/>
      <c r="P131" s="132"/>
      <c r="Q131" s="129" t="s">
        <v>910</v>
      </c>
      <c r="R131" s="42"/>
      <c r="S131" s="39"/>
      <c r="T131" s="40"/>
      <c r="U131" s="20"/>
      <c r="V131" s="20"/>
    </row>
    <row r="132" ht="14.25" customHeight="1" spans="1:22">
      <c r="A132" s="17">
        <v>125</v>
      </c>
      <c r="B132" s="127" t="s">
        <v>652</v>
      </c>
      <c r="C132" s="128" t="s">
        <v>1164</v>
      </c>
      <c r="D132" s="129" t="s">
        <v>910</v>
      </c>
      <c r="E132" s="20"/>
      <c r="F132" s="20"/>
      <c r="G132" s="20"/>
      <c r="H132" s="7"/>
      <c r="I132" s="29">
        <v>385</v>
      </c>
      <c r="J132" s="130" t="s">
        <v>783</v>
      </c>
      <c r="K132" s="131" t="s">
        <v>1228</v>
      </c>
      <c r="L132" s="31"/>
      <c r="M132" s="31"/>
      <c r="N132" s="31"/>
      <c r="O132" s="31"/>
      <c r="P132" s="132"/>
      <c r="Q132" s="129" t="s">
        <v>910</v>
      </c>
      <c r="R132" s="42"/>
      <c r="S132" s="39"/>
      <c r="T132" s="40"/>
      <c r="U132" s="20"/>
      <c r="V132" s="20"/>
    </row>
    <row r="133" ht="14.25" customHeight="1" spans="1:22">
      <c r="A133" s="17">
        <v>126</v>
      </c>
      <c r="B133" s="127" t="s">
        <v>709</v>
      </c>
      <c r="C133" s="128" t="s">
        <v>1166</v>
      </c>
      <c r="D133" s="129" t="s">
        <v>910</v>
      </c>
      <c r="E133" s="20"/>
      <c r="F133" s="20"/>
      <c r="G133" s="20"/>
      <c r="H133" s="7"/>
      <c r="I133" s="29">
        <v>386</v>
      </c>
      <c r="J133" s="130" t="s">
        <v>786</v>
      </c>
      <c r="K133" s="131" t="s">
        <v>1230</v>
      </c>
      <c r="L133" s="31"/>
      <c r="M133" s="31"/>
      <c r="N133" s="31"/>
      <c r="O133" s="31"/>
      <c r="P133" s="132"/>
      <c r="Q133" s="129" t="s">
        <v>910</v>
      </c>
      <c r="R133" s="42"/>
      <c r="S133" s="39"/>
      <c r="T133" s="40"/>
      <c r="U133" s="20"/>
      <c r="V133" s="20"/>
    </row>
    <row r="134" ht="14.25" customHeight="1" spans="1:22">
      <c r="A134" s="17">
        <v>127</v>
      </c>
      <c r="B134" s="127" t="s">
        <v>140</v>
      </c>
      <c r="C134" s="128" t="s">
        <v>1168</v>
      </c>
      <c r="D134" s="129" t="s">
        <v>910</v>
      </c>
      <c r="E134" s="20"/>
      <c r="F134" s="20"/>
      <c r="G134" s="20"/>
      <c r="H134" s="7"/>
      <c r="I134" s="29">
        <v>387</v>
      </c>
      <c r="J134" s="130" t="s">
        <v>665</v>
      </c>
      <c r="K134" s="131" t="s">
        <v>1232</v>
      </c>
      <c r="L134" s="31"/>
      <c r="M134" s="31"/>
      <c r="N134" s="31"/>
      <c r="O134" s="31"/>
      <c r="P134" s="132"/>
      <c r="Q134" s="129" t="s">
        <v>910</v>
      </c>
      <c r="R134" s="42"/>
      <c r="S134" s="39"/>
      <c r="T134" s="40"/>
      <c r="U134" s="20"/>
      <c r="V134" s="20"/>
    </row>
    <row r="135" ht="14.25" customHeight="1" spans="1:22">
      <c r="A135" s="17">
        <v>128</v>
      </c>
      <c r="B135" s="127" t="s">
        <v>147</v>
      </c>
      <c r="C135" s="128" t="s">
        <v>1170</v>
      </c>
      <c r="D135" s="129" t="s">
        <v>910</v>
      </c>
      <c r="E135" s="20"/>
      <c r="F135" s="20"/>
      <c r="G135" s="20"/>
      <c r="H135" s="7"/>
      <c r="I135" s="29">
        <v>388</v>
      </c>
      <c r="J135" s="130" t="s">
        <v>344</v>
      </c>
      <c r="K135" s="131" t="s">
        <v>1234</v>
      </c>
      <c r="L135" s="31"/>
      <c r="M135" s="31"/>
      <c r="N135" s="31"/>
      <c r="O135" s="31"/>
      <c r="P135" s="132"/>
      <c r="Q135" s="129" t="s">
        <v>910</v>
      </c>
      <c r="R135" s="42"/>
      <c r="S135" s="39"/>
      <c r="T135" s="40"/>
      <c r="U135" s="20"/>
      <c r="V135" s="20"/>
    </row>
    <row r="136" customHeight="1" spans="1:22">
      <c r="A136" s="17">
        <v>129</v>
      </c>
      <c r="B136" s="127" t="s">
        <v>495</v>
      </c>
      <c r="C136" s="128" t="s">
        <v>1172</v>
      </c>
      <c r="D136" s="129" t="s">
        <v>910</v>
      </c>
      <c r="E136" s="20"/>
      <c r="F136" s="20"/>
      <c r="G136" s="20"/>
      <c r="H136" s="7"/>
      <c r="I136" s="29">
        <v>389</v>
      </c>
      <c r="J136" s="130" t="s">
        <v>790</v>
      </c>
      <c r="K136" s="131" t="s">
        <v>1236</v>
      </c>
      <c r="L136" s="31"/>
      <c r="M136" s="31"/>
      <c r="N136" s="31"/>
      <c r="O136" s="31"/>
      <c r="P136" s="132"/>
      <c r="Q136" s="129" t="s">
        <v>910</v>
      </c>
      <c r="R136" s="42"/>
      <c r="S136" s="39"/>
      <c r="T136" s="40"/>
      <c r="U136" s="20"/>
      <c r="V136" s="20"/>
    </row>
    <row r="137" ht="14.25" customHeight="1" spans="1:22">
      <c r="A137" s="17">
        <v>130</v>
      </c>
      <c r="B137" s="127" t="s">
        <v>85</v>
      </c>
      <c r="C137" s="128" t="s">
        <v>1174</v>
      </c>
      <c r="D137" s="129" t="s">
        <v>910</v>
      </c>
      <c r="E137" s="20"/>
      <c r="F137" s="20"/>
      <c r="G137" s="20"/>
      <c r="H137" s="7"/>
      <c r="I137" s="29">
        <v>390</v>
      </c>
      <c r="J137" s="130" t="s">
        <v>794</v>
      </c>
      <c r="K137" s="131" t="s">
        <v>1238</v>
      </c>
      <c r="L137" s="31"/>
      <c r="M137" s="31"/>
      <c r="N137" s="31"/>
      <c r="O137" s="31"/>
      <c r="P137" s="132"/>
      <c r="Q137" s="129" t="s">
        <v>910</v>
      </c>
      <c r="R137" s="42"/>
      <c r="S137" s="39"/>
      <c r="T137" s="40"/>
      <c r="U137" s="20"/>
      <c r="V137" s="20"/>
    </row>
    <row r="138" ht="14.25" customHeight="1" spans="1:22">
      <c r="A138" s="17">
        <v>131</v>
      </c>
      <c r="B138" s="127" t="s">
        <v>439</v>
      </c>
      <c r="C138" s="128" t="s">
        <v>1176</v>
      </c>
      <c r="D138" s="129" t="s">
        <v>910</v>
      </c>
      <c r="E138" s="20"/>
      <c r="F138" s="20"/>
      <c r="G138" s="20"/>
      <c r="H138" s="7"/>
      <c r="I138" s="29">
        <v>391</v>
      </c>
      <c r="J138" s="130" t="s">
        <v>506</v>
      </c>
      <c r="K138" s="131" t="s">
        <v>1240</v>
      </c>
      <c r="L138" s="31"/>
      <c r="M138" s="31"/>
      <c r="N138" s="31"/>
      <c r="O138" s="31"/>
      <c r="P138" s="132"/>
      <c r="Q138" s="129" t="s">
        <v>910</v>
      </c>
      <c r="R138" s="42"/>
      <c r="S138" s="39"/>
      <c r="T138" s="40"/>
      <c r="U138" s="20"/>
      <c r="V138" s="20"/>
    </row>
    <row r="139" ht="14.25" customHeight="1" spans="1:22">
      <c r="A139" s="17">
        <v>132</v>
      </c>
      <c r="B139" s="127" t="s">
        <v>316</v>
      </c>
      <c r="C139" s="128" t="s">
        <v>1178</v>
      </c>
      <c r="D139" s="129" t="s">
        <v>910</v>
      </c>
      <c r="E139" s="20"/>
      <c r="F139" s="20"/>
      <c r="G139" s="20"/>
      <c r="H139" s="7"/>
      <c r="I139" s="29">
        <v>392</v>
      </c>
      <c r="J139" s="130" t="s">
        <v>797</v>
      </c>
      <c r="K139" s="131" t="s">
        <v>1242</v>
      </c>
      <c r="L139" s="31"/>
      <c r="M139" s="31"/>
      <c r="N139" s="31"/>
      <c r="O139" s="31"/>
      <c r="P139" s="132"/>
      <c r="Q139" s="129" t="s">
        <v>910</v>
      </c>
      <c r="R139" s="42"/>
      <c r="S139" s="39"/>
      <c r="T139" s="40"/>
      <c r="U139" s="20"/>
      <c r="V139" s="20">
        <v>1</v>
      </c>
    </row>
    <row r="140" ht="14.25" customHeight="1" spans="1:22">
      <c r="A140" s="17">
        <v>133</v>
      </c>
      <c r="B140" s="127" t="s">
        <v>527</v>
      </c>
      <c r="C140" s="128" t="s">
        <v>1180</v>
      </c>
      <c r="D140" s="129" t="s">
        <v>910</v>
      </c>
      <c r="E140" s="20"/>
      <c r="F140" s="20"/>
      <c r="G140" s="20"/>
      <c r="H140" s="7"/>
      <c r="I140" s="29">
        <v>393</v>
      </c>
      <c r="J140" s="130" t="s">
        <v>669</v>
      </c>
      <c r="K140" s="131" t="s">
        <v>1244</v>
      </c>
      <c r="L140" s="31"/>
      <c r="M140" s="31"/>
      <c r="N140" s="31"/>
      <c r="O140" s="31"/>
      <c r="P140" s="132"/>
      <c r="Q140" s="129" t="s">
        <v>910</v>
      </c>
      <c r="R140" s="42"/>
      <c r="S140" s="39"/>
      <c r="T140" s="40"/>
      <c r="U140" s="20"/>
      <c r="V140" s="20"/>
    </row>
    <row r="141" ht="14.25" customHeight="1" spans="1:22">
      <c r="A141" s="17">
        <v>134</v>
      </c>
      <c r="B141" s="127" t="s">
        <v>807</v>
      </c>
      <c r="C141" s="128" t="s">
        <v>1182</v>
      </c>
      <c r="D141" s="129" t="s">
        <v>910</v>
      </c>
      <c r="E141" s="20"/>
      <c r="F141" s="20"/>
      <c r="G141" s="20"/>
      <c r="H141" s="7"/>
      <c r="I141" s="29">
        <v>394</v>
      </c>
      <c r="J141" s="130" t="s">
        <v>351</v>
      </c>
      <c r="K141" s="131" t="s">
        <v>1246</v>
      </c>
      <c r="L141" s="31"/>
      <c r="M141" s="31"/>
      <c r="N141" s="31"/>
      <c r="O141" s="31"/>
      <c r="P141" s="132"/>
      <c r="Q141" s="129" t="s">
        <v>910</v>
      </c>
      <c r="R141" s="42"/>
      <c r="S141" s="39"/>
      <c r="T141" s="40"/>
      <c r="U141" s="20"/>
      <c r="V141" s="20"/>
    </row>
    <row r="142" ht="14.25" customHeight="1" spans="1:22">
      <c r="A142" s="17">
        <v>135</v>
      </c>
      <c r="B142" s="127" t="s">
        <v>257</v>
      </c>
      <c r="C142" s="128" t="s">
        <v>1184</v>
      </c>
      <c r="D142" s="129" t="s">
        <v>910</v>
      </c>
      <c r="E142" s="20"/>
      <c r="F142" s="20"/>
      <c r="G142" s="20"/>
      <c r="H142" s="7"/>
      <c r="I142" s="29">
        <v>395</v>
      </c>
      <c r="J142" s="130" t="s">
        <v>510</v>
      </c>
      <c r="K142" s="131" t="s">
        <v>1248</v>
      </c>
      <c r="L142" s="31"/>
      <c r="M142" s="31"/>
      <c r="N142" s="31"/>
      <c r="O142" s="31"/>
      <c r="P142" s="132"/>
      <c r="Q142" s="129" t="s">
        <v>910</v>
      </c>
      <c r="R142" s="42"/>
      <c r="S142" s="39"/>
      <c r="T142" s="40"/>
      <c r="U142" s="20"/>
      <c r="V142" s="20"/>
    </row>
    <row r="143" ht="14.25" customHeight="1" spans="1:22">
      <c r="A143" s="17">
        <v>136</v>
      </c>
      <c r="B143" s="127" t="s">
        <v>92</v>
      </c>
      <c r="C143" s="128" t="s">
        <v>1186</v>
      </c>
      <c r="D143" s="129" t="s">
        <v>910</v>
      </c>
      <c r="E143" s="20"/>
      <c r="F143" s="20"/>
      <c r="G143" s="20"/>
      <c r="H143" s="7"/>
      <c r="I143" s="29">
        <v>396</v>
      </c>
      <c r="J143" s="130" t="s">
        <v>700</v>
      </c>
      <c r="K143" s="131" t="s">
        <v>1250</v>
      </c>
      <c r="L143" s="31"/>
      <c r="M143" s="31"/>
      <c r="N143" s="31"/>
      <c r="O143" s="31"/>
      <c r="P143" s="132"/>
      <c r="Q143" s="129" t="s">
        <v>910</v>
      </c>
      <c r="R143" s="42"/>
      <c r="S143" s="39"/>
      <c r="T143" s="40"/>
      <c r="U143" s="20"/>
      <c r="V143" s="20"/>
    </row>
    <row r="144" ht="14.25" customHeight="1" spans="1:22">
      <c r="A144" s="17">
        <v>137</v>
      </c>
      <c r="B144" s="127" t="s">
        <v>828</v>
      </c>
      <c r="C144" s="128" t="s">
        <v>1188</v>
      </c>
      <c r="D144" s="129" t="s">
        <v>910</v>
      </c>
      <c r="E144" s="20"/>
      <c r="F144" s="20"/>
      <c r="G144" s="20"/>
      <c r="H144" s="7"/>
      <c r="I144" s="29">
        <v>397</v>
      </c>
      <c r="J144" s="130" t="s">
        <v>673</v>
      </c>
      <c r="K144" s="131" t="s">
        <v>1252</v>
      </c>
      <c r="L144" s="31"/>
      <c r="M144" s="31"/>
      <c r="N144" s="31"/>
      <c r="O144" s="31"/>
      <c r="P144" s="132"/>
      <c r="Q144" s="129" t="s">
        <v>910</v>
      </c>
      <c r="R144" s="42"/>
      <c r="S144" s="39"/>
      <c r="T144" s="40"/>
      <c r="U144" s="20"/>
      <c r="V144" s="20"/>
    </row>
    <row r="145" ht="14.25" customHeight="1" spans="1:22">
      <c r="A145" s="17">
        <v>138</v>
      </c>
      <c r="B145" s="127" t="s">
        <v>508</v>
      </c>
      <c r="C145" s="128" t="s">
        <v>1190</v>
      </c>
      <c r="D145" s="129" t="s">
        <v>910</v>
      </c>
      <c r="E145" s="20"/>
      <c r="F145" s="20"/>
      <c r="G145" s="20"/>
      <c r="H145" s="7"/>
      <c r="I145" s="29">
        <v>398</v>
      </c>
      <c r="J145" s="130" t="s">
        <v>801</v>
      </c>
      <c r="K145" s="131" t="s">
        <v>1254</v>
      </c>
      <c r="L145" s="31"/>
      <c r="M145" s="31"/>
      <c r="N145" s="31"/>
      <c r="O145" s="31"/>
      <c r="P145" s="132"/>
      <c r="Q145" s="129" t="s">
        <v>910</v>
      </c>
      <c r="R145" s="42"/>
      <c r="S145" s="39"/>
      <c r="T145" s="40"/>
      <c r="U145" s="20"/>
      <c r="V145" s="20">
        <v>1</v>
      </c>
    </row>
    <row r="146" ht="14.25" customHeight="1" spans="1:22">
      <c r="A146" s="17">
        <v>139</v>
      </c>
      <c r="B146" s="127" t="s">
        <v>512</v>
      </c>
      <c r="C146" s="128" t="s">
        <v>1192</v>
      </c>
      <c r="D146" s="129" t="s">
        <v>910</v>
      </c>
      <c r="E146" s="20"/>
      <c r="F146" s="20"/>
      <c r="G146" s="20"/>
      <c r="H146" s="7"/>
      <c r="I146" s="29">
        <v>399</v>
      </c>
      <c r="J146" s="130" t="s">
        <v>805</v>
      </c>
      <c r="K146" s="131" t="s">
        <v>1256</v>
      </c>
      <c r="L146" s="31"/>
      <c r="M146" s="31"/>
      <c r="N146" s="31"/>
      <c r="O146" s="31"/>
      <c r="P146" s="132"/>
      <c r="Q146" s="129" t="s">
        <v>910</v>
      </c>
      <c r="R146" s="42"/>
      <c r="S146" s="39"/>
      <c r="T146" s="40"/>
      <c r="U146" s="20"/>
      <c r="V146" s="20"/>
    </row>
    <row r="147" ht="14.25" customHeight="1" spans="1:22">
      <c r="A147" s="17">
        <v>140</v>
      </c>
      <c r="B147" s="127" t="s">
        <v>517</v>
      </c>
      <c r="C147" s="128" t="s">
        <v>1194</v>
      </c>
      <c r="D147" s="129" t="s">
        <v>910</v>
      </c>
      <c r="E147" s="20"/>
      <c r="F147" s="20"/>
      <c r="G147" s="20"/>
      <c r="H147" s="7"/>
      <c r="I147" s="29">
        <v>400</v>
      </c>
      <c r="J147" s="130" t="s">
        <v>349</v>
      </c>
      <c r="K147" s="131" t="s">
        <v>1258</v>
      </c>
      <c r="L147" s="31"/>
      <c r="M147" s="31"/>
      <c r="N147" s="31"/>
      <c r="O147" s="31"/>
      <c r="P147" s="132"/>
      <c r="Q147" s="129" t="s">
        <v>910</v>
      </c>
      <c r="R147" s="42"/>
      <c r="S147" s="39"/>
      <c r="T147" s="40"/>
      <c r="U147" s="20"/>
      <c r="V147" s="20"/>
    </row>
    <row r="148" ht="14.25" customHeight="1" spans="1:22">
      <c r="A148" s="17">
        <v>141</v>
      </c>
      <c r="B148" s="127" t="s">
        <v>98</v>
      </c>
      <c r="C148" s="128" t="s">
        <v>1196</v>
      </c>
      <c r="D148" s="129" t="s">
        <v>910</v>
      </c>
      <c r="E148" s="20"/>
      <c r="F148" s="20"/>
      <c r="G148" s="20"/>
      <c r="H148" s="7"/>
      <c r="I148" s="29">
        <v>401</v>
      </c>
      <c r="J148" s="130" t="s">
        <v>353</v>
      </c>
      <c r="K148" s="131" t="s">
        <v>1260</v>
      </c>
      <c r="L148" s="31"/>
      <c r="M148" s="31"/>
      <c r="N148" s="31"/>
      <c r="O148" s="31"/>
      <c r="P148" s="132"/>
      <c r="Q148" s="129" t="s">
        <v>910</v>
      </c>
      <c r="R148" s="42"/>
      <c r="S148" s="39"/>
      <c r="T148" s="40"/>
      <c r="U148" s="20">
        <v>1</v>
      </c>
      <c r="V148" s="20"/>
    </row>
    <row r="149" ht="14.25" customHeight="1" spans="1:22">
      <c r="A149" s="17">
        <v>142</v>
      </c>
      <c r="B149" s="127" t="s">
        <v>99</v>
      </c>
      <c r="C149" s="128" t="s">
        <v>1198</v>
      </c>
      <c r="D149" s="129" t="s">
        <v>910</v>
      </c>
      <c r="E149" s="20"/>
      <c r="F149" s="20"/>
      <c r="G149" s="20">
        <v>1</v>
      </c>
      <c r="H149" s="7"/>
      <c r="I149" s="98">
        <v>402</v>
      </c>
      <c r="J149" s="133" t="s">
        <v>555</v>
      </c>
      <c r="K149" s="134" t="s">
        <v>1262</v>
      </c>
      <c r="L149" s="101"/>
      <c r="M149" s="101"/>
      <c r="N149" s="101"/>
      <c r="O149" s="101"/>
      <c r="P149" s="135"/>
      <c r="Q149" s="145" t="s">
        <v>910</v>
      </c>
      <c r="R149" s="106"/>
      <c r="S149" s="146"/>
      <c r="T149" s="107"/>
      <c r="U149" s="108"/>
      <c r="V149" s="108"/>
    </row>
    <row r="150" ht="14.25" customHeight="1" spans="1:22">
      <c r="A150" s="17">
        <v>143</v>
      </c>
      <c r="B150" s="127" t="s">
        <v>105</v>
      </c>
      <c r="C150" s="128" t="s">
        <v>1200</v>
      </c>
      <c r="D150" s="129" t="s">
        <v>910</v>
      </c>
      <c r="E150" s="20"/>
      <c r="F150" s="20"/>
      <c r="G150" s="20"/>
      <c r="H150" s="7"/>
      <c r="I150" s="136"/>
      <c r="J150" s="136"/>
      <c r="K150" s="136"/>
      <c r="L150" s="136"/>
      <c r="M150" s="136"/>
      <c r="N150" s="136"/>
      <c r="O150" s="136"/>
      <c r="P150" s="136"/>
      <c r="Q150" s="136"/>
      <c r="R150" s="147"/>
      <c r="S150" s="147"/>
      <c r="T150" s="147"/>
      <c r="U150" s="147"/>
      <c r="V150" s="147"/>
    </row>
    <row r="151" ht="14.25" customHeight="1" spans="1:22">
      <c r="A151" s="17">
        <v>144</v>
      </c>
      <c r="B151" s="127" t="s">
        <v>104</v>
      </c>
      <c r="C151" s="128" t="s">
        <v>1202</v>
      </c>
      <c r="D151" s="129" t="s">
        <v>910</v>
      </c>
      <c r="E151" s="20">
        <v>1</v>
      </c>
      <c r="F151" s="20"/>
      <c r="G151" s="20"/>
      <c r="H151" s="7"/>
      <c r="I151" s="137" t="s">
        <v>1356</v>
      </c>
      <c r="J151" s="138"/>
      <c r="K151" s="138"/>
      <c r="L151" s="139"/>
      <c r="M151" s="139"/>
      <c r="N151" s="139"/>
      <c r="O151" s="139"/>
      <c r="P151" s="139"/>
      <c r="Q151" s="138"/>
      <c r="R151" s="148"/>
      <c r="S151" s="148"/>
      <c r="T151" s="148"/>
      <c r="U151" s="148"/>
      <c r="V151" s="148"/>
    </row>
    <row r="152" ht="14.25" customHeight="1" spans="1:22">
      <c r="A152" s="17">
        <v>145</v>
      </c>
      <c r="B152" s="127" t="s">
        <v>656</v>
      </c>
      <c r="C152" s="128" t="s">
        <v>1204</v>
      </c>
      <c r="D152" s="129" t="s">
        <v>910</v>
      </c>
      <c r="E152" s="20"/>
      <c r="F152" s="20"/>
      <c r="G152" s="20"/>
      <c r="H152" s="7"/>
      <c r="I152" s="8" t="s">
        <v>10</v>
      </c>
      <c r="J152" s="8" t="s">
        <v>11</v>
      </c>
      <c r="K152" s="26" t="s">
        <v>12</v>
      </c>
      <c r="L152" s="11"/>
      <c r="M152" s="11"/>
      <c r="N152" s="11"/>
      <c r="O152" s="11"/>
      <c r="P152" s="12"/>
      <c r="Q152" s="26" t="s">
        <v>13</v>
      </c>
      <c r="R152" s="11"/>
      <c r="S152" s="12"/>
      <c r="T152" s="33" t="s">
        <v>14</v>
      </c>
      <c r="U152" s="34"/>
      <c r="V152" s="45"/>
    </row>
    <row r="153" ht="14.25" customHeight="1" spans="1:22">
      <c r="A153" s="17">
        <v>146</v>
      </c>
      <c r="B153" s="127" t="s">
        <v>153</v>
      </c>
      <c r="C153" s="128" t="s">
        <v>1206</v>
      </c>
      <c r="D153" s="129" t="s">
        <v>910</v>
      </c>
      <c r="E153" s="20"/>
      <c r="F153" s="20"/>
      <c r="G153" s="20"/>
      <c r="H153" s="7"/>
      <c r="I153" s="13"/>
      <c r="J153" s="13"/>
      <c r="K153" s="27"/>
      <c r="L153" s="28"/>
      <c r="M153" s="28"/>
      <c r="N153" s="28"/>
      <c r="O153" s="28"/>
      <c r="P153" s="35"/>
      <c r="Q153" s="27"/>
      <c r="R153" s="28"/>
      <c r="S153" s="35"/>
      <c r="T153" s="36" t="s">
        <v>16</v>
      </c>
      <c r="U153" s="37" t="s">
        <v>17</v>
      </c>
      <c r="V153" s="46" t="s">
        <v>18</v>
      </c>
    </row>
    <row r="154" ht="14.25" customHeight="1" spans="1:22">
      <c r="A154" s="17">
        <v>147</v>
      </c>
      <c r="B154" s="127" t="s">
        <v>113</v>
      </c>
      <c r="C154" s="128" t="s">
        <v>1208</v>
      </c>
      <c r="D154" s="129" t="s">
        <v>910</v>
      </c>
      <c r="E154" s="20"/>
      <c r="F154" s="20"/>
      <c r="G154" s="20"/>
      <c r="H154" s="7"/>
      <c r="I154" s="29">
        <v>1</v>
      </c>
      <c r="J154" s="127" t="s">
        <v>1357</v>
      </c>
      <c r="K154" s="140" t="s">
        <v>1358</v>
      </c>
      <c r="L154" s="141"/>
      <c r="M154" s="141"/>
      <c r="N154" s="141"/>
      <c r="O154" s="141"/>
      <c r="P154" s="142"/>
      <c r="Q154" s="149" t="s">
        <v>816</v>
      </c>
      <c r="R154" s="39"/>
      <c r="S154" s="39"/>
      <c r="T154" s="40"/>
      <c r="U154" s="20"/>
      <c r="V154" s="20"/>
    </row>
    <row r="155" ht="14.25" customHeight="1" spans="1:22">
      <c r="A155" s="17">
        <v>148</v>
      </c>
      <c r="B155" s="127" t="s">
        <v>267</v>
      </c>
      <c r="C155" s="128" t="s">
        <v>1210</v>
      </c>
      <c r="D155" s="129" t="s">
        <v>910</v>
      </c>
      <c r="E155" s="20"/>
      <c r="F155" s="20"/>
      <c r="G155" s="20"/>
      <c r="H155" s="7"/>
      <c r="I155" s="29">
        <v>2</v>
      </c>
      <c r="J155" s="130" t="s">
        <v>1359</v>
      </c>
      <c r="K155" s="131" t="s">
        <v>1360</v>
      </c>
      <c r="L155" s="143"/>
      <c r="M155" s="143"/>
      <c r="N155" s="143"/>
      <c r="O155" s="143"/>
      <c r="P155" s="144"/>
      <c r="Q155" s="129" t="s">
        <v>816</v>
      </c>
      <c r="R155" s="42"/>
      <c r="S155" s="39"/>
      <c r="T155" s="40"/>
      <c r="U155" s="20"/>
      <c r="V155" s="20"/>
    </row>
    <row r="156" ht="14.25" customHeight="1" spans="1:22">
      <c r="A156" s="17">
        <v>149</v>
      </c>
      <c r="B156" s="127" t="s">
        <v>168</v>
      </c>
      <c r="C156" s="128" t="s">
        <v>1182</v>
      </c>
      <c r="D156" s="129" t="s">
        <v>910</v>
      </c>
      <c r="E156" s="20"/>
      <c r="F156" s="20"/>
      <c r="G156" s="20"/>
      <c r="H156" s="7"/>
      <c r="I156" s="29">
        <v>3</v>
      </c>
      <c r="J156" s="130" t="s">
        <v>1361</v>
      </c>
      <c r="K156" s="131" t="s">
        <v>1362</v>
      </c>
      <c r="L156" s="143"/>
      <c r="M156" s="143"/>
      <c r="N156" s="143"/>
      <c r="O156" s="143"/>
      <c r="P156" s="144"/>
      <c r="Q156" s="129" t="s">
        <v>816</v>
      </c>
      <c r="R156" s="42"/>
      <c r="S156" s="39"/>
      <c r="T156" s="40"/>
      <c r="U156" s="20"/>
      <c r="V156" s="20"/>
    </row>
    <row r="157" ht="14.25" customHeight="1" spans="1:22">
      <c r="A157" s="17">
        <v>150</v>
      </c>
      <c r="B157" s="127" t="s">
        <v>443</v>
      </c>
      <c r="C157" s="128" t="s">
        <v>1213</v>
      </c>
      <c r="D157" s="129" t="s">
        <v>910</v>
      </c>
      <c r="E157" s="20"/>
      <c r="F157" s="20"/>
      <c r="G157" s="20"/>
      <c r="H157" s="7"/>
      <c r="I157" s="29">
        <v>4</v>
      </c>
      <c r="J157" s="130" t="s">
        <v>1363</v>
      </c>
      <c r="K157" s="131" t="s">
        <v>1364</v>
      </c>
      <c r="L157" s="143"/>
      <c r="M157" s="143"/>
      <c r="N157" s="143"/>
      <c r="O157" s="143"/>
      <c r="P157" s="144"/>
      <c r="Q157" s="129" t="s">
        <v>816</v>
      </c>
      <c r="R157" s="42"/>
      <c r="S157" s="39"/>
      <c r="T157" s="40"/>
      <c r="U157" s="20"/>
      <c r="V157" s="20"/>
    </row>
    <row r="158" ht="14.25" customHeight="1" spans="1:22">
      <c r="A158" s="17">
        <v>151</v>
      </c>
      <c r="B158" s="127" t="s">
        <v>64</v>
      </c>
      <c r="C158" s="128" t="s">
        <v>1215</v>
      </c>
      <c r="D158" s="129" t="s">
        <v>910</v>
      </c>
      <c r="E158" s="20"/>
      <c r="F158" s="20"/>
      <c r="G158" s="20"/>
      <c r="H158" s="7"/>
      <c r="I158" s="29">
        <v>5</v>
      </c>
      <c r="J158" s="130" t="s">
        <v>1365</v>
      </c>
      <c r="K158" s="131" t="s">
        <v>1366</v>
      </c>
      <c r="L158" s="143"/>
      <c r="M158" s="143"/>
      <c r="N158" s="143"/>
      <c r="O158" s="143"/>
      <c r="P158" s="144"/>
      <c r="Q158" s="129" t="s">
        <v>816</v>
      </c>
      <c r="R158" s="42"/>
      <c r="S158" s="39"/>
      <c r="T158" s="40"/>
      <c r="U158" s="20"/>
      <c r="V158" s="20"/>
    </row>
    <row r="159" ht="14.25" customHeight="1" spans="1:22">
      <c r="A159" s="17">
        <v>152</v>
      </c>
      <c r="B159" s="127" t="s">
        <v>272</v>
      </c>
      <c r="C159" s="128" t="s">
        <v>1217</v>
      </c>
      <c r="D159" s="129" t="s">
        <v>910</v>
      </c>
      <c r="E159" s="20"/>
      <c r="F159" s="20"/>
      <c r="G159" s="20"/>
      <c r="H159" s="7"/>
      <c r="I159" s="29">
        <v>6</v>
      </c>
      <c r="J159" s="130" t="s">
        <v>1367</v>
      </c>
      <c r="K159" s="131" t="s">
        <v>1366</v>
      </c>
      <c r="L159" s="143"/>
      <c r="M159" s="143"/>
      <c r="N159" s="143"/>
      <c r="O159" s="143"/>
      <c r="P159" s="144"/>
      <c r="Q159" s="129" t="s">
        <v>816</v>
      </c>
      <c r="R159" s="42"/>
      <c r="S159" s="39"/>
      <c r="T159" s="40"/>
      <c r="U159" s="20"/>
      <c r="V159" s="20"/>
    </row>
    <row r="160" ht="14.25" customHeight="1" spans="1:22">
      <c r="A160" s="17">
        <v>153</v>
      </c>
      <c r="B160" s="127" t="s">
        <v>276</v>
      </c>
      <c r="C160" s="128" t="s">
        <v>1219</v>
      </c>
      <c r="D160" s="129" t="s">
        <v>910</v>
      </c>
      <c r="E160" s="20"/>
      <c r="F160" s="20"/>
      <c r="G160" s="20"/>
      <c r="H160" s="7"/>
      <c r="I160" s="29">
        <v>7</v>
      </c>
      <c r="J160" s="130" t="s">
        <v>1368</v>
      </c>
      <c r="K160" s="131" t="s">
        <v>1364</v>
      </c>
      <c r="L160" s="143"/>
      <c r="M160" s="143"/>
      <c r="N160" s="143"/>
      <c r="O160" s="143"/>
      <c r="P160" s="144"/>
      <c r="Q160" s="129" t="s">
        <v>816</v>
      </c>
      <c r="R160" s="42"/>
      <c r="S160" s="39"/>
      <c r="T160" s="40"/>
      <c r="U160" s="20"/>
      <c r="V160" s="20"/>
    </row>
    <row r="161" ht="14.25" customHeight="1" spans="1:22">
      <c r="A161" s="17">
        <v>154</v>
      </c>
      <c r="B161" s="127" t="s">
        <v>532</v>
      </c>
      <c r="C161" s="128" t="s">
        <v>1221</v>
      </c>
      <c r="D161" s="129" t="s">
        <v>910</v>
      </c>
      <c r="E161" s="20"/>
      <c r="F161" s="20"/>
      <c r="G161" s="20"/>
      <c r="H161" s="7"/>
      <c r="I161" s="29">
        <v>8</v>
      </c>
      <c r="J161" s="130" t="s">
        <v>1369</v>
      </c>
      <c r="K161" s="131" t="s">
        <v>1358</v>
      </c>
      <c r="L161" s="143"/>
      <c r="M161" s="143"/>
      <c r="N161" s="143"/>
      <c r="O161" s="143"/>
      <c r="P161" s="144"/>
      <c r="Q161" s="129" t="s">
        <v>816</v>
      </c>
      <c r="R161" s="42"/>
      <c r="S161" s="39"/>
      <c r="T161" s="40"/>
      <c r="U161" s="20"/>
      <c r="V161" s="20"/>
    </row>
    <row r="162" ht="14.25" customHeight="1" spans="1:22">
      <c r="A162" s="17">
        <v>155</v>
      </c>
      <c r="B162" s="127" t="s">
        <v>535</v>
      </c>
      <c r="C162" s="128" t="s">
        <v>1223</v>
      </c>
      <c r="D162" s="129" t="s">
        <v>910</v>
      </c>
      <c r="E162" s="20"/>
      <c r="F162" s="20"/>
      <c r="G162" s="20"/>
      <c r="H162" s="7"/>
      <c r="I162" s="29">
        <v>9</v>
      </c>
      <c r="J162" s="130" t="s">
        <v>1270</v>
      </c>
      <c r="K162" s="131" t="s">
        <v>1271</v>
      </c>
      <c r="L162" s="143"/>
      <c r="M162" s="143"/>
      <c r="N162" s="143"/>
      <c r="O162" s="143"/>
      <c r="P162" s="144"/>
      <c r="Q162" s="129" t="s">
        <v>816</v>
      </c>
      <c r="R162" s="42"/>
      <c r="S162" s="39"/>
      <c r="T162" s="40"/>
      <c r="U162" s="20"/>
      <c r="V162" s="20"/>
    </row>
    <row r="163" ht="14.25" customHeight="1" spans="1:22">
      <c r="A163" s="17">
        <v>156</v>
      </c>
      <c r="B163" s="127" t="s">
        <v>810</v>
      </c>
      <c r="C163" s="128" t="s">
        <v>1225</v>
      </c>
      <c r="D163" s="129" t="s">
        <v>910</v>
      </c>
      <c r="E163" s="20"/>
      <c r="F163" s="20"/>
      <c r="G163" s="20"/>
      <c r="H163" s="7"/>
      <c r="I163" s="29">
        <v>10</v>
      </c>
      <c r="J163" s="130" t="s">
        <v>1370</v>
      </c>
      <c r="K163" s="131" t="s">
        <v>1371</v>
      </c>
      <c r="L163" s="143"/>
      <c r="M163" s="143"/>
      <c r="N163" s="143"/>
      <c r="O163" s="143"/>
      <c r="P163" s="144"/>
      <c r="Q163" s="129" t="s">
        <v>816</v>
      </c>
      <c r="R163" s="42"/>
      <c r="S163" s="39"/>
      <c r="T163" s="40"/>
      <c r="U163" s="20"/>
      <c r="V163" s="20"/>
    </row>
    <row r="164" customHeight="1" spans="1:22">
      <c r="A164" s="17">
        <v>157</v>
      </c>
      <c r="B164" s="127" t="s">
        <v>588</v>
      </c>
      <c r="C164" s="128" t="s">
        <v>1227</v>
      </c>
      <c r="D164" s="129" t="s">
        <v>910</v>
      </c>
      <c r="E164" s="20"/>
      <c r="F164" s="20"/>
      <c r="G164" s="20"/>
      <c r="H164" s="7"/>
      <c r="I164" s="29">
        <v>11</v>
      </c>
      <c r="J164" s="130" t="s">
        <v>1372</v>
      </c>
      <c r="K164" s="131" t="s">
        <v>1373</v>
      </c>
      <c r="L164" s="143"/>
      <c r="M164" s="143"/>
      <c r="N164" s="143"/>
      <c r="O164" s="143"/>
      <c r="P164" s="144"/>
      <c r="Q164" s="129" t="s">
        <v>816</v>
      </c>
      <c r="R164" s="42"/>
      <c r="S164" s="39"/>
      <c r="T164" s="40"/>
      <c r="U164" s="20"/>
      <c r="V164" s="20"/>
    </row>
    <row r="165" ht="14.25" customHeight="1" spans="1:22">
      <c r="A165" s="17">
        <v>158</v>
      </c>
      <c r="B165" s="127" t="s">
        <v>112</v>
      </c>
      <c r="C165" s="128" t="s">
        <v>1229</v>
      </c>
      <c r="D165" s="129" t="s">
        <v>910</v>
      </c>
      <c r="E165" s="20"/>
      <c r="F165" s="20"/>
      <c r="G165" s="20"/>
      <c r="H165" s="7"/>
      <c r="I165" s="29">
        <v>12</v>
      </c>
      <c r="J165" s="130" t="s">
        <v>1374</v>
      </c>
      <c r="K165" s="131" t="s">
        <v>1375</v>
      </c>
      <c r="L165" s="143"/>
      <c r="M165" s="143"/>
      <c r="N165" s="143"/>
      <c r="O165" s="143"/>
      <c r="P165" s="144"/>
      <c r="Q165" s="129" t="s">
        <v>816</v>
      </c>
      <c r="R165" s="42"/>
      <c r="S165" s="39"/>
      <c r="T165" s="40"/>
      <c r="U165" s="20"/>
      <c r="V165" s="20"/>
    </row>
    <row r="166" ht="14.25" customHeight="1" spans="1:22">
      <c r="A166" s="17">
        <v>159</v>
      </c>
      <c r="B166" s="127" t="s">
        <v>119</v>
      </c>
      <c r="C166" s="128" t="s">
        <v>1231</v>
      </c>
      <c r="D166" s="129" t="s">
        <v>910</v>
      </c>
      <c r="E166" s="20"/>
      <c r="F166" s="20"/>
      <c r="G166" s="20"/>
      <c r="H166" s="7"/>
      <c r="I166" s="29">
        <v>13</v>
      </c>
      <c r="J166" s="130" t="s">
        <v>1376</v>
      </c>
      <c r="K166" s="131" t="s">
        <v>1362</v>
      </c>
      <c r="L166" s="143"/>
      <c r="M166" s="143"/>
      <c r="N166" s="143"/>
      <c r="O166" s="143"/>
      <c r="P166" s="144"/>
      <c r="Q166" s="129" t="s">
        <v>816</v>
      </c>
      <c r="R166" s="42"/>
      <c r="S166" s="39"/>
      <c r="T166" s="40"/>
      <c r="U166" s="20"/>
      <c r="V166" s="20"/>
    </row>
    <row r="167" ht="14.25" customHeight="1" spans="1:22">
      <c r="A167" s="17">
        <v>160</v>
      </c>
      <c r="B167" s="127" t="s">
        <v>176</v>
      </c>
      <c r="C167" s="128" t="s">
        <v>1233</v>
      </c>
      <c r="D167" s="129" t="s">
        <v>910</v>
      </c>
      <c r="E167" s="20">
        <v>1</v>
      </c>
      <c r="F167" s="20"/>
      <c r="G167" s="20"/>
      <c r="H167" s="7"/>
      <c r="I167" s="29">
        <v>14</v>
      </c>
      <c r="J167" s="130" t="s">
        <v>1377</v>
      </c>
      <c r="K167" s="131" t="s">
        <v>1378</v>
      </c>
      <c r="L167" s="143"/>
      <c r="M167" s="143"/>
      <c r="N167" s="143"/>
      <c r="O167" s="143"/>
      <c r="P167" s="144"/>
      <c r="Q167" s="129" t="s">
        <v>816</v>
      </c>
      <c r="R167" s="42"/>
      <c r="S167" s="39"/>
      <c r="T167" s="40"/>
      <c r="U167" s="20"/>
      <c r="V167" s="20"/>
    </row>
    <row r="168" ht="14.25" customHeight="1" spans="1:22">
      <c r="A168" s="17">
        <v>161</v>
      </c>
      <c r="B168" s="127" t="s">
        <v>38</v>
      </c>
      <c r="C168" s="128" t="s">
        <v>1235</v>
      </c>
      <c r="D168" s="129" t="s">
        <v>910</v>
      </c>
      <c r="E168" s="20"/>
      <c r="F168" s="20"/>
      <c r="G168" s="20"/>
      <c r="H168" s="7"/>
      <c r="I168" s="29">
        <v>15</v>
      </c>
      <c r="J168" s="130" t="s">
        <v>1273</v>
      </c>
      <c r="K168" s="131" t="s">
        <v>1274</v>
      </c>
      <c r="L168" s="143"/>
      <c r="M168" s="143"/>
      <c r="N168" s="143"/>
      <c r="O168" s="143"/>
      <c r="P168" s="144"/>
      <c r="Q168" s="129" t="s">
        <v>816</v>
      </c>
      <c r="R168" s="42"/>
      <c r="S168" s="39"/>
      <c r="T168" s="40"/>
      <c r="U168" s="20"/>
      <c r="V168" s="20"/>
    </row>
    <row r="169" ht="14.25" customHeight="1" spans="1:22">
      <c r="A169" s="17">
        <v>162</v>
      </c>
      <c r="B169" s="127" t="s">
        <v>817</v>
      </c>
      <c r="C169" s="128" t="s">
        <v>1237</v>
      </c>
      <c r="D169" s="129" t="s">
        <v>910</v>
      </c>
      <c r="E169" s="20"/>
      <c r="F169" s="20"/>
      <c r="G169" s="20"/>
      <c r="H169" s="7"/>
      <c r="I169" s="29">
        <v>16</v>
      </c>
      <c r="J169" s="130" t="s">
        <v>1379</v>
      </c>
      <c r="K169" s="131" t="s">
        <v>1380</v>
      </c>
      <c r="L169" s="143"/>
      <c r="M169" s="143"/>
      <c r="N169" s="143"/>
      <c r="O169" s="143"/>
      <c r="P169" s="144"/>
      <c r="Q169" s="129" t="s">
        <v>816</v>
      </c>
      <c r="R169" s="42"/>
      <c r="S169" s="39"/>
      <c r="T169" s="40"/>
      <c r="U169" s="20"/>
      <c r="V169" s="20"/>
    </row>
    <row r="170" ht="14.25" customHeight="1" spans="1:22">
      <c r="A170" s="17">
        <v>163</v>
      </c>
      <c r="B170" s="127" t="s">
        <v>717</v>
      </c>
      <c r="C170" s="128" t="s">
        <v>1239</v>
      </c>
      <c r="D170" s="129" t="s">
        <v>910</v>
      </c>
      <c r="E170" s="20"/>
      <c r="F170" s="20"/>
      <c r="G170" s="20">
        <v>1</v>
      </c>
      <c r="H170" s="7"/>
      <c r="I170" s="29">
        <v>17</v>
      </c>
      <c r="J170" s="130" t="s">
        <v>1381</v>
      </c>
      <c r="K170" s="131" t="s">
        <v>1362</v>
      </c>
      <c r="L170" s="143"/>
      <c r="M170" s="143"/>
      <c r="N170" s="143"/>
      <c r="O170" s="143"/>
      <c r="P170" s="144"/>
      <c r="Q170" s="129" t="s">
        <v>816</v>
      </c>
      <c r="R170" s="42"/>
      <c r="S170" s="39"/>
      <c r="T170" s="40"/>
      <c r="U170" s="20"/>
      <c r="V170" s="20"/>
    </row>
    <row r="171" ht="14.25" customHeight="1" spans="1:22">
      <c r="A171" s="17">
        <v>164</v>
      </c>
      <c r="B171" s="127" t="s">
        <v>446</v>
      </c>
      <c r="C171" s="128" t="s">
        <v>1241</v>
      </c>
      <c r="D171" s="129" t="s">
        <v>910</v>
      </c>
      <c r="E171" s="20"/>
      <c r="F171" s="20"/>
      <c r="G171" s="20"/>
      <c r="H171" s="7"/>
      <c r="I171" s="29">
        <v>18</v>
      </c>
      <c r="J171" s="130" t="s">
        <v>1382</v>
      </c>
      <c r="K171" s="131" t="s">
        <v>1362</v>
      </c>
      <c r="L171" s="143"/>
      <c r="M171" s="143"/>
      <c r="N171" s="143"/>
      <c r="O171" s="143"/>
      <c r="P171" s="144"/>
      <c r="Q171" s="129" t="s">
        <v>816</v>
      </c>
      <c r="R171" s="42"/>
      <c r="S171" s="39"/>
      <c r="T171" s="40"/>
      <c r="U171" s="20"/>
      <c r="V171" s="20"/>
    </row>
    <row r="172" ht="14.25" customHeight="1" spans="1:22">
      <c r="A172" s="17">
        <v>165</v>
      </c>
      <c r="B172" s="127" t="s">
        <v>820</v>
      </c>
      <c r="C172" s="128" t="s">
        <v>1243</v>
      </c>
      <c r="D172" s="129" t="s">
        <v>910</v>
      </c>
      <c r="E172" s="20"/>
      <c r="F172" s="20"/>
      <c r="G172" s="20"/>
      <c r="H172" s="7"/>
      <c r="I172" s="29">
        <v>19</v>
      </c>
      <c r="J172" s="130" t="s">
        <v>1383</v>
      </c>
      <c r="K172" s="131" t="s">
        <v>1358</v>
      </c>
      <c r="L172" s="143"/>
      <c r="M172" s="143"/>
      <c r="N172" s="143"/>
      <c r="O172" s="143"/>
      <c r="P172" s="144"/>
      <c r="Q172" s="129" t="s">
        <v>816</v>
      </c>
      <c r="R172" s="42"/>
      <c r="S172" s="39"/>
      <c r="T172" s="40"/>
      <c r="U172" s="20"/>
      <c r="V172" s="20"/>
    </row>
    <row r="173" ht="14.25" customHeight="1" spans="1:22">
      <c r="A173" s="17">
        <v>166</v>
      </c>
      <c r="B173" s="127" t="s">
        <v>537</v>
      </c>
      <c r="C173" s="128" t="s">
        <v>1245</v>
      </c>
      <c r="D173" s="129" t="s">
        <v>910</v>
      </c>
      <c r="E173" s="20"/>
      <c r="F173" s="20"/>
      <c r="G173" s="20"/>
      <c r="H173" s="7"/>
      <c r="I173" s="29">
        <v>20</v>
      </c>
      <c r="J173" s="130" t="s">
        <v>1384</v>
      </c>
      <c r="K173" s="131" t="s">
        <v>1358</v>
      </c>
      <c r="L173" s="143"/>
      <c r="M173" s="143"/>
      <c r="N173" s="143"/>
      <c r="O173" s="143"/>
      <c r="P173" s="144"/>
      <c r="Q173" s="129" t="s">
        <v>816</v>
      </c>
      <c r="R173" s="42"/>
      <c r="S173" s="39"/>
      <c r="T173" s="40"/>
      <c r="U173" s="20"/>
      <c r="V173" s="20"/>
    </row>
    <row r="174" customHeight="1" spans="1:22">
      <c r="A174" s="17">
        <v>167</v>
      </c>
      <c r="B174" s="127" t="s">
        <v>188</v>
      </c>
      <c r="C174" s="128" t="s">
        <v>1247</v>
      </c>
      <c r="D174" s="129" t="s">
        <v>910</v>
      </c>
      <c r="E174" s="20"/>
      <c r="F174" s="20"/>
      <c r="G174" s="20"/>
      <c r="H174" s="7"/>
      <c r="I174" s="29">
        <v>21</v>
      </c>
      <c r="J174" s="130" t="s">
        <v>1385</v>
      </c>
      <c r="K174" s="131" t="s">
        <v>1386</v>
      </c>
      <c r="L174" s="143"/>
      <c r="M174" s="143"/>
      <c r="N174" s="143"/>
      <c r="O174" s="143"/>
      <c r="P174" s="144"/>
      <c r="Q174" s="129" t="s">
        <v>816</v>
      </c>
      <c r="R174" s="42"/>
      <c r="S174" s="39"/>
      <c r="T174" s="40"/>
      <c r="U174" s="20"/>
      <c r="V174" s="20"/>
    </row>
    <row r="175" ht="14.25" customHeight="1" spans="1:22">
      <c r="A175" s="17">
        <v>168</v>
      </c>
      <c r="B175" s="127" t="s">
        <v>124</v>
      </c>
      <c r="C175" s="128" t="s">
        <v>1249</v>
      </c>
      <c r="D175" s="129" t="s">
        <v>910</v>
      </c>
      <c r="E175" s="20">
        <v>1</v>
      </c>
      <c r="F175" s="20"/>
      <c r="G175" s="20"/>
      <c r="H175" s="7"/>
      <c r="I175" s="29">
        <v>22</v>
      </c>
      <c r="J175" s="130" t="s">
        <v>1387</v>
      </c>
      <c r="K175" s="131" t="s">
        <v>1388</v>
      </c>
      <c r="L175" s="143"/>
      <c r="M175" s="143"/>
      <c r="N175" s="143"/>
      <c r="O175" s="143"/>
      <c r="P175" s="144"/>
      <c r="Q175" s="129" t="s">
        <v>816</v>
      </c>
      <c r="R175" s="42"/>
      <c r="S175" s="39"/>
      <c r="T175" s="40"/>
      <c r="U175" s="20"/>
      <c r="V175" s="20"/>
    </row>
    <row r="176" ht="14.25" customHeight="1" spans="1:22">
      <c r="A176" s="17">
        <v>169</v>
      </c>
      <c r="B176" s="127" t="s">
        <v>826</v>
      </c>
      <c r="C176" s="128" t="s">
        <v>1251</v>
      </c>
      <c r="D176" s="129" t="s">
        <v>910</v>
      </c>
      <c r="E176" s="20"/>
      <c r="F176" s="20"/>
      <c r="G176" s="20"/>
      <c r="H176" s="7"/>
      <c r="I176" s="29">
        <v>23</v>
      </c>
      <c r="J176" s="130" t="s">
        <v>1389</v>
      </c>
      <c r="K176" s="131" t="s">
        <v>1373</v>
      </c>
      <c r="L176" s="143"/>
      <c r="M176" s="143"/>
      <c r="N176" s="143"/>
      <c r="O176" s="143"/>
      <c r="P176" s="144"/>
      <c r="Q176" s="129" t="s">
        <v>816</v>
      </c>
      <c r="R176" s="42"/>
      <c r="S176" s="39"/>
      <c r="T176" s="40"/>
      <c r="U176" s="20"/>
      <c r="V176" s="20"/>
    </row>
    <row r="177" ht="14.25" customHeight="1" spans="1:22">
      <c r="A177" s="17">
        <v>170</v>
      </c>
      <c r="B177" s="127" t="s">
        <v>830</v>
      </c>
      <c r="C177" s="128" t="s">
        <v>1253</v>
      </c>
      <c r="D177" s="129" t="s">
        <v>910</v>
      </c>
      <c r="E177" s="20"/>
      <c r="F177" s="20"/>
      <c r="G177" s="20"/>
      <c r="H177" s="7"/>
      <c r="I177" s="29">
        <v>24</v>
      </c>
      <c r="J177" s="130" t="s">
        <v>1390</v>
      </c>
      <c r="K177" s="131" t="s">
        <v>1358</v>
      </c>
      <c r="L177" s="143"/>
      <c r="M177" s="143"/>
      <c r="N177" s="143"/>
      <c r="O177" s="143"/>
      <c r="P177" s="144"/>
      <c r="Q177" s="129" t="s">
        <v>816</v>
      </c>
      <c r="R177" s="42"/>
      <c r="S177" s="39"/>
      <c r="T177" s="40"/>
      <c r="U177" s="20"/>
      <c r="V177" s="20"/>
    </row>
    <row r="178" ht="14.25" customHeight="1" spans="1:22">
      <c r="A178" s="17">
        <v>171</v>
      </c>
      <c r="B178" s="127" t="s">
        <v>541</v>
      </c>
      <c r="C178" s="128" t="s">
        <v>1255</v>
      </c>
      <c r="D178" s="129" t="s">
        <v>910</v>
      </c>
      <c r="E178" s="20"/>
      <c r="F178" s="20"/>
      <c r="G178" s="20"/>
      <c r="H178" s="7"/>
      <c r="I178" s="29">
        <v>25</v>
      </c>
      <c r="J178" s="130" t="s">
        <v>1276</v>
      </c>
      <c r="K178" s="131" t="s">
        <v>1277</v>
      </c>
      <c r="L178" s="143"/>
      <c r="M178" s="143"/>
      <c r="N178" s="143"/>
      <c r="O178" s="143"/>
      <c r="P178" s="144"/>
      <c r="Q178" s="129" t="s">
        <v>816</v>
      </c>
      <c r="R178" s="42"/>
      <c r="S178" s="39"/>
      <c r="T178" s="40"/>
      <c r="U178" s="20"/>
      <c r="V178" s="20"/>
    </row>
    <row r="179" ht="14.25" customHeight="1" spans="1:22">
      <c r="A179" s="17">
        <v>172</v>
      </c>
      <c r="B179" s="127" t="s">
        <v>833</v>
      </c>
      <c r="C179" s="128" t="s">
        <v>1257</v>
      </c>
      <c r="D179" s="129" t="s">
        <v>910</v>
      </c>
      <c r="E179" s="20"/>
      <c r="F179" s="20"/>
      <c r="G179" s="20"/>
      <c r="H179" s="7"/>
      <c r="I179" s="29">
        <v>26</v>
      </c>
      <c r="J179" s="130" t="s">
        <v>1391</v>
      </c>
      <c r="K179" s="131" t="s">
        <v>1366</v>
      </c>
      <c r="L179" s="143"/>
      <c r="M179" s="143"/>
      <c r="N179" s="143"/>
      <c r="O179" s="143"/>
      <c r="P179" s="144"/>
      <c r="Q179" s="129" t="s">
        <v>816</v>
      </c>
      <c r="R179" s="42"/>
      <c r="S179" s="39"/>
      <c r="T179" s="40"/>
      <c r="U179" s="20"/>
      <c r="V179" s="20"/>
    </row>
    <row r="180" ht="14.25" customHeight="1" spans="1:22">
      <c r="A180" s="17">
        <v>173</v>
      </c>
      <c r="B180" s="127" t="s">
        <v>835</v>
      </c>
      <c r="C180" s="128" t="s">
        <v>1259</v>
      </c>
      <c r="D180" s="129" t="s">
        <v>910</v>
      </c>
      <c r="E180" s="20"/>
      <c r="F180" s="20"/>
      <c r="G180" s="20"/>
      <c r="H180" s="7"/>
      <c r="I180" s="29">
        <v>27</v>
      </c>
      <c r="J180" s="130" t="s">
        <v>1392</v>
      </c>
      <c r="K180" s="131" t="s">
        <v>1366</v>
      </c>
      <c r="L180" s="143"/>
      <c r="M180" s="143"/>
      <c r="N180" s="143"/>
      <c r="O180" s="143"/>
      <c r="P180" s="144"/>
      <c r="Q180" s="129" t="s">
        <v>816</v>
      </c>
      <c r="R180" s="42"/>
      <c r="S180" s="39"/>
      <c r="T180" s="40"/>
      <c r="U180" s="20"/>
      <c r="V180" s="20"/>
    </row>
    <row r="181" ht="14.25" customHeight="1" spans="1:22">
      <c r="A181" s="17">
        <v>174</v>
      </c>
      <c r="B181" s="127" t="s">
        <v>838</v>
      </c>
      <c r="C181" s="128" t="s">
        <v>1261</v>
      </c>
      <c r="D181" s="129" t="s">
        <v>910</v>
      </c>
      <c r="E181" s="20"/>
      <c r="F181" s="20"/>
      <c r="G181" s="20"/>
      <c r="H181" s="7"/>
      <c r="I181" s="29">
        <v>28</v>
      </c>
      <c r="J181" s="130" t="s">
        <v>1393</v>
      </c>
      <c r="K181" s="131" t="s">
        <v>1362</v>
      </c>
      <c r="L181" s="143"/>
      <c r="M181" s="143"/>
      <c r="N181" s="143"/>
      <c r="O181" s="143"/>
      <c r="P181" s="144"/>
      <c r="Q181" s="129" t="s">
        <v>816</v>
      </c>
      <c r="R181" s="42"/>
      <c r="S181" s="39"/>
      <c r="T181" s="40"/>
      <c r="U181" s="20"/>
      <c r="V181" s="20"/>
    </row>
    <row r="182" ht="14.25" customHeight="1" spans="1:22">
      <c r="A182" s="17">
        <v>175</v>
      </c>
      <c r="B182" s="127" t="s">
        <v>126</v>
      </c>
      <c r="C182" s="128" t="s">
        <v>1263</v>
      </c>
      <c r="D182" s="129" t="s">
        <v>910</v>
      </c>
      <c r="E182" s="20"/>
      <c r="F182" s="20"/>
      <c r="G182" s="20"/>
      <c r="H182" s="7"/>
      <c r="I182" s="29">
        <v>29</v>
      </c>
      <c r="J182" s="130" t="s">
        <v>1279</v>
      </c>
      <c r="K182" s="131" t="s">
        <v>1280</v>
      </c>
      <c r="L182" s="143"/>
      <c r="M182" s="143"/>
      <c r="N182" s="143"/>
      <c r="O182" s="143"/>
      <c r="P182" s="144"/>
      <c r="Q182" s="129" t="s">
        <v>816</v>
      </c>
      <c r="R182" s="42"/>
      <c r="S182" s="39"/>
      <c r="T182" s="40"/>
      <c r="U182" s="20"/>
      <c r="V182" s="20"/>
    </row>
    <row r="183" ht="14.25" customHeight="1" spans="1:22">
      <c r="A183" s="17">
        <v>176</v>
      </c>
      <c r="B183" s="127" t="s">
        <v>132</v>
      </c>
      <c r="C183" s="128" t="s">
        <v>1264</v>
      </c>
      <c r="D183" s="129" t="s">
        <v>910</v>
      </c>
      <c r="E183" s="20">
        <v>1</v>
      </c>
      <c r="F183" s="20"/>
      <c r="G183" s="20"/>
      <c r="H183" s="7"/>
      <c r="I183" s="29">
        <v>30</v>
      </c>
      <c r="J183" s="130" t="s">
        <v>1282</v>
      </c>
      <c r="K183" s="131" t="s">
        <v>1283</v>
      </c>
      <c r="L183" s="143"/>
      <c r="M183" s="143"/>
      <c r="N183" s="143"/>
      <c r="O183" s="143"/>
      <c r="P183" s="144"/>
      <c r="Q183" s="129" t="s">
        <v>816</v>
      </c>
      <c r="R183" s="42"/>
      <c r="S183" s="39"/>
      <c r="T183" s="40"/>
      <c r="U183" s="20"/>
      <c r="V183" s="20"/>
    </row>
    <row r="184" ht="14.25" customHeight="1" spans="1:22">
      <c r="A184" s="17">
        <v>177</v>
      </c>
      <c r="B184" s="127" t="s">
        <v>450</v>
      </c>
      <c r="C184" s="128" t="s">
        <v>1265</v>
      </c>
      <c r="D184" s="129" t="s">
        <v>910</v>
      </c>
      <c r="E184" s="20"/>
      <c r="F184" s="20"/>
      <c r="G184" s="20"/>
      <c r="H184" s="7"/>
      <c r="I184" s="29">
        <v>31</v>
      </c>
      <c r="J184" s="130" t="s">
        <v>1394</v>
      </c>
      <c r="K184" s="131" t="s">
        <v>1366</v>
      </c>
      <c r="L184" s="143"/>
      <c r="M184" s="143"/>
      <c r="N184" s="143"/>
      <c r="O184" s="143"/>
      <c r="P184" s="144"/>
      <c r="Q184" s="129" t="s">
        <v>816</v>
      </c>
      <c r="R184" s="42"/>
      <c r="S184" s="39"/>
      <c r="T184" s="40"/>
      <c r="U184" s="20"/>
      <c r="V184" s="20"/>
    </row>
    <row r="185" ht="14.25" customHeight="1" spans="1:22">
      <c r="A185" s="17">
        <v>178</v>
      </c>
      <c r="B185" s="127" t="s">
        <v>592</v>
      </c>
      <c r="C185" s="128" t="s">
        <v>1267</v>
      </c>
      <c r="D185" s="129" t="s">
        <v>910</v>
      </c>
      <c r="E185" s="20"/>
      <c r="F185" s="20"/>
      <c r="G185" s="20"/>
      <c r="H185" s="7"/>
      <c r="I185" s="29">
        <v>32</v>
      </c>
      <c r="J185" s="130" t="s">
        <v>1395</v>
      </c>
      <c r="K185" s="131" t="s">
        <v>1358</v>
      </c>
      <c r="L185" s="143"/>
      <c r="M185" s="143"/>
      <c r="N185" s="143"/>
      <c r="O185" s="143"/>
      <c r="P185" s="144"/>
      <c r="Q185" s="129" t="s">
        <v>816</v>
      </c>
      <c r="R185" s="42"/>
      <c r="S185" s="39"/>
      <c r="T185" s="40"/>
      <c r="U185" s="20"/>
      <c r="V185" s="20"/>
    </row>
    <row r="186" ht="14.25" customHeight="1" spans="1:22">
      <c r="A186" s="17">
        <v>179</v>
      </c>
      <c r="B186" s="127" t="s">
        <v>843</v>
      </c>
      <c r="C186" s="128" t="s">
        <v>1268</v>
      </c>
      <c r="D186" s="129" t="s">
        <v>910</v>
      </c>
      <c r="E186" s="20"/>
      <c r="F186" s="20"/>
      <c r="G186" s="20"/>
      <c r="H186" s="7"/>
      <c r="I186" s="29">
        <v>33</v>
      </c>
      <c r="J186" s="130" t="s">
        <v>1396</v>
      </c>
      <c r="K186" s="131" t="s">
        <v>1397</v>
      </c>
      <c r="L186" s="143"/>
      <c r="M186" s="143"/>
      <c r="N186" s="143"/>
      <c r="O186" s="143"/>
      <c r="P186" s="144"/>
      <c r="Q186" s="129" t="s">
        <v>816</v>
      </c>
      <c r="R186" s="42"/>
      <c r="S186" s="39"/>
      <c r="T186" s="40"/>
      <c r="U186" s="20"/>
      <c r="V186" s="20"/>
    </row>
    <row r="187" ht="14.25" customHeight="1" spans="1:22">
      <c r="A187" s="17">
        <v>180</v>
      </c>
      <c r="B187" s="127" t="s">
        <v>454</v>
      </c>
      <c r="C187" s="128" t="s">
        <v>1269</v>
      </c>
      <c r="D187" s="129" t="s">
        <v>910</v>
      </c>
      <c r="E187" s="20"/>
      <c r="F187" s="20"/>
      <c r="G187" s="20"/>
      <c r="H187" s="7"/>
      <c r="I187" s="29">
        <v>34</v>
      </c>
      <c r="J187" s="130" t="s">
        <v>1398</v>
      </c>
      <c r="K187" s="131" t="s">
        <v>1375</v>
      </c>
      <c r="L187" s="143"/>
      <c r="M187" s="143"/>
      <c r="N187" s="143"/>
      <c r="O187" s="143"/>
      <c r="P187" s="144"/>
      <c r="Q187" s="129" t="s">
        <v>816</v>
      </c>
      <c r="R187" s="42"/>
      <c r="S187" s="39"/>
      <c r="T187" s="40"/>
      <c r="U187" s="20"/>
      <c r="V187" s="20"/>
    </row>
    <row r="188" ht="14.25" customHeight="1" spans="1:22">
      <c r="A188" s="17">
        <v>181</v>
      </c>
      <c r="B188" s="127" t="s">
        <v>659</v>
      </c>
      <c r="C188" s="128" t="s">
        <v>1272</v>
      </c>
      <c r="D188" s="129" t="s">
        <v>910</v>
      </c>
      <c r="E188" s="20"/>
      <c r="F188" s="20"/>
      <c r="G188" s="20"/>
      <c r="H188" s="7"/>
      <c r="I188" s="29">
        <v>35</v>
      </c>
      <c r="J188" s="130" t="s">
        <v>1399</v>
      </c>
      <c r="K188" s="131" t="s">
        <v>1366</v>
      </c>
      <c r="L188" s="143"/>
      <c r="M188" s="143"/>
      <c r="N188" s="143"/>
      <c r="O188" s="143"/>
      <c r="P188" s="144"/>
      <c r="Q188" s="129" t="s">
        <v>816</v>
      </c>
      <c r="R188" s="42"/>
      <c r="S188" s="39"/>
      <c r="T188" s="40"/>
      <c r="U188" s="20"/>
      <c r="V188" s="20"/>
    </row>
    <row r="189" ht="14.25" customHeight="1" spans="1:22">
      <c r="A189" s="17">
        <v>182</v>
      </c>
      <c r="B189" s="127" t="s">
        <v>194</v>
      </c>
      <c r="C189" s="128" t="s">
        <v>1275</v>
      </c>
      <c r="D189" s="129" t="s">
        <v>910</v>
      </c>
      <c r="E189" s="20"/>
      <c r="F189" s="20"/>
      <c r="G189" s="20"/>
      <c r="H189" s="7"/>
      <c r="I189" s="29">
        <v>36</v>
      </c>
      <c r="J189" s="130" t="s">
        <v>1400</v>
      </c>
      <c r="K189" s="131" t="s">
        <v>1397</v>
      </c>
      <c r="L189" s="143"/>
      <c r="M189" s="143"/>
      <c r="N189" s="143"/>
      <c r="O189" s="143"/>
      <c r="P189" s="144"/>
      <c r="Q189" s="129" t="s">
        <v>816</v>
      </c>
      <c r="R189" s="42"/>
      <c r="S189" s="39"/>
      <c r="T189" s="40"/>
      <c r="U189" s="20"/>
      <c r="V189" s="20"/>
    </row>
    <row r="190" ht="14.25" customHeight="1" spans="1:22">
      <c r="A190" s="17">
        <v>183</v>
      </c>
      <c r="B190" s="127" t="s">
        <v>290</v>
      </c>
      <c r="C190" s="128" t="s">
        <v>1278</v>
      </c>
      <c r="D190" s="129" t="s">
        <v>910</v>
      </c>
      <c r="E190" s="20"/>
      <c r="F190" s="20"/>
      <c r="G190" s="20"/>
      <c r="H190" s="7"/>
      <c r="I190" s="29">
        <v>37</v>
      </c>
      <c r="J190" s="130" t="s">
        <v>1401</v>
      </c>
      <c r="K190" s="131" t="s">
        <v>1388</v>
      </c>
      <c r="L190" s="143"/>
      <c r="M190" s="143"/>
      <c r="N190" s="143"/>
      <c r="O190" s="143"/>
      <c r="P190" s="144"/>
      <c r="Q190" s="129" t="s">
        <v>816</v>
      </c>
      <c r="R190" s="42"/>
      <c r="S190" s="39"/>
      <c r="T190" s="40"/>
      <c r="U190" s="20"/>
      <c r="V190" s="20"/>
    </row>
    <row r="191" ht="14.25" customHeight="1" spans="1:22">
      <c r="A191" s="17">
        <v>184</v>
      </c>
      <c r="B191" s="127" t="s">
        <v>549</v>
      </c>
      <c r="C191" s="128" t="s">
        <v>1281</v>
      </c>
      <c r="D191" s="129" t="s">
        <v>910</v>
      </c>
      <c r="E191" s="20"/>
      <c r="F191" s="20"/>
      <c r="G191" s="20"/>
      <c r="H191" s="7"/>
      <c r="I191" s="29">
        <v>38</v>
      </c>
      <c r="J191" s="130" t="s">
        <v>1402</v>
      </c>
      <c r="K191" s="131" t="s">
        <v>1386</v>
      </c>
      <c r="L191" s="143"/>
      <c r="M191" s="143"/>
      <c r="N191" s="143"/>
      <c r="O191" s="143"/>
      <c r="P191" s="144"/>
      <c r="Q191" s="129" t="s">
        <v>816</v>
      </c>
      <c r="R191" s="42"/>
      <c r="S191" s="39"/>
      <c r="T191" s="40"/>
      <c r="U191" s="20"/>
      <c r="V191" s="20"/>
    </row>
    <row r="192" ht="14.25" customHeight="1" spans="1:22">
      <c r="A192" s="17">
        <v>185</v>
      </c>
      <c r="B192" s="127" t="s">
        <v>553</v>
      </c>
      <c r="C192" s="128" t="s">
        <v>1284</v>
      </c>
      <c r="D192" s="129" t="s">
        <v>910</v>
      </c>
      <c r="E192" s="20"/>
      <c r="F192" s="20"/>
      <c r="G192" s="20"/>
      <c r="H192" s="7"/>
      <c r="I192" s="29">
        <v>39</v>
      </c>
      <c r="J192" s="130" t="s">
        <v>1403</v>
      </c>
      <c r="K192" s="131" t="s">
        <v>1366</v>
      </c>
      <c r="L192" s="143"/>
      <c r="M192" s="143"/>
      <c r="N192" s="143"/>
      <c r="O192" s="143"/>
      <c r="P192" s="144"/>
      <c r="Q192" s="129" t="s">
        <v>816</v>
      </c>
      <c r="R192" s="42"/>
      <c r="S192" s="39"/>
      <c r="T192" s="40"/>
      <c r="U192" s="20"/>
      <c r="V192" s="20"/>
    </row>
    <row r="193" ht="14.25" customHeight="1" spans="1:22">
      <c r="A193" s="17">
        <v>186</v>
      </c>
      <c r="B193" s="127" t="s">
        <v>200</v>
      </c>
      <c r="C193" s="128" t="s">
        <v>1287</v>
      </c>
      <c r="D193" s="129" t="s">
        <v>910</v>
      </c>
      <c r="E193" s="20"/>
      <c r="F193" s="20"/>
      <c r="G193" s="20"/>
      <c r="H193" s="7"/>
      <c r="I193" s="29">
        <v>40</v>
      </c>
      <c r="J193" s="130" t="s">
        <v>1404</v>
      </c>
      <c r="K193" s="131" t="s">
        <v>1405</v>
      </c>
      <c r="L193" s="143"/>
      <c r="M193" s="143"/>
      <c r="N193" s="143"/>
      <c r="O193" s="143"/>
      <c r="P193" s="144"/>
      <c r="Q193" s="129" t="s">
        <v>816</v>
      </c>
      <c r="R193" s="42"/>
      <c r="S193" s="39"/>
      <c r="T193" s="40"/>
      <c r="U193" s="20"/>
      <c r="V193" s="20"/>
    </row>
    <row r="194" ht="14.25" customHeight="1" spans="1:22">
      <c r="A194" s="17">
        <v>187</v>
      </c>
      <c r="B194" s="127" t="s">
        <v>125</v>
      </c>
      <c r="C194" s="128" t="s">
        <v>1290</v>
      </c>
      <c r="D194" s="129" t="s">
        <v>910</v>
      </c>
      <c r="E194" s="20"/>
      <c r="F194" s="20"/>
      <c r="G194" s="20">
        <v>1</v>
      </c>
      <c r="H194" s="7"/>
      <c r="I194" s="29">
        <v>41</v>
      </c>
      <c r="J194" s="130" t="s">
        <v>1406</v>
      </c>
      <c r="K194" s="131" t="s">
        <v>1358</v>
      </c>
      <c r="L194" s="143"/>
      <c r="M194" s="143"/>
      <c r="N194" s="143"/>
      <c r="O194" s="143"/>
      <c r="P194" s="144"/>
      <c r="Q194" s="129" t="s">
        <v>816</v>
      </c>
      <c r="R194" s="42"/>
      <c r="S194" s="39"/>
      <c r="T194" s="40"/>
      <c r="U194" s="20"/>
      <c r="V194" s="20"/>
    </row>
    <row r="195" ht="14.25" customHeight="1" spans="1:22">
      <c r="A195" s="17">
        <v>188</v>
      </c>
      <c r="B195" s="127" t="s">
        <v>850</v>
      </c>
      <c r="C195" s="128" t="s">
        <v>1293</v>
      </c>
      <c r="D195" s="129" t="s">
        <v>910</v>
      </c>
      <c r="E195" s="20"/>
      <c r="F195" s="20"/>
      <c r="G195" s="20"/>
      <c r="H195" s="7"/>
      <c r="I195" s="29">
        <v>42</v>
      </c>
      <c r="J195" s="130" t="s">
        <v>1407</v>
      </c>
      <c r="K195" s="131" t="s">
        <v>1362</v>
      </c>
      <c r="L195" s="143"/>
      <c r="M195" s="143"/>
      <c r="N195" s="143"/>
      <c r="O195" s="143"/>
      <c r="P195" s="144"/>
      <c r="Q195" s="129" t="s">
        <v>816</v>
      </c>
      <c r="R195" s="42"/>
      <c r="S195" s="39"/>
      <c r="T195" s="40"/>
      <c r="U195" s="20"/>
      <c r="V195" s="20"/>
    </row>
    <row r="196" ht="14.25" customHeight="1" spans="1:22">
      <c r="A196" s="17">
        <v>189</v>
      </c>
      <c r="B196" s="127" t="s">
        <v>138</v>
      </c>
      <c r="C196" s="128" t="s">
        <v>1296</v>
      </c>
      <c r="D196" s="129" t="s">
        <v>910</v>
      </c>
      <c r="E196" s="20"/>
      <c r="F196" s="20"/>
      <c r="G196" s="20"/>
      <c r="H196" s="7"/>
      <c r="I196" s="29">
        <v>43</v>
      </c>
      <c r="J196" s="130" t="s">
        <v>1408</v>
      </c>
      <c r="K196" s="131" t="s">
        <v>1405</v>
      </c>
      <c r="L196" s="143"/>
      <c r="M196" s="143"/>
      <c r="N196" s="143"/>
      <c r="O196" s="143"/>
      <c r="P196" s="144"/>
      <c r="Q196" s="129" t="s">
        <v>816</v>
      </c>
      <c r="R196" s="42"/>
      <c r="S196" s="39"/>
      <c r="T196" s="40"/>
      <c r="U196" s="20"/>
      <c r="V196" s="20"/>
    </row>
    <row r="197" ht="14.25" customHeight="1" spans="1:22">
      <c r="A197" s="17">
        <v>190</v>
      </c>
      <c r="B197" s="127" t="s">
        <v>565</v>
      </c>
      <c r="C197" s="128" t="s">
        <v>1299</v>
      </c>
      <c r="D197" s="129" t="s">
        <v>910</v>
      </c>
      <c r="E197" s="20"/>
      <c r="F197" s="20"/>
      <c r="G197" s="20"/>
      <c r="H197" s="7"/>
      <c r="I197" s="29">
        <v>44</v>
      </c>
      <c r="J197" s="130" t="s">
        <v>1409</v>
      </c>
      <c r="K197" s="131" t="s">
        <v>1410</v>
      </c>
      <c r="L197" s="143"/>
      <c r="M197" s="143"/>
      <c r="N197" s="143"/>
      <c r="O197" s="143"/>
      <c r="P197" s="144"/>
      <c r="Q197" s="129" t="s">
        <v>816</v>
      </c>
      <c r="R197" s="42"/>
      <c r="S197" s="39"/>
      <c r="T197" s="40"/>
      <c r="U197" s="20"/>
      <c r="V197" s="20"/>
    </row>
    <row r="198" ht="14.25" customHeight="1" spans="1:22">
      <c r="A198" s="17">
        <v>191</v>
      </c>
      <c r="B198" s="127" t="s">
        <v>192</v>
      </c>
      <c r="C198" s="128" t="s">
        <v>1300</v>
      </c>
      <c r="D198" s="129" t="s">
        <v>910</v>
      </c>
      <c r="E198" s="20"/>
      <c r="F198" s="20"/>
      <c r="G198" s="20"/>
      <c r="H198" s="7"/>
      <c r="I198" s="29">
        <v>45</v>
      </c>
      <c r="J198" s="130" t="s">
        <v>1411</v>
      </c>
      <c r="K198" s="131" t="s">
        <v>1371</v>
      </c>
      <c r="L198" s="143"/>
      <c r="M198" s="143"/>
      <c r="N198" s="143"/>
      <c r="O198" s="143"/>
      <c r="P198" s="144"/>
      <c r="Q198" s="129" t="s">
        <v>816</v>
      </c>
      <c r="R198" s="42"/>
      <c r="S198" s="39"/>
      <c r="T198" s="40"/>
      <c r="U198" s="20"/>
      <c r="V198" s="20"/>
    </row>
    <row r="199" ht="14.25" customHeight="1" spans="1:22">
      <c r="A199" s="17">
        <v>192</v>
      </c>
      <c r="B199" s="127" t="s">
        <v>206</v>
      </c>
      <c r="C199" s="128" t="s">
        <v>1301</v>
      </c>
      <c r="D199" s="129" t="s">
        <v>910</v>
      </c>
      <c r="E199" s="20"/>
      <c r="F199" s="20"/>
      <c r="G199" s="20"/>
      <c r="H199" s="7"/>
      <c r="I199" s="29">
        <v>46</v>
      </c>
      <c r="J199" s="130" t="s">
        <v>1412</v>
      </c>
      <c r="K199" s="131" t="s">
        <v>1362</v>
      </c>
      <c r="L199" s="143"/>
      <c r="M199" s="143"/>
      <c r="N199" s="143"/>
      <c r="O199" s="143"/>
      <c r="P199" s="144"/>
      <c r="Q199" s="129" t="s">
        <v>816</v>
      </c>
      <c r="R199" s="42"/>
      <c r="S199" s="39"/>
      <c r="T199" s="40"/>
      <c r="U199" s="20"/>
      <c r="V199" s="20"/>
    </row>
    <row r="200" ht="14.25" customHeight="1" spans="1:22">
      <c r="A200" s="17">
        <v>193</v>
      </c>
      <c r="B200" s="127" t="s">
        <v>596</v>
      </c>
      <c r="C200" s="128" t="s">
        <v>1302</v>
      </c>
      <c r="D200" s="129" t="s">
        <v>910</v>
      </c>
      <c r="E200" s="20"/>
      <c r="F200" s="20"/>
      <c r="G200" s="20"/>
      <c r="H200" s="7"/>
      <c r="I200" s="29">
        <v>47</v>
      </c>
      <c r="J200" s="130" t="s">
        <v>1413</v>
      </c>
      <c r="K200" s="131" t="s">
        <v>1362</v>
      </c>
      <c r="L200" s="143"/>
      <c r="M200" s="143"/>
      <c r="N200" s="143"/>
      <c r="O200" s="143"/>
      <c r="P200" s="144"/>
      <c r="Q200" s="129" t="s">
        <v>816</v>
      </c>
      <c r="R200" s="42"/>
      <c r="S200" s="39"/>
      <c r="T200" s="40"/>
      <c r="U200" s="20"/>
      <c r="V200" s="20"/>
    </row>
    <row r="201" ht="14.25" customHeight="1" spans="1:22">
      <c r="A201" s="17">
        <v>194</v>
      </c>
      <c r="B201" s="127" t="s">
        <v>299</v>
      </c>
      <c r="C201" s="128" t="s">
        <v>1308</v>
      </c>
      <c r="D201" s="129" t="s">
        <v>910</v>
      </c>
      <c r="E201" s="20"/>
      <c r="F201" s="20"/>
      <c r="G201" s="20"/>
      <c r="H201" s="7"/>
      <c r="I201" s="29">
        <v>48</v>
      </c>
      <c r="J201" s="130" t="s">
        <v>1414</v>
      </c>
      <c r="K201" s="131" t="s">
        <v>1366</v>
      </c>
      <c r="L201" s="143"/>
      <c r="M201" s="143"/>
      <c r="N201" s="143"/>
      <c r="O201" s="143"/>
      <c r="P201" s="144"/>
      <c r="Q201" s="129" t="s">
        <v>816</v>
      </c>
      <c r="R201" s="42"/>
      <c r="S201" s="39"/>
      <c r="T201" s="40"/>
      <c r="U201" s="20"/>
      <c r="V201" s="20"/>
    </row>
    <row r="202" ht="14.25" customHeight="1" spans="1:22">
      <c r="A202" s="17">
        <v>195</v>
      </c>
      <c r="B202" s="127" t="s">
        <v>600</v>
      </c>
      <c r="C202" s="128" t="s">
        <v>1311</v>
      </c>
      <c r="D202" s="129" t="s">
        <v>910</v>
      </c>
      <c r="E202" s="20"/>
      <c r="F202" s="20"/>
      <c r="G202" s="20"/>
      <c r="H202" s="7"/>
      <c r="I202" s="29">
        <v>49</v>
      </c>
      <c r="J202" s="130" t="s">
        <v>1415</v>
      </c>
      <c r="K202" s="131" t="s">
        <v>1371</v>
      </c>
      <c r="L202" s="143"/>
      <c r="M202" s="143"/>
      <c r="N202" s="143"/>
      <c r="O202" s="143"/>
      <c r="P202" s="144"/>
      <c r="Q202" s="129" t="s">
        <v>816</v>
      </c>
      <c r="R202" s="42"/>
      <c r="S202" s="39"/>
      <c r="T202" s="40"/>
      <c r="U202" s="20"/>
      <c r="V202" s="20"/>
    </row>
    <row r="203" ht="14.25" customHeight="1" spans="1:22">
      <c r="A203" s="17">
        <v>196</v>
      </c>
      <c r="B203" s="127" t="s">
        <v>663</v>
      </c>
      <c r="C203" s="128" t="s">
        <v>1314</v>
      </c>
      <c r="D203" s="129" t="s">
        <v>910</v>
      </c>
      <c r="E203" s="20"/>
      <c r="F203" s="20"/>
      <c r="G203" s="20"/>
      <c r="H203" s="7"/>
      <c r="I203" s="29">
        <v>50</v>
      </c>
      <c r="J203" s="130" t="s">
        <v>1416</v>
      </c>
      <c r="K203" s="131" t="s">
        <v>1388</v>
      </c>
      <c r="L203" s="143"/>
      <c r="M203" s="143"/>
      <c r="N203" s="143"/>
      <c r="O203" s="143"/>
      <c r="P203" s="144"/>
      <c r="Q203" s="129" t="s">
        <v>816</v>
      </c>
      <c r="R203" s="42"/>
      <c r="S203" s="39"/>
      <c r="T203" s="40"/>
      <c r="U203" s="20"/>
      <c r="V203" s="20"/>
    </row>
    <row r="204" ht="14.25" customHeight="1" spans="1:22">
      <c r="A204" s="17">
        <v>197</v>
      </c>
      <c r="B204" s="127" t="s">
        <v>576</v>
      </c>
      <c r="C204" s="128" t="s">
        <v>1317</v>
      </c>
      <c r="D204" s="129" t="s">
        <v>910</v>
      </c>
      <c r="E204" s="20"/>
      <c r="F204" s="20"/>
      <c r="G204" s="20"/>
      <c r="H204" s="7"/>
      <c r="I204" s="29">
        <v>51</v>
      </c>
      <c r="J204" s="130" t="s">
        <v>1417</v>
      </c>
      <c r="K204" s="131" t="s">
        <v>1366</v>
      </c>
      <c r="L204" s="143"/>
      <c r="M204" s="143"/>
      <c r="N204" s="143"/>
      <c r="O204" s="143"/>
      <c r="P204" s="144"/>
      <c r="Q204" s="129" t="s">
        <v>816</v>
      </c>
      <c r="R204" s="42"/>
      <c r="S204" s="39"/>
      <c r="T204" s="40"/>
      <c r="U204" s="20"/>
      <c r="V204" s="20"/>
    </row>
    <row r="205" ht="14.25" customHeight="1" spans="1:22">
      <c r="A205" s="17">
        <v>198</v>
      </c>
      <c r="B205" s="127" t="s">
        <v>580</v>
      </c>
      <c r="C205" s="128" t="s">
        <v>1318</v>
      </c>
      <c r="D205" s="129" t="s">
        <v>910</v>
      </c>
      <c r="E205" s="20"/>
      <c r="F205" s="20"/>
      <c r="G205" s="20"/>
      <c r="H205" s="7"/>
      <c r="I205" s="29">
        <v>52</v>
      </c>
      <c r="J205" s="130" t="s">
        <v>1418</v>
      </c>
      <c r="K205" s="131" t="s">
        <v>1362</v>
      </c>
      <c r="L205" s="143"/>
      <c r="M205" s="143"/>
      <c r="N205" s="143"/>
      <c r="O205" s="143"/>
      <c r="P205" s="144"/>
      <c r="Q205" s="129" t="s">
        <v>816</v>
      </c>
      <c r="R205" s="42"/>
      <c r="S205" s="39"/>
      <c r="T205" s="40"/>
      <c r="U205" s="20"/>
      <c r="V205" s="20"/>
    </row>
    <row r="206" ht="14.25" customHeight="1" spans="1:22">
      <c r="A206" s="17">
        <v>199</v>
      </c>
      <c r="B206" s="127" t="s">
        <v>145</v>
      </c>
      <c r="C206" s="128" t="s">
        <v>1319</v>
      </c>
      <c r="D206" s="129" t="s">
        <v>910</v>
      </c>
      <c r="E206" s="20"/>
      <c r="F206" s="20"/>
      <c r="G206" s="20">
        <v>1</v>
      </c>
      <c r="H206" s="7"/>
      <c r="I206" s="29">
        <v>53</v>
      </c>
      <c r="J206" s="130" t="s">
        <v>1419</v>
      </c>
      <c r="K206" s="131" t="s">
        <v>1373</v>
      </c>
      <c r="L206" s="143"/>
      <c r="M206" s="143"/>
      <c r="N206" s="143"/>
      <c r="O206" s="143"/>
      <c r="P206" s="144"/>
      <c r="Q206" s="129" t="s">
        <v>816</v>
      </c>
      <c r="R206" s="42"/>
      <c r="S206" s="39"/>
      <c r="T206" s="40"/>
      <c r="U206" s="20"/>
      <c r="V206" s="20"/>
    </row>
    <row r="207" ht="14.25" customHeight="1" spans="1:22">
      <c r="A207" s="17">
        <v>200</v>
      </c>
      <c r="B207" s="127" t="s">
        <v>22</v>
      </c>
      <c r="C207" s="128" t="s">
        <v>1320</v>
      </c>
      <c r="D207" s="129" t="s">
        <v>910</v>
      </c>
      <c r="E207" s="20"/>
      <c r="F207" s="20"/>
      <c r="G207" s="20"/>
      <c r="H207" s="7"/>
      <c r="I207" s="29">
        <v>54</v>
      </c>
      <c r="J207" s="130" t="s">
        <v>1420</v>
      </c>
      <c r="K207" s="131" t="s">
        <v>1380</v>
      </c>
      <c r="L207" s="143"/>
      <c r="M207" s="143"/>
      <c r="N207" s="143"/>
      <c r="O207" s="143"/>
      <c r="P207" s="144"/>
      <c r="Q207" s="129" t="s">
        <v>816</v>
      </c>
      <c r="R207" s="42"/>
      <c r="S207" s="39"/>
      <c r="T207" s="40"/>
      <c r="U207" s="20"/>
      <c r="V207" s="20"/>
    </row>
    <row r="208" ht="14.25" customHeight="1" spans="1:22">
      <c r="A208" s="17">
        <v>201</v>
      </c>
      <c r="B208" s="127" t="s">
        <v>27</v>
      </c>
      <c r="C208" s="128" t="s">
        <v>1321</v>
      </c>
      <c r="D208" s="129" t="s">
        <v>910</v>
      </c>
      <c r="E208" s="20"/>
      <c r="F208" s="20"/>
      <c r="G208" s="20">
        <v>1</v>
      </c>
      <c r="H208" s="7"/>
      <c r="I208" s="29">
        <v>55</v>
      </c>
      <c r="J208" s="130" t="s">
        <v>1421</v>
      </c>
      <c r="K208" s="131" t="s">
        <v>1375</v>
      </c>
      <c r="L208" s="143"/>
      <c r="M208" s="143"/>
      <c r="N208" s="143"/>
      <c r="O208" s="143"/>
      <c r="P208" s="144"/>
      <c r="Q208" s="129" t="s">
        <v>816</v>
      </c>
      <c r="R208" s="42"/>
      <c r="S208" s="39"/>
      <c r="T208" s="40"/>
      <c r="U208" s="20"/>
      <c r="V208" s="20"/>
    </row>
    <row r="209" ht="14.25" customHeight="1" spans="1:22">
      <c r="A209" s="17">
        <v>202</v>
      </c>
      <c r="B209" s="127" t="s">
        <v>863</v>
      </c>
      <c r="C209" s="128" t="s">
        <v>1322</v>
      </c>
      <c r="D209" s="129" t="s">
        <v>910</v>
      </c>
      <c r="E209" s="20"/>
      <c r="F209" s="20"/>
      <c r="G209" s="20"/>
      <c r="H209" s="7"/>
      <c r="I209" s="29">
        <v>56</v>
      </c>
      <c r="J209" s="130" t="s">
        <v>1422</v>
      </c>
      <c r="K209" s="131" t="s">
        <v>1410</v>
      </c>
      <c r="L209" s="143"/>
      <c r="M209" s="143"/>
      <c r="N209" s="143"/>
      <c r="O209" s="143"/>
      <c r="P209" s="144"/>
      <c r="Q209" s="129" t="s">
        <v>816</v>
      </c>
      <c r="R209" s="42"/>
      <c r="S209" s="39"/>
      <c r="T209" s="40"/>
      <c r="U209" s="20"/>
      <c r="V209" s="20"/>
    </row>
    <row r="210" ht="14.25" customHeight="1" spans="1:22">
      <c r="A210" s="17">
        <v>203</v>
      </c>
      <c r="B210" s="127" t="s">
        <v>667</v>
      </c>
      <c r="C210" s="128" t="s">
        <v>1323</v>
      </c>
      <c r="D210" s="129" t="s">
        <v>910</v>
      </c>
      <c r="E210" s="20"/>
      <c r="F210" s="20"/>
      <c r="G210" s="20"/>
      <c r="H210" s="7"/>
      <c r="I210" s="29">
        <v>57</v>
      </c>
      <c r="J210" s="130" t="s">
        <v>1285</v>
      </c>
      <c r="K210" s="131" t="s">
        <v>1286</v>
      </c>
      <c r="L210" s="143"/>
      <c r="M210" s="143"/>
      <c r="N210" s="143"/>
      <c r="O210" s="143"/>
      <c r="P210" s="144"/>
      <c r="Q210" s="129" t="s">
        <v>816</v>
      </c>
      <c r="R210" s="42"/>
      <c r="S210" s="39"/>
      <c r="T210" s="40"/>
      <c r="U210" s="20"/>
      <c r="V210" s="20"/>
    </row>
    <row r="211" ht="14.25" customHeight="1" spans="1:22">
      <c r="A211" s="17">
        <v>204</v>
      </c>
      <c r="B211" s="127" t="s">
        <v>867</v>
      </c>
      <c r="C211" s="128" t="s">
        <v>1327</v>
      </c>
      <c r="D211" s="129" t="s">
        <v>910</v>
      </c>
      <c r="E211" s="20"/>
      <c r="F211" s="20"/>
      <c r="G211" s="20"/>
      <c r="H211" s="7"/>
      <c r="I211" s="29">
        <v>58</v>
      </c>
      <c r="J211" s="130" t="s">
        <v>1423</v>
      </c>
      <c r="K211" s="131" t="s">
        <v>1397</v>
      </c>
      <c r="L211" s="143"/>
      <c r="M211" s="143"/>
      <c r="N211" s="143"/>
      <c r="O211" s="143"/>
      <c r="P211" s="144"/>
      <c r="Q211" s="129" t="s">
        <v>816</v>
      </c>
      <c r="R211" s="42"/>
      <c r="S211" s="39"/>
      <c r="T211" s="40"/>
      <c r="U211" s="20"/>
      <c r="V211" s="20"/>
    </row>
    <row r="212" ht="14.25" customHeight="1" spans="1:22">
      <c r="A212" s="17">
        <v>205</v>
      </c>
      <c r="B212" s="127" t="s">
        <v>31</v>
      </c>
      <c r="C212" s="128" t="s">
        <v>1328</v>
      </c>
      <c r="D212" s="129" t="s">
        <v>910</v>
      </c>
      <c r="E212" s="20"/>
      <c r="F212" s="20"/>
      <c r="G212" s="20"/>
      <c r="H212" s="7"/>
      <c r="I212" s="29">
        <v>59</v>
      </c>
      <c r="J212" s="130" t="s">
        <v>1424</v>
      </c>
      <c r="K212" s="131" t="s">
        <v>1364</v>
      </c>
      <c r="L212" s="143"/>
      <c r="M212" s="143"/>
      <c r="N212" s="143"/>
      <c r="O212" s="143"/>
      <c r="P212" s="144"/>
      <c r="Q212" s="129" t="s">
        <v>816</v>
      </c>
      <c r="R212" s="42"/>
      <c r="S212" s="39"/>
      <c r="T212" s="40"/>
      <c r="U212" s="20"/>
      <c r="V212" s="20"/>
    </row>
    <row r="213" ht="14.25" customHeight="1" spans="1:22">
      <c r="A213" s="17">
        <v>206</v>
      </c>
      <c r="B213" s="127" t="s">
        <v>212</v>
      </c>
      <c r="C213" s="128" t="s">
        <v>1329</v>
      </c>
      <c r="D213" s="129" t="s">
        <v>910</v>
      </c>
      <c r="E213" s="20"/>
      <c r="F213" s="20"/>
      <c r="G213" s="20"/>
      <c r="H213" s="7"/>
      <c r="I213" s="29">
        <v>60</v>
      </c>
      <c r="J213" s="130" t="s">
        <v>1288</v>
      </c>
      <c r="K213" s="131" t="s">
        <v>1289</v>
      </c>
      <c r="L213" s="143"/>
      <c r="M213" s="143"/>
      <c r="N213" s="143"/>
      <c r="O213" s="143"/>
      <c r="P213" s="144"/>
      <c r="Q213" s="129" t="s">
        <v>816</v>
      </c>
      <c r="R213" s="42"/>
      <c r="S213" s="39"/>
      <c r="T213" s="40"/>
      <c r="U213" s="20"/>
      <c r="V213" s="20"/>
    </row>
    <row r="214" ht="14.25" customHeight="1" spans="1:22">
      <c r="A214" s="17">
        <v>207</v>
      </c>
      <c r="B214" s="127" t="s">
        <v>151</v>
      </c>
      <c r="C214" s="128" t="s">
        <v>1330</v>
      </c>
      <c r="D214" s="129" t="s">
        <v>910</v>
      </c>
      <c r="E214" s="20"/>
      <c r="F214" s="20"/>
      <c r="G214" s="20"/>
      <c r="H214" s="7"/>
      <c r="I214" s="29">
        <v>61</v>
      </c>
      <c r="J214" s="130" t="s">
        <v>1425</v>
      </c>
      <c r="K214" s="131" t="s">
        <v>1378</v>
      </c>
      <c r="L214" s="143"/>
      <c r="M214" s="143"/>
      <c r="N214" s="143"/>
      <c r="O214" s="143"/>
      <c r="P214" s="144"/>
      <c r="Q214" s="129" t="s">
        <v>816</v>
      </c>
      <c r="R214" s="42"/>
      <c r="S214" s="39"/>
      <c r="T214" s="40"/>
      <c r="U214" s="20"/>
      <c r="V214" s="20"/>
    </row>
    <row r="215" ht="14.25" customHeight="1" spans="1:22">
      <c r="A215" s="17">
        <v>208</v>
      </c>
      <c r="B215" s="127" t="s">
        <v>303</v>
      </c>
      <c r="C215" s="128" t="s">
        <v>1331</v>
      </c>
      <c r="D215" s="129" t="s">
        <v>910</v>
      </c>
      <c r="E215" s="20"/>
      <c r="F215" s="20"/>
      <c r="G215" s="20"/>
      <c r="H215" s="7"/>
      <c r="I215" s="29">
        <v>62</v>
      </c>
      <c r="J215" s="130" t="s">
        <v>1291</v>
      </c>
      <c r="K215" s="131" t="s">
        <v>1292</v>
      </c>
      <c r="L215" s="143"/>
      <c r="M215" s="143"/>
      <c r="N215" s="143"/>
      <c r="O215" s="143"/>
      <c r="P215" s="144"/>
      <c r="Q215" s="129" t="s">
        <v>816</v>
      </c>
      <c r="R215" s="42"/>
      <c r="S215" s="39"/>
      <c r="T215" s="40"/>
      <c r="U215" s="20"/>
      <c r="V215" s="20"/>
    </row>
    <row r="216" ht="14.25" customHeight="1" spans="1:22">
      <c r="A216" s="17">
        <v>209</v>
      </c>
      <c r="B216" s="127" t="s">
        <v>218</v>
      </c>
      <c r="C216" s="128" t="s">
        <v>1332</v>
      </c>
      <c r="D216" s="129" t="s">
        <v>910</v>
      </c>
      <c r="E216" s="20"/>
      <c r="F216" s="20"/>
      <c r="G216" s="20"/>
      <c r="H216" s="7"/>
      <c r="I216" s="29">
        <v>63</v>
      </c>
      <c r="J216" s="130" t="s">
        <v>1426</v>
      </c>
      <c r="K216" s="131" t="s">
        <v>1366</v>
      </c>
      <c r="L216" s="143"/>
      <c r="M216" s="143"/>
      <c r="N216" s="143"/>
      <c r="O216" s="143"/>
      <c r="P216" s="144"/>
      <c r="Q216" s="129" t="s">
        <v>816</v>
      </c>
      <c r="R216" s="42"/>
      <c r="S216" s="39"/>
      <c r="T216" s="40"/>
      <c r="U216" s="20"/>
      <c r="V216" s="20"/>
    </row>
    <row r="217" ht="14.25" customHeight="1" spans="1:22">
      <c r="A217" s="17">
        <v>210</v>
      </c>
      <c r="B217" s="127" t="s">
        <v>35</v>
      </c>
      <c r="C217" s="128" t="s">
        <v>1335</v>
      </c>
      <c r="D217" s="129" t="s">
        <v>910</v>
      </c>
      <c r="E217" s="20"/>
      <c r="F217" s="20"/>
      <c r="G217" s="20"/>
      <c r="H217" s="7"/>
      <c r="I217" s="29">
        <v>64</v>
      </c>
      <c r="J217" s="130" t="s">
        <v>1427</v>
      </c>
      <c r="K217" s="131" t="s">
        <v>1373</v>
      </c>
      <c r="L217" s="143"/>
      <c r="M217" s="143"/>
      <c r="N217" s="143"/>
      <c r="O217" s="143"/>
      <c r="P217" s="144"/>
      <c r="Q217" s="129" t="s">
        <v>816</v>
      </c>
      <c r="R217" s="42"/>
      <c r="S217" s="39"/>
      <c r="T217" s="40"/>
      <c r="U217" s="20"/>
      <c r="V217" s="20"/>
    </row>
    <row r="218" ht="14.25" customHeight="1" spans="1:22">
      <c r="A218" s="17">
        <v>211</v>
      </c>
      <c r="B218" s="127" t="s">
        <v>43</v>
      </c>
      <c r="C218" s="128" t="s">
        <v>1336</v>
      </c>
      <c r="D218" s="129" t="s">
        <v>910</v>
      </c>
      <c r="E218" s="20"/>
      <c r="F218" s="20"/>
      <c r="G218" s="20"/>
      <c r="H218" s="7"/>
      <c r="I218" s="29">
        <v>65</v>
      </c>
      <c r="J218" s="130" t="s">
        <v>1428</v>
      </c>
      <c r="K218" s="131" t="s">
        <v>1429</v>
      </c>
      <c r="L218" s="143"/>
      <c r="M218" s="143"/>
      <c r="N218" s="143"/>
      <c r="O218" s="143"/>
      <c r="P218" s="144"/>
      <c r="Q218" s="129" t="s">
        <v>816</v>
      </c>
      <c r="R218" s="42"/>
      <c r="S218" s="39"/>
      <c r="T218" s="40"/>
      <c r="U218" s="20"/>
      <c r="V218" s="20"/>
    </row>
    <row r="219" ht="14.25" customHeight="1" spans="1:22">
      <c r="A219" s="17">
        <v>212</v>
      </c>
      <c r="B219" s="127" t="s">
        <v>720</v>
      </c>
      <c r="C219" s="128" t="s">
        <v>1337</v>
      </c>
      <c r="D219" s="129" t="s">
        <v>910</v>
      </c>
      <c r="E219" s="20"/>
      <c r="F219" s="20"/>
      <c r="G219" s="20"/>
      <c r="H219" s="7"/>
      <c r="I219" s="29">
        <v>66</v>
      </c>
      <c r="J219" s="130" t="s">
        <v>1430</v>
      </c>
      <c r="K219" s="131" t="s">
        <v>1378</v>
      </c>
      <c r="L219" s="143"/>
      <c r="M219" s="143"/>
      <c r="N219" s="143"/>
      <c r="O219" s="143"/>
      <c r="P219" s="144"/>
      <c r="Q219" s="129" t="s">
        <v>816</v>
      </c>
      <c r="R219" s="42"/>
      <c r="S219" s="39"/>
      <c r="T219" s="40"/>
      <c r="U219" s="20"/>
      <c r="V219" s="20"/>
    </row>
    <row r="220" ht="14.25" customHeight="1" spans="1:22">
      <c r="A220" s="17">
        <v>213</v>
      </c>
      <c r="B220" s="127" t="s">
        <v>458</v>
      </c>
      <c r="C220" s="128" t="s">
        <v>1338</v>
      </c>
      <c r="D220" s="129" t="s">
        <v>910</v>
      </c>
      <c r="E220" s="20"/>
      <c r="F220" s="20"/>
      <c r="G220" s="20"/>
      <c r="H220" s="7"/>
      <c r="I220" s="29">
        <v>67</v>
      </c>
      <c r="J220" s="130" t="s">
        <v>1431</v>
      </c>
      <c r="K220" s="131" t="s">
        <v>1362</v>
      </c>
      <c r="L220" s="143"/>
      <c r="M220" s="143"/>
      <c r="N220" s="143"/>
      <c r="O220" s="143"/>
      <c r="P220" s="144"/>
      <c r="Q220" s="129" t="s">
        <v>816</v>
      </c>
      <c r="R220" s="42"/>
      <c r="S220" s="39"/>
      <c r="T220" s="40"/>
      <c r="U220" s="20"/>
      <c r="V220" s="20"/>
    </row>
    <row r="221" ht="14.25" customHeight="1" spans="1:22">
      <c r="A221" s="17">
        <v>214</v>
      </c>
      <c r="B221" s="127" t="s">
        <v>225</v>
      </c>
      <c r="C221" s="128" t="s">
        <v>1339</v>
      </c>
      <c r="D221" s="129" t="s">
        <v>910</v>
      </c>
      <c r="E221" s="20"/>
      <c r="F221" s="20"/>
      <c r="G221" s="20"/>
      <c r="H221" s="7"/>
      <c r="I221" s="29">
        <v>68</v>
      </c>
      <c r="J221" s="130" t="s">
        <v>1432</v>
      </c>
      <c r="K221" s="131" t="s">
        <v>1378</v>
      </c>
      <c r="L221" s="143"/>
      <c r="M221" s="143"/>
      <c r="N221" s="143"/>
      <c r="O221" s="143"/>
      <c r="P221" s="144"/>
      <c r="Q221" s="129" t="s">
        <v>816</v>
      </c>
      <c r="R221" s="42"/>
      <c r="S221" s="39"/>
      <c r="T221" s="40"/>
      <c r="U221" s="20"/>
      <c r="V221" s="20"/>
    </row>
    <row r="222" ht="14.25" customHeight="1" spans="1:22">
      <c r="A222" s="17">
        <v>215</v>
      </c>
      <c r="B222" s="127" t="s">
        <v>723</v>
      </c>
      <c r="C222" s="128" t="s">
        <v>1340</v>
      </c>
      <c r="D222" s="129" t="s">
        <v>910</v>
      </c>
      <c r="E222" s="20"/>
      <c r="F222" s="20"/>
      <c r="G222" s="20"/>
      <c r="H222" s="7"/>
      <c r="I222" s="29">
        <v>69</v>
      </c>
      <c r="J222" s="130" t="s">
        <v>1433</v>
      </c>
      <c r="K222" s="131" t="s">
        <v>1434</v>
      </c>
      <c r="L222" s="143"/>
      <c r="M222" s="143"/>
      <c r="N222" s="143"/>
      <c r="O222" s="143"/>
      <c r="P222" s="144"/>
      <c r="Q222" s="129" t="s">
        <v>816</v>
      </c>
      <c r="R222" s="42"/>
      <c r="S222" s="39"/>
      <c r="T222" s="40"/>
      <c r="U222" s="20"/>
      <c r="V222" s="20"/>
    </row>
    <row r="223" ht="14.25" customHeight="1" spans="1:22">
      <c r="A223" s="17">
        <v>216</v>
      </c>
      <c r="B223" s="127" t="s">
        <v>58</v>
      </c>
      <c r="C223" s="128" t="s">
        <v>1341</v>
      </c>
      <c r="D223" s="129" t="s">
        <v>910</v>
      </c>
      <c r="E223" s="20"/>
      <c r="F223" s="20"/>
      <c r="G223" s="20"/>
      <c r="H223" s="7"/>
      <c r="I223" s="29">
        <v>70</v>
      </c>
      <c r="J223" s="130" t="s">
        <v>1435</v>
      </c>
      <c r="K223" s="131" t="s">
        <v>1375</v>
      </c>
      <c r="L223" s="143"/>
      <c r="M223" s="143"/>
      <c r="N223" s="143"/>
      <c r="O223" s="143"/>
      <c r="P223" s="144"/>
      <c r="Q223" s="129" t="s">
        <v>816</v>
      </c>
      <c r="R223" s="42"/>
      <c r="S223" s="39"/>
      <c r="T223" s="40"/>
      <c r="U223" s="20"/>
      <c r="V223" s="20"/>
    </row>
    <row r="224" ht="14.25" customHeight="1" spans="1:22">
      <c r="A224" s="17">
        <v>217</v>
      </c>
      <c r="B224" s="127" t="s">
        <v>727</v>
      </c>
      <c r="C224" s="128" t="s">
        <v>1342</v>
      </c>
      <c r="D224" s="129" t="s">
        <v>910</v>
      </c>
      <c r="E224" s="20"/>
      <c r="F224" s="20"/>
      <c r="G224" s="20"/>
      <c r="H224" s="7"/>
      <c r="I224" s="29">
        <v>71</v>
      </c>
      <c r="J224" s="130" t="s">
        <v>1436</v>
      </c>
      <c r="K224" s="131" t="s">
        <v>1375</v>
      </c>
      <c r="L224" s="143"/>
      <c r="M224" s="143"/>
      <c r="N224" s="143"/>
      <c r="O224" s="143"/>
      <c r="P224" s="144"/>
      <c r="Q224" s="129" t="s">
        <v>816</v>
      </c>
      <c r="R224" s="42"/>
      <c r="S224" s="39"/>
      <c r="T224" s="40"/>
      <c r="U224" s="20"/>
      <c r="V224" s="20"/>
    </row>
    <row r="225" ht="14.25" customHeight="1" spans="1:23">
      <c r="A225" s="17">
        <v>218</v>
      </c>
      <c r="B225" s="127" t="s">
        <v>144</v>
      </c>
      <c r="C225" s="128" t="s">
        <v>1343</v>
      </c>
      <c r="D225" s="129" t="s">
        <v>910</v>
      </c>
      <c r="E225" s="20"/>
      <c r="F225" s="20"/>
      <c r="G225" s="20"/>
      <c r="H225" s="7"/>
      <c r="I225" s="29">
        <v>72</v>
      </c>
      <c r="J225" s="130" t="s">
        <v>1437</v>
      </c>
      <c r="K225" s="131" t="s">
        <v>1362</v>
      </c>
      <c r="L225" s="143"/>
      <c r="M225" s="143"/>
      <c r="N225" s="143"/>
      <c r="O225" s="143"/>
      <c r="P225" s="144"/>
      <c r="Q225" s="129" t="s">
        <v>816</v>
      </c>
      <c r="R225" s="42"/>
      <c r="S225" s="39"/>
      <c r="T225" s="40"/>
      <c r="U225" s="20"/>
      <c r="V225" s="20"/>
      <c r="W225" s="7"/>
    </row>
    <row r="226" ht="14.25" customHeight="1" spans="1:23">
      <c r="A226" s="17">
        <v>219</v>
      </c>
      <c r="B226" s="127" t="s">
        <v>230</v>
      </c>
      <c r="C226" s="128" t="s">
        <v>1344</v>
      </c>
      <c r="D226" s="129" t="s">
        <v>910</v>
      </c>
      <c r="E226" s="20"/>
      <c r="F226" s="20"/>
      <c r="G226" s="20"/>
      <c r="H226" s="7"/>
      <c r="I226" s="29">
        <v>73</v>
      </c>
      <c r="J226" s="130" t="s">
        <v>1438</v>
      </c>
      <c r="K226" s="131" t="s">
        <v>1373</v>
      </c>
      <c r="L226" s="143"/>
      <c r="M226" s="143"/>
      <c r="N226" s="143"/>
      <c r="O226" s="143"/>
      <c r="P226" s="144"/>
      <c r="Q226" s="129" t="s">
        <v>816</v>
      </c>
      <c r="R226" s="42"/>
      <c r="S226" s="39"/>
      <c r="T226" s="40"/>
      <c r="U226" s="20"/>
      <c r="V226" s="20"/>
      <c r="W226" s="7"/>
    </row>
    <row r="227" ht="14.25" customHeight="1" spans="1:23">
      <c r="A227" s="17">
        <v>220</v>
      </c>
      <c r="B227" s="127" t="s">
        <v>841</v>
      </c>
      <c r="C227" s="128" t="s">
        <v>1345</v>
      </c>
      <c r="D227" s="129" t="s">
        <v>910</v>
      </c>
      <c r="E227" s="20"/>
      <c r="F227" s="20"/>
      <c r="G227" s="20"/>
      <c r="H227" s="7"/>
      <c r="I227" s="29">
        <v>74</v>
      </c>
      <c r="J227" s="130" t="s">
        <v>1439</v>
      </c>
      <c r="K227" s="131" t="s">
        <v>1380</v>
      </c>
      <c r="L227" s="143"/>
      <c r="M227" s="143"/>
      <c r="N227" s="143"/>
      <c r="O227" s="143"/>
      <c r="P227" s="144"/>
      <c r="Q227" s="129" t="s">
        <v>816</v>
      </c>
      <c r="R227" s="42"/>
      <c r="S227" s="39"/>
      <c r="T227" s="40"/>
      <c r="U227" s="20"/>
      <c r="V227" s="20"/>
      <c r="W227" s="7"/>
    </row>
    <row r="228" ht="14.25" customHeight="1" spans="1:23">
      <c r="A228" s="17">
        <v>221</v>
      </c>
      <c r="B228" s="127" t="s">
        <v>730</v>
      </c>
      <c r="C228" s="128" t="s">
        <v>1346</v>
      </c>
      <c r="D228" s="129" t="s">
        <v>910</v>
      </c>
      <c r="E228" s="20"/>
      <c r="F228" s="20"/>
      <c r="G228" s="20"/>
      <c r="H228" s="7"/>
      <c r="I228" s="29">
        <v>75</v>
      </c>
      <c r="J228" s="130" t="s">
        <v>1440</v>
      </c>
      <c r="K228" s="131" t="s">
        <v>1362</v>
      </c>
      <c r="L228" s="143"/>
      <c r="M228" s="143"/>
      <c r="N228" s="143"/>
      <c r="O228" s="143"/>
      <c r="P228" s="144"/>
      <c r="Q228" s="129" t="s">
        <v>816</v>
      </c>
      <c r="R228" s="42"/>
      <c r="S228" s="39"/>
      <c r="T228" s="40"/>
      <c r="U228" s="20"/>
      <c r="V228" s="20"/>
      <c r="W228" s="7"/>
    </row>
    <row r="229" ht="14.25" customHeight="1" spans="1:23">
      <c r="A229" s="17">
        <v>222</v>
      </c>
      <c r="B229" s="127" t="s">
        <v>235</v>
      </c>
      <c r="C229" s="128" t="s">
        <v>1347</v>
      </c>
      <c r="D229" s="129" t="s">
        <v>910</v>
      </c>
      <c r="E229" s="20"/>
      <c r="F229" s="20"/>
      <c r="G229" s="20"/>
      <c r="H229" s="7"/>
      <c r="I229" s="29">
        <v>76</v>
      </c>
      <c r="J229" s="130" t="s">
        <v>1441</v>
      </c>
      <c r="K229" s="131" t="s">
        <v>1429</v>
      </c>
      <c r="L229" s="143"/>
      <c r="M229" s="143"/>
      <c r="N229" s="143"/>
      <c r="O229" s="143"/>
      <c r="P229" s="144"/>
      <c r="Q229" s="129" t="s">
        <v>816</v>
      </c>
      <c r="R229" s="42"/>
      <c r="S229" s="39"/>
      <c r="T229" s="40"/>
      <c r="U229" s="20"/>
      <c r="V229" s="20"/>
      <c r="W229" s="7"/>
    </row>
    <row r="230" ht="14.25" customHeight="1" spans="1:23">
      <c r="A230" s="17">
        <v>223</v>
      </c>
      <c r="B230" s="127" t="s">
        <v>461</v>
      </c>
      <c r="C230" s="128" t="s">
        <v>1348</v>
      </c>
      <c r="D230" s="129" t="s">
        <v>910</v>
      </c>
      <c r="E230" s="20"/>
      <c r="F230" s="20"/>
      <c r="G230" s="20"/>
      <c r="H230" s="7"/>
      <c r="I230" s="29">
        <v>77</v>
      </c>
      <c r="J230" s="130" t="s">
        <v>1442</v>
      </c>
      <c r="K230" s="131" t="s">
        <v>1443</v>
      </c>
      <c r="L230" s="143"/>
      <c r="M230" s="143"/>
      <c r="N230" s="143"/>
      <c r="O230" s="143"/>
      <c r="P230" s="144"/>
      <c r="Q230" s="129" t="s">
        <v>816</v>
      </c>
      <c r="R230" s="42"/>
      <c r="S230" s="39"/>
      <c r="T230" s="40"/>
      <c r="U230" s="20"/>
      <c r="V230" s="20"/>
      <c r="W230" s="7"/>
    </row>
    <row r="231" ht="14.25" customHeight="1" spans="1:23">
      <c r="A231" s="17">
        <v>224</v>
      </c>
      <c r="B231" s="127" t="s">
        <v>67</v>
      </c>
      <c r="C231" s="128" t="s">
        <v>1349</v>
      </c>
      <c r="D231" s="129" t="s">
        <v>910</v>
      </c>
      <c r="E231" s="20"/>
      <c r="F231" s="20"/>
      <c r="G231" s="20"/>
      <c r="H231" s="7"/>
      <c r="I231" s="29">
        <v>78</v>
      </c>
      <c r="J231" s="130" t="s">
        <v>1444</v>
      </c>
      <c r="K231" s="131" t="s">
        <v>1405</v>
      </c>
      <c r="L231" s="143"/>
      <c r="M231" s="143"/>
      <c r="N231" s="143"/>
      <c r="O231" s="143"/>
      <c r="P231" s="144"/>
      <c r="Q231" s="129" t="s">
        <v>816</v>
      </c>
      <c r="R231" s="42"/>
      <c r="S231" s="39"/>
      <c r="T231" s="40"/>
      <c r="U231" s="20"/>
      <c r="V231" s="20"/>
      <c r="W231" s="7"/>
    </row>
    <row r="232" ht="14.25" customHeight="1" spans="1:23">
      <c r="A232" s="17">
        <v>225</v>
      </c>
      <c r="B232" s="127" t="s">
        <v>239</v>
      </c>
      <c r="C232" s="128" t="s">
        <v>1350</v>
      </c>
      <c r="D232" s="129" t="s">
        <v>910</v>
      </c>
      <c r="E232" s="20"/>
      <c r="F232" s="20"/>
      <c r="G232" s="20"/>
      <c r="H232" s="7"/>
      <c r="I232" s="29">
        <v>79</v>
      </c>
      <c r="J232" s="130" t="s">
        <v>1445</v>
      </c>
      <c r="K232" s="131" t="s">
        <v>1371</v>
      </c>
      <c r="L232" s="143"/>
      <c r="M232" s="143"/>
      <c r="N232" s="143"/>
      <c r="O232" s="143"/>
      <c r="P232" s="144"/>
      <c r="Q232" s="129" t="s">
        <v>816</v>
      </c>
      <c r="R232" s="42"/>
      <c r="S232" s="39"/>
      <c r="T232" s="40"/>
      <c r="U232" s="20"/>
      <c r="V232" s="20"/>
      <c r="W232" s="7"/>
    </row>
    <row r="233" ht="14.25" customHeight="1" spans="1:23">
      <c r="A233" s="17">
        <v>226</v>
      </c>
      <c r="B233" s="127" t="s">
        <v>75</v>
      </c>
      <c r="C233" s="128" t="s">
        <v>1351</v>
      </c>
      <c r="D233" s="129" t="s">
        <v>910</v>
      </c>
      <c r="E233" s="20"/>
      <c r="F233" s="20"/>
      <c r="G233" s="20"/>
      <c r="H233" s="7"/>
      <c r="I233" s="29">
        <v>80</v>
      </c>
      <c r="J233" s="130" t="s">
        <v>1446</v>
      </c>
      <c r="K233" s="131" t="s">
        <v>1397</v>
      </c>
      <c r="L233" s="143"/>
      <c r="M233" s="143"/>
      <c r="N233" s="143"/>
      <c r="O233" s="143"/>
      <c r="P233" s="144"/>
      <c r="Q233" s="129" t="s">
        <v>816</v>
      </c>
      <c r="R233" s="42"/>
      <c r="S233" s="39"/>
      <c r="T233" s="40"/>
      <c r="U233" s="20"/>
      <c r="V233" s="20"/>
      <c r="W233" s="7"/>
    </row>
    <row r="234" ht="14.25" customHeight="1" spans="1:23">
      <c r="A234" s="17">
        <v>227</v>
      </c>
      <c r="B234" s="127" t="s">
        <v>845</v>
      </c>
      <c r="C234" s="128" t="s">
        <v>1352</v>
      </c>
      <c r="D234" s="129" t="s">
        <v>910</v>
      </c>
      <c r="E234" s="20"/>
      <c r="F234" s="20"/>
      <c r="G234" s="20"/>
      <c r="H234" s="7"/>
      <c r="I234" s="29">
        <v>81</v>
      </c>
      <c r="J234" s="130" t="s">
        <v>1447</v>
      </c>
      <c r="K234" s="131" t="s">
        <v>1378</v>
      </c>
      <c r="L234" s="143"/>
      <c r="M234" s="143"/>
      <c r="N234" s="143"/>
      <c r="O234" s="143"/>
      <c r="P234" s="144"/>
      <c r="Q234" s="129" t="s">
        <v>816</v>
      </c>
      <c r="R234" s="42"/>
      <c r="S234" s="39"/>
      <c r="T234" s="40"/>
      <c r="U234" s="20"/>
      <c r="V234" s="20"/>
      <c r="W234" s="7"/>
    </row>
    <row r="235" ht="14.25" customHeight="1" spans="1:23">
      <c r="A235" s="17">
        <v>228</v>
      </c>
      <c r="B235" s="127" t="s">
        <v>671</v>
      </c>
      <c r="C235" s="128" t="s">
        <v>1353</v>
      </c>
      <c r="D235" s="129" t="s">
        <v>910</v>
      </c>
      <c r="E235" s="20"/>
      <c r="F235" s="20"/>
      <c r="G235" s="20"/>
      <c r="H235" s="136"/>
      <c r="I235" s="29">
        <v>82</v>
      </c>
      <c r="J235" s="130" t="s">
        <v>1448</v>
      </c>
      <c r="K235" s="131" t="s">
        <v>1378</v>
      </c>
      <c r="L235" s="143"/>
      <c r="M235" s="143"/>
      <c r="N235" s="143"/>
      <c r="O235" s="143"/>
      <c r="P235" s="144"/>
      <c r="Q235" s="129" t="s">
        <v>816</v>
      </c>
      <c r="R235" s="42"/>
      <c r="S235" s="39"/>
      <c r="T235" s="40"/>
      <c r="U235" s="20"/>
      <c r="V235" s="20"/>
      <c r="W235" s="7"/>
    </row>
    <row r="236" ht="14.25" customHeight="1" spans="1:23">
      <c r="A236" s="29">
        <v>229</v>
      </c>
      <c r="B236" s="130" t="s">
        <v>82</v>
      </c>
      <c r="C236" s="128" t="s">
        <v>911</v>
      </c>
      <c r="D236" s="129" t="s">
        <v>910</v>
      </c>
      <c r="E236" s="20"/>
      <c r="F236" s="20"/>
      <c r="G236" s="20"/>
      <c r="H236" s="147"/>
      <c r="I236" s="29">
        <v>83</v>
      </c>
      <c r="J236" s="130" t="s">
        <v>1449</v>
      </c>
      <c r="K236" s="131" t="s">
        <v>1378</v>
      </c>
      <c r="L236" s="143"/>
      <c r="M236" s="143"/>
      <c r="N236" s="143"/>
      <c r="O236" s="143"/>
      <c r="P236" s="144"/>
      <c r="Q236" s="129" t="s">
        <v>816</v>
      </c>
      <c r="R236" s="42"/>
      <c r="S236" s="39"/>
      <c r="T236" s="40"/>
      <c r="U236" s="20"/>
      <c r="V236" s="20"/>
      <c r="W236" s="7"/>
    </row>
    <row r="237" ht="14.25" customHeight="1" spans="1:23">
      <c r="A237" s="29">
        <v>230</v>
      </c>
      <c r="B237" s="130" t="s">
        <v>150</v>
      </c>
      <c r="C237" s="128" t="s">
        <v>913</v>
      </c>
      <c r="D237" s="129" t="s">
        <v>910</v>
      </c>
      <c r="E237" s="20"/>
      <c r="F237" s="20"/>
      <c r="G237" s="20"/>
      <c r="H237" s="147"/>
      <c r="I237" s="29">
        <v>84</v>
      </c>
      <c r="J237" s="130" t="s">
        <v>1294</v>
      </c>
      <c r="K237" s="131" t="s">
        <v>1295</v>
      </c>
      <c r="L237" s="143"/>
      <c r="M237" s="143"/>
      <c r="N237" s="143"/>
      <c r="O237" s="143"/>
      <c r="P237" s="144"/>
      <c r="Q237" s="129" t="s">
        <v>816</v>
      </c>
      <c r="R237" s="42"/>
      <c r="S237" s="39"/>
      <c r="T237" s="40"/>
      <c r="U237" s="20"/>
      <c r="V237" s="20"/>
      <c r="W237" s="7"/>
    </row>
    <row r="238" ht="14.25" customHeight="1" spans="1:23">
      <c r="A238" s="29">
        <v>231</v>
      </c>
      <c r="B238" s="130" t="s">
        <v>244</v>
      </c>
      <c r="C238" s="128" t="s">
        <v>915</v>
      </c>
      <c r="D238" s="129" t="s">
        <v>910</v>
      </c>
      <c r="E238" s="20"/>
      <c r="F238" s="20"/>
      <c r="G238" s="20"/>
      <c r="H238" s="147"/>
      <c r="I238" s="29">
        <v>85</v>
      </c>
      <c r="J238" s="130" t="s">
        <v>1450</v>
      </c>
      <c r="K238" s="131" t="s">
        <v>1410</v>
      </c>
      <c r="L238" s="143"/>
      <c r="M238" s="143"/>
      <c r="N238" s="143"/>
      <c r="O238" s="143"/>
      <c r="P238" s="144"/>
      <c r="Q238" s="129" t="s">
        <v>816</v>
      </c>
      <c r="R238" s="42"/>
      <c r="S238" s="39"/>
      <c r="T238" s="40"/>
      <c r="U238" s="20"/>
      <c r="V238" s="20"/>
      <c r="W238" s="7"/>
    </row>
    <row r="239" ht="14.25" customHeight="1" spans="1:23">
      <c r="A239" s="29">
        <v>232</v>
      </c>
      <c r="B239" s="130" t="s">
        <v>89</v>
      </c>
      <c r="C239" s="128" t="s">
        <v>918</v>
      </c>
      <c r="D239" s="129" t="s">
        <v>910</v>
      </c>
      <c r="E239" s="20"/>
      <c r="F239" s="20"/>
      <c r="G239" s="20"/>
      <c r="H239" s="147"/>
      <c r="I239" s="29">
        <v>86</v>
      </c>
      <c r="J239" s="130" t="s">
        <v>1451</v>
      </c>
      <c r="K239" s="131" t="s">
        <v>1360</v>
      </c>
      <c r="L239" s="143"/>
      <c r="M239" s="143"/>
      <c r="N239" s="143"/>
      <c r="O239" s="143"/>
      <c r="P239" s="144"/>
      <c r="Q239" s="129" t="s">
        <v>816</v>
      </c>
      <c r="R239" s="42"/>
      <c r="S239" s="39"/>
      <c r="T239" s="40"/>
      <c r="U239" s="20"/>
      <c r="V239" s="20"/>
      <c r="W239" s="7"/>
    </row>
    <row r="240" ht="14.25" customHeight="1" spans="1:23">
      <c r="A240" s="29">
        <v>233</v>
      </c>
      <c r="B240" s="130" t="s">
        <v>920</v>
      </c>
      <c r="C240" s="128" t="s">
        <v>921</v>
      </c>
      <c r="D240" s="129" t="s">
        <v>910</v>
      </c>
      <c r="E240" s="20"/>
      <c r="F240" s="20"/>
      <c r="G240" s="20"/>
      <c r="H240" s="147"/>
      <c r="I240" s="29">
        <v>87</v>
      </c>
      <c r="J240" s="130" t="s">
        <v>1452</v>
      </c>
      <c r="K240" s="131" t="s">
        <v>1366</v>
      </c>
      <c r="L240" s="143"/>
      <c r="M240" s="143"/>
      <c r="N240" s="143"/>
      <c r="O240" s="143"/>
      <c r="P240" s="144"/>
      <c r="Q240" s="129" t="s">
        <v>816</v>
      </c>
      <c r="R240" s="42"/>
      <c r="S240" s="39"/>
      <c r="T240" s="40"/>
      <c r="U240" s="20"/>
      <c r="V240" s="20"/>
      <c r="W240" s="7"/>
    </row>
    <row r="241" spans="1:23">
      <c r="A241" s="29">
        <v>234</v>
      </c>
      <c r="B241" s="130" t="s">
        <v>198</v>
      </c>
      <c r="C241" s="128" t="s">
        <v>923</v>
      </c>
      <c r="D241" s="129" t="s">
        <v>910</v>
      </c>
      <c r="E241" s="20"/>
      <c r="F241" s="20"/>
      <c r="G241" s="20"/>
      <c r="H241" s="147"/>
      <c r="I241" s="29">
        <v>88</v>
      </c>
      <c r="J241" s="130" t="s">
        <v>1297</v>
      </c>
      <c r="K241" s="131" t="s">
        <v>1298</v>
      </c>
      <c r="L241" s="143"/>
      <c r="M241" s="143"/>
      <c r="N241" s="143"/>
      <c r="O241" s="143"/>
      <c r="P241" s="144"/>
      <c r="Q241" s="129" t="s">
        <v>816</v>
      </c>
      <c r="R241" s="42"/>
      <c r="S241" s="39"/>
      <c r="T241" s="40"/>
      <c r="U241" s="20"/>
      <c r="V241" s="20"/>
      <c r="W241" s="7"/>
    </row>
    <row r="242" ht="14.25" customHeight="1" spans="1:23">
      <c r="A242" s="29">
        <v>235</v>
      </c>
      <c r="B242" s="130" t="s">
        <v>249</v>
      </c>
      <c r="C242" s="128" t="s">
        <v>925</v>
      </c>
      <c r="D242" s="129" t="s">
        <v>910</v>
      </c>
      <c r="E242" s="20"/>
      <c r="F242" s="20"/>
      <c r="G242" s="20"/>
      <c r="H242" s="147"/>
      <c r="I242" s="29">
        <v>89</v>
      </c>
      <c r="J242" s="130" t="s">
        <v>1453</v>
      </c>
      <c r="K242" s="131" t="s">
        <v>1362</v>
      </c>
      <c r="L242" s="143"/>
      <c r="M242" s="143"/>
      <c r="N242" s="143"/>
      <c r="O242" s="143"/>
      <c r="P242" s="144"/>
      <c r="Q242" s="129" t="s">
        <v>816</v>
      </c>
      <c r="R242" s="42"/>
      <c r="S242" s="39"/>
      <c r="T242" s="40"/>
      <c r="U242" s="20"/>
      <c r="V242" s="20"/>
      <c r="W242" s="7"/>
    </row>
    <row r="243" ht="14.25" customHeight="1" spans="1:23">
      <c r="A243" s="29">
        <v>236</v>
      </c>
      <c r="B243" s="130" t="s">
        <v>465</v>
      </c>
      <c r="C243" s="128" t="s">
        <v>927</v>
      </c>
      <c r="D243" s="129" t="s">
        <v>910</v>
      </c>
      <c r="E243" s="20"/>
      <c r="F243" s="20"/>
      <c r="G243" s="20">
        <v>1</v>
      </c>
      <c r="H243" s="147"/>
      <c r="I243" s="29">
        <v>90</v>
      </c>
      <c r="J243" s="130" t="s">
        <v>1454</v>
      </c>
      <c r="K243" s="131" t="s">
        <v>1362</v>
      </c>
      <c r="L243" s="143"/>
      <c r="M243" s="143"/>
      <c r="N243" s="143"/>
      <c r="O243" s="143"/>
      <c r="P243" s="144"/>
      <c r="Q243" s="129" t="s">
        <v>816</v>
      </c>
      <c r="R243" s="42"/>
      <c r="S243" s="39"/>
      <c r="T243" s="40"/>
      <c r="U243" s="20"/>
      <c r="V243" s="20"/>
      <c r="W243" s="7"/>
    </row>
    <row r="244" ht="14.25" customHeight="1" spans="1:23">
      <c r="A244" s="29">
        <v>237</v>
      </c>
      <c r="B244" s="130" t="s">
        <v>222</v>
      </c>
      <c r="C244" s="128" t="s">
        <v>929</v>
      </c>
      <c r="D244" s="129" t="s">
        <v>910</v>
      </c>
      <c r="E244" s="20"/>
      <c r="F244" s="20"/>
      <c r="G244" s="20"/>
      <c r="H244" s="147"/>
      <c r="I244" s="29">
        <v>91</v>
      </c>
      <c r="J244" s="130" t="s">
        <v>1455</v>
      </c>
      <c r="K244" s="131" t="s">
        <v>1371</v>
      </c>
      <c r="L244" s="143"/>
      <c r="M244" s="143"/>
      <c r="N244" s="143"/>
      <c r="O244" s="143"/>
      <c r="P244" s="144"/>
      <c r="Q244" s="129" t="s">
        <v>816</v>
      </c>
      <c r="R244" s="42"/>
      <c r="S244" s="39"/>
      <c r="T244" s="40"/>
      <c r="U244" s="20"/>
      <c r="V244" s="20"/>
      <c r="W244" s="7"/>
    </row>
    <row r="245" ht="14.25" customHeight="1" spans="1:23">
      <c r="A245" s="29">
        <v>238</v>
      </c>
      <c r="B245" s="130" t="s">
        <v>326</v>
      </c>
      <c r="C245" s="128" t="s">
        <v>931</v>
      </c>
      <c r="D245" s="129" t="s">
        <v>910</v>
      </c>
      <c r="E245" s="20"/>
      <c r="F245" s="20"/>
      <c r="G245" s="20"/>
      <c r="H245" s="147"/>
      <c r="I245" s="29">
        <v>92</v>
      </c>
      <c r="J245" s="130" t="s">
        <v>1456</v>
      </c>
      <c r="K245" s="131" t="s">
        <v>1397</v>
      </c>
      <c r="L245" s="143"/>
      <c r="M245" s="143"/>
      <c r="N245" s="143"/>
      <c r="O245" s="143"/>
      <c r="P245" s="144"/>
      <c r="Q245" s="129" t="s">
        <v>816</v>
      </c>
      <c r="R245" s="42"/>
      <c r="S245" s="39"/>
      <c r="T245" s="40"/>
      <c r="U245" s="20"/>
      <c r="V245" s="20"/>
      <c r="W245" s="7"/>
    </row>
    <row r="246" ht="14.25" customHeight="1" spans="1:23">
      <c r="A246" s="29">
        <v>239</v>
      </c>
      <c r="B246" s="130" t="s">
        <v>604</v>
      </c>
      <c r="C246" s="128" t="s">
        <v>933</v>
      </c>
      <c r="D246" s="129" t="s">
        <v>910</v>
      </c>
      <c r="E246" s="20"/>
      <c r="F246" s="20"/>
      <c r="G246" s="20"/>
      <c r="H246" s="147"/>
      <c r="I246" s="98">
        <v>93</v>
      </c>
      <c r="J246" s="133" t="s">
        <v>1457</v>
      </c>
      <c r="K246" s="134" t="s">
        <v>1362</v>
      </c>
      <c r="L246" s="150"/>
      <c r="M246" s="150"/>
      <c r="N246" s="150"/>
      <c r="O246" s="150"/>
      <c r="P246" s="151"/>
      <c r="Q246" s="145" t="s">
        <v>816</v>
      </c>
      <c r="R246" s="106"/>
      <c r="S246" s="146"/>
      <c r="T246" s="107"/>
      <c r="U246" s="108"/>
      <c r="V246" s="108"/>
      <c r="W246" s="7"/>
    </row>
    <row r="247" ht="14.25" customHeight="1" spans="1:23">
      <c r="A247" s="29">
        <v>240</v>
      </c>
      <c r="B247" s="130" t="s">
        <v>470</v>
      </c>
      <c r="C247" s="128" t="s">
        <v>935</v>
      </c>
      <c r="D247" s="129" t="s">
        <v>910</v>
      </c>
      <c r="E247" s="20"/>
      <c r="F247" s="20"/>
      <c r="G247" s="20"/>
      <c r="H247" s="147"/>
      <c r="I247" s="136"/>
      <c r="J247" s="136"/>
      <c r="K247" s="136"/>
      <c r="L247" s="136"/>
      <c r="M247" s="136"/>
      <c r="N247" s="136"/>
      <c r="O247" s="136"/>
      <c r="P247" s="136"/>
      <c r="Q247" s="136"/>
      <c r="R247" s="147"/>
      <c r="S247" s="147"/>
      <c r="T247" s="147"/>
      <c r="U247" s="147"/>
      <c r="V247" s="147"/>
      <c r="W247" s="7"/>
    </row>
    <row r="248" ht="14.25" customHeight="1" spans="1:23">
      <c r="A248" s="29">
        <v>241</v>
      </c>
      <c r="B248" s="130" t="s">
        <v>331</v>
      </c>
      <c r="C248" s="128" t="s">
        <v>938</v>
      </c>
      <c r="D248" s="129" t="s">
        <v>910</v>
      </c>
      <c r="E248" s="20"/>
      <c r="F248" s="20"/>
      <c r="G248" s="20"/>
      <c r="H248" s="147"/>
      <c r="I248" s="136"/>
      <c r="J248" s="136"/>
      <c r="K248" s="136"/>
      <c r="L248" s="136"/>
      <c r="M248" s="136"/>
      <c r="N248" s="136"/>
      <c r="O248" s="136"/>
      <c r="P248" s="136"/>
      <c r="Q248" s="136"/>
      <c r="R248" s="147"/>
      <c r="S248" s="147"/>
      <c r="T248" s="147"/>
      <c r="U248" s="147"/>
      <c r="V248" s="147"/>
      <c r="W248" s="136"/>
    </row>
    <row r="249" ht="14.25" customHeight="1" spans="1:23">
      <c r="A249" s="29">
        <v>242</v>
      </c>
      <c r="B249" s="130" t="s">
        <v>876</v>
      </c>
      <c r="C249" s="128" t="s">
        <v>940</v>
      </c>
      <c r="D249" s="129" t="s">
        <v>910</v>
      </c>
      <c r="E249" s="20"/>
      <c r="F249" s="20"/>
      <c r="G249" s="20"/>
      <c r="H249" s="147"/>
      <c r="I249" s="71" t="s">
        <v>1303</v>
      </c>
      <c r="J249" s="72"/>
      <c r="K249" s="73" t="s">
        <v>1304</v>
      </c>
      <c r="L249" s="72"/>
      <c r="M249" s="73" t="s">
        <v>1305</v>
      </c>
      <c r="N249" s="72"/>
      <c r="O249" s="73" t="s">
        <v>1306</v>
      </c>
      <c r="P249" s="72"/>
      <c r="Q249" s="7"/>
      <c r="W249" s="136"/>
    </row>
    <row r="250" ht="14.25" customHeight="1" spans="1:23">
      <c r="A250" s="29">
        <v>243</v>
      </c>
      <c r="B250" s="130" t="s">
        <v>608</v>
      </c>
      <c r="C250" s="128" t="s">
        <v>942</v>
      </c>
      <c r="D250" s="129" t="s">
        <v>910</v>
      </c>
      <c r="E250" s="20"/>
      <c r="F250" s="20"/>
      <c r="G250" s="20">
        <v>1</v>
      </c>
      <c r="H250" s="147"/>
      <c r="I250" s="74" t="s">
        <v>1309</v>
      </c>
      <c r="J250" s="72"/>
      <c r="K250" s="75">
        <f>SUM(E8:E235,T8:T149)</f>
        <v>5</v>
      </c>
      <c r="L250" s="76" t="s">
        <v>1310</v>
      </c>
      <c r="M250" s="75">
        <f>SUM(F8:F235,U8:U149)</f>
        <v>10</v>
      </c>
      <c r="N250" s="76" t="str">
        <f t="shared" ref="N250:N252" si="0">L250</f>
        <v>/402</v>
      </c>
      <c r="O250" s="75">
        <f>SUM(G8:G235,V8:V149)</f>
        <v>22</v>
      </c>
      <c r="P250" s="76" t="str">
        <f>L250</f>
        <v>/402</v>
      </c>
      <c r="Q250" s="7"/>
      <c r="T250" s="155"/>
      <c r="V250" s="155"/>
      <c r="W250" s="136"/>
    </row>
    <row r="251" ht="14.25" customHeight="1" spans="1:23">
      <c r="A251" s="29">
        <v>244</v>
      </c>
      <c r="B251" s="130" t="s">
        <v>253</v>
      </c>
      <c r="C251" s="128" t="s">
        <v>945</v>
      </c>
      <c r="D251" s="129" t="s">
        <v>910</v>
      </c>
      <c r="E251" s="20"/>
      <c r="F251" s="20"/>
      <c r="G251" s="20">
        <v>1</v>
      </c>
      <c r="H251" s="147"/>
      <c r="I251" s="74" t="s">
        <v>1312</v>
      </c>
      <c r="J251" s="72"/>
      <c r="K251" s="75">
        <f>SUM(T154:T246)</f>
        <v>0</v>
      </c>
      <c r="L251" s="76" t="s">
        <v>1458</v>
      </c>
      <c r="M251" s="75">
        <f>SUM(U154:U246)</f>
        <v>0</v>
      </c>
      <c r="N251" s="76" t="str">
        <f t="shared" si="0"/>
        <v>/93</v>
      </c>
      <c r="O251" s="75">
        <f>SUM(V154:V246)</f>
        <v>0</v>
      </c>
      <c r="P251" s="76" t="str">
        <f t="shared" ref="P251:P252" si="1">N251</f>
        <v>/93</v>
      </c>
      <c r="Q251" s="7"/>
      <c r="T251" s="155"/>
      <c r="V251" s="155"/>
      <c r="W251" s="136"/>
    </row>
    <row r="252" ht="14.25" customHeight="1" spans="1:23">
      <c r="A252" s="29">
        <v>245</v>
      </c>
      <c r="B252" s="130" t="s">
        <v>258</v>
      </c>
      <c r="C252" s="128" t="s">
        <v>947</v>
      </c>
      <c r="D252" s="129" t="s">
        <v>910</v>
      </c>
      <c r="E252" s="20"/>
      <c r="F252" s="20"/>
      <c r="G252" s="20"/>
      <c r="H252" s="147"/>
      <c r="I252" s="77" t="s">
        <v>1315</v>
      </c>
      <c r="J252" s="72"/>
      <c r="K252" s="78">
        <f>SUM(K250:K251)</f>
        <v>5</v>
      </c>
      <c r="L252" s="152" t="s">
        <v>1459</v>
      </c>
      <c r="M252" s="78">
        <f>SUM(M250:M251)</f>
        <v>10</v>
      </c>
      <c r="N252" s="79" t="str">
        <f t="shared" si="0"/>
        <v>/495</v>
      </c>
      <c r="O252" s="78">
        <f>SUM(O250:O251)</f>
        <v>22</v>
      </c>
      <c r="P252" s="79" t="str">
        <f t="shared" si="1"/>
        <v>/495</v>
      </c>
      <c r="Q252" s="7"/>
      <c r="T252" s="155"/>
      <c r="V252" s="155"/>
      <c r="W252" s="136"/>
    </row>
    <row r="253" ht="14.25" customHeight="1" spans="1:23">
      <c r="A253" s="29">
        <v>246</v>
      </c>
      <c r="B253" s="130" t="s">
        <v>63</v>
      </c>
      <c r="C253" s="128" t="s">
        <v>949</v>
      </c>
      <c r="D253" s="129" t="s">
        <v>910</v>
      </c>
      <c r="E253" s="20"/>
      <c r="F253" s="20">
        <v>1</v>
      </c>
      <c r="G253" s="20"/>
      <c r="H253" s="147"/>
      <c r="I253" s="77" t="s">
        <v>1460</v>
      </c>
      <c r="J253" s="72"/>
      <c r="K253" s="153">
        <f>(495-K252)/495*100</f>
        <v>98.989898989899</v>
      </c>
      <c r="L253" s="154" t="s">
        <v>1461</v>
      </c>
      <c r="M253" s="153">
        <f>(495-M252)/495*100</f>
        <v>97.979797979798</v>
      </c>
      <c r="N253" s="154" t="s">
        <v>1461</v>
      </c>
      <c r="O253" s="153">
        <f>(495-O252)/495*100</f>
        <v>95.5555555555556</v>
      </c>
      <c r="P253" s="154" t="s">
        <v>1461</v>
      </c>
      <c r="Q253" s="7"/>
      <c r="T253" s="156"/>
      <c r="V253" s="156"/>
      <c r="W253" s="136"/>
    </row>
    <row r="254" ht="14.25" customHeight="1" spans="1:23">
      <c r="A254" s="29">
        <v>247</v>
      </c>
      <c r="B254" s="130" t="s">
        <v>263</v>
      </c>
      <c r="C254" s="128" t="s">
        <v>951</v>
      </c>
      <c r="D254" s="129" t="s">
        <v>910</v>
      </c>
      <c r="E254" s="20"/>
      <c r="F254" s="20"/>
      <c r="G254" s="20"/>
      <c r="H254" s="147"/>
      <c r="W254" s="136"/>
    </row>
    <row r="255" ht="14.25" customHeight="1" spans="1:23">
      <c r="A255" s="29">
        <v>248</v>
      </c>
      <c r="B255" s="130" t="s">
        <v>878</v>
      </c>
      <c r="C255" s="128" t="s">
        <v>953</v>
      </c>
      <c r="D255" s="129" t="s">
        <v>910</v>
      </c>
      <c r="E255" s="20"/>
      <c r="F255" s="20"/>
      <c r="G255" s="20"/>
      <c r="H255" s="147"/>
      <c r="N255" s="136"/>
      <c r="T255" s="136"/>
      <c r="W255" s="136"/>
    </row>
    <row r="256" ht="14.25" customHeight="1" spans="1:23">
      <c r="A256" s="29">
        <v>249</v>
      </c>
      <c r="B256" s="130" t="s">
        <v>204</v>
      </c>
      <c r="C256" s="128" t="s">
        <v>955</v>
      </c>
      <c r="D256" s="129" t="s">
        <v>910</v>
      </c>
      <c r="E256" s="20"/>
      <c r="F256" s="20"/>
      <c r="G256" s="20"/>
      <c r="H256" s="147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</row>
    <row r="257" ht="14.25" customHeight="1" spans="1:23">
      <c r="A257" s="29">
        <v>250</v>
      </c>
      <c r="B257" s="130" t="s">
        <v>676</v>
      </c>
      <c r="C257" s="128" t="s">
        <v>957</v>
      </c>
      <c r="D257" s="129" t="s">
        <v>910</v>
      </c>
      <c r="E257" s="20"/>
      <c r="F257" s="20"/>
      <c r="G257" s="20">
        <v>1</v>
      </c>
      <c r="H257" s="147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</row>
    <row r="258" ht="14.25" customHeight="1" spans="1:23">
      <c r="A258" s="29">
        <v>251</v>
      </c>
      <c r="B258" s="130" t="s">
        <v>476</v>
      </c>
      <c r="C258" s="128" t="s">
        <v>959</v>
      </c>
      <c r="D258" s="129" t="s">
        <v>910</v>
      </c>
      <c r="E258" s="20"/>
      <c r="F258" s="20"/>
      <c r="G258" s="20"/>
      <c r="H258" s="136"/>
      <c r="I258" s="80" t="s">
        <v>1324</v>
      </c>
      <c r="J258" s="81"/>
      <c r="K258" s="81"/>
      <c r="L258" s="81"/>
      <c r="M258" s="82"/>
      <c r="N258" s="7"/>
      <c r="O258" s="80" t="s">
        <v>1326</v>
      </c>
      <c r="P258" s="81"/>
      <c r="Q258" s="81"/>
      <c r="R258" s="81"/>
      <c r="S258" s="82"/>
      <c r="T258" s="7"/>
      <c r="W258" s="136"/>
    </row>
    <row r="259" ht="14.25" customHeight="1" spans="1:23">
      <c r="A259" s="29">
        <v>252</v>
      </c>
      <c r="B259" s="130" t="s">
        <v>117</v>
      </c>
      <c r="C259" s="128" t="s">
        <v>961</v>
      </c>
      <c r="D259" s="129" t="s">
        <v>910</v>
      </c>
      <c r="E259" s="20"/>
      <c r="F259" s="20"/>
      <c r="G259" s="20"/>
      <c r="H259" s="136"/>
      <c r="I259" s="83"/>
      <c r="J259" s="7"/>
      <c r="K259" s="7"/>
      <c r="L259" s="7"/>
      <c r="M259" s="84"/>
      <c r="N259" s="7"/>
      <c r="O259" s="83"/>
      <c r="P259" s="7"/>
      <c r="Q259" s="7"/>
      <c r="R259" s="7"/>
      <c r="S259" s="84"/>
      <c r="T259" s="7"/>
      <c r="U259" s="136"/>
      <c r="V259" s="136"/>
      <c r="W259" s="136"/>
    </row>
    <row r="260" ht="14.25" customHeight="1" spans="1:23">
      <c r="A260" s="29">
        <v>253</v>
      </c>
      <c r="B260" s="130" t="s">
        <v>880</v>
      </c>
      <c r="C260" s="128" t="s">
        <v>963</v>
      </c>
      <c r="D260" s="129" t="s">
        <v>910</v>
      </c>
      <c r="E260" s="20"/>
      <c r="F260" s="20"/>
      <c r="G260" s="20"/>
      <c r="H260" s="136"/>
      <c r="I260" s="83"/>
      <c r="J260" s="7"/>
      <c r="K260" s="7"/>
      <c r="L260" s="7"/>
      <c r="M260" s="84"/>
      <c r="N260" s="7"/>
      <c r="O260" s="83"/>
      <c r="P260" s="7"/>
      <c r="Q260" s="7"/>
      <c r="R260" s="7"/>
      <c r="S260" s="84"/>
      <c r="T260" s="7"/>
      <c r="U260" s="136"/>
      <c r="V260" s="136"/>
      <c r="W260" s="136"/>
    </row>
    <row r="261" ht="14.25" customHeight="1" spans="1:23">
      <c r="A261" s="29">
        <v>254</v>
      </c>
      <c r="B261" s="130" t="s">
        <v>72</v>
      </c>
      <c r="C261" s="128" t="s">
        <v>965</v>
      </c>
      <c r="D261" s="129" t="s">
        <v>910</v>
      </c>
      <c r="E261" s="20"/>
      <c r="F261" s="20"/>
      <c r="G261" s="20"/>
      <c r="H261" s="7"/>
      <c r="I261" s="83"/>
      <c r="J261" s="7"/>
      <c r="K261" s="7"/>
      <c r="L261" s="7"/>
      <c r="M261" s="84"/>
      <c r="N261" s="7"/>
      <c r="O261" s="83"/>
      <c r="P261" s="7"/>
      <c r="Q261" s="7"/>
      <c r="R261" s="7"/>
      <c r="S261" s="84"/>
      <c r="T261" s="7"/>
      <c r="U261" s="136"/>
      <c r="V261" s="136"/>
      <c r="W261" s="136"/>
    </row>
    <row r="262" ht="14.25" customHeight="1" spans="1:23">
      <c r="A262" s="29">
        <v>255</v>
      </c>
      <c r="B262" s="130" t="s">
        <v>848</v>
      </c>
      <c r="C262" s="128" t="s">
        <v>967</v>
      </c>
      <c r="D262" s="129" t="s">
        <v>910</v>
      </c>
      <c r="E262" s="20"/>
      <c r="F262" s="20"/>
      <c r="G262" s="20"/>
      <c r="H262" s="7"/>
      <c r="I262" s="85"/>
      <c r="J262" s="86"/>
      <c r="K262" s="86"/>
      <c r="L262" s="86"/>
      <c r="M262" s="87"/>
      <c r="N262" s="7"/>
      <c r="O262" s="85"/>
      <c r="P262" s="86"/>
      <c r="Q262" s="86"/>
      <c r="R262" s="86"/>
      <c r="S262" s="87"/>
      <c r="T262" s="7"/>
      <c r="U262" s="136"/>
      <c r="V262" s="136"/>
      <c r="W262" s="136"/>
    </row>
    <row r="263" ht="14.25" customHeight="1" spans="1:23">
      <c r="A263" s="29">
        <v>256</v>
      </c>
      <c r="B263" s="130" t="s">
        <v>122</v>
      </c>
      <c r="C263" s="128" t="s">
        <v>969</v>
      </c>
      <c r="D263" s="129" t="s">
        <v>910</v>
      </c>
      <c r="E263" s="20"/>
      <c r="F263" s="20"/>
      <c r="G263" s="20"/>
      <c r="H263" s="7"/>
      <c r="I263" s="85"/>
      <c r="J263" s="86"/>
      <c r="K263" s="86"/>
      <c r="L263" s="86"/>
      <c r="M263" s="87"/>
      <c r="N263" s="7"/>
      <c r="O263" s="85"/>
      <c r="P263" s="86"/>
      <c r="Q263" s="86"/>
      <c r="R263" s="86"/>
      <c r="S263" s="87"/>
      <c r="T263" s="7"/>
      <c r="U263" s="136"/>
      <c r="V263" s="136"/>
      <c r="W263" s="136"/>
    </row>
    <row r="264" ht="14.25" customHeight="1" spans="1:23">
      <c r="A264" s="29">
        <v>257</v>
      </c>
      <c r="B264" s="130" t="s">
        <v>733</v>
      </c>
      <c r="C264" s="128" t="s">
        <v>971</v>
      </c>
      <c r="D264" s="129" t="s">
        <v>910</v>
      </c>
      <c r="E264" s="20"/>
      <c r="F264" s="20"/>
      <c r="G264" s="20">
        <v>1</v>
      </c>
      <c r="H264" s="7"/>
      <c r="I264" s="85" t="s">
        <v>1462</v>
      </c>
      <c r="M264" s="88"/>
      <c r="N264" s="7"/>
      <c r="O264" s="85"/>
      <c r="S264" s="88"/>
      <c r="T264" s="7"/>
      <c r="U264" s="136"/>
      <c r="V264" s="136"/>
      <c r="W264" s="136"/>
    </row>
    <row r="265" ht="14.25" customHeight="1" spans="1:23">
      <c r="A265" s="29">
        <v>258</v>
      </c>
      <c r="B265" s="130" t="s">
        <v>882</v>
      </c>
      <c r="C265" s="128" t="s">
        <v>973</v>
      </c>
      <c r="D265" s="129" t="s">
        <v>910</v>
      </c>
      <c r="E265" s="20"/>
      <c r="F265" s="20"/>
      <c r="G265" s="20"/>
      <c r="H265" s="7"/>
      <c r="I265" s="89"/>
      <c r="J265" s="90"/>
      <c r="K265" s="90"/>
      <c r="L265" s="90"/>
      <c r="M265" s="91"/>
      <c r="N265" s="7"/>
      <c r="O265" s="89"/>
      <c r="P265" s="90"/>
      <c r="Q265" s="90"/>
      <c r="R265" s="90"/>
      <c r="S265" s="91"/>
      <c r="T265" s="7"/>
      <c r="U265" s="136"/>
      <c r="V265" s="136"/>
      <c r="W265" s="136"/>
    </row>
    <row r="266" ht="14.25" customHeight="1" spans="1:23">
      <c r="A266" s="29">
        <v>259</v>
      </c>
      <c r="B266" s="130" t="s">
        <v>482</v>
      </c>
      <c r="C266" s="128" t="s">
        <v>975</v>
      </c>
      <c r="D266" s="129" t="s">
        <v>910</v>
      </c>
      <c r="E266" s="20"/>
      <c r="F266" s="20"/>
      <c r="G266" s="20"/>
      <c r="H266" s="7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</row>
    <row r="267" ht="14.25" customHeight="1" spans="1:23">
      <c r="A267" s="29">
        <v>260</v>
      </c>
      <c r="B267" s="130" t="s">
        <v>130</v>
      </c>
      <c r="C267" s="128" t="s">
        <v>977</v>
      </c>
      <c r="D267" s="129" t="s">
        <v>910</v>
      </c>
      <c r="E267" s="20"/>
      <c r="F267" s="20"/>
      <c r="G267" s="20"/>
      <c r="H267" s="7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</row>
    <row r="268" ht="14.25" customHeight="1" spans="1:23">
      <c r="A268" s="58"/>
      <c r="B268" s="7"/>
      <c r="C268" s="7"/>
      <c r="D268" s="7"/>
      <c r="E268" s="7"/>
      <c r="F268" s="7"/>
      <c r="G268" s="7"/>
      <c r="H268" s="7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</row>
    <row r="269" ht="14.25" customHeight="1" spans="1:23">
      <c r="A269" s="5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136"/>
      <c r="V269" s="136"/>
      <c r="W269" s="136"/>
    </row>
    <row r="270" ht="14.25" customHeight="1" spans="1:23">
      <c r="A270" s="5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136"/>
      <c r="V270" s="136"/>
      <c r="W270" s="136"/>
    </row>
    <row r="271" ht="14.25" customHeight="1" spans="1:23">
      <c r="A271" s="5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4.25" customHeight="1" spans="1:23">
      <c r="A272" s="5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4.25" customHeight="1" spans="1:23">
      <c r="A273" s="5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4.25" customHeight="1" spans="1:23">
      <c r="A274" s="5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4.25" customHeight="1" spans="1:23">
      <c r="A275" s="5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4.25" customHeight="1" spans="1:23">
      <c r="A276" s="5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4.25" customHeight="1" spans="1:23">
      <c r="A277" s="5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4.25" customHeight="1" spans="1:23">
      <c r="A278" s="5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4.25" customHeight="1" spans="1:23">
      <c r="A279" s="5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4.25" customHeight="1" spans="1:23">
      <c r="A280" s="5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4.25" customHeight="1" spans="1:23">
      <c r="A281" s="58"/>
      <c r="B281" s="7"/>
      <c r="C281" s="7"/>
      <c r="D281" s="7"/>
      <c r="E281" s="7"/>
      <c r="F281" s="7"/>
      <c r="G281" s="7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</row>
    <row r="282" ht="14.25" customHeight="1" spans="1:23">
      <c r="A282" s="58"/>
      <c r="B282" s="7"/>
      <c r="C282" s="7"/>
      <c r="D282" s="7"/>
      <c r="E282" s="7"/>
      <c r="F282" s="7"/>
      <c r="G282" s="7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</row>
    <row r="283" ht="14.25" customHeight="1" spans="1:23">
      <c r="A283" s="58"/>
      <c r="B283" s="7"/>
      <c r="C283" s="7"/>
      <c r="D283" s="7"/>
      <c r="E283" s="7"/>
      <c r="F283" s="7"/>
      <c r="G283" s="7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</row>
    <row r="284" ht="14.25" customHeight="1" spans="1:23">
      <c r="A284" s="58"/>
      <c r="B284" s="7"/>
      <c r="C284" s="7"/>
      <c r="D284" s="7"/>
      <c r="E284" s="7"/>
      <c r="F284" s="7"/>
      <c r="G284" s="7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</row>
    <row r="285" ht="14.25" customHeight="1" spans="1:23">
      <c r="A285" s="58"/>
      <c r="B285" s="7"/>
      <c r="C285" s="7"/>
      <c r="D285" s="7"/>
      <c r="E285" s="7"/>
      <c r="F285" s="7"/>
      <c r="G285" s="7"/>
      <c r="H285" s="136"/>
      <c r="I285" s="136"/>
      <c r="J285" s="136"/>
      <c r="K285" s="155"/>
      <c r="L285" s="136"/>
      <c r="M285" s="155"/>
      <c r="N285" s="136"/>
      <c r="O285" s="155"/>
      <c r="P285" s="136"/>
      <c r="Q285" s="136"/>
      <c r="R285" s="136"/>
      <c r="S285" s="136"/>
      <c r="T285" s="155"/>
      <c r="U285" s="136"/>
      <c r="V285" s="155"/>
      <c r="W285" s="136"/>
    </row>
    <row r="286" ht="14.25" customHeight="1" spans="1:23">
      <c r="A286" s="58"/>
      <c r="B286" s="7"/>
      <c r="C286" s="7"/>
      <c r="D286" s="7"/>
      <c r="E286" s="7"/>
      <c r="F286" s="7"/>
      <c r="G286" s="7"/>
      <c r="H286" s="136"/>
      <c r="I286" s="136"/>
      <c r="J286" s="136"/>
      <c r="K286" s="155"/>
      <c r="L286" s="136"/>
      <c r="M286" s="155"/>
      <c r="N286" s="136"/>
      <c r="O286" s="155"/>
      <c r="P286" s="136"/>
      <c r="Q286" s="136"/>
      <c r="R286" s="136"/>
      <c r="S286" s="136"/>
      <c r="T286" s="155"/>
      <c r="U286" s="136"/>
      <c r="V286" s="155"/>
      <c r="W286" s="136"/>
    </row>
    <row r="287" ht="14.25" customHeight="1" spans="1:23">
      <c r="A287" s="58"/>
      <c r="B287" s="7"/>
      <c r="C287" s="7"/>
      <c r="D287" s="7"/>
      <c r="E287" s="7"/>
      <c r="F287" s="7"/>
      <c r="G287" s="7"/>
      <c r="H287" s="136"/>
      <c r="I287" s="136"/>
      <c r="J287" s="136"/>
      <c r="K287" s="155"/>
      <c r="L287" s="136"/>
      <c r="M287" s="155"/>
      <c r="N287" s="136"/>
      <c r="O287" s="155"/>
      <c r="P287" s="136"/>
      <c r="Q287" s="136"/>
      <c r="R287" s="136"/>
      <c r="S287" s="136"/>
      <c r="T287" s="155"/>
      <c r="U287" s="136"/>
      <c r="V287" s="155"/>
      <c r="W287" s="136"/>
    </row>
    <row r="288" ht="14.25" customHeight="1" spans="1:23">
      <c r="A288" s="58"/>
      <c r="B288" s="7"/>
      <c r="C288" s="7"/>
      <c r="D288" s="7"/>
      <c r="E288" s="7"/>
      <c r="F288" s="7"/>
      <c r="G288" s="7"/>
      <c r="H288" s="136"/>
      <c r="I288" s="136"/>
      <c r="J288" s="136"/>
      <c r="K288" s="155"/>
      <c r="L288" s="136"/>
      <c r="M288" s="155"/>
      <c r="N288" s="136"/>
      <c r="O288" s="155"/>
      <c r="P288" s="136"/>
      <c r="Q288" s="136"/>
      <c r="R288" s="136"/>
      <c r="S288" s="136"/>
      <c r="T288" s="155"/>
      <c r="U288" s="136"/>
      <c r="V288" s="155"/>
      <c r="W288" s="136"/>
    </row>
    <row r="289" ht="14.25" customHeight="1" spans="1:23">
      <c r="A289" s="58"/>
      <c r="B289" s="7"/>
      <c r="C289" s="7"/>
      <c r="D289" s="7"/>
      <c r="E289" s="7"/>
      <c r="F289" s="7"/>
      <c r="G289" s="7"/>
      <c r="H289" s="136"/>
      <c r="W289" s="136"/>
    </row>
    <row r="290" ht="14.25" customHeight="1" spans="1:23">
      <c r="A290" s="58"/>
      <c r="B290" s="7"/>
      <c r="C290" s="7"/>
      <c r="D290" s="7"/>
      <c r="E290" s="7"/>
      <c r="F290" s="7"/>
      <c r="G290" s="7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</row>
    <row r="291" ht="14.25" customHeight="1" spans="1:23">
      <c r="A291" s="58"/>
      <c r="B291" s="7"/>
      <c r="C291" s="7"/>
      <c r="D291" s="7"/>
      <c r="E291" s="7"/>
      <c r="F291" s="7"/>
      <c r="G291" s="7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</row>
    <row r="292" ht="14.25" customHeight="1" spans="1:23">
      <c r="A292" s="58"/>
      <c r="B292" s="7"/>
      <c r="C292" s="7"/>
      <c r="D292" s="7"/>
      <c r="E292" s="7"/>
      <c r="F292" s="7"/>
      <c r="G292" s="7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</row>
    <row r="293" ht="14.25" customHeight="1" spans="1:23">
      <c r="A293" s="58"/>
      <c r="B293" s="7"/>
      <c r="C293" s="7"/>
      <c r="D293" s="7"/>
      <c r="E293" s="7"/>
      <c r="F293" s="7"/>
      <c r="G293" s="7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</row>
    <row r="294" ht="14.25" customHeight="1" spans="1:23">
      <c r="A294" s="58"/>
      <c r="B294" s="7"/>
      <c r="C294" s="7"/>
      <c r="D294" s="7"/>
      <c r="E294" s="7"/>
      <c r="F294" s="7"/>
      <c r="G294" s="7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</row>
    <row r="295" ht="14.25" customHeight="1" spans="1:23">
      <c r="A295" s="58"/>
      <c r="B295" s="7"/>
      <c r="C295" s="7"/>
      <c r="D295" s="7"/>
      <c r="E295" s="7"/>
      <c r="F295" s="7"/>
      <c r="G295" s="7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</row>
    <row r="296" ht="14.25" customHeight="1" spans="1:23">
      <c r="A296" s="58"/>
      <c r="B296" s="7"/>
      <c r="C296" s="7"/>
      <c r="D296" s="7"/>
      <c r="E296" s="7"/>
      <c r="F296" s="7"/>
      <c r="G296" s="7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</row>
    <row r="297" ht="14.25" customHeight="1" spans="1:23">
      <c r="A297" s="58"/>
      <c r="B297" s="7"/>
      <c r="C297" s="7"/>
      <c r="D297" s="7"/>
      <c r="E297" s="7"/>
      <c r="F297" s="7"/>
      <c r="G297" s="7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</row>
    <row r="298" ht="14.25" customHeight="1" spans="1:23">
      <c r="A298" s="58"/>
      <c r="B298" s="7"/>
      <c r="C298" s="7"/>
      <c r="D298" s="7"/>
      <c r="E298" s="7"/>
      <c r="F298" s="7"/>
      <c r="G298" s="7"/>
      <c r="H298" s="136"/>
      <c r="N298" s="136"/>
      <c r="T298" s="136"/>
      <c r="U298" s="136"/>
      <c r="V298" s="136"/>
      <c r="W298" s="136"/>
    </row>
    <row r="299" ht="14.25" customHeight="1" spans="1:23">
      <c r="A299" s="58"/>
      <c r="B299" s="7"/>
      <c r="C299" s="7"/>
      <c r="D299" s="7"/>
      <c r="E299" s="7"/>
      <c r="F299" s="7"/>
      <c r="G299" s="7"/>
      <c r="H299" s="136"/>
      <c r="N299" s="136"/>
      <c r="T299" s="136"/>
      <c r="U299" s="136"/>
      <c r="V299" s="136"/>
      <c r="W299" s="136"/>
    </row>
    <row r="300" ht="14.25" customHeight="1" spans="1:23">
      <c r="A300" s="58"/>
      <c r="B300" s="7"/>
      <c r="C300" s="7"/>
      <c r="D300" s="7"/>
      <c r="E300" s="7"/>
      <c r="F300" s="7"/>
      <c r="G300" s="7"/>
      <c r="H300" s="136"/>
      <c r="N300" s="136"/>
      <c r="T300" s="136"/>
      <c r="U300" s="136"/>
      <c r="V300" s="136"/>
      <c r="W300" s="136"/>
    </row>
    <row r="301" ht="14.25" customHeight="1" spans="1:23">
      <c r="A301" s="58"/>
      <c r="B301" s="7"/>
      <c r="C301" s="7"/>
      <c r="D301" s="7"/>
      <c r="E301" s="7"/>
      <c r="F301" s="7"/>
      <c r="G301" s="7"/>
      <c r="H301" s="136"/>
      <c r="N301" s="136"/>
      <c r="T301" s="136"/>
      <c r="U301" s="136"/>
      <c r="V301" s="136"/>
      <c r="W301" s="136"/>
    </row>
    <row r="302" ht="14.25" customHeight="1" spans="1:23">
      <c r="A302" s="58"/>
      <c r="B302" s="7"/>
      <c r="C302" s="7"/>
      <c r="D302" s="7"/>
      <c r="E302" s="7"/>
      <c r="F302" s="7"/>
      <c r="G302" s="7"/>
      <c r="H302" s="7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</row>
    <row r="303" ht="14.25" customHeight="1" spans="1:23">
      <c r="A303" s="58"/>
      <c r="B303" s="7"/>
      <c r="C303" s="7"/>
      <c r="D303" s="7"/>
      <c r="E303" s="7"/>
      <c r="F303" s="7"/>
      <c r="G303" s="7"/>
      <c r="H303" s="7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</row>
    <row r="304" ht="14.25" customHeight="1" spans="1:23">
      <c r="A304" s="58"/>
      <c r="B304" s="7"/>
      <c r="C304" s="7"/>
      <c r="D304" s="7"/>
      <c r="E304" s="7"/>
      <c r="F304" s="7"/>
      <c r="G304" s="7"/>
      <c r="H304" s="7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</row>
    <row r="305" ht="14.25" customHeight="1" spans="1:23">
      <c r="A305" s="58"/>
      <c r="B305" s="7"/>
      <c r="C305" s="7"/>
      <c r="D305" s="7"/>
      <c r="E305" s="7"/>
      <c r="F305" s="7"/>
      <c r="G305" s="7"/>
      <c r="H305" s="7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</row>
    <row r="306" ht="14.25" customHeight="1" spans="1:23">
      <c r="A306" s="5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4.25" customHeight="1" spans="1:23">
      <c r="A307" s="5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4.25" customHeight="1" spans="1:23">
      <c r="A308" s="5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4.25" customHeight="1" spans="1:23">
      <c r="A309" s="5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4.25" customHeight="1" spans="1:23">
      <c r="A310" s="5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4.25" customHeight="1" spans="1:23">
      <c r="A311" s="5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4.25" customHeight="1" spans="1:23">
      <c r="A312" s="5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4.25" customHeight="1" spans="1:23">
      <c r="A313" s="5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4.25" customHeight="1" spans="1:23">
      <c r="A314" s="5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4.25" customHeight="1" spans="1:23">
      <c r="A315" s="5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4.25" customHeight="1" spans="1:23">
      <c r="A316" s="5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4.25" customHeight="1" spans="1:23">
      <c r="A317" s="5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4.25" customHeight="1" spans="1:23">
      <c r="A318" s="5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4.25" customHeight="1" spans="1:23">
      <c r="A319" s="5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4.25" customHeight="1" spans="1:23">
      <c r="A320" s="5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4.25" customHeight="1" spans="1:23">
      <c r="A321" s="5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4.25" customHeight="1" spans="1:23">
      <c r="A322" s="5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4.25" customHeight="1" spans="1:23">
      <c r="A323" s="5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4.25" customHeight="1" spans="1:23">
      <c r="A324" s="5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4.25" customHeight="1" spans="1:23">
      <c r="A325" s="5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4.25" customHeight="1" spans="1:23">
      <c r="A326" s="5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4.25" customHeight="1" spans="1:23">
      <c r="A327" s="5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4.25" customHeight="1" spans="1:23">
      <c r="A328" s="5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4.25" customHeight="1" spans="1:23">
      <c r="A329" s="5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4.25" customHeight="1" spans="1:23">
      <c r="A330" s="5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4.25" customHeight="1" spans="1:23">
      <c r="A331" s="5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4.25" customHeight="1" spans="1:23">
      <c r="A332" s="5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4.25" customHeight="1" spans="1:23">
      <c r="A333" s="5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4.25" customHeight="1" spans="1:23">
      <c r="A334" s="5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4.25" customHeight="1" spans="1:23">
      <c r="A335" s="5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4.25" customHeight="1" spans="1:23">
      <c r="A336" s="5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4.25" customHeight="1" spans="1:23">
      <c r="A337" s="5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4.25" customHeight="1" spans="1:23">
      <c r="A338" s="5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4.25" customHeight="1" spans="1:23">
      <c r="A339" s="5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4.25" customHeight="1" spans="1:23">
      <c r="A340" s="5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4.25" customHeight="1" spans="1:23">
      <c r="A341" s="5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4.25" customHeight="1" spans="1:23">
      <c r="A342" s="5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4.25" customHeight="1" spans="1:23">
      <c r="A343" s="5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4.25" customHeight="1" spans="1:23">
      <c r="A344" s="5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4.25" customHeight="1" spans="1:23">
      <c r="A345" s="5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4.25" customHeight="1" spans="1:23">
      <c r="A346" s="5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4.25" customHeight="1" spans="1:23">
      <c r="A347" s="5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4.25" customHeight="1" spans="1:23">
      <c r="A348" s="5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4.25" customHeight="1" spans="1:23">
      <c r="A349" s="5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4.25" customHeight="1" spans="1:23">
      <c r="A350" s="5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4.25" customHeight="1" spans="1:23">
      <c r="A351" s="5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4.25" customHeight="1" spans="1:23">
      <c r="A352" s="5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4.25" customHeight="1" spans="1:23">
      <c r="A353" s="5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4.25" customHeight="1" spans="1:23">
      <c r="A354" s="5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4.25" customHeight="1" spans="1:23">
      <c r="A355" s="5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4.25" customHeight="1" spans="1:23">
      <c r="A356" s="5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4.25" customHeight="1" spans="1:23">
      <c r="A357" s="5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4.25" customHeight="1" spans="1:23">
      <c r="A358" s="5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4.25" customHeight="1" spans="1:23">
      <c r="A359" s="5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4.25" customHeight="1" spans="1:23">
      <c r="A360" s="5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4.25" customHeight="1" spans="1:23">
      <c r="A361" s="5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4.25" customHeight="1" spans="1:23">
      <c r="A362" s="5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4.25" customHeight="1" spans="1:23">
      <c r="A363" s="5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4.25" customHeight="1" spans="1:23">
      <c r="A364" s="5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4.25" customHeight="1" spans="1:23">
      <c r="A365" s="5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4.25" customHeight="1" spans="1:23">
      <c r="A366" s="5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4.25" customHeight="1" spans="1:23">
      <c r="A367" s="5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4.25" customHeight="1" spans="1:23">
      <c r="A368" s="5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4.25" customHeight="1" spans="1:23">
      <c r="A369" s="5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4.25" customHeight="1" spans="1:23">
      <c r="A370" s="5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4.25" customHeight="1" spans="1:23">
      <c r="A371" s="5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4.25" customHeight="1" spans="1:23">
      <c r="A372" s="5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4.25" customHeight="1" spans="1:23">
      <c r="A373" s="5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4.25" customHeight="1" spans="1:23">
      <c r="A374" s="5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4.25" customHeight="1" spans="1:23">
      <c r="A375" s="5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4.25" customHeight="1" spans="1:23">
      <c r="A376" s="5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4.25" customHeight="1" spans="1:23">
      <c r="A377" s="5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4.25" customHeight="1" spans="1:23">
      <c r="A378" s="5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4.25" customHeight="1" spans="1:23">
      <c r="A379" s="5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4.25" customHeight="1" spans="1:23">
      <c r="A380" s="5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4.25" customHeight="1" spans="1:23">
      <c r="A381" s="5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4.25" customHeight="1" spans="1:23">
      <c r="A382" s="5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4.25" customHeight="1" spans="1:23">
      <c r="A383" s="5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4.25" customHeight="1" spans="1:23">
      <c r="A384" s="5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4.25" customHeight="1" spans="1:23">
      <c r="A385" s="5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4.25" customHeight="1" spans="1:23">
      <c r="A386" s="5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4.25" customHeight="1" spans="1:23">
      <c r="A387" s="5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4.25" customHeight="1" spans="1:23">
      <c r="A388" s="5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4.25" customHeight="1" spans="1:23">
      <c r="A389" s="5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4.25" customHeight="1" spans="1:23">
      <c r="A390" s="5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4.25" customHeight="1" spans="1:23">
      <c r="A391" s="5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4.25" customHeight="1" spans="1:23">
      <c r="A392" s="5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4.25" customHeight="1" spans="1:23">
      <c r="A393" s="5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4.25" customHeight="1" spans="1:23">
      <c r="A394" s="5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4.25" customHeight="1" spans="1:23">
      <c r="A395" s="5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4.25" customHeight="1" spans="1:23">
      <c r="A396" s="5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4.25" customHeight="1" spans="1:23">
      <c r="A397" s="5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4.25" customHeight="1" spans="1:23">
      <c r="A398" s="5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4.25" customHeight="1" spans="1:23">
      <c r="A399" s="5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4.25" customHeight="1" spans="1:23">
      <c r="A400" s="5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4.25" customHeight="1" spans="1:23">
      <c r="A401" s="5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4.25" customHeight="1" spans="1:23">
      <c r="A402" s="5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4.25" customHeight="1" spans="1:23">
      <c r="A403" s="5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4.25" customHeight="1" spans="1:23">
      <c r="A404" s="5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4.25" customHeight="1" spans="1:23">
      <c r="A405" s="5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4.25" customHeight="1" spans="1:23">
      <c r="A406" s="5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4.25" customHeight="1" spans="1:23">
      <c r="A407" s="5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4.25" customHeight="1" spans="1:23">
      <c r="A408" s="5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4.25" customHeight="1" spans="1:23">
      <c r="A409" s="5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4.25" customHeight="1" spans="1:23">
      <c r="A410" s="5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4.25" customHeight="1" spans="1:23">
      <c r="A411" s="5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4.25" customHeight="1" spans="1:23">
      <c r="A412" s="5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4.25" customHeight="1" spans="1:23">
      <c r="A413" s="5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4.25" customHeight="1" spans="1:23">
      <c r="A414" s="5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4.25" customHeight="1" spans="1:23">
      <c r="A415" s="5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4.25" customHeight="1" spans="1:23">
      <c r="A416" s="5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4.25" customHeight="1" spans="1:23">
      <c r="A417" s="5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4.25" customHeight="1" spans="1:23">
      <c r="A418" s="5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4.25" customHeight="1" spans="1:23">
      <c r="A419" s="5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4.25" customHeight="1" spans="1:23">
      <c r="A420" s="5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4.25" customHeight="1" spans="1:23">
      <c r="A421" s="5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4.25" customHeight="1" spans="1:23">
      <c r="A422" s="5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4.25" customHeight="1" spans="1:23">
      <c r="A423" s="5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4.25" customHeight="1" spans="1:23">
      <c r="A424" s="5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4.25" customHeight="1" spans="1:23">
      <c r="A425" s="5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4.25" customHeight="1" spans="1:23">
      <c r="A426" s="5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4.25" customHeight="1" spans="1:23">
      <c r="A427" s="5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4.25" customHeight="1" spans="1:23">
      <c r="A428" s="5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4.25" customHeight="1" spans="1:23">
      <c r="A429" s="5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4.25" customHeight="1" spans="1:23">
      <c r="A430" s="5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4.25" customHeight="1" spans="1:23">
      <c r="A431" s="5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4.25" customHeight="1" spans="1:23">
      <c r="A432" s="5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4.25" customHeight="1" spans="1:23">
      <c r="A433" s="5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4.25" customHeight="1" spans="1:23">
      <c r="A434" s="5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4.25" customHeight="1" spans="1:23">
      <c r="A435" s="5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4.25" customHeight="1" spans="1:23">
      <c r="A436" s="5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4.25" customHeight="1" spans="1:23">
      <c r="A437" s="5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4.25" customHeight="1" spans="1:23">
      <c r="A438" s="5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4.25" customHeight="1" spans="1:23">
      <c r="A439" s="5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4.25" customHeight="1" spans="1:23">
      <c r="A440" s="5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4.25" customHeight="1" spans="1:23">
      <c r="A441" s="5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4.25" customHeight="1" spans="1:23">
      <c r="A442" s="5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4.25" customHeight="1" spans="1:23">
      <c r="A443" s="5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4.25" customHeight="1" spans="1:23">
      <c r="A444" s="5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4.25" customHeight="1" spans="1:23">
      <c r="A445" s="5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4.25" customHeight="1" spans="1:23">
      <c r="A446" s="5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4.25" customHeight="1" spans="1:23">
      <c r="A447" s="5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4.25" customHeight="1" spans="1:23">
      <c r="A448" s="5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4.25" customHeight="1" spans="1:23">
      <c r="A449" s="5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4.25" customHeight="1" spans="1:23">
      <c r="A450" s="5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4.25" customHeight="1" spans="1:23">
      <c r="A451" s="5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4.25" customHeight="1" spans="1:23">
      <c r="A452" s="5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4.25" customHeight="1" spans="1:23">
      <c r="A453" s="5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4.25" customHeight="1" spans="1:23">
      <c r="A454" s="5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4.25" customHeight="1" spans="1:23">
      <c r="A455" s="5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4.25" customHeight="1" spans="1:23">
      <c r="A456" s="5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4.25" customHeight="1" spans="1:23">
      <c r="A457" s="5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4.25" customHeight="1" spans="1:23">
      <c r="A458" s="5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4.25" customHeight="1" spans="1:23">
      <c r="A459" s="5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4.25" customHeight="1" spans="1:23">
      <c r="A460" s="5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4.25" customHeight="1" spans="1:23">
      <c r="A461" s="5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4.25" customHeight="1" spans="1:23">
      <c r="A462" s="5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4.25" customHeight="1" spans="1:23">
      <c r="A463" s="5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4.25" customHeight="1" spans="1:23">
      <c r="A464" s="5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4.25" customHeight="1" spans="1:23">
      <c r="A465" s="5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4.25" customHeight="1" spans="1:23">
      <c r="A466" s="5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4.25" customHeight="1" spans="1:23">
      <c r="A467" s="5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4.25" customHeight="1" spans="1:23">
      <c r="A468" s="5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4.25" customHeight="1" spans="1:23">
      <c r="A469" s="5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4.25" customHeight="1" spans="1:23">
      <c r="A470" s="5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4.25" customHeight="1" spans="1:23">
      <c r="A471" s="5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4.25" customHeight="1" spans="1:23">
      <c r="A472" s="5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4.25" customHeight="1" spans="1:23">
      <c r="A473" s="5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4.25" customHeight="1" spans="1:23">
      <c r="A474" s="5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4.25" customHeight="1" spans="1:23">
      <c r="A475" s="5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4.25" customHeight="1" spans="1:23">
      <c r="A476" s="5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4.25" customHeight="1" spans="1:23">
      <c r="A477" s="5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4.25" customHeight="1" spans="1:23">
      <c r="A478" s="5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4.25" customHeight="1" spans="1:23">
      <c r="A479" s="5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4.25" customHeight="1" spans="1:23">
      <c r="A480" s="5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4.25" customHeight="1" spans="1:23">
      <c r="A481" s="5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4.25" customHeight="1" spans="1:23">
      <c r="A482" s="5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4.25" customHeight="1" spans="1:23">
      <c r="A483" s="5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4.25" customHeight="1" spans="1:23">
      <c r="A484" s="5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4.25" customHeight="1" spans="1:23">
      <c r="A485" s="5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4.25" customHeight="1" spans="1:23">
      <c r="A486" s="5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4.25" customHeight="1" spans="1:23">
      <c r="A487" s="5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4.25" customHeight="1" spans="1:23">
      <c r="A488" s="5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4.25" customHeight="1" spans="1:23">
      <c r="A489" s="5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4.25" customHeight="1" spans="1:23">
      <c r="A490" s="5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4.25" customHeight="1" spans="1:23">
      <c r="A491" s="5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4.25" customHeight="1" spans="1:23">
      <c r="A492" s="5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4.25" customHeight="1" spans="1:23">
      <c r="A493" s="5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4.25" customHeight="1" spans="1:23">
      <c r="A494" s="5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4.25" customHeight="1" spans="1:23">
      <c r="A495" s="5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4.25" customHeight="1" spans="1:23">
      <c r="A496" s="5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4.25" customHeight="1" spans="1:23">
      <c r="A497" s="5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4.25" customHeight="1" spans="1:23">
      <c r="A498" s="5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4.25" customHeight="1" spans="1:23">
      <c r="A499" s="5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4.25" customHeight="1" spans="1:23">
      <c r="A500" s="5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4.25" customHeight="1" spans="1:23">
      <c r="A501" s="5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4.25" customHeight="1" spans="1:23">
      <c r="A502" s="5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4.25" customHeight="1" spans="1:23">
      <c r="A503" s="5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4.25" customHeight="1" spans="1:23">
      <c r="A504" s="5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4.25" customHeight="1" spans="1:23">
      <c r="A505" s="5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4.25" customHeight="1" spans="1:23">
      <c r="A506" s="5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4.25" customHeight="1" spans="1:23">
      <c r="A507" s="5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4.25" customHeight="1" spans="1:23">
      <c r="A508" s="5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4.25" customHeight="1" spans="1:23">
      <c r="A509" s="5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4.25" customHeight="1" spans="1:23">
      <c r="A510" s="5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4.25" customHeight="1" spans="1:23">
      <c r="A511" s="5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4.25" customHeight="1" spans="1:23">
      <c r="A512" s="5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4.25" customHeight="1" spans="1:23">
      <c r="A513" s="5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4.25" customHeight="1" spans="1:23">
      <c r="A514" s="5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4.25" customHeight="1" spans="1:23">
      <c r="A515" s="5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4.25" customHeight="1" spans="1:23">
      <c r="A516" s="5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4.25" customHeight="1" spans="1:23">
      <c r="A517" s="5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4.25" customHeight="1" spans="1:23">
      <c r="A518" s="5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4.25" customHeight="1" spans="1:23">
      <c r="A519" s="5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4.25" customHeight="1" spans="1:23">
      <c r="A520" s="5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4.25" customHeight="1" spans="1:23">
      <c r="A521" s="5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4.25" customHeight="1" spans="1:23">
      <c r="A522" s="5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4.25" customHeight="1" spans="1:23">
      <c r="A523" s="5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4.25" customHeight="1" spans="1:23">
      <c r="A524" s="5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4.25" customHeight="1" spans="1:23">
      <c r="A525" s="5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4.25" customHeight="1" spans="1:23">
      <c r="A526" s="5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4.25" customHeight="1" spans="1:23">
      <c r="A527" s="5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4.25" customHeight="1" spans="1:23">
      <c r="A528" s="5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4.25" customHeight="1" spans="1:23">
      <c r="A529" s="5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4.25" customHeight="1" spans="1:23">
      <c r="A530" s="5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4.25" customHeight="1" spans="1:23">
      <c r="A531" s="5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4.25" customHeight="1" spans="1:23">
      <c r="A532" s="5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4.25" customHeight="1" spans="1:23">
      <c r="A533" s="5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4.25" customHeight="1" spans="1:23">
      <c r="A534" s="5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4.25" customHeight="1" spans="1:23">
      <c r="A535" s="5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4.25" customHeight="1" spans="1:23">
      <c r="A536" s="5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4.25" customHeight="1" spans="1:23">
      <c r="A537" s="5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4.25" customHeight="1" spans="1:23">
      <c r="A538" s="5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4.25" customHeight="1" spans="1:23">
      <c r="A539" s="5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4.25" customHeight="1" spans="1:23">
      <c r="A540" s="5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4.25" customHeight="1" spans="1:23">
      <c r="A541" s="5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4.25" customHeight="1" spans="1:23">
      <c r="A542" s="5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4.25" customHeight="1" spans="1:23">
      <c r="A543" s="5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4.25" customHeight="1" spans="1:23">
      <c r="A544" s="5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4.25" customHeight="1" spans="1:23">
      <c r="A545" s="5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4.25" customHeight="1" spans="1:23">
      <c r="A546" s="5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4.25" customHeight="1" spans="1:23">
      <c r="A547" s="5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4.25" customHeight="1" spans="1:23">
      <c r="A548" s="5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4.25" customHeight="1" spans="1:23">
      <c r="A549" s="5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4.25" customHeight="1" spans="1:23">
      <c r="A550" s="5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4.25" customHeight="1" spans="1:23">
      <c r="A551" s="5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4.25" customHeight="1" spans="1:23">
      <c r="A552" s="5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4.25" customHeight="1" spans="1:23">
      <c r="A553" s="5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4.25" customHeight="1" spans="1:23">
      <c r="A554" s="5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4.25" customHeight="1" spans="1:23">
      <c r="A555" s="5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4.25" customHeight="1" spans="1:23">
      <c r="A556" s="5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4.25" customHeight="1" spans="1:23">
      <c r="A557" s="5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4.25" customHeight="1" spans="1:23">
      <c r="A558" s="5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4.25" customHeight="1" spans="1:23">
      <c r="A559" s="5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4.25" customHeight="1" spans="1:23">
      <c r="A560" s="5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4.25" customHeight="1" spans="1:23">
      <c r="A561" s="5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4.25" customHeight="1" spans="1:23">
      <c r="A562" s="5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4.25" customHeight="1" spans="1:23">
      <c r="A563" s="5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4.25" customHeight="1" spans="1:23">
      <c r="A564" s="5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4.25" customHeight="1" spans="1:23">
      <c r="A565" s="5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4.25" customHeight="1" spans="1:23">
      <c r="A566" s="5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4.25" customHeight="1" spans="1:23">
      <c r="A567" s="5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4.25" customHeight="1" spans="1:23">
      <c r="A568" s="5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4.25" customHeight="1" spans="1:23">
      <c r="A569" s="5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4.25" customHeight="1" spans="1:23">
      <c r="A570" s="5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4.25" customHeight="1" spans="1:23">
      <c r="A571" s="5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4.25" customHeight="1" spans="1:23">
      <c r="A572" s="5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4.25" customHeight="1" spans="1:23">
      <c r="A573" s="5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4.25" customHeight="1" spans="1:23">
      <c r="A574" s="5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4.25" customHeight="1" spans="1:23">
      <c r="A575" s="5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4.25" customHeight="1" spans="1:23">
      <c r="A576" s="5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4.25" customHeight="1" spans="1:23">
      <c r="A577" s="5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4.25" customHeight="1" spans="1:23">
      <c r="A578" s="5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4.25" customHeight="1" spans="1:23">
      <c r="A579" s="5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4.25" customHeight="1" spans="1:23">
      <c r="A580" s="5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4.25" customHeight="1" spans="1:23">
      <c r="A581" s="5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4.25" customHeight="1" spans="1:23">
      <c r="A582" s="5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4.25" customHeight="1" spans="1:23">
      <c r="A583" s="5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4.25" customHeight="1" spans="1:23">
      <c r="A584" s="5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4.25" customHeight="1" spans="1:23">
      <c r="A585" s="5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4.25" customHeight="1" spans="1:23">
      <c r="A586" s="5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4.25" customHeight="1" spans="1:23">
      <c r="A587" s="5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4.25" customHeight="1" spans="1:23">
      <c r="A588" s="5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4.25" customHeight="1" spans="1:23">
      <c r="A589" s="5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4.25" customHeight="1" spans="1:23">
      <c r="A590" s="5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4.25" customHeight="1" spans="1:23">
      <c r="A591" s="5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4.25" customHeight="1" spans="1:23">
      <c r="A592" s="5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4.25" customHeight="1" spans="1:23">
      <c r="A593" s="5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4.25" customHeight="1" spans="1:23">
      <c r="A594" s="5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4.25" customHeight="1" spans="1:23">
      <c r="A595" s="5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4.25" customHeight="1" spans="1:23">
      <c r="A596" s="5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4.25" customHeight="1" spans="1:23">
      <c r="A597" s="5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4.25" customHeight="1" spans="1:23">
      <c r="A598" s="5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4.25" customHeight="1" spans="1:23">
      <c r="A599" s="5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4.25" customHeight="1" spans="1:23">
      <c r="A600" s="5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4.25" customHeight="1" spans="1:23">
      <c r="A601" s="5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4.25" customHeight="1" spans="1:23">
      <c r="A602" s="5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4.25" customHeight="1" spans="1:23">
      <c r="A603" s="5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4.25" customHeight="1" spans="1:23">
      <c r="A604" s="5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4.25" customHeight="1" spans="1:23">
      <c r="A605" s="5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4.25" customHeight="1" spans="1:23">
      <c r="A606" s="5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4.25" customHeight="1" spans="1:23">
      <c r="A607" s="5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4.25" customHeight="1" spans="1:23">
      <c r="A608" s="5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4.25" customHeight="1" spans="1:23">
      <c r="A609" s="5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4.25" customHeight="1" spans="1:23">
      <c r="A610" s="5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4.25" customHeight="1" spans="1:23">
      <c r="A611" s="5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4.25" customHeight="1" spans="1:23">
      <c r="A612" s="5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4.25" customHeight="1" spans="1:23">
      <c r="A613" s="5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4.25" customHeight="1" spans="1:23">
      <c r="A614" s="5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4.25" customHeight="1" spans="1:23">
      <c r="A615" s="5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4.25" customHeight="1" spans="1:23">
      <c r="A616" s="5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4.25" customHeight="1" spans="1:23">
      <c r="A617" s="5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4.25" customHeight="1" spans="1:23">
      <c r="A618" s="5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4.25" customHeight="1" spans="1:23">
      <c r="A619" s="5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4.25" customHeight="1" spans="1:23">
      <c r="A620" s="5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4.25" customHeight="1" spans="1:23">
      <c r="A621" s="5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4.25" customHeight="1" spans="1:23">
      <c r="A622" s="5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4.25" customHeight="1" spans="1:23">
      <c r="A623" s="5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4.25" customHeight="1" spans="1:23">
      <c r="A624" s="5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4.25" customHeight="1" spans="1:23">
      <c r="A625" s="5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4.25" customHeight="1" spans="1:23">
      <c r="A626" s="5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4.25" customHeight="1" spans="1:23">
      <c r="A627" s="5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4.25" customHeight="1" spans="1:23">
      <c r="A628" s="5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4.25" customHeight="1" spans="1:23">
      <c r="A629" s="5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4.25" customHeight="1" spans="1:23">
      <c r="A630" s="5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4.25" customHeight="1" spans="1:23">
      <c r="A631" s="5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4.25" customHeight="1" spans="1:23">
      <c r="A632" s="5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4.25" customHeight="1" spans="1:23">
      <c r="A633" s="5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4.25" customHeight="1" spans="1:23">
      <c r="A634" s="5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4.25" customHeight="1" spans="1:23">
      <c r="A635" s="5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4.25" customHeight="1" spans="1:23">
      <c r="A636" s="5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4.25" customHeight="1" spans="1:23">
      <c r="A637" s="5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4.25" customHeight="1" spans="1:23">
      <c r="A638" s="5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4.25" customHeight="1" spans="1:23">
      <c r="A639" s="5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4.25" customHeight="1" spans="1:23">
      <c r="A640" s="5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4.25" customHeight="1" spans="1:23">
      <c r="A641" s="5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4.25" customHeight="1" spans="1:23">
      <c r="A642" s="5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4.25" customHeight="1" spans="1:23">
      <c r="A643" s="5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4.25" customHeight="1" spans="1:23">
      <c r="A644" s="5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4.25" customHeight="1" spans="1:23">
      <c r="A645" s="5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4.25" customHeight="1" spans="1:23">
      <c r="A646" s="5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4.25" customHeight="1" spans="1:23">
      <c r="A647" s="5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4.25" customHeight="1" spans="1:23">
      <c r="A648" s="5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4.25" customHeight="1" spans="1:23">
      <c r="A649" s="5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4.25" customHeight="1" spans="1:23">
      <c r="A650" s="5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4.25" customHeight="1" spans="1:23">
      <c r="A651" s="5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4.25" customHeight="1" spans="1:23">
      <c r="A652" s="5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4.25" customHeight="1" spans="1:23">
      <c r="A653" s="5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4.25" customHeight="1" spans="1:23">
      <c r="A654" s="5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4.25" customHeight="1" spans="1:23">
      <c r="A655" s="5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4.25" customHeight="1" spans="1:23">
      <c r="A656" s="5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4.25" customHeight="1" spans="1:23">
      <c r="A657" s="5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4.25" customHeight="1" spans="1:23">
      <c r="A658" s="5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4.25" customHeight="1" spans="1:23">
      <c r="A659" s="5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4.25" customHeight="1" spans="1:23">
      <c r="A660" s="5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4.25" customHeight="1" spans="1:23">
      <c r="A661" s="5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4.25" customHeight="1" spans="1:23">
      <c r="A662" s="5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4.25" customHeight="1" spans="1:23">
      <c r="A663" s="5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4.25" customHeight="1" spans="1:23">
      <c r="A664" s="5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4.25" customHeight="1" spans="1:23">
      <c r="A665" s="5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4.25" customHeight="1" spans="1:23">
      <c r="A666" s="5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4.25" customHeight="1" spans="1:23">
      <c r="A667" s="5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4.25" customHeight="1" spans="1:23">
      <c r="A668" s="5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4.25" customHeight="1" spans="1:23">
      <c r="A669" s="5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4.25" customHeight="1" spans="1:23">
      <c r="A670" s="5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4.25" customHeight="1" spans="1:23">
      <c r="A671" s="5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4.25" customHeight="1" spans="1:23">
      <c r="A672" s="5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4.25" customHeight="1" spans="1:23">
      <c r="A673" s="5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4.25" customHeight="1" spans="1:23">
      <c r="A674" s="5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4.25" customHeight="1" spans="1:23">
      <c r="A675" s="5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4.25" customHeight="1" spans="1:23">
      <c r="A676" s="5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4.25" customHeight="1" spans="1:23">
      <c r="A677" s="5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4.25" customHeight="1" spans="1:23">
      <c r="A678" s="5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4.25" customHeight="1" spans="1:23">
      <c r="A679" s="5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4.25" customHeight="1" spans="1:23">
      <c r="A680" s="5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4.25" customHeight="1" spans="1:23">
      <c r="A681" s="5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4.25" customHeight="1" spans="1:23">
      <c r="A682" s="5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4.25" customHeight="1" spans="1:23">
      <c r="A683" s="5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4.25" customHeight="1" spans="1:23">
      <c r="A684" s="5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4.25" customHeight="1" spans="1:23">
      <c r="A685" s="5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4.25" customHeight="1" spans="1:23">
      <c r="A686" s="5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4.25" customHeight="1" spans="1:23">
      <c r="A687" s="5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4.25" customHeight="1" spans="1:23">
      <c r="A688" s="5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4.25" customHeight="1" spans="1:23">
      <c r="A689" s="5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4.25" customHeight="1" spans="1:23">
      <c r="A690" s="5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4.25" customHeight="1" spans="1:23">
      <c r="A691" s="5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4.25" customHeight="1" spans="1:23">
      <c r="A692" s="5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4.25" customHeight="1" spans="1:23">
      <c r="A693" s="5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4.25" customHeight="1" spans="1:23">
      <c r="A694" s="5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4.25" customHeight="1" spans="1:23">
      <c r="A695" s="5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4.25" customHeight="1" spans="1:23">
      <c r="A696" s="5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4.25" customHeight="1" spans="1:23">
      <c r="A697" s="5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4.25" customHeight="1" spans="1:23">
      <c r="A698" s="5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4.25" customHeight="1" spans="1:23">
      <c r="A699" s="5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4.25" customHeight="1" spans="1:23">
      <c r="A700" s="5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4.25" customHeight="1" spans="1:23">
      <c r="A701" s="5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4.25" customHeight="1" spans="1:23">
      <c r="A702" s="5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4.25" customHeight="1" spans="1:23">
      <c r="A703" s="5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4.25" customHeight="1" spans="1:23">
      <c r="A704" s="5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4.25" customHeight="1" spans="1:23">
      <c r="A705" s="5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4.25" customHeight="1" spans="1:23">
      <c r="A706" s="5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4.25" customHeight="1" spans="1:23">
      <c r="A707" s="5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4.25" customHeight="1" spans="1:23">
      <c r="A708" s="5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4.25" customHeight="1" spans="1:23">
      <c r="A709" s="5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4.25" customHeight="1" spans="1:23">
      <c r="A710" s="5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4.25" customHeight="1" spans="1:23">
      <c r="A711" s="5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4.25" customHeight="1" spans="1:23">
      <c r="A712" s="5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4.25" customHeight="1" spans="1:23">
      <c r="A713" s="5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4.25" customHeight="1" spans="1:23">
      <c r="A714" s="5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4.25" customHeight="1" spans="1:23">
      <c r="A715" s="5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4.25" customHeight="1" spans="1:23">
      <c r="A716" s="5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4.25" customHeight="1" spans="1:23">
      <c r="A717" s="5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4.25" customHeight="1" spans="1:23">
      <c r="A718" s="5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4.25" customHeight="1" spans="1:23">
      <c r="A719" s="5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4.25" customHeight="1" spans="1:23">
      <c r="A720" s="5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4.25" customHeight="1" spans="1:23">
      <c r="A721" s="5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4.25" customHeight="1" spans="1:23">
      <c r="A722" s="5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4.25" customHeight="1" spans="1:23">
      <c r="A723" s="5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4.25" customHeight="1" spans="1:23">
      <c r="A724" s="5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4.25" customHeight="1" spans="1:23">
      <c r="A725" s="5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4.25" customHeight="1" spans="1:23">
      <c r="A726" s="5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4.25" customHeight="1" spans="1:23">
      <c r="A727" s="5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4.25" customHeight="1" spans="1:23">
      <c r="A728" s="5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4.25" customHeight="1" spans="1:23">
      <c r="A729" s="5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4.25" customHeight="1" spans="1:23">
      <c r="A730" s="5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4.25" customHeight="1" spans="1:23">
      <c r="A731" s="5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4.25" customHeight="1" spans="1:23">
      <c r="A732" s="5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4.25" customHeight="1" spans="1:23">
      <c r="A733" s="5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4.25" customHeight="1" spans="1:23">
      <c r="A734" s="5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4.25" customHeight="1" spans="1:23">
      <c r="A735" s="5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4.25" customHeight="1" spans="1:23">
      <c r="A736" s="5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4.25" customHeight="1" spans="1:23">
      <c r="A737" s="5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4.25" customHeight="1" spans="1:23">
      <c r="A738" s="5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4.25" customHeight="1" spans="1:23">
      <c r="A739" s="5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4.25" customHeight="1" spans="1:23">
      <c r="A740" s="5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4.25" customHeight="1" spans="1:23">
      <c r="A741" s="5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4.25" customHeight="1" spans="1:23">
      <c r="A742" s="5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4.25" customHeight="1" spans="1:23">
      <c r="A743" s="5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4.25" customHeight="1" spans="1:23">
      <c r="A744" s="5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4.25" customHeight="1" spans="1:23">
      <c r="A745" s="5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4.25" customHeight="1" spans="1:23">
      <c r="A746" s="5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4.25" customHeight="1" spans="1:23">
      <c r="A747" s="5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4.25" customHeight="1" spans="1:23">
      <c r="A748" s="5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4.25" customHeight="1" spans="1:23">
      <c r="A749" s="5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4.25" customHeight="1" spans="1:23">
      <c r="A750" s="5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4.25" customHeight="1" spans="1:23">
      <c r="A751" s="5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4.25" customHeight="1" spans="1:23">
      <c r="A752" s="5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4.25" customHeight="1" spans="1:23">
      <c r="A753" s="5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4.25" customHeight="1" spans="1:23">
      <c r="A754" s="5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4.25" customHeight="1" spans="1:23">
      <c r="A755" s="5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4.25" customHeight="1" spans="1:23">
      <c r="A756" s="5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4.25" customHeight="1" spans="1:23">
      <c r="A757" s="5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4.25" customHeight="1" spans="1:23">
      <c r="A758" s="5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4.25" customHeight="1" spans="1:23">
      <c r="A759" s="5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4.25" customHeight="1" spans="1:23">
      <c r="A760" s="5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4.25" customHeight="1" spans="1:23">
      <c r="A761" s="5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4.25" customHeight="1" spans="1:23">
      <c r="A762" s="5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4.25" customHeight="1" spans="1:23">
      <c r="A763" s="5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4.25" customHeight="1" spans="1:23">
      <c r="A764" s="5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4.25" customHeight="1" spans="1:23">
      <c r="A765" s="5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4.25" customHeight="1" spans="1:23">
      <c r="A766" s="5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4.25" customHeight="1" spans="1:23">
      <c r="A767" s="5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4.25" customHeight="1" spans="1:23">
      <c r="A768" s="5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4.25" customHeight="1" spans="1:23">
      <c r="A769" s="5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4.25" customHeight="1" spans="1:23">
      <c r="A770" s="5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4.25" customHeight="1" spans="1:23">
      <c r="A771" s="5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4.25" customHeight="1" spans="1:23">
      <c r="A772" s="5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4.25" customHeight="1" spans="1:23">
      <c r="A773" s="5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4.25" customHeight="1" spans="1:23">
      <c r="A774" s="5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4.25" customHeight="1" spans="1:23">
      <c r="A775" s="5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4.25" customHeight="1" spans="1:23">
      <c r="A776" s="5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4.25" customHeight="1" spans="1:23">
      <c r="A777" s="5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4.25" customHeight="1" spans="1:23">
      <c r="A778" s="5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4.25" customHeight="1" spans="1:23">
      <c r="A779" s="5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4.25" customHeight="1" spans="1:23">
      <c r="A780" s="5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4.25" customHeight="1" spans="1:23">
      <c r="A781" s="5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4.25" customHeight="1" spans="1:23">
      <c r="A782" s="5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4.25" customHeight="1" spans="1:23">
      <c r="A783" s="5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4.25" customHeight="1" spans="1:23">
      <c r="A784" s="5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4.25" customHeight="1" spans="1:23">
      <c r="A785" s="5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4.25" customHeight="1" spans="1:23">
      <c r="A786" s="5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4.25" customHeight="1" spans="1:23">
      <c r="A787" s="5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4.25" customHeight="1" spans="1:23">
      <c r="A788" s="5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4.25" customHeight="1" spans="1:23">
      <c r="A789" s="5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4.25" customHeight="1" spans="1:23">
      <c r="A790" s="5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4.25" customHeight="1" spans="1:23">
      <c r="A791" s="5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4.25" customHeight="1" spans="1:23">
      <c r="A792" s="5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4.25" customHeight="1" spans="1:23">
      <c r="A793" s="5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4.25" customHeight="1" spans="1:23">
      <c r="A794" s="5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4.25" customHeight="1" spans="1:23">
      <c r="A795" s="5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4.25" customHeight="1" spans="1:23">
      <c r="A796" s="5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4.25" customHeight="1" spans="1:23">
      <c r="A797" s="5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4.25" customHeight="1" spans="1:23">
      <c r="A798" s="5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4.25" customHeight="1" spans="1:23">
      <c r="A799" s="5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4.25" customHeight="1" spans="1:23">
      <c r="A800" s="5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4.25" customHeight="1" spans="1:23">
      <c r="A801" s="5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4.25" customHeight="1" spans="1:23">
      <c r="A802" s="5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4.25" customHeight="1" spans="1:23">
      <c r="A803" s="5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4.25" customHeight="1" spans="1:23">
      <c r="A804" s="5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4.25" customHeight="1" spans="1:23">
      <c r="A805" s="5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4.25" customHeight="1" spans="1:23">
      <c r="A806" s="5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4.25" customHeight="1" spans="1:23">
      <c r="A807" s="5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4.25" customHeight="1" spans="1:23">
      <c r="A808" s="5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4.25" customHeight="1" spans="1:23">
      <c r="A809" s="5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4.25" customHeight="1" spans="1:23">
      <c r="A810" s="5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4.25" customHeight="1" spans="1:23">
      <c r="A811" s="5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4.25" customHeight="1" spans="1:23">
      <c r="A812" s="5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4.25" customHeight="1" spans="1:23">
      <c r="A813" s="5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4.25" customHeight="1" spans="1:23">
      <c r="A814" s="5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4.25" customHeight="1" spans="1:23">
      <c r="A815" s="5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4.25" customHeight="1" spans="1:23">
      <c r="A816" s="5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4.25" customHeight="1" spans="1:23">
      <c r="A817" s="5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4.25" customHeight="1" spans="1:23">
      <c r="A818" s="5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4.25" customHeight="1" spans="1:23">
      <c r="A819" s="5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4.25" customHeight="1" spans="1:23">
      <c r="A820" s="5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4.25" customHeight="1" spans="1:23">
      <c r="A821" s="5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4.25" customHeight="1" spans="1:23">
      <c r="A822" s="5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4.25" customHeight="1" spans="1:23">
      <c r="A823" s="5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4.25" customHeight="1" spans="1:23">
      <c r="A824" s="5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4.25" customHeight="1" spans="1:23">
      <c r="A825" s="5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4.25" customHeight="1" spans="1:23">
      <c r="A826" s="5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4.25" customHeight="1" spans="1:23">
      <c r="A827" s="5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4.25" customHeight="1" spans="1:23">
      <c r="A828" s="5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4.25" customHeight="1" spans="1:23">
      <c r="A829" s="5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4.25" customHeight="1" spans="1:23">
      <c r="A830" s="5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4.25" customHeight="1" spans="1:23">
      <c r="A831" s="5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4.25" customHeight="1" spans="1:23">
      <c r="A832" s="5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4.25" customHeight="1" spans="1:23">
      <c r="A833" s="5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4.25" customHeight="1" spans="1:23">
      <c r="A834" s="5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4.25" customHeight="1" spans="1:23">
      <c r="A835" s="5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4.25" customHeight="1" spans="1:23">
      <c r="A836" s="5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4.25" customHeight="1" spans="1:23">
      <c r="A837" s="5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4.25" customHeight="1" spans="1:23">
      <c r="A838" s="5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4.25" customHeight="1" spans="1:23">
      <c r="A839" s="5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4.25" customHeight="1" spans="1:23">
      <c r="A840" s="5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4.25" customHeight="1" spans="1:23">
      <c r="A841" s="5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4.25" customHeight="1" spans="1:23">
      <c r="A842" s="5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4.25" customHeight="1" spans="1:23">
      <c r="A843" s="5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4.25" customHeight="1" spans="1:23">
      <c r="A844" s="5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4.25" customHeight="1" spans="1:23">
      <c r="A845" s="5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4.25" customHeight="1" spans="1:23">
      <c r="A846" s="5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4.25" customHeight="1" spans="1:23">
      <c r="A847" s="5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4.25" customHeight="1" spans="1:23">
      <c r="A848" s="5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4.25" customHeight="1" spans="1:23">
      <c r="A849" s="5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4.25" customHeight="1" spans="1:23">
      <c r="A850" s="5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4.25" customHeight="1" spans="1:23">
      <c r="A851" s="5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4.25" customHeight="1" spans="1:23">
      <c r="A852" s="5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4.25" customHeight="1" spans="1:23">
      <c r="A853" s="5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4.25" customHeight="1" spans="1:23">
      <c r="A854" s="5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4.25" customHeight="1" spans="1:23">
      <c r="A855" s="5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4.25" customHeight="1" spans="1:23">
      <c r="A856" s="5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4.25" customHeight="1" spans="1:23">
      <c r="A857" s="5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4.25" customHeight="1" spans="1:23">
      <c r="A858" s="5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4.25" customHeight="1" spans="1:23">
      <c r="A859" s="5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4.25" customHeight="1" spans="1:23">
      <c r="A860" s="5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4.25" customHeight="1" spans="1:23">
      <c r="A861" s="5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4.25" customHeight="1" spans="1:23">
      <c r="A862" s="5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4.25" customHeight="1" spans="1:23">
      <c r="A863" s="5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4.25" customHeight="1" spans="1:23">
      <c r="A864" s="5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4.25" customHeight="1" spans="1:23">
      <c r="A865" s="5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4.25" customHeight="1" spans="1:23">
      <c r="A866" s="5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4.25" customHeight="1" spans="1:23">
      <c r="A867" s="5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4.25" customHeight="1" spans="1:23">
      <c r="A868" s="5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4.25" customHeight="1" spans="1:23">
      <c r="A869" s="5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4.25" customHeight="1" spans="1:23">
      <c r="A870" s="5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4.25" customHeight="1" spans="1:23">
      <c r="A871" s="5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4.25" customHeight="1" spans="1:23">
      <c r="A872" s="5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4.25" customHeight="1" spans="1:23">
      <c r="A873" s="5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4.25" customHeight="1" spans="1:23">
      <c r="A874" s="5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4.25" customHeight="1" spans="1:23">
      <c r="A875" s="5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4.25" customHeight="1" spans="1:23">
      <c r="A876" s="5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4.25" customHeight="1" spans="1:23">
      <c r="A877" s="5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4.25" customHeight="1" spans="1:23">
      <c r="A878" s="5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4.25" customHeight="1" spans="1:23">
      <c r="A879" s="5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4.25" customHeight="1" spans="1:23">
      <c r="A880" s="5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4.25" customHeight="1" spans="1:23">
      <c r="A881" s="5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4.25" customHeight="1" spans="1:23">
      <c r="A882" s="5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4.25" customHeight="1" spans="1:23">
      <c r="A883" s="5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4.25" customHeight="1" spans="1:23">
      <c r="A884" s="5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4.25" customHeight="1" spans="1:23">
      <c r="A885" s="5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4.25" customHeight="1" spans="1:23">
      <c r="A886" s="5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4.25" customHeight="1" spans="1:23">
      <c r="A887" s="5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4.25" customHeight="1" spans="1:23">
      <c r="A888" s="5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4.25" customHeight="1" spans="1:23">
      <c r="A889" s="5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4.25" customHeight="1" spans="1:23">
      <c r="A890" s="5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4.25" customHeight="1" spans="1:23">
      <c r="A891" s="5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4.25" customHeight="1" spans="1:23">
      <c r="A892" s="5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4.25" customHeight="1" spans="1:23">
      <c r="A893" s="5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4.25" customHeight="1" spans="1:23">
      <c r="A894" s="5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4.25" customHeight="1" spans="1:23">
      <c r="A895" s="5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4.25" customHeight="1" spans="1:23">
      <c r="A896" s="5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4.25" customHeight="1" spans="1:23">
      <c r="A897" s="5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4.25" customHeight="1" spans="1:23">
      <c r="A898" s="5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4.25" customHeight="1" spans="1:23">
      <c r="A899" s="5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4.25" customHeight="1" spans="1:23">
      <c r="A900" s="5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4.25" customHeight="1" spans="1:23">
      <c r="A901" s="5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4.25" customHeight="1" spans="1:23">
      <c r="A902" s="5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4.25" customHeight="1" spans="1:23">
      <c r="A903" s="5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4.25" customHeight="1" spans="1:23">
      <c r="A904" s="5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4.25" customHeight="1" spans="1:23">
      <c r="A905" s="5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4.25" customHeight="1" spans="1:23">
      <c r="A906" s="5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4.25" customHeight="1" spans="1:23">
      <c r="A907" s="5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4.25" customHeight="1" spans="1:23">
      <c r="A908" s="5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4.25" customHeight="1" spans="1:23">
      <c r="A909" s="5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4.25" customHeight="1" spans="1:23">
      <c r="A910" s="5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4.25" customHeight="1" spans="1:23">
      <c r="A911" s="5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4.25" customHeight="1" spans="1:23">
      <c r="A912" s="5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4.25" customHeight="1" spans="1:23">
      <c r="A913" s="5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4.25" customHeight="1" spans="1:23">
      <c r="A914" s="5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4.25" customHeight="1" spans="1:23">
      <c r="A915" s="5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4.25" customHeight="1" spans="1:23">
      <c r="A916" s="5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4.25" customHeight="1" spans="1:23">
      <c r="A917" s="5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4.25" customHeight="1" spans="1:23">
      <c r="A918" s="5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4.25" customHeight="1" spans="1:23">
      <c r="A919" s="5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4.25" customHeight="1" spans="1:23">
      <c r="A920" s="5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4.25" customHeight="1" spans="1:23">
      <c r="A921" s="5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4.25" customHeight="1" spans="1:23">
      <c r="A922" s="5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4.25" customHeight="1" spans="1:23">
      <c r="A923" s="5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4.25" customHeight="1" spans="1:23">
      <c r="A924" s="5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4.25" customHeight="1" spans="1:23">
      <c r="A925" s="5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4.25" customHeight="1" spans="1:23">
      <c r="A926" s="5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4.25" customHeight="1" spans="1:23">
      <c r="A927" s="5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4.25" customHeight="1" spans="1:23">
      <c r="A928" s="5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4.25" customHeight="1" spans="1:23">
      <c r="A929" s="5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4.25" customHeight="1" spans="1:23">
      <c r="A930" s="5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4.25" customHeight="1" spans="1:23">
      <c r="A931" s="5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4.25" customHeight="1" spans="1:23">
      <c r="A932" s="5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4.25" customHeight="1" spans="1:23">
      <c r="A933" s="5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4.25" customHeight="1" spans="1:23">
      <c r="A934" s="5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4.25" customHeight="1" spans="1:23">
      <c r="A935" s="5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4.25" customHeight="1" spans="1:23">
      <c r="A936" s="5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4.25" customHeight="1" spans="1:23">
      <c r="A937" s="5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4.25" customHeight="1" spans="1:23">
      <c r="A938" s="5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4.25" customHeight="1" spans="1:23">
      <c r="A939" s="5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4.25" customHeight="1" spans="1:23">
      <c r="A940" s="5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4.25" customHeight="1" spans="1:23">
      <c r="A941" s="5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4.25" customHeight="1" spans="1:23">
      <c r="A942" s="5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4.25" customHeight="1" spans="1:23">
      <c r="A943" s="5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4.25" customHeight="1" spans="1:23">
      <c r="A944" s="5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4.25" customHeight="1" spans="1:23">
      <c r="A945" s="5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4.25" customHeight="1" spans="1:23">
      <c r="A946" s="5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4.25" customHeight="1" spans="1:23">
      <c r="A947" s="5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4.25" customHeight="1" spans="1:23">
      <c r="A948" s="5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4.25" customHeight="1" spans="1:23">
      <c r="A949" s="5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4.25" customHeight="1" spans="1:23">
      <c r="A950" s="5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4.25" customHeight="1" spans="1:23">
      <c r="A951" s="5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4.25" customHeight="1" spans="1:23">
      <c r="A952" s="5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4.25" customHeight="1" spans="1:23">
      <c r="A953" s="5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4.25" customHeight="1" spans="1:23">
      <c r="A954" s="5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4.25" customHeight="1" spans="1:23">
      <c r="A955" s="5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4.25" customHeight="1" spans="1:23">
      <c r="A956" s="5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4.25" customHeight="1" spans="1:23">
      <c r="A957" s="5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4.25" customHeight="1" spans="1:23">
      <c r="A958" s="5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4.25" customHeight="1" spans="1:23">
      <c r="A959" s="5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4.25" customHeight="1" spans="1:23">
      <c r="A960" s="5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4.25" customHeight="1" spans="1:23">
      <c r="A961" s="5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4.25" customHeight="1" spans="1:23">
      <c r="A962" s="5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4.25" customHeight="1" spans="1:23">
      <c r="A963" s="5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4.25" customHeight="1" spans="1:23">
      <c r="A964" s="5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4.25" customHeight="1" spans="1:23">
      <c r="A965" s="5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4.25" customHeight="1" spans="1:23">
      <c r="A966" s="5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4.25" customHeight="1" spans="1:23">
      <c r="A967" s="5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4.25" customHeight="1" spans="1:23">
      <c r="A968" s="5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4.25" customHeight="1" spans="1:23">
      <c r="A969" s="5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4.25" customHeight="1" spans="1:23">
      <c r="A970" s="5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4.25" customHeight="1" spans="1:23">
      <c r="A971" s="5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4.25" customHeight="1" spans="1:23">
      <c r="A972" s="5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4.25" customHeight="1" spans="1:23">
      <c r="A973" s="5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4.25" customHeight="1" spans="1:23">
      <c r="A974" s="5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4.25" customHeight="1" spans="1:23">
      <c r="A975" s="5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4.25" customHeight="1" spans="1:23">
      <c r="A976" s="5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4.25" customHeight="1" spans="1:23">
      <c r="A977" s="5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4.25" customHeight="1" spans="1:23">
      <c r="A978" s="5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4.25" customHeight="1" spans="1:23">
      <c r="A979" s="5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4.25" customHeight="1" spans="1:23">
      <c r="A980" s="5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4.25" customHeight="1" spans="1:23">
      <c r="A981" s="5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4.25" customHeight="1" spans="1:23">
      <c r="A982" s="5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ht="14.25" customHeight="1" spans="1:23">
      <c r="A983" s="5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ht="14.25" customHeight="1" spans="1:23">
      <c r="A984" s="5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ht="14.25" customHeight="1" spans="1:23">
      <c r="A985" s="5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ht="14.25" customHeight="1" spans="1:23">
      <c r="A986" s="5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ht="14.25" customHeight="1" spans="1:23">
      <c r="A987" s="5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ht="14.25" customHeight="1" spans="1:23">
      <c r="A988" s="5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ht="14.25" customHeight="1" spans="1:23">
      <c r="A989" s="5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ht="14.25" customHeight="1" spans="1:23">
      <c r="A990" s="5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ht="14.25" customHeight="1" spans="1:23">
      <c r="A991" s="5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ht="14.25" customHeight="1" spans="1:23">
      <c r="A992" s="5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ht="14.25" customHeight="1" spans="1:23">
      <c r="A993" s="5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ht="14.25" customHeight="1" spans="1:23">
      <c r="A994" s="5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ht="14.25" customHeight="1" spans="1:23">
      <c r="A995" s="5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ht="14.25" customHeight="1" spans="1:23">
      <c r="A996" s="5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ht="14.25" customHeight="1" spans="1:23">
      <c r="A997" s="5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ht="14.25" customHeight="1" spans="1:23">
      <c r="A998" s="5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ht="14.25" customHeight="1" spans="1:23">
      <c r="A999" s="5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ht="14.25" customHeight="1" spans="1:23">
      <c r="A1000" s="5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ht="14.25" customHeight="1" spans="1:23">
      <c r="A1001" s="5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ht="14.25" customHeight="1" spans="1:23">
      <c r="A1002" s="58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ht="14.25" customHeight="1" spans="1:23">
      <c r="A1003" s="58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ht="14.25" customHeight="1" spans="1:23">
      <c r="A1004" s="58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ht="14.25" customHeight="1" spans="1:23">
      <c r="A1005" s="58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ht="14.25" customHeight="1" spans="1:23">
      <c r="A1006" s="58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ht="14.25" customHeight="1" spans="1:23">
      <c r="A1007" s="58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ht="14.25" customHeight="1" spans="1:23">
      <c r="A1008" s="58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ht="14.25" customHeight="1" spans="1:23">
      <c r="A1009" s="58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ht="14.25" customHeight="1" spans="1:23">
      <c r="A1010" s="58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ht="14.25" customHeight="1" spans="1:23">
      <c r="A1011" s="58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ht="14.25" customHeight="1" spans="1:23">
      <c r="A1012" s="58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ht="14.25" customHeight="1" spans="1:23">
      <c r="A1013" s="58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ht="14.25" customHeight="1" spans="1:23">
      <c r="A1014" s="58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ht="14.25" customHeight="1" spans="1:23">
      <c r="A1015" s="58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ht="14.25" customHeight="1" spans="1:23">
      <c r="A1016" s="58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ht="14.25" customHeight="1" spans="1:23">
      <c r="A1017" s="58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ht="14.25" customHeight="1" spans="1:23">
      <c r="A1018" s="58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ht="14.25" customHeight="1" spans="1:23">
      <c r="A1019" s="58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ht="14.25" customHeight="1" spans="1:23">
      <c r="A1020" s="58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ht="14.25" customHeight="1" spans="1:23">
      <c r="A1021" s="58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ht="14.25" customHeight="1" spans="1:23">
      <c r="A1022" s="58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ht="14.25" customHeight="1" spans="1:23">
      <c r="A1023" s="58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ht="14.25" customHeight="1" spans="1:23">
      <c r="A1024" s="58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ht="14.25" customHeight="1" spans="1:23">
      <c r="A1025" s="58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ht="14.25" customHeight="1" spans="1:23">
      <c r="A1026" s="58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ht="14.25" customHeight="1" spans="1:23">
      <c r="A1027" s="58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ht="14.25" customHeight="1" spans="1:23">
      <c r="A1028" s="58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ht="14.25" customHeight="1" spans="1:23">
      <c r="A1029" s="58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ht="14.25" customHeight="1" spans="1:23">
      <c r="A1030" s="58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ht="14.25" customHeight="1" spans="1:23">
      <c r="A1031" s="58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ht="14.25" customHeight="1" spans="1:23">
      <c r="A1032" s="58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ht="14.25" customHeight="1" spans="1:23">
      <c r="A1033" s="58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ht="14.25" customHeight="1" spans="1:23">
      <c r="A1034" s="58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ht="14.25" customHeight="1" spans="1:23">
      <c r="A1035" s="58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ht="14.25" customHeight="1" spans="1:23">
      <c r="A1036" s="58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ht="14.25" customHeight="1" spans="1:23">
      <c r="A1037" s="58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ht="14.25" customHeight="1" spans="1:23">
      <c r="A1038" s="58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ht="14.25" customHeight="1" spans="1:23">
      <c r="A1039" s="58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ht="14.25" customHeight="1" spans="1:23">
      <c r="A1040" s="58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ht="14.25" customHeight="1" spans="1:23">
      <c r="A1041" s="58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ht="14.25" customHeight="1" spans="1:23">
      <c r="A1042" s="58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ht="14.25" customHeight="1" spans="1:23">
      <c r="A1043" s="58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ht="14.25" customHeight="1" spans="1:23">
      <c r="A1044" s="58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ht="14.25" customHeight="1" spans="1:23">
      <c r="A1045" s="58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ht="14.25" customHeight="1" spans="1:23">
      <c r="A1046" s="58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ht="14.25" customHeight="1" spans="1:23">
      <c r="A1047" s="58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ht="14.25" customHeight="1" spans="1:23">
      <c r="A1048" s="58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ht="14.25" customHeight="1" spans="1:23">
      <c r="A1049" s="58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  <row r="1050" ht="14.25" customHeight="1" spans="1:23">
      <c r="A1050" s="58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</row>
    <row r="1051" ht="14.25" customHeight="1" spans="1:23">
      <c r="A1051" s="58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</row>
    <row r="1052" ht="14.25" customHeight="1" spans="1:23">
      <c r="A1052" s="58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</row>
    <row r="1053" ht="14.25" customHeight="1" spans="1:23">
      <c r="A1053" s="58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</row>
    <row r="1054" ht="14.25" customHeight="1" spans="1:23">
      <c r="A1054" s="58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</row>
    <row r="1055" ht="14.25" customHeight="1" spans="1:23">
      <c r="A1055" s="58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</row>
    <row r="1056" ht="14.25" customHeight="1" spans="1:23">
      <c r="A1056" s="58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</row>
    <row r="1057" ht="14.25" customHeight="1" spans="1:23">
      <c r="A1057" s="58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</row>
    <row r="1058" ht="14.25" customHeight="1" spans="1:23">
      <c r="A1058" s="58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</row>
    <row r="1059" ht="14.25" customHeight="1" spans="1:23">
      <c r="A1059" s="58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ht="14.25" customHeight="1" spans="1:23">
      <c r="A1060" s="58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</row>
    <row r="1061" ht="14.25" customHeight="1" spans="1:23">
      <c r="A1061" s="58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ht="14.25" customHeight="1" spans="1:23">
      <c r="A1062" s="58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</row>
    <row r="1063" ht="14.25" customHeight="1" spans="1:23">
      <c r="A1063" s="58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ht="14.25" customHeight="1" spans="1:23">
      <c r="A1064" s="58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</row>
    <row r="1065" ht="14.25" customHeight="1" spans="1:23">
      <c r="A1065" s="58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ht="14.25" customHeight="1" spans="1:23">
      <c r="A1066" s="58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</row>
    <row r="1067" ht="14.25" customHeight="1" spans="1:23">
      <c r="A1067" s="58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</row>
    <row r="1068" ht="14.25" customHeight="1" spans="1:23">
      <c r="A1068" s="58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</row>
    <row r="1069" ht="14.25" customHeight="1" spans="1:23">
      <c r="A1069" s="58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</row>
    <row r="1070" ht="14.25" customHeight="1" spans="1:23">
      <c r="A1070" s="58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</row>
    <row r="1071" ht="14.25" customHeight="1" spans="1:23">
      <c r="A1071" s="58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ht="14.25" customHeight="1" spans="1:23">
      <c r="A1072" s="58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</row>
    <row r="1073" ht="14.25" customHeight="1" spans="1:23">
      <c r="A1073" s="58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ht="14.25" customHeight="1" spans="1:23">
      <c r="A1074" s="58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</row>
    <row r="1075" ht="14.25" customHeight="1" spans="1:23">
      <c r="A1075" s="58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</row>
    <row r="1076" ht="14.25" customHeight="1" spans="1:23">
      <c r="A1076" s="58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</row>
    <row r="1077" ht="14.25" customHeight="1" spans="1:23">
      <c r="A1077" s="58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</row>
    <row r="1078" ht="14.25" customHeight="1" spans="1:23">
      <c r="A1078" s="58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</row>
    <row r="1079" ht="14.25" customHeight="1" spans="1:23">
      <c r="A1079" s="58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</row>
    <row r="1080" ht="14.25" customHeight="1" spans="1:23">
      <c r="A1080" s="58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</row>
    <row r="1081" ht="14.25" customHeight="1" spans="1:23">
      <c r="A1081" s="58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</row>
    <row r="1082" ht="14.25" customHeight="1" spans="1:23">
      <c r="A1082" s="58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</row>
    <row r="1083" ht="14.25" customHeight="1" spans="1:23">
      <c r="A1083" s="58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</row>
    <row r="1084" ht="14.25" customHeight="1" spans="1:23">
      <c r="A1084" s="58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</row>
    <row r="1085" ht="14.25" customHeight="1" spans="1:23">
      <c r="A1085" s="58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</row>
    <row r="1086" ht="14.25" customHeight="1" spans="1:23">
      <c r="A1086" s="58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</row>
    <row r="1087" ht="14.25" customHeight="1" spans="1:23">
      <c r="A1087" s="58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ht="14.25" customHeight="1" spans="1:23">
      <c r="A1088" s="58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</row>
    <row r="1089" ht="14.25" customHeight="1" spans="1:23">
      <c r="A1089" s="58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ht="14.25" customHeight="1" spans="1:23">
      <c r="A1090" s="58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</row>
    <row r="1091" ht="14.25" customHeight="1" spans="1:23">
      <c r="A1091" s="58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</row>
    <row r="1092" ht="14.25" customHeight="1" spans="1:23">
      <c r="A1092" s="58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</row>
    <row r="1093" ht="14.25" customHeight="1" spans="1:23">
      <c r="A1093" s="58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</row>
    <row r="1094" ht="14.25" customHeight="1" spans="1:23">
      <c r="A1094" s="58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</row>
    <row r="1095" ht="14.25" customHeight="1" spans="1:23">
      <c r="A1095" s="58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</row>
    <row r="1096" ht="14.25" customHeight="1" spans="1:23">
      <c r="A1096" s="58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</row>
    <row r="1097" ht="14.25" customHeight="1" spans="1:23">
      <c r="A1097" s="58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</row>
    <row r="1098" ht="14.25" customHeight="1" spans="1:23">
      <c r="A1098" s="58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</row>
    <row r="1099" ht="14.25" customHeight="1" spans="1:23">
      <c r="A1099" s="58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</row>
    <row r="1100" ht="14.25" customHeight="1" spans="1:23">
      <c r="A1100" s="58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</row>
    <row r="1101" ht="14.25" customHeight="1" spans="1:23">
      <c r="A1101" s="58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</row>
    <row r="1102" ht="14.25" customHeight="1" spans="1:23">
      <c r="A1102" s="58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</row>
    <row r="1103" ht="14.25" customHeight="1" spans="1:23">
      <c r="A1103" s="58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</row>
    <row r="1104" ht="14.25" customHeight="1" spans="1:23">
      <c r="A1104" s="58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</row>
    <row r="1105" ht="14.25" customHeight="1" spans="1:23">
      <c r="A1105" s="58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</row>
    <row r="1106" ht="14.25" customHeight="1" spans="1:23">
      <c r="A1106" s="58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</row>
    <row r="1107" ht="14.25" customHeight="1" spans="1:23">
      <c r="A1107" s="58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</row>
    <row r="1108" ht="14.25" customHeight="1" spans="1:23">
      <c r="A1108" s="58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</row>
    <row r="1109" ht="14.25" customHeight="1" spans="1:23">
      <c r="A1109" s="58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</row>
    <row r="1110" ht="14.25" customHeight="1" spans="1:23">
      <c r="A1110" s="58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</row>
    <row r="1111" ht="14.25" customHeight="1" spans="1:23">
      <c r="A1111" s="58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</row>
    <row r="1112" ht="14.25" customHeight="1" spans="1:23">
      <c r="A1112" s="58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</row>
    <row r="1113" ht="14.25" customHeight="1" spans="1:23">
      <c r="A1113" s="58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</row>
    <row r="1114" ht="14.25" customHeight="1" spans="1:23">
      <c r="A1114" s="58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</row>
    <row r="1115" ht="14.25" customHeight="1" spans="1:23">
      <c r="A1115" s="58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</row>
    <row r="1116" ht="14.25" customHeight="1" spans="1:23">
      <c r="A1116" s="58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</row>
    <row r="1117" ht="14.25" customHeight="1" spans="1:23">
      <c r="A1117" s="58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</row>
    <row r="1118" ht="14.25" customHeight="1" spans="1:23">
      <c r="A1118" s="58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</row>
    <row r="1119" ht="14.25" customHeight="1" spans="1:23">
      <c r="A1119" s="58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</row>
    <row r="1120" ht="14.25" customHeight="1" spans="1:23">
      <c r="A1120" s="58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</row>
    <row r="1121" ht="14.25" customHeight="1" spans="1:23">
      <c r="A1121" s="58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</row>
    <row r="1122" ht="14.25" customHeight="1" spans="1:23">
      <c r="A1122" s="58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</row>
    <row r="1123" ht="14.25" customHeight="1" spans="1:23">
      <c r="A1123" s="58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</row>
    <row r="1124" ht="14.25" customHeight="1" spans="1:23">
      <c r="A1124" s="58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</row>
    <row r="1125" ht="14.25" customHeight="1" spans="1:23">
      <c r="A1125" s="58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</row>
    <row r="1126" ht="14.25" customHeight="1" spans="1:23">
      <c r="A1126" s="58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</row>
    <row r="1127" ht="14.25" customHeight="1" spans="1:23">
      <c r="A1127" s="58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</row>
    <row r="1128" ht="14.25" customHeight="1" spans="1:23">
      <c r="A1128" s="58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</row>
    <row r="1129" ht="14.25" customHeight="1" spans="1:23">
      <c r="A1129" s="58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</row>
    <row r="1130" ht="14.25" customHeight="1" spans="1:23">
      <c r="A1130" s="58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</row>
    <row r="1131" ht="14.25" customHeight="1" spans="1:23">
      <c r="A1131" s="58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</row>
    <row r="1132" ht="14.25" customHeight="1" spans="1:23">
      <c r="A1132" s="58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</row>
    <row r="1133" ht="14.25" customHeight="1" spans="1:23">
      <c r="A1133" s="58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</row>
    <row r="1134" ht="14.25" customHeight="1" spans="1:23">
      <c r="A1134" s="58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</row>
    <row r="1135" ht="14.25" customHeight="1" spans="1:23">
      <c r="A1135" s="58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</row>
    <row r="1136" ht="14.25" customHeight="1" spans="1:23">
      <c r="A1136" s="58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</row>
    <row r="1137" ht="14.25" customHeight="1" spans="1:23">
      <c r="A1137" s="58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ht="14.25" customHeight="1" spans="1:23">
      <c r="A1138" s="58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</row>
    <row r="1139" ht="14.25" customHeight="1" spans="1:23">
      <c r="A1139" s="58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ht="14.25" customHeight="1" spans="1:23">
      <c r="A1140" s="58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</row>
  </sheetData>
  <mergeCells count="172">
    <mergeCell ref="A1:V1"/>
    <mergeCell ref="A2:V2"/>
    <mergeCell ref="A3:D3"/>
    <mergeCell ref="E6:G6"/>
    <mergeCell ref="T6:V6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K25:P25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  <mergeCell ref="K48:P48"/>
    <mergeCell ref="K49:P49"/>
    <mergeCell ref="K50:P50"/>
    <mergeCell ref="K51:P51"/>
    <mergeCell ref="K52:P52"/>
    <mergeCell ref="K53:P53"/>
    <mergeCell ref="K54:P54"/>
    <mergeCell ref="K55:P55"/>
    <mergeCell ref="K56:P56"/>
    <mergeCell ref="K57:P57"/>
    <mergeCell ref="K58:P58"/>
    <mergeCell ref="K59:P59"/>
    <mergeCell ref="K60:P60"/>
    <mergeCell ref="K61:P61"/>
    <mergeCell ref="K62:P62"/>
    <mergeCell ref="K63:P63"/>
    <mergeCell ref="K64:P64"/>
    <mergeCell ref="K65:P65"/>
    <mergeCell ref="K66:P66"/>
    <mergeCell ref="K67:P67"/>
    <mergeCell ref="K68:P68"/>
    <mergeCell ref="K69:P69"/>
    <mergeCell ref="K70:P70"/>
    <mergeCell ref="K71:P71"/>
    <mergeCell ref="K72:P72"/>
    <mergeCell ref="K73:P73"/>
    <mergeCell ref="K74:P74"/>
    <mergeCell ref="K75:P75"/>
    <mergeCell ref="K76:P76"/>
    <mergeCell ref="K77:P77"/>
    <mergeCell ref="K78:P78"/>
    <mergeCell ref="K79:P79"/>
    <mergeCell ref="K80:P80"/>
    <mergeCell ref="K81:P81"/>
    <mergeCell ref="K82:P82"/>
    <mergeCell ref="K83:P83"/>
    <mergeCell ref="K84:P84"/>
    <mergeCell ref="K85:P85"/>
    <mergeCell ref="K86:P86"/>
    <mergeCell ref="K87:P87"/>
    <mergeCell ref="K88:P88"/>
    <mergeCell ref="K89:P89"/>
    <mergeCell ref="K90:P90"/>
    <mergeCell ref="K91:P91"/>
    <mergeCell ref="K92:P92"/>
    <mergeCell ref="K93:P93"/>
    <mergeCell ref="K94:P94"/>
    <mergeCell ref="K95:P95"/>
    <mergeCell ref="K96:P96"/>
    <mergeCell ref="K97:P97"/>
    <mergeCell ref="K98:P98"/>
    <mergeCell ref="K99:P99"/>
    <mergeCell ref="K100:P100"/>
    <mergeCell ref="K101:P101"/>
    <mergeCell ref="K102:P102"/>
    <mergeCell ref="K103:P103"/>
    <mergeCell ref="K104:P104"/>
    <mergeCell ref="K105:P105"/>
    <mergeCell ref="K106:P106"/>
    <mergeCell ref="K107:P107"/>
    <mergeCell ref="K108:P108"/>
    <mergeCell ref="K109:P109"/>
    <mergeCell ref="K110:P110"/>
    <mergeCell ref="K111:P111"/>
    <mergeCell ref="K112:P112"/>
    <mergeCell ref="K113:P113"/>
    <mergeCell ref="K114:P114"/>
    <mergeCell ref="K115:P115"/>
    <mergeCell ref="K116:P116"/>
    <mergeCell ref="K117:P117"/>
    <mergeCell ref="K118:P118"/>
    <mergeCell ref="K119:P119"/>
    <mergeCell ref="K120:P120"/>
    <mergeCell ref="K121:P121"/>
    <mergeCell ref="K122:P122"/>
    <mergeCell ref="K123:P123"/>
    <mergeCell ref="K124:P124"/>
    <mergeCell ref="K125:P125"/>
    <mergeCell ref="K126:P126"/>
    <mergeCell ref="K127:P127"/>
    <mergeCell ref="K128:P128"/>
    <mergeCell ref="K129:P129"/>
    <mergeCell ref="K130:P130"/>
    <mergeCell ref="K131:P131"/>
    <mergeCell ref="K132:P132"/>
    <mergeCell ref="K133:P133"/>
    <mergeCell ref="K134:P134"/>
    <mergeCell ref="K135:P135"/>
    <mergeCell ref="K136:P136"/>
    <mergeCell ref="K137:P137"/>
    <mergeCell ref="K138:P138"/>
    <mergeCell ref="K139:P139"/>
    <mergeCell ref="K140:P140"/>
    <mergeCell ref="K141:P141"/>
    <mergeCell ref="K142:P142"/>
    <mergeCell ref="K143:P143"/>
    <mergeCell ref="K144:P144"/>
    <mergeCell ref="K145:P145"/>
    <mergeCell ref="K146:P146"/>
    <mergeCell ref="K147:P147"/>
    <mergeCell ref="K148:P148"/>
    <mergeCell ref="K149:P149"/>
    <mergeCell ref="T152:V152"/>
    <mergeCell ref="I249:J249"/>
    <mergeCell ref="K249:L249"/>
    <mergeCell ref="M249:N249"/>
    <mergeCell ref="O249:P249"/>
    <mergeCell ref="I250:J250"/>
    <mergeCell ref="I251:J251"/>
    <mergeCell ref="I252:J252"/>
    <mergeCell ref="I253:J253"/>
    <mergeCell ref="I258:M258"/>
    <mergeCell ref="O258:S258"/>
    <mergeCell ref="A6:A7"/>
    <mergeCell ref="B6:B7"/>
    <mergeCell ref="C6:C7"/>
    <mergeCell ref="D6:D7"/>
    <mergeCell ref="I6:I7"/>
    <mergeCell ref="I152:I153"/>
    <mergeCell ref="J6:J7"/>
    <mergeCell ref="J152:J153"/>
    <mergeCell ref="K6:P7"/>
    <mergeCell ref="Q6:S7"/>
    <mergeCell ref="K152:P153"/>
    <mergeCell ref="Q152:S153"/>
    <mergeCell ref="I264:M265"/>
    <mergeCell ref="O264:S265"/>
  </mergeCells>
  <hyperlinks>
    <hyperlink ref="J26" r:id="rId1" display="RSNI"/>
    <hyperlink ref="J47" r:id="rId2" display="SIRSI"/>
    <hyperlink ref="B61" r:id="rId3" display="BUKI"/>
    <hyperlink ref="J84" r:id="rId4" display="SYJI"/>
    <hyperlink ref="B88" r:id="rId5" display="ESNI"/>
    <hyperlink ref="B111" r:id="rId6" display="IHRSI"/>
    <hyperlink ref="J129" r:id="rId7" display="TSNI"/>
    <hyperlink ref="J130" r:id="rId8" display="WBNI"/>
    <hyperlink ref="B144" r:id="rId9" display="KMNI"/>
    <hyperlink ref="B155" r:id="rId10" display="KUKI"/>
    <hyperlink ref="B180" r:id="rId11" display="LSNI"/>
    <hyperlink ref="B181" r:id="rId12" display="LTNI"/>
    <hyperlink ref="B227" r:id="rId13" display="PAKI"/>
    <hyperlink ref="B234" r:id="rId14" display="PBNI"/>
    <hyperlink ref="B262" r:id="rId15" display="PRSI"/>
  </hyperlinks>
  <printOptions horizontalCentered="1"/>
  <pageMargins left="0.275590551181102" right="0.276" top="0.0930956848030019" bottom="0.551181102362205" header="0" footer="0"/>
  <pageSetup paperSize="1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1140"/>
  <sheetViews>
    <sheetView showGridLines="0" workbookViewId="0">
      <selection activeCell="A1" sqref="A1:AB1"/>
    </sheetView>
  </sheetViews>
  <sheetFormatPr defaultColWidth="14.4285714285714" defaultRowHeight="15" customHeight="1"/>
  <cols>
    <col min="1" max="1" width="5" customWidth="1"/>
    <col min="2" max="2" width="8.28571428571429" customWidth="1"/>
    <col min="3" max="3" width="35.1428571428571" customWidth="1"/>
    <col min="4" max="4" width="18.1428571428571" customWidth="1"/>
    <col min="5" max="10" width="6.28571428571429" customWidth="1"/>
    <col min="11" max="11" width="6" customWidth="1"/>
    <col min="12" max="12" width="5.14285714285714" customWidth="1"/>
    <col min="13" max="13" width="9.71428571428571" customWidth="1"/>
    <col min="14" max="19" width="6.14285714285714" customWidth="1"/>
    <col min="20" max="20" width="3.14285714285714" customWidth="1"/>
    <col min="21" max="21" width="6.14285714285714" customWidth="1"/>
    <col min="22" max="22" width="8.28571428571429" customWidth="1"/>
    <col min="23" max="29" width="6.14285714285714" customWidth="1"/>
    <col min="30" max="36" width="9" customWidth="1"/>
  </cols>
  <sheetData>
    <row r="1" ht="20.25" spans="1:36">
      <c r="A1" s="1" t="s">
        <v>901</v>
      </c>
      <c r="AC1" s="1"/>
      <c r="AD1" s="43" t="s">
        <v>1463</v>
      </c>
      <c r="AE1" s="43" t="s">
        <v>1463</v>
      </c>
      <c r="AF1" s="44"/>
      <c r="AG1" s="44"/>
      <c r="AH1" s="44"/>
      <c r="AI1" s="44"/>
      <c r="AJ1" s="44"/>
    </row>
    <row r="2" ht="14.25" customHeight="1" spans="1:36">
      <c r="A2" s="2" t="s">
        <v>1</v>
      </c>
      <c r="AC2" s="2"/>
      <c r="AD2" s="43" t="s">
        <v>1464</v>
      </c>
      <c r="AE2" s="44" t="s">
        <v>1465</v>
      </c>
      <c r="AF2" s="44"/>
      <c r="AG2" s="44"/>
      <c r="AH2" s="44" t="str">
        <f>AD1&amp;AE1</f>
        <v>Selasa, 14 Februari 2023Selasa, 14 Februari 2023</v>
      </c>
      <c r="AI2" s="44"/>
      <c r="AJ2" s="44"/>
    </row>
    <row r="3" ht="18" spans="1:36">
      <c r="A3" s="3" t="s">
        <v>1466</v>
      </c>
      <c r="E3" s="4"/>
      <c r="F3" s="4"/>
      <c r="G3" s="4"/>
      <c r="H3" s="4"/>
      <c r="I3" s="4"/>
      <c r="J3" s="4"/>
      <c r="K3" s="4"/>
      <c r="L3" s="4"/>
      <c r="M3" s="4"/>
      <c r="N3" s="4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 t="s">
        <v>1467</v>
      </c>
      <c r="AC3" s="23"/>
      <c r="AD3" s="44"/>
      <c r="AE3" s="44"/>
      <c r="AF3" s="44"/>
      <c r="AG3" s="44"/>
      <c r="AI3" s="44"/>
      <c r="AJ3" s="44"/>
    </row>
    <row r="4" ht="14.25" customHeight="1" spans="1:36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44"/>
      <c r="AE4" s="44"/>
      <c r="AF4" s="44"/>
      <c r="AG4" s="44"/>
      <c r="AH4" s="44"/>
      <c r="AI4" s="44"/>
      <c r="AJ4" s="44"/>
    </row>
    <row r="5" ht="14.25" customHeight="1" spans="1:36">
      <c r="A5" s="97" t="s">
        <v>1468</v>
      </c>
      <c r="B5" s="7"/>
      <c r="C5" s="7"/>
      <c r="D5" s="7"/>
      <c r="E5" s="7"/>
      <c r="F5" s="7"/>
      <c r="G5" s="7"/>
      <c r="H5" s="7"/>
      <c r="I5" s="7"/>
      <c r="J5" s="7"/>
      <c r="K5" s="7"/>
      <c r="L5" s="25" t="s">
        <v>1468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ht="14.25" customHeight="1" spans="1:36">
      <c r="A6" s="8" t="s">
        <v>10</v>
      </c>
      <c r="B6" s="8" t="s">
        <v>11</v>
      </c>
      <c r="C6" s="9" t="s">
        <v>12</v>
      </c>
      <c r="D6" s="9" t="s">
        <v>13</v>
      </c>
      <c r="E6" s="10" t="s">
        <v>14</v>
      </c>
      <c r="F6" s="11"/>
      <c r="G6" s="12"/>
      <c r="H6" s="10" t="s">
        <v>15</v>
      </c>
      <c r="I6" s="11"/>
      <c r="J6" s="12"/>
      <c r="K6" s="7"/>
      <c r="L6" s="8" t="s">
        <v>10</v>
      </c>
      <c r="M6" s="8" t="s">
        <v>11</v>
      </c>
      <c r="N6" s="26" t="s">
        <v>12</v>
      </c>
      <c r="O6" s="11"/>
      <c r="P6" s="11"/>
      <c r="Q6" s="11"/>
      <c r="R6" s="11"/>
      <c r="S6" s="12"/>
      <c r="T6" s="26" t="s">
        <v>13</v>
      </c>
      <c r="U6" s="11"/>
      <c r="V6" s="12"/>
      <c r="W6" s="33" t="s">
        <v>14</v>
      </c>
      <c r="X6" s="34"/>
      <c r="Y6" s="45"/>
      <c r="Z6" s="33" t="s">
        <v>15</v>
      </c>
      <c r="AA6" s="34"/>
      <c r="AB6" s="45"/>
      <c r="AD6" s="7"/>
      <c r="AE6" s="7"/>
      <c r="AF6" s="7"/>
      <c r="AG6" s="7"/>
      <c r="AH6" s="7"/>
      <c r="AI6" s="7"/>
      <c r="AJ6" s="7"/>
    </row>
    <row r="7" customHeight="1" spans="1:36">
      <c r="A7" s="13"/>
      <c r="B7" s="13"/>
      <c r="C7" s="13"/>
      <c r="D7" s="13"/>
      <c r="E7" s="14" t="s">
        <v>16</v>
      </c>
      <c r="F7" s="15" t="s">
        <v>17</v>
      </c>
      <c r="G7" s="16" t="s">
        <v>18</v>
      </c>
      <c r="H7" s="14" t="s">
        <v>16</v>
      </c>
      <c r="I7" s="15" t="s">
        <v>17</v>
      </c>
      <c r="J7" s="16" t="s">
        <v>18</v>
      </c>
      <c r="K7" s="7"/>
      <c r="L7" s="13"/>
      <c r="M7" s="13"/>
      <c r="N7" s="27"/>
      <c r="O7" s="28"/>
      <c r="P7" s="28"/>
      <c r="Q7" s="28"/>
      <c r="R7" s="28"/>
      <c r="S7" s="35"/>
      <c r="T7" s="27"/>
      <c r="U7" s="28"/>
      <c r="V7" s="35"/>
      <c r="W7" s="36" t="s">
        <v>16</v>
      </c>
      <c r="X7" s="37" t="s">
        <v>17</v>
      </c>
      <c r="Y7" s="46" t="s">
        <v>18</v>
      </c>
      <c r="Z7" s="36" t="s">
        <v>16</v>
      </c>
      <c r="AA7" s="37" t="s">
        <v>17</v>
      </c>
      <c r="AB7" s="46" t="s">
        <v>18</v>
      </c>
      <c r="AD7" s="7"/>
      <c r="AE7" s="7"/>
      <c r="AF7" s="7"/>
      <c r="AG7" s="7"/>
      <c r="AH7" s="7"/>
      <c r="AI7" s="7"/>
      <c r="AJ7" s="7"/>
    </row>
    <row r="8" ht="14.25" customHeight="1" spans="1:36">
      <c r="A8" s="17">
        <v>1</v>
      </c>
      <c r="B8" s="18" t="s">
        <v>19</v>
      </c>
      <c r="C8" s="19" t="s">
        <v>20</v>
      </c>
      <c r="D8" s="19" t="s">
        <v>21</v>
      </c>
      <c r="E8" s="20"/>
      <c r="F8" s="20"/>
      <c r="G8" s="20"/>
      <c r="H8" s="20"/>
      <c r="I8" s="20"/>
      <c r="J8" s="20"/>
      <c r="K8" s="7"/>
      <c r="L8" s="29">
        <v>121</v>
      </c>
      <c r="M8" s="22" t="s">
        <v>63</v>
      </c>
      <c r="N8" s="30" t="s">
        <v>103</v>
      </c>
      <c r="O8" s="31"/>
      <c r="P8" s="31"/>
      <c r="Q8" s="31"/>
      <c r="R8" s="31"/>
      <c r="S8" s="38"/>
      <c r="T8" s="19" t="s">
        <v>24</v>
      </c>
      <c r="U8" s="42"/>
      <c r="V8" s="39"/>
      <c r="W8" s="40"/>
      <c r="X8" s="20"/>
      <c r="Y8" s="20"/>
      <c r="Z8" s="20"/>
      <c r="AA8" s="20"/>
      <c r="AB8" s="20"/>
      <c r="AD8" s="7"/>
      <c r="AE8" s="7"/>
      <c r="AF8" s="7"/>
      <c r="AG8" s="7"/>
      <c r="AH8" s="7"/>
      <c r="AI8" s="7"/>
      <c r="AJ8" s="7"/>
    </row>
    <row r="9" ht="14.25" customHeight="1" spans="1:36">
      <c r="A9" s="17">
        <v>2</v>
      </c>
      <c r="B9" s="22" t="s">
        <v>25</v>
      </c>
      <c r="C9" s="19" t="s">
        <v>26</v>
      </c>
      <c r="D9" s="19" t="s">
        <v>21</v>
      </c>
      <c r="E9" s="20"/>
      <c r="F9" s="20"/>
      <c r="G9" s="20"/>
      <c r="H9" s="20"/>
      <c r="I9" s="20"/>
      <c r="J9" s="20"/>
      <c r="K9" s="7"/>
      <c r="L9" s="29">
        <v>122</v>
      </c>
      <c r="M9" s="22" t="s">
        <v>117</v>
      </c>
      <c r="N9" s="30" t="s">
        <v>118</v>
      </c>
      <c r="O9" s="31"/>
      <c r="P9" s="31"/>
      <c r="Q9" s="31"/>
      <c r="R9" s="31"/>
      <c r="S9" s="38"/>
      <c r="T9" s="19" t="s">
        <v>24</v>
      </c>
      <c r="U9" s="42"/>
      <c r="V9" s="39"/>
      <c r="W9" s="40"/>
      <c r="X9" s="20"/>
      <c r="Y9" s="20">
        <v>1</v>
      </c>
      <c r="Z9" s="20"/>
      <c r="AA9" s="20"/>
      <c r="AB9" s="20"/>
      <c r="AD9" s="10" t="s">
        <v>14</v>
      </c>
      <c r="AE9" s="11"/>
      <c r="AF9" s="12"/>
      <c r="AG9" s="10" t="s">
        <v>15</v>
      </c>
      <c r="AH9" s="11"/>
      <c r="AI9" s="12"/>
      <c r="AJ9" s="48"/>
    </row>
    <row r="10" ht="14.25" customHeight="1" spans="1:36">
      <c r="A10" s="17">
        <v>3</v>
      </c>
      <c r="B10" s="22" t="s">
        <v>29</v>
      </c>
      <c r="C10" s="19" t="s">
        <v>30</v>
      </c>
      <c r="D10" s="19" t="s">
        <v>21</v>
      </c>
      <c r="E10" s="20"/>
      <c r="F10" s="20"/>
      <c r="G10" s="20"/>
      <c r="H10" s="20"/>
      <c r="I10" s="20"/>
      <c r="J10" s="20"/>
      <c r="K10" s="7"/>
      <c r="L10" s="29">
        <v>123</v>
      </c>
      <c r="M10" s="22" t="s">
        <v>122</v>
      </c>
      <c r="N10" s="30" t="s">
        <v>123</v>
      </c>
      <c r="O10" s="31"/>
      <c r="P10" s="31"/>
      <c r="Q10" s="31"/>
      <c r="R10" s="31"/>
      <c r="S10" s="38"/>
      <c r="T10" s="19" t="s">
        <v>24</v>
      </c>
      <c r="U10" s="41"/>
      <c r="V10" s="41"/>
      <c r="W10" s="20"/>
      <c r="X10" s="20"/>
      <c r="Y10" s="20"/>
      <c r="Z10" s="20"/>
      <c r="AA10" s="20"/>
      <c r="AB10" s="20"/>
      <c r="AD10" s="14" t="s">
        <v>16</v>
      </c>
      <c r="AE10" s="15" t="s">
        <v>17</v>
      </c>
      <c r="AF10" s="16" t="s">
        <v>18</v>
      </c>
      <c r="AG10" s="14" t="s">
        <v>16</v>
      </c>
      <c r="AH10" s="15" t="s">
        <v>17</v>
      </c>
      <c r="AI10" s="16" t="s">
        <v>18</v>
      </c>
      <c r="AJ10" s="49" t="s">
        <v>916</v>
      </c>
    </row>
    <row r="11" ht="14.25" customHeight="1" spans="1:36">
      <c r="A11" s="17">
        <v>4</v>
      </c>
      <c r="B11" s="22" t="s">
        <v>33</v>
      </c>
      <c r="C11" s="19" t="s">
        <v>34</v>
      </c>
      <c r="D11" s="19" t="s">
        <v>21</v>
      </c>
      <c r="E11" s="20"/>
      <c r="F11" s="20"/>
      <c r="G11" s="20"/>
      <c r="H11" s="20"/>
      <c r="I11" s="20"/>
      <c r="J11" s="20"/>
      <c r="K11" s="7"/>
      <c r="L11" s="29">
        <v>124</v>
      </c>
      <c r="M11" s="22" t="s">
        <v>130</v>
      </c>
      <c r="N11" s="30" t="s">
        <v>131</v>
      </c>
      <c r="O11" s="31"/>
      <c r="P11" s="31"/>
      <c r="Q11" s="31"/>
      <c r="R11" s="31"/>
      <c r="S11" s="38"/>
      <c r="T11" s="19" t="s">
        <v>24</v>
      </c>
      <c r="U11" s="41"/>
      <c r="V11" s="42"/>
      <c r="W11" s="40"/>
      <c r="X11" s="20"/>
      <c r="Y11" s="20"/>
      <c r="Z11" s="20"/>
      <c r="AA11" s="20"/>
      <c r="AB11" s="20"/>
      <c r="AD11" s="47" t="s">
        <v>45</v>
      </c>
      <c r="AE11" s="47" t="s">
        <v>38</v>
      </c>
      <c r="AF11" s="47" t="s">
        <v>100</v>
      </c>
      <c r="AG11" s="7" t="s">
        <v>45</v>
      </c>
      <c r="AH11" s="7" t="s">
        <v>367</v>
      </c>
      <c r="AI11" s="7" t="s">
        <v>100</v>
      </c>
      <c r="AJ11" t="s">
        <v>29</v>
      </c>
    </row>
    <row r="12" ht="14.25" customHeight="1" spans="1:36">
      <c r="A12" s="17">
        <v>5</v>
      </c>
      <c r="B12" s="22" t="s">
        <v>41</v>
      </c>
      <c r="C12" s="19" t="s">
        <v>42</v>
      </c>
      <c r="D12" s="19" t="s">
        <v>21</v>
      </c>
      <c r="E12" s="20"/>
      <c r="F12" s="20"/>
      <c r="G12" s="20"/>
      <c r="H12" s="20"/>
      <c r="I12" s="20"/>
      <c r="J12" s="20"/>
      <c r="K12" s="7"/>
      <c r="L12" s="29">
        <v>125</v>
      </c>
      <c r="M12" s="22" t="s">
        <v>136</v>
      </c>
      <c r="N12" s="30" t="s">
        <v>137</v>
      </c>
      <c r="O12" s="31"/>
      <c r="P12" s="31"/>
      <c r="Q12" s="31"/>
      <c r="R12" s="31"/>
      <c r="S12" s="38"/>
      <c r="T12" s="19" t="s">
        <v>24</v>
      </c>
      <c r="U12" s="42"/>
      <c r="V12" s="41"/>
      <c r="W12" s="20"/>
      <c r="X12" s="20"/>
      <c r="Y12" s="20"/>
      <c r="Z12" s="20"/>
      <c r="AA12" s="20"/>
      <c r="AB12" s="20"/>
      <c r="AD12" s="47" t="s">
        <v>139</v>
      </c>
      <c r="AE12" s="7" t="s">
        <v>61</v>
      </c>
      <c r="AF12" s="47" t="s">
        <v>367</v>
      </c>
      <c r="AG12" s="7" t="s">
        <v>60</v>
      </c>
      <c r="AH12" s="7" t="s">
        <v>234</v>
      </c>
      <c r="AI12" s="7" t="s">
        <v>127</v>
      </c>
      <c r="AJ12" t="s">
        <v>249</v>
      </c>
    </row>
    <row r="13" ht="14.25" customHeight="1" spans="1:36">
      <c r="A13" s="17">
        <v>6</v>
      </c>
      <c r="B13" s="22" t="s">
        <v>48</v>
      </c>
      <c r="C13" s="19" t="s">
        <v>49</v>
      </c>
      <c r="D13" s="19" t="s">
        <v>21</v>
      </c>
      <c r="E13" s="20"/>
      <c r="F13" s="20"/>
      <c r="G13" s="20"/>
      <c r="H13" s="20"/>
      <c r="I13" s="20"/>
      <c r="J13" s="20"/>
      <c r="K13" s="7"/>
      <c r="L13" s="29">
        <v>126</v>
      </c>
      <c r="M13" s="22" t="s">
        <v>79</v>
      </c>
      <c r="N13" s="30" t="s">
        <v>149</v>
      </c>
      <c r="O13" s="31"/>
      <c r="P13" s="31"/>
      <c r="Q13" s="31"/>
      <c r="R13" s="31"/>
      <c r="S13" s="38"/>
      <c r="T13" s="19" t="s">
        <v>24</v>
      </c>
      <c r="V13" s="42"/>
      <c r="W13" s="40"/>
      <c r="X13" s="20"/>
      <c r="Y13" s="20">
        <v>1</v>
      </c>
      <c r="Z13" s="20"/>
      <c r="AA13" s="20"/>
      <c r="AB13" s="20"/>
      <c r="AD13" s="47" t="s">
        <v>60</v>
      </c>
      <c r="AE13" s="7" t="s">
        <v>53</v>
      </c>
      <c r="AF13" s="47" t="s">
        <v>127</v>
      </c>
      <c r="AG13" s="7" t="s">
        <v>94</v>
      </c>
      <c r="AH13" s="7" t="s">
        <v>61</v>
      </c>
      <c r="AI13" s="7" t="s">
        <v>133</v>
      </c>
      <c r="AJ13" t="s">
        <v>277</v>
      </c>
    </row>
    <row r="14" ht="14.25" customHeight="1" spans="1:36">
      <c r="A14" s="17">
        <v>7</v>
      </c>
      <c r="B14" s="22" t="s">
        <v>56</v>
      </c>
      <c r="C14" s="19" t="s">
        <v>57</v>
      </c>
      <c r="D14" s="19" t="s">
        <v>21</v>
      </c>
      <c r="E14" s="20"/>
      <c r="F14" s="20"/>
      <c r="G14" s="20"/>
      <c r="H14" s="20"/>
      <c r="I14" s="20"/>
      <c r="J14" s="20"/>
      <c r="K14" s="7"/>
      <c r="L14" s="29">
        <v>127</v>
      </c>
      <c r="M14" s="22" t="s">
        <v>155</v>
      </c>
      <c r="N14" s="30" t="s">
        <v>156</v>
      </c>
      <c r="O14" s="31"/>
      <c r="P14" s="31"/>
      <c r="Q14" s="31"/>
      <c r="R14" s="31"/>
      <c r="S14" s="38"/>
      <c r="T14" s="19" t="s">
        <v>24</v>
      </c>
      <c r="V14" s="42"/>
      <c r="W14" s="40"/>
      <c r="X14" s="20"/>
      <c r="Y14" s="20"/>
      <c r="Z14" s="20"/>
      <c r="AA14" s="20"/>
      <c r="AB14" s="20"/>
      <c r="AD14" s="47" t="s">
        <v>94</v>
      </c>
      <c r="AE14" s="7" t="s">
        <v>223</v>
      </c>
      <c r="AF14" s="47" t="s">
        <v>133</v>
      </c>
      <c r="AG14" s="7" t="s">
        <v>91</v>
      </c>
      <c r="AH14" s="7" t="s">
        <v>53</v>
      </c>
      <c r="AI14" s="7" t="s">
        <v>139</v>
      </c>
      <c r="AJ14" t="s">
        <v>374</v>
      </c>
    </row>
    <row r="15" ht="14.25" customHeight="1" spans="1:36">
      <c r="A15" s="17">
        <v>8</v>
      </c>
      <c r="B15" s="22" t="s">
        <v>65</v>
      </c>
      <c r="C15" s="19" t="s">
        <v>66</v>
      </c>
      <c r="D15" s="19" t="s">
        <v>21</v>
      </c>
      <c r="E15" s="20"/>
      <c r="F15" s="20"/>
      <c r="G15" s="20"/>
      <c r="H15" s="20"/>
      <c r="I15" s="20"/>
      <c r="J15" s="20"/>
      <c r="K15" s="7"/>
      <c r="L15" s="29">
        <v>128</v>
      </c>
      <c r="M15" s="22" t="s">
        <v>162</v>
      </c>
      <c r="N15" s="30" t="s">
        <v>163</v>
      </c>
      <c r="O15" s="31"/>
      <c r="P15" s="31"/>
      <c r="Q15" s="31"/>
      <c r="R15" s="31"/>
      <c r="S15" s="38"/>
      <c r="T15" s="19" t="s">
        <v>24</v>
      </c>
      <c r="V15" s="41"/>
      <c r="W15" s="20"/>
      <c r="X15" s="20"/>
      <c r="Y15" s="20"/>
      <c r="Z15" s="20"/>
      <c r="AA15" s="20"/>
      <c r="AB15" s="20"/>
      <c r="AD15" s="47" t="s">
        <v>792</v>
      </c>
      <c r="AE15" t="s">
        <v>353</v>
      </c>
      <c r="AF15" s="47" t="s">
        <v>567</v>
      </c>
      <c r="AG15" s="7" t="s">
        <v>810</v>
      </c>
      <c r="AH15" s="7" t="s">
        <v>223</v>
      </c>
      <c r="AI15" s="7" t="s">
        <v>567</v>
      </c>
      <c r="AJ15" t="s">
        <v>70</v>
      </c>
    </row>
    <row r="16" ht="14.25" customHeight="1" spans="1:36">
      <c r="A16" s="17">
        <v>9</v>
      </c>
      <c r="B16" s="22" t="s">
        <v>73</v>
      </c>
      <c r="C16" s="19" t="s">
        <v>74</v>
      </c>
      <c r="D16" s="19" t="s">
        <v>21</v>
      </c>
      <c r="E16" s="20"/>
      <c r="F16" s="20"/>
      <c r="G16" s="20"/>
      <c r="H16" s="20"/>
      <c r="I16" s="20"/>
      <c r="J16" s="20"/>
      <c r="K16" s="7"/>
      <c r="L16" s="29">
        <v>129</v>
      </c>
      <c r="M16" s="22" t="s">
        <v>170</v>
      </c>
      <c r="N16" s="30" t="s">
        <v>171</v>
      </c>
      <c r="O16" s="31"/>
      <c r="P16" s="31"/>
      <c r="Q16" s="31"/>
      <c r="R16" s="31"/>
      <c r="S16" s="38"/>
      <c r="T16" s="19" t="s">
        <v>24</v>
      </c>
      <c r="U16" s="42"/>
      <c r="V16" s="42"/>
      <c r="W16" s="40"/>
      <c r="X16" s="20"/>
      <c r="Y16" s="20"/>
      <c r="Z16" s="20"/>
      <c r="AA16" s="20"/>
      <c r="AB16" s="20"/>
      <c r="AD16" s="47" t="s">
        <v>188</v>
      </c>
      <c r="AF16" s="47" t="s">
        <v>402</v>
      </c>
      <c r="AG16" s="7" t="s">
        <v>126</v>
      </c>
      <c r="AH16" s="7" t="s">
        <v>353</v>
      </c>
      <c r="AI16" s="7" t="s">
        <v>402</v>
      </c>
      <c r="AJ16" t="s">
        <v>532</v>
      </c>
    </row>
    <row r="17" ht="14.25" customHeight="1" spans="1:36">
      <c r="A17" s="17">
        <v>10</v>
      </c>
      <c r="B17" s="22" t="s">
        <v>80</v>
      </c>
      <c r="C17" s="19" t="s">
        <v>81</v>
      </c>
      <c r="D17" s="19" t="s">
        <v>21</v>
      </c>
      <c r="E17" s="20"/>
      <c r="F17" s="20"/>
      <c r="G17" s="20"/>
      <c r="H17" s="20"/>
      <c r="I17" s="20"/>
      <c r="J17" s="20"/>
      <c r="K17" s="7"/>
      <c r="L17" s="29">
        <v>130</v>
      </c>
      <c r="M17" s="22" t="s">
        <v>178</v>
      </c>
      <c r="N17" s="30" t="s">
        <v>179</v>
      </c>
      <c r="O17" s="31"/>
      <c r="P17" s="31"/>
      <c r="Q17" s="31"/>
      <c r="R17" s="31"/>
      <c r="S17" s="38"/>
      <c r="T17" s="19" t="s">
        <v>24</v>
      </c>
      <c r="U17" s="42"/>
      <c r="V17" s="42"/>
      <c r="W17" s="40"/>
      <c r="X17" s="20"/>
      <c r="Y17" s="20"/>
      <c r="Z17" s="20"/>
      <c r="AA17" s="20"/>
      <c r="AB17" s="20"/>
      <c r="AD17" s="47" t="s">
        <v>826</v>
      </c>
      <c r="AE17" s="7"/>
      <c r="AF17" s="47" t="s">
        <v>146</v>
      </c>
      <c r="AG17" s="7" t="s">
        <v>1469</v>
      </c>
      <c r="AH17" s="7"/>
      <c r="AI17" s="7" t="s">
        <v>146</v>
      </c>
      <c r="AJ17" t="s">
        <v>165</v>
      </c>
    </row>
    <row r="18" ht="14.25" customHeight="1" spans="1:36">
      <c r="A18" s="17">
        <v>11</v>
      </c>
      <c r="B18" s="22" t="s">
        <v>87</v>
      </c>
      <c r="C18" s="19" t="s">
        <v>88</v>
      </c>
      <c r="D18" s="19" t="s">
        <v>21</v>
      </c>
      <c r="E18" s="20"/>
      <c r="F18" s="20"/>
      <c r="G18" s="20"/>
      <c r="H18" s="20"/>
      <c r="I18" s="20"/>
      <c r="J18" s="20"/>
      <c r="K18" s="7"/>
      <c r="L18" s="29">
        <v>131</v>
      </c>
      <c r="M18" s="22" t="s">
        <v>190</v>
      </c>
      <c r="N18" s="30" t="s">
        <v>191</v>
      </c>
      <c r="O18" s="31"/>
      <c r="P18" s="31"/>
      <c r="Q18" s="31"/>
      <c r="R18" s="31"/>
      <c r="S18" s="38"/>
      <c r="T18" s="19" t="s">
        <v>24</v>
      </c>
      <c r="U18" s="42"/>
      <c r="V18" s="41"/>
      <c r="W18" s="20"/>
      <c r="X18" s="20"/>
      <c r="Y18" s="20"/>
      <c r="Z18" s="20"/>
      <c r="AA18" s="20"/>
      <c r="AB18" s="20"/>
      <c r="AD18" s="47" t="s">
        <v>126</v>
      </c>
      <c r="AE18" s="7"/>
      <c r="AF18" s="47" t="s">
        <v>175</v>
      </c>
      <c r="AG18" s="7" t="s">
        <v>145</v>
      </c>
      <c r="AH18" s="7"/>
      <c r="AI18" s="7" t="s">
        <v>749</v>
      </c>
      <c r="AJ18" t="s">
        <v>173</v>
      </c>
    </row>
    <row r="19" ht="14.25" customHeight="1" spans="1:36">
      <c r="A19" s="17">
        <v>12</v>
      </c>
      <c r="B19" s="22" t="s">
        <v>94</v>
      </c>
      <c r="C19" s="19" t="s">
        <v>95</v>
      </c>
      <c r="D19" s="19" t="s">
        <v>21</v>
      </c>
      <c r="E19" s="20">
        <v>1</v>
      </c>
      <c r="F19" s="20"/>
      <c r="G19" s="20"/>
      <c r="H19" s="20"/>
      <c r="I19" s="20"/>
      <c r="J19" s="20"/>
      <c r="K19" s="7"/>
      <c r="L19" s="29">
        <v>132</v>
      </c>
      <c r="M19" s="22" t="s">
        <v>196</v>
      </c>
      <c r="N19" s="30" t="s">
        <v>197</v>
      </c>
      <c r="O19" s="31"/>
      <c r="P19" s="31"/>
      <c r="Q19" s="31"/>
      <c r="R19" s="31"/>
      <c r="S19" s="38"/>
      <c r="T19" s="19" t="s">
        <v>24</v>
      </c>
      <c r="U19" s="42"/>
      <c r="V19" s="42"/>
      <c r="W19" s="40"/>
      <c r="X19" s="20"/>
      <c r="Y19" s="20"/>
      <c r="Z19" s="20"/>
      <c r="AA19" s="20"/>
      <c r="AB19" s="20"/>
      <c r="AD19" s="47" t="s">
        <v>230</v>
      </c>
      <c r="AE19" s="7"/>
      <c r="AF19" s="47" t="s">
        <v>183</v>
      </c>
      <c r="AG19" s="7" t="s">
        <v>230</v>
      </c>
      <c r="AH19" s="7"/>
      <c r="AI19" s="7" t="s">
        <v>175</v>
      </c>
      <c r="AJ19" t="s">
        <v>833</v>
      </c>
    </row>
    <row r="20" ht="14.25" customHeight="1" spans="1:36">
      <c r="A20" s="17">
        <v>13</v>
      </c>
      <c r="B20" s="22" t="s">
        <v>101</v>
      </c>
      <c r="C20" s="19" t="s">
        <v>102</v>
      </c>
      <c r="D20" s="19" t="s">
        <v>21</v>
      </c>
      <c r="E20" s="20"/>
      <c r="F20" s="20"/>
      <c r="G20" s="20"/>
      <c r="H20" s="20"/>
      <c r="I20" s="20"/>
      <c r="J20" s="20"/>
      <c r="K20" s="7"/>
      <c r="L20" s="29">
        <v>133</v>
      </c>
      <c r="M20" s="22" t="s">
        <v>202</v>
      </c>
      <c r="N20" s="30" t="s">
        <v>203</v>
      </c>
      <c r="O20" s="31"/>
      <c r="P20" s="31"/>
      <c r="Q20" s="31"/>
      <c r="R20" s="31"/>
      <c r="S20" s="38"/>
      <c r="T20" s="19" t="s">
        <v>24</v>
      </c>
      <c r="U20" s="41"/>
      <c r="V20" s="42"/>
      <c r="W20" s="40"/>
      <c r="X20" s="20"/>
      <c r="Y20" s="20"/>
      <c r="Z20" s="20"/>
      <c r="AA20" s="20"/>
      <c r="AB20" s="20"/>
      <c r="AD20" s="47" t="s">
        <v>878</v>
      </c>
      <c r="AE20" s="7"/>
      <c r="AF20" s="47" t="s">
        <v>187</v>
      </c>
      <c r="AG20" s="7" t="s">
        <v>258</v>
      </c>
      <c r="AH20" s="7"/>
      <c r="AI20" s="7" t="s">
        <v>183</v>
      </c>
      <c r="AJ20" t="s">
        <v>843</v>
      </c>
    </row>
    <row r="21" ht="14.25" customHeight="1" spans="1:36">
      <c r="A21" s="17">
        <v>14</v>
      </c>
      <c r="B21" s="22" t="s">
        <v>108</v>
      </c>
      <c r="C21" s="19" t="s">
        <v>109</v>
      </c>
      <c r="D21" s="19" t="s">
        <v>21</v>
      </c>
      <c r="E21" s="20"/>
      <c r="F21" s="20"/>
      <c r="G21" s="20"/>
      <c r="H21" s="20"/>
      <c r="I21" s="20"/>
      <c r="J21" s="20"/>
      <c r="K21" s="7"/>
      <c r="L21" s="29">
        <v>134</v>
      </c>
      <c r="M21" s="22" t="s">
        <v>208</v>
      </c>
      <c r="N21" s="30" t="s">
        <v>209</v>
      </c>
      <c r="O21" s="31"/>
      <c r="P21" s="31"/>
      <c r="Q21" s="31"/>
      <c r="R21" s="31"/>
      <c r="S21" s="38"/>
      <c r="T21" s="19" t="s">
        <v>24</v>
      </c>
      <c r="U21" s="41"/>
      <c r="V21" s="41"/>
      <c r="W21" s="20"/>
      <c r="X21" s="20"/>
      <c r="Y21" s="20"/>
      <c r="Z21" s="20"/>
      <c r="AA21" s="20"/>
      <c r="AB21" s="20"/>
      <c r="AD21" s="47" t="s">
        <v>204</v>
      </c>
      <c r="AE21" s="7"/>
      <c r="AF21" s="47" t="s">
        <v>936</v>
      </c>
      <c r="AG21" s="7" t="s">
        <v>204</v>
      </c>
      <c r="AH21" s="7"/>
      <c r="AI21" s="7" t="s">
        <v>187</v>
      </c>
      <c r="AJ21" t="s">
        <v>850</v>
      </c>
    </row>
    <row r="22" ht="14.25" customHeight="1" spans="1:36">
      <c r="A22" s="17">
        <v>15</v>
      </c>
      <c r="B22" s="22" t="s">
        <v>115</v>
      </c>
      <c r="C22" s="19" t="s">
        <v>116</v>
      </c>
      <c r="D22" s="19" t="s">
        <v>21</v>
      </c>
      <c r="E22" s="20"/>
      <c r="F22" s="20"/>
      <c r="G22" s="20"/>
      <c r="H22" s="20"/>
      <c r="I22" s="20"/>
      <c r="J22" s="20"/>
      <c r="K22" s="7"/>
      <c r="L22" s="29">
        <v>135</v>
      </c>
      <c r="M22" s="22" t="s">
        <v>214</v>
      </c>
      <c r="N22" s="30" t="s">
        <v>215</v>
      </c>
      <c r="O22" s="31"/>
      <c r="P22" s="31"/>
      <c r="Q22" s="31"/>
      <c r="R22" s="31"/>
      <c r="S22" s="38"/>
      <c r="T22" s="19" t="s">
        <v>24</v>
      </c>
      <c r="U22" s="41"/>
      <c r="V22" s="42"/>
      <c r="W22" s="40"/>
      <c r="X22" s="20"/>
      <c r="Y22" s="20">
        <v>1</v>
      </c>
      <c r="Z22" s="20"/>
      <c r="AA22" s="20"/>
      <c r="AB22" s="20"/>
      <c r="AD22" s="47" t="s">
        <v>180</v>
      </c>
      <c r="AE22" s="7"/>
      <c r="AF22" s="47" t="s">
        <v>193</v>
      </c>
      <c r="AG22" s="7" t="s">
        <v>882</v>
      </c>
      <c r="AH22" s="7"/>
      <c r="AI22" s="7" t="s">
        <v>936</v>
      </c>
      <c r="AJ22" t="s">
        <v>180</v>
      </c>
    </row>
    <row r="23" ht="14.25" customHeight="1" spans="1:36">
      <c r="A23" s="17">
        <v>16</v>
      </c>
      <c r="B23" s="22" t="s">
        <v>106</v>
      </c>
      <c r="C23" s="19" t="s">
        <v>121</v>
      </c>
      <c r="D23" s="19" t="s">
        <v>21</v>
      </c>
      <c r="E23" s="20"/>
      <c r="F23" s="20"/>
      <c r="G23" s="20"/>
      <c r="H23" s="20"/>
      <c r="I23" s="20"/>
      <c r="J23" s="20"/>
      <c r="K23" s="7"/>
      <c r="L23" s="29">
        <v>136</v>
      </c>
      <c r="M23" s="22" t="s">
        <v>227</v>
      </c>
      <c r="N23" s="30" t="s">
        <v>228</v>
      </c>
      <c r="O23" s="31"/>
      <c r="P23" s="31"/>
      <c r="Q23" s="31"/>
      <c r="R23" s="31"/>
      <c r="S23" s="38"/>
      <c r="T23" s="19" t="s">
        <v>24</v>
      </c>
      <c r="U23" s="42"/>
      <c r="V23" s="42"/>
      <c r="W23" s="40"/>
      <c r="X23" s="20"/>
      <c r="Y23" s="20"/>
      <c r="Z23" s="20"/>
      <c r="AA23" s="20"/>
      <c r="AB23" s="20"/>
      <c r="AD23" s="47"/>
      <c r="AE23" s="7"/>
      <c r="AF23" s="47" t="s">
        <v>70</v>
      </c>
      <c r="AG23" s="7" t="s">
        <v>277</v>
      </c>
      <c r="AH23" s="7"/>
      <c r="AI23" s="7" t="s">
        <v>193</v>
      </c>
      <c r="AJ23" s="7"/>
    </row>
    <row r="24" ht="14.25" customHeight="1" spans="1:36">
      <c r="A24" s="17">
        <v>17</v>
      </c>
      <c r="B24" s="22" t="s">
        <v>128</v>
      </c>
      <c r="C24" s="19" t="s">
        <v>129</v>
      </c>
      <c r="D24" s="19" t="s">
        <v>21</v>
      </c>
      <c r="E24" s="20"/>
      <c r="F24" s="20"/>
      <c r="G24" s="20"/>
      <c r="H24" s="20"/>
      <c r="I24" s="20"/>
      <c r="J24" s="20"/>
      <c r="K24" s="7"/>
      <c r="L24" s="29">
        <v>137</v>
      </c>
      <c r="M24" s="22" t="s">
        <v>232</v>
      </c>
      <c r="N24" s="30" t="s">
        <v>233</v>
      </c>
      <c r="O24" s="31"/>
      <c r="P24" s="31"/>
      <c r="Q24" s="31"/>
      <c r="R24" s="31"/>
      <c r="S24" s="38"/>
      <c r="T24" s="19" t="s">
        <v>24</v>
      </c>
      <c r="U24" s="42"/>
      <c r="V24" s="41"/>
      <c r="W24" s="20"/>
      <c r="X24" s="20"/>
      <c r="Y24" s="20"/>
      <c r="Z24" s="20"/>
      <c r="AA24" s="20"/>
      <c r="AB24" s="20"/>
      <c r="AD24" s="47"/>
      <c r="AE24" s="7"/>
      <c r="AF24" s="47" t="s">
        <v>205</v>
      </c>
      <c r="AG24" s="7" t="s">
        <v>826</v>
      </c>
      <c r="AH24" s="7"/>
      <c r="AI24" s="7" t="s">
        <v>1470</v>
      </c>
      <c r="AJ24" s="7"/>
    </row>
    <row r="25" ht="14.25" customHeight="1" spans="1:36">
      <c r="A25" s="17">
        <v>18</v>
      </c>
      <c r="B25" s="22" t="s">
        <v>134</v>
      </c>
      <c r="C25" s="19" t="s">
        <v>135</v>
      </c>
      <c r="D25" s="19" t="s">
        <v>21</v>
      </c>
      <c r="E25" s="20"/>
      <c r="F25" s="20"/>
      <c r="G25" s="20"/>
      <c r="H25" s="20"/>
      <c r="I25" s="20"/>
      <c r="J25" s="20"/>
      <c r="K25" s="7"/>
      <c r="L25" s="29">
        <v>138</v>
      </c>
      <c r="M25" s="22" t="s">
        <v>165</v>
      </c>
      <c r="N25" s="30" t="s">
        <v>237</v>
      </c>
      <c r="O25" s="31"/>
      <c r="P25" s="31"/>
      <c r="Q25" s="31"/>
      <c r="R25" s="31"/>
      <c r="S25" s="38"/>
      <c r="T25" s="19" t="s">
        <v>24</v>
      </c>
      <c r="U25" s="41"/>
      <c r="V25" s="41"/>
      <c r="W25" s="20"/>
      <c r="X25" s="20"/>
      <c r="Y25" s="20"/>
      <c r="Z25" s="20"/>
      <c r="AA25" s="20"/>
      <c r="AB25" s="20"/>
      <c r="AD25" s="47"/>
      <c r="AE25" s="7"/>
      <c r="AF25" s="47" t="s">
        <v>211</v>
      </c>
      <c r="AG25" s="7" t="s">
        <v>180</v>
      </c>
      <c r="AH25" s="7"/>
      <c r="AI25" s="7" t="s">
        <v>205</v>
      </c>
      <c r="AJ25" s="7"/>
    </row>
    <row r="26" ht="14.25" customHeight="1" spans="1:36">
      <c r="A26" s="17">
        <v>19</v>
      </c>
      <c r="B26" s="22" t="s">
        <v>140</v>
      </c>
      <c r="C26" s="19" t="s">
        <v>141</v>
      </c>
      <c r="D26" s="19" t="s">
        <v>21</v>
      </c>
      <c r="E26" s="20"/>
      <c r="F26" s="20"/>
      <c r="G26" s="20"/>
      <c r="H26" s="20"/>
      <c r="I26" s="20"/>
      <c r="J26" s="20"/>
      <c r="K26" s="7"/>
      <c r="L26" s="29">
        <v>139</v>
      </c>
      <c r="M26" s="22" t="s">
        <v>241</v>
      </c>
      <c r="N26" s="30" t="s">
        <v>242</v>
      </c>
      <c r="O26" s="31"/>
      <c r="P26" s="31"/>
      <c r="Q26" s="31"/>
      <c r="R26" s="31"/>
      <c r="S26" s="38"/>
      <c r="T26" s="19" t="s">
        <v>24</v>
      </c>
      <c r="U26" s="42"/>
      <c r="V26" s="42"/>
      <c r="W26" s="40"/>
      <c r="X26" s="20"/>
      <c r="Y26" s="20"/>
      <c r="Z26" s="20"/>
      <c r="AA26" s="20"/>
      <c r="AB26" s="20"/>
      <c r="AD26" s="47"/>
      <c r="AE26" s="7"/>
      <c r="AF26" s="47" t="s">
        <v>217</v>
      </c>
      <c r="AG26" s="7"/>
      <c r="AH26" s="7"/>
      <c r="AI26" s="7" t="s">
        <v>578</v>
      </c>
      <c r="AJ26" s="7"/>
    </row>
    <row r="27" ht="14.25" customHeight="1" spans="1:36">
      <c r="A27" s="17">
        <v>20</v>
      </c>
      <c r="B27" s="22" t="s">
        <v>147</v>
      </c>
      <c r="C27" s="19" t="s">
        <v>148</v>
      </c>
      <c r="D27" s="19" t="s">
        <v>21</v>
      </c>
      <c r="E27" s="20"/>
      <c r="F27" s="20"/>
      <c r="G27" s="20"/>
      <c r="H27" s="20"/>
      <c r="I27" s="20"/>
      <c r="J27" s="20"/>
      <c r="K27" s="7"/>
      <c r="L27" s="29">
        <v>140</v>
      </c>
      <c r="M27" s="22" t="s">
        <v>246</v>
      </c>
      <c r="N27" s="30" t="s">
        <v>247</v>
      </c>
      <c r="O27" s="31"/>
      <c r="P27" s="31"/>
      <c r="Q27" s="31"/>
      <c r="R27" s="31"/>
      <c r="S27" s="38"/>
      <c r="T27" s="19" t="s">
        <v>24</v>
      </c>
      <c r="U27" s="41"/>
      <c r="V27" s="42"/>
      <c r="W27" s="40"/>
      <c r="X27" s="20"/>
      <c r="Y27" s="20"/>
      <c r="Z27" s="20"/>
      <c r="AA27" s="20"/>
      <c r="AB27" s="20"/>
      <c r="AD27" s="47"/>
      <c r="AE27" s="7"/>
      <c r="AF27" s="47" t="s">
        <v>524</v>
      </c>
      <c r="AG27" s="7"/>
      <c r="AH27" s="7"/>
      <c r="AI27" s="7" t="s">
        <v>772</v>
      </c>
      <c r="AJ27" s="7"/>
    </row>
    <row r="28" ht="14.25" customHeight="1" spans="1:36">
      <c r="A28" s="17">
        <v>21</v>
      </c>
      <c r="B28" s="22" t="s">
        <v>153</v>
      </c>
      <c r="C28" s="19" t="s">
        <v>154</v>
      </c>
      <c r="D28" s="19" t="s">
        <v>21</v>
      </c>
      <c r="E28" s="20"/>
      <c r="F28" s="20"/>
      <c r="G28" s="20"/>
      <c r="H28" s="20"/>
      <c r="I28" s="20"/>
      <c r="J28" s="20"/>
      <c r="K28" s="7"/>
      <c r="L28" s="29">
        <v>141</v>
      </c>
      <c r="M28" s="22" t="s">
        <v>173</v>
      </c>
      <c r="N28" s="30" t="s">
        <v>251</v>
      </c>
      <c r="O28" s="31"/>
      <c r="P28" s="31"/>
      <c r="Q28" s="31"/>
      <c r="R28" s="31"/>
      <c r="S28" s="38"/>
      <c r="T28" s="19" t="s">
        <v>24</v>
      </c>
      <c r="U28" s="42"/>
      <c r="V28" s="42"/>
      <c r="W28" s="40"/>
      <c r="X28" s="20"/>
      <c r="Y28" s="20"/>
      <c r="Z28" s="20"/>
      <c r="AA28" s="20"/>
      <c r="AB28" s="20"/>
      <c r="AD28" s="47"/>
      <c r="AE28" s="7"/>
      <c r="AF28" s="47" t="s">
        <v>243</v>
      </c>
      <c r="AG28" s="7"/>
      <c r="AH28" s="7"/>
      <c r="AI28" s="7" t="s">
        <v>211</v>
      </c>
      <c r="AJ28" s="7"/>
    </row>
    <row r="29" ht="14.25" customHeight="1" spans="1:36">
      <c r="A29" s="17">
        <v>22</v>
      </c>
      <c r="B29" s="22" t="s">
        <v>113</v>
      </c>
      <c r="C29" s="19" t="s">
        <v>161</v>
      </c>
      <c r="D29" s="19" t="s">
        <v>21</v>
      </c>
      <c r="E29" s="20"/>
      <c r="F29" s="20"/>
      <c r="G29" s="20"/>
      <c r="H29" s="20"/>
      <c r="I29" s="20"/>
      <c r="J29" s="20"/>
      <c r="K29" s="7"/>
      <c r="L29" s="29">
        <v>142</v>
      </c>
      <c r="M29" s="22" t="s">
        <v>255</v>
      </c>
      <c r="N29" s="30" t="s">
        <v>256</v>
      </c>
      <c r="O29" s="31"/>
      <c r="P29" s="31"/>
      <c r="Q29" s="31"/>
      <c r="R29" s="31"/>
      <c r="S29" s="38"/>
      <c r="T29" s="19" t="s">
        <v>24</v>
      </c>
      <c r="U29" s="42"/>
      <c r="V29" s="42"/>
      <c r="W29" s="40"/>
      <c r="X29" s="20"/>
      <c r="Y29" s="20"/>
      <c r="Z29" s="20"/>
      <c r="AA29" s="20"/>
      <c r="AB29" s="20"/>
      <c r="AD29" s="47"/>
      <c r="AE29" s="7"/>
      <c r="AF29" s="47" t="s">
        <v>248</v>
      </c>
      <c r="AG29" s="7"/>
      <c r="AH29" s="7"/>
      <c r="AI29" s="7" t="s">
        <v>217</v>
      </c>
      <c r="AJ29" s="7"/>
    </row>
    <row r="30" ht="14.25" customHeight="1" spans="1:36">
      <c r="A30" s="17">
        <v>23</v>
      </c>
      <c r="B30" s="22" t="s">
        <v>168</v>
      </c>
      <c r="C30" s="19" t="s">
        <v>169</v>
      </c>
      <c r="D30" s="19" t="s">
        <v>21</v>
      </c>
      <c r="E30" s="20"/>
      <c r="F30" s="20"/>
      <c r="G30" s="20"/>
      <c r="H30" s="20"/>
      <c r="I30" s="20"/>
      <c r="J30" s="20"/>
      <c r="K30" s="7"/>
      <c r="L30" s="29">
        <v>143</v>
      </c>
      <c r="M30" s="22" t="s">
        <v>260</v>
      </c>
      <c r="N30" s="30" t="s">
        <v>261</v>
      </c>
      <c r="O30" s="31"/>
      <c r="P30" s="31"/>
      <c r="Q30" s="31"/>
      <c r="R30" s="31"/>
      <c r="S30" s="38"/>
      <c r="T30" s="19" t="s">
        <v>24</v>
      </c>
      <c r="U30" s="41"/>
      <c r="V30" s="42"/>
      <c r="W30" s="40"/>
      <c r="X30" s="20"/>
      <c r="Y30" s="20"/>
      <c r="Z30" s="20"/>
      <c r="AA30" s="20"/>
      <c r="AB30" s="20"/>
      <c r="AD30" s="47"/>
      <c r="AE30" s="7"/>
      <c r="AF30" s="47" t="s">
        <v>252</v>
      </c>
      <c r="AG30" s="7"/>
      <c r="AH30" s="7"/>
      <c r="AI30" s="7" t="s">
        <v>782</v>
      </c>
      <c r="AJ30" s="7"/>
    </row>
    <row r="31" ht="14.25" customHeight="1" spans="1:36">
      <c r="A31" s="17">
        <v>24</v>
      </c>
      <c r="B31" s="22" t="s">
        <v>176</v>
      </c>
      <c r="C31" s="19" t="s">
        <v>177</v>
      </c>
      <c r="D31" s="19" t="s">
        <v>21</v>
      </c>
      <c r="E31" s="20"/>
      <c r="F31" s="20"/>
      <c r="G31" s="20">
        <v>1</v>
      </c>
      <c r="H31" s="20"/>
      <c r="I31" s="20"/>
      <c r="J31" s="20"/>
      <c r="K31" s="7"/>
      <c r="L31" s="29">
        <v>144</v>
      </c>
      <c r="M31" s="22" t="s">
        <v>265</v>
      </c>
      <c r="N31" s="30" t="s">
        <v>266</v>
      </c>
      <c r="O31" s="31"/>
      <c r="P31" s="31"/>
      <c r="Q31" s="31"/>
      <c r="R31" s="31"/>
      <c r="S31" s="38"/>
      <c r="T31" s="19" t="s">
        <v>24</v>
      </c>
      <c r="U31" s="41"/>
      <c r="V31" s="41"/>
      <c r="W31" s="20"/>
      <c r="X31" s="20"/>
      <c r="Y31" s="20"/>
      <c r="Z31" s="20"/>
      <c r="AA31" s="20"/>
      <c r="AB31" s="20"/>
      <c r="AD31" s="47"/>
      <c r="AE31" s="7"/>
      <c r="AF31" s="47" t="s">
        <v>104</v>
      </c>
      <c r="AG31" s="7"/>
      <c r="AH31" s="7"/>
      <c r="AI31" s="7" t="s">
        <v>524</v>
      </c>
      <c r="AJ31" s="7"/>
    </row>
    <row r="32" ht="14.25" customHeight="1" spans="1:36">
      <c r="A32" s="17">
        <v>25</v>
      </c>
      <c r="B32" s="22" t="s">
        <v>38</v>
      </c>
      <c r="C32" s="19" t="s">
        <v>184</v>
      </c>
      <c r="D32" s="19" t="s">
        <v>21</v>
      </c>
      <c r="E32" s="20"/>
      <c r="F32" s="20">
        <v>1</v>
      </c>
      <c r="G32" s="20"/>
      <c r="H32" s="20"/>
      <c r="I32" s="20"/>
      <c r="J32" s="20"/>
      <c r="K32" s="7"/>
      <c r="L32" s="29">
        <v>145</v>
      </c>
      <c r="M32" s="22" t="s">
        <v>270</v>
      </c>
      <c r="N32" s="30" t="s">
        <v>271</v>
      </c>
      <c r="O32" s="31"/>
      <c r="P32" s="31"/>
      <c r="Q32" s="31"/>
      <c r="R32" s="31"/>
      <c r="S32" s="38"/>
      <c r="T32" s="19" t="s">
        <v>24</v>
      </c>
      <c r="U32" s="42"/>
      <c r="V32" s="41"/>
      <c r="W32" s="20"/>
      <c r="X32" s="20"/>
      <c r="Y32" s="20"/>
      <c r="Z32" s="20"/>
      <c r="AA32" s="20"/>
      <c r="AB32" s="20"/>
      <c r="AD32" s="47"/>
      <c r="AE32" s="7"/>
      <c r="AF32" s="47" t="s">
        <v>262</v>
      </c>
      <c r="AG32" s="7"/>
      <c r="AH32" s="7"/>
      <c r="AI32" s="7" t="s">
        <v>792</v>
      </c>
      <c r="AJ32" s="7"/>
    </row>
    <row r="33" ht="14.25" customHeight="1" spans="1:36">
      <c r="A33" s="17">
        <v>26</v>
      </c>
      <c r="B33" s="22" t="s">
        <v>188</v>
      </c>
      <c r="C33" s="19" t="s">
        <v>189</v>
      </c>
      <c r="D33" s="19" t="s">
        <v>21</v>
      </c>
      <c r="E33" s="20">
        <v>1</v>
      </c>
      <c r="F33" s="20"/>
      <c r="G33" s="20"/>
      <c r="H33" s="20"/>
      <c r="I33" s="20"/>
      <c r="J33" s="20"/>
      <c r="K33" s="7"/>
      <c r="L33" s="29">
        <v>146</v>
      </c>
      <c r="M33" s="22" t="s">
        <v>274</v>
      </c>
      <c r="N33" s="30" t="s">
        <v>275</v>
      </c>
      <c r="O33" s="31"/>
      <c r="P33" s="31"/>
      <c r="Q33" s="31"/>
      <c r="R33" s="31"/>
      <c r="S33" s="38"/>
      <c r="T33" s="19" t="s">
        <v>24</v>
      </c>
      <c r="U33" s="42"/>
      <c r="V33" s="41"/>
      <c r="W33" s="20"/>
      <c r="X33" s="20"/>
      <c r="Y33" s="20"/>
      <c r="Z33" s="20"/>
      <c r="AA33" s="20"/>
      <c r="AB33" s="20"/>
      <c r="AD33" s="47"/>
      <c r="AE33" s="7"/>
      <c r="AF33" s="47" t="s">
        <v>272</v>
      </c>
      <c r="AG33" s="7"/>
      <c r="AH33" s="7"/>
      <c r="AI33" s="7" t="s">
        <v>243</v>
      </c>
      <c r="AJ33" s="7"/>
    </row>
    <row r="34" ht="14.25" customHeight="1" spans="1:36">
      <c r="A34" s="17">
        <v>27</v>
      </c>
      <c r="B34" s="22" t="s">
        <v>194</v>
      </c>
      <c r="C34" s="19" t="s">
        <v>195</v>
      </c>
      <c r="D34" s="19" t="s">
        <v>21</v>
      </c>
      <c r="E34" s="20"/>
      <c r="F34" s="20"/>
      <c r="G34" s="20"/>
      <c r="H34" s="20"/>
      <c r="I34" s="20"/>
      <c r="J34" s="20"/>
      <c r="K34" s="7"/>
      <c r="L34" s="29">
        <v>147</v>
      </c>
      <c r="M34" s="22" t="s">
        <v>284</v>
      </c>
      <c r="N34" s="30" t="s">
        <v>215</v>
      </c>
      <c r="O34" s="31"/>
      <c r="P34" s="31"/>
      <c r="Q34" s="31"/>
      <c r="R34" s="31"/>
      <c r="S34" s="38"/>
      <c r="T34" s="19" t="s">
        <v>24</v>
      </c>
      <c r="U34" s="41"/>
      <c r="V34" s="42"/>
      <c r="W34" s="40"/>
      <c r="X34" s="20"/>
      <c r="Y34" s="20"/>
      <c r="Z34" s="20"/>
      <c r="AA34" s="20"/>
      <c r="AB34" s="20"/>
      <c r="AD34" s="47"/>
      <c r="AE34" s="7"/>
      <c r="AF34" s="47" t="s">
        <v>281</v>
      </c>
      <c r="AG34" s="7"/>
      <c r="AH34" s="7"/>
      <c r="AI34" s="7" t="s">
        <v>248</v>
      </c>
      <c r="AJ34" s="7"/>
    </row>
    <row r="35" ht="14.25" customHeight="1" spans="1:36">
      <c r="A35" s="17">
        <v>28</v>
      </c>
      <c r="B35" s="22" t="s">
        <v>200</v>
      </c>
      <c r="C35" s="19" t="s">
        <v>201</v>
      </c>
      <c r="D35" s="19" t="s">
        <v>21</v>
      </c>
      <c r="E35" s="20"/>
      <c r="F35" s="20"/>
      <c r="G35" s="20"/>
      <c r="H35" s="20"/>
      <c r="I35" s="20"/>
      <c r="J35" s="20"/>
      <c r="K35" s="7"/>
      <c r="L35" s="29">
        <v>148</v>
      </c>
      <c r="M35" s="22" t="s">
        <v>288</v>
      </c>
      <c r="N35" s="30" t="s">
        <v>289</v>
      </c>
      <c r="O35" s="31"/>
      <c r="P35" s="31"/>
      <c r="Q35" s="31"/>
      <c r="R35" s="31"/>
      <c r="S35" s="38"/>
      <c r="T35" s="19" t="s">
        <v>24</v>
      </c>
      <c r="U35" s="41"/>
      <c r="V35" s="42"/>
      <c r="W35" s="40"/>
      <c r="X35" s="20"/>
      <c r="Y35" s="20"/>
      <c r="Z35" s="20"/>
      <c r="AA35" s="20"/>
      <c r="AB35" s="20"/>
      <c r="AD35" s="47"/>
      <c r="AE35" s="7"/>
      <c r="AF35" s="47" t="s">
        <v>176</v>
      </c>
      <c r="AG35" s="7"/>
      <c r="AH35" s="7"/>
      <c r="AI35" s="7" t="s">
        <v>252</v>
      </c>
      <c r="AJ35" s="7"/>
    </row>
    <row r="36" ht="14.25" customHeight="1" spans="1:36">
      <c r="A36" s="17">
        <v>29</v>
      </c>
      <c r="B36" s="22" t="s">
        <v>206</v>
      </c>
      <c r="C36" s="19" t="s">
        <v>207</v>
      </c>
      <c r="D36" s="19" t="s">
        <v>21</v>
      </c>
      <c r="E36" s="20"/>
      <c r="F36" s="20"/>
      <c r="G36" s="20"/>
      <c r="H36" s="20"/>
      <c r="I36" s="20"/>
      <c r="J36" s="20"/>
      <c r="K36" s="7"/>
      <c r="L36" s="29">
        <v>149</v>
      </c>
      <c r="M36" s="22" t="s">
        <v>293</v>
      </c>
      <c r="N36" s="30" t="s">
        <v>294</v>
      </c>
      <c r="O36" s="31"/>
      <c r="P36" s="31"/>
      <c r="Q36" s="31"/>
      <c r="R36" s="31"/>
      <c r="S36" s="38"/>
      <c r="T36" s="19" t="s">
        <v>24</v>
      </c>
      <c r="U36" s="42"/>
      <c r="V36" s="41"/>
      <c r="W36" s="20"/>
      <c r="X36" s="20"/>
      <c r="Y36" s="20"/>
      <c r="Z36" s="20"/>
      <c r="AA36" s="20"/>
      <c r="AB36" s="20"/>
      <c r="AD36" s="47"/>
      <c r="AE36" s="7"/>
      <c r="AF36" s="47" t="s">
        <v>285</v>
      </c>
      <c r="AG36" s="7"/>
      <c r="AH36" s="7"/>
      <c r="AI36" s="7" t="s">
        <v>262</v>
      </c>
      <c r="AJ36" s="7"/>
    </row>
    <row r="37" ht="14.25" customHeight="1" spans="1:36">
      <c r="A37" s="17">
        <v>30</v>
      </c>
      <c r="B37" s="22" t="s">
        <v>212</v>
      </c>
      <c r="C37" s="19" t="s">
        <v>213</v>
      </c>
      <c r="D37" s="19" t="s">
        <v>21</v>
      </c>
      <c r="E37" s="20"/>
      <c r="F37" s="20"/>
      <c r="G37" s="20"/>
      <c r="H37" s="20"/>
      <c r="I37" s="20"/>
      <c r="J37" s="20"/>
      <c r="K37" s="7"/>
      <c r="L37" s="29">
        <v>150</v>
      </c>
      <c r="M37" s="22" t="s">
        <v>297</v>
      </c>
      <c r="N37" s="30" t="s">
        <v>298</v>
      </c>
      <c r="O37" s="31"/>
      <c r="P37" s="31"/>
      <c r="Q37" s="31"/>
      <c r="R37" s="31"/>
      <c r="S37" s="38"/>
      <c r="T37" s="19" t="s">
        <v>24</v>
      </c>
      <c r="U37" s="41"/>
      <c r="V37" s="42"/>
      <c r="W37" s="40"/>
      <c r="X37" s="20"/>
      <c r="Y37" s="20"/>
      <c r="Z37" s="20"/>
      <c r="AA37" s="20"/>
      <c r="AB37" s="20"/>
      <c r="AD37" s="47"/>
      <c r="AE37" s="7"/>
      <c r="AF37" s="47" t="s">
        <v>1469</v>
      </c>
      <c r="AG37" s="7"/>
      <c r="AH37" s="7"/>
      <c r="AI37" s="7" t="s">
        <v>272</v>
      </c>
      <c r="AJ37" s="7"/>
    </row>
    <row r="38" ht="14.25" customHeight="1" spans="1:36">
      <c r="A38" s="17">
        <v>31</v>
      </c>
      <c r="B38" s="22" t="s">
        <v>218</v>
      </c>
      <c r="C38" s="19" t="s">
        <v>219</v>
      </c>
      <c r="D38" s="19" t="s">
        <v>21</v>
      </c>
      <c r="E38" s="20"/>
      <c r="F38" s="20"/>
      <c r="G38" s="20"/>
      <c r="H38" s="20"/>
      <c r="I38" s="20"/>
      <c r="J38" s="20"/>
      <c r="K38" s="7"/>
      <c r="L38" s="29">
        <v>151</v>
      </c>
      <c r="M38" s="22" t="s">
        <v>301</v>
      </c>
      <c r="N38" s="30" t="s">
        <v>302</v>
      </c>
      <c r="O38" s="31"/>
      <c r="P38" s="31"/>
      <c r="Q38" s="31"/>
      <c r="R38" s="31"/>
      <c r="S38" s="38"/>
      <c r="T38" s="19" t="s">
        <v>24</v>
      </c>
      <c r="U38" s="42"/>
      <c r="V38" s="41"/>
      <c r="W38" s="20"/>
      <c r="X38" s="20"/>
      <c r="Y38" s="20"/>
      <c r="Z38" s="20"/>
      <c r="AA38" s="20"/>
      <c r="AB38" s="20"/>
      <c r="AD38" s="47"/>
      <c r="AE38" s="7"/>
      <c r="AF38" s="47" t="s">
        <v>295</v>
      </c>
      <c r="AG38" s="7"/>
      <c r="AH38" s="7"/>
      <c r="AI38" s="7" t="s">
        <v>810</v>
      </c>
      <c r="AJ38" s="7"/>
    </row>
    <row r="39" ht="14.25" customHeight="1" spans="1:36">
      <c r="A39" s="17">
        <v>32</v>
      </c>
      <c r="B39" s="22" t="s">
        <v>225</v>
      </c>
      <c r="C39" s="19" t="s">
        <v>226</v>
      </c>
      <c r="D39" s="19" t="s">
        <v>21</v>
      </c>
      <c r="E39" s="20"/>
      <c r="F39" s="20"/>
      <c r="G39" s="20"/>
      <c r="H39" s="20"/>
      <c r="I39" s="20"/>
      <c r="J39" s="20"/>
      <c r="K39" s="7"/>
      <c r="L39" s="29">
        <v>152</v>
      </c>
      <c r="M39" s="22" t="s">
        <v>306</v>
      </c>
      <c r="N39" s="30" t="s">
        <v>307</v>
      </c>
      <c r="O39" s="31"/>
      <c r="P39" s="31"/>
      <c r="Q39" s="31"/>
      <c r="R39" s="31"/>
      <c r="S39" s="38"/>
      <c r="T39" s="19" t="s">
        <v>24</v>
      </c>
      <c r="U39" s="41"/>
      <c r="V39" s="41"/>
      <c r="W39" s="20"/>
      <c r="X39" s="20"/>
      <c r="Y39" s="20">
        <v>1</v>
      </c>
      <c r="Z39" s="20"/>
      <c r="AA39" s="20"/>
      <c r="AB39" s="20"/>
      <c r="AD39" s="47"/>
      <c r="AE39" s="7"/>
      <c r="AF39" s="47" t="s">
        <v>572</v>
      </c>
      <c r="AG39" s="7"/>
      <c r="AH39" s="7"/>
      <c r="AI39" s="7" t="s">
        <v>281</v>
      </c>
      <c r="AJ39" s="7"/>
    </row>
    <row r="40" ht="14.25" customHeight="1" spans="1:36">
      <c r="A40" s="17">
        <v>33</v>
      </c>
      <c r="B40" s="22" t="s">
        <v>230</v>
      </c>
      <c r="C40" s="19" t="s">
        <v>231</v>
      </c>
      <c r="D40" s="19" t="s">
        <v>21</v>
      </c>
      <c r="E40" s="20">
        <v>1</v>
      </c>
      <c r="F40" s="20"/>
      <c r="G40" s="20"/>
      <c r="H40" s="20"/>
      <c r="I40" s="20"/>
      <c r="J40" s="20"/>
      <c r="K40" s="7"/>
      <c r="L40" s="29">
        <v>153</v>
      </c>
      <c r="M40" s="22" t="s">
        <v>310</v>
      </c>
      <c r="N40" s="30" t="s">
        <v>311</v>
      </c>
      <c r="O40" s="31"/>
      <c r="P40" s="31"/>
      <c r="Q40" s="31"/>
      <c r="R40" s="31"/>
      <c r="S40" s="38"/>
      <c r="T40" s="19" t="s">
        <v>24</v>
      </c>
      <c r="U40" s="41"/>
      <c r="V40" s="42"/>
      <c r="W40" s="40"/>
      <c r="X40" s="20"/>
      <c r="Y40" s="20"/>
      <c r="Z40" s="20"/>
      <c r="AA40" s="20"/>
      <c r="AB40" s="20"/>
      <c r="AD40" s="47"/>
      <c r="AE40" s="7"/>
      <c r="AF40" s="47" t="s">
        <v>1471</v>
      </c>
      <c r="AG40" s="7"/>
      <c r="AH40" s="7"/>
      <c r="AI40" s="7" t="s">
        <v>176</v>
      </c>
      <c r="AJ40" s="7"/>
    </row>
    <row r="41" ht="14.25" customHeight="1" spans="1:36">
      <c r="A41" s="17">
        <v>34</v>
      </c>
      <c r="B41" s="22" t="s">
        <v>235</v>
      </c>
      <c r="C41" s="19" t="s">
        <v>236</v>
      </c>
      <c r="D41" s="19" t="s">
        <v>21</v>
      </c>
      <c r="E41" s="20"/>
      <c r="F41" s="20"/>
      <c r="G41" s="20"/>
      <c r="H41" s="20"/>
      <c r="I41" s="20"/>
      <c r="J41" s="20"/>
      <c r="K41" s="7"/>
      <c r="L41" s="29">
        <v>154</v>
      </c>
      <c r="M41" s="22" t="s">
        <v>314</v>
      </c>
      <c r="N41" s="30" t="s">
        <v>315</v>
      </c>
      <c r="O41" s="31"/>
      <c r="P41" s="31"/>
      <c r="Q41" s="31"/>
      <c r="R41" s="31"/>
      <c r="S41" s="38"/>
      <c r="T41" s="19" t="s">
        <v>24</v>
      </c>
      <c r="U41" s="41"/>
      <c r="V41" s="42"/>
      <c r="W41" s="40"/>
      <c r="X41" s="20"/>
      <c r="Y41" s="20"/>
      <c r="Z41" s="20"/>
      <c r="AA41" s="20"/>
      <c r="AB41" s="20"/>
      <c r="AD41" s="47"/>
      <c r="AE41" s="7"/>
      <c r="AF41" s="47" t="s">
        <v>317</v>
      </c>
      <c r="AG41" s="7"/>
      <c r="AH41" s="7"/>
      <c r="AI41" s="7" t="s">
        <v>285</v>
      </c>
      <c r="AJ41" s="7"/>
    </row>
    <row r="42" ht="14.25" customHeight="1" spans="1:36">
      <c r="A42" s="17">
        <v>35</v>
      </c>
      <c r="B42" s="22" t="s">
        <v>239</v>
      </c>
      <c r="C42" s="19" t="s">
        <v>240</v>
      </c>
      <c r="D42" s="19" t="s">
        <v>21</v>
      </c>
      <c r="E42" s="20"/>
      <c r="F42" s="20"/>
      <c r="G42" s="20"/>
      <c r="H42" s="20"/>
      <c r="I42" s="20"/>
      <c r="J42" s="20"/>
      <c r="K42" s="7"/>
      <c r="L42" s="29">
        <v>155</v>
      </c>
      <c r="M42" s="22" t="s">
        <v>324</v>
      </c>
      <c r="N42" s="30" t="s">
        <v>325</v>
      </c>
      <c r="O42" s="31"/>
      <c r="P42" s="31"/>
      <c r="Q42" s="31"/>
      <c r="R42" s="31"/>
      <c r="S42" s="38"/>
      <c r="T42" s="19" t="s">
        <v>24</v>
      </c>
      <c r="U42" s="42"/>
      <c r="V42" s="41"/>
      <c r="W42" s="20"/>
      <c r="X42" s="20"/>
      <c r="Y42" s="20"/>
      <c r="Z42" s="20"/>
      <c r="AA42" s="20"/>
      <c r="AB42" s="20"/>
      <c r="AD42" s="47"/>
      <c r="AE42" s="7"/>
      <c r="AF42" s="47" t="s">
        <v>461</v>
      </c>
      <c r="AG42" s="7"/>
      <c r="AH42" s="7"/>
      <c r="AI42" s="7" t="s">
        <v>295</v>
      </c>
      <c r="AJ42" s="7"/>
    </row>
    <row r="43" ht="14.25" customHeight="1" spans="1:36">
      <c r="A43" s="17">
        <v>36</v>
      </c>
      <c r="B43" s="22" t="s">
        <v>244</v>
      </c>
      <c r="C43" s="19" t="s">
        <v>245</v>
      </c>
      <c r="D43" s="19" t="s">
        <v>21</v>
      </c>
      <c r="E43" s="20"/>
      <c r="F43" s="20"/>
      <c r="G43" s="20"/>
      <c r="H43" s="20"/>
      <c r="I43" s="20"/>
      <c r="J43" s="20"/>
      <c r="K43" s="7"/>
      <c r="L43" s="29">
        <v>156</v>
      </c>
      <c r="M43" s="22" t="s">
        <v>329</v>
      </c>
      <c r="N43" s="30" t="s">
        <v>330</v>
      </c>
      <c r="O43" s="31"/>
      <c r="P43" s="31"/>
      <c r="Q43" s="31"/>
      <c r="R43" s="31"/>
      <c r="S43" s="38"/>
      <c r="T43" s="19" t="s">
        <v>24</v>
      </c>
      <c r="U43" s="41"/>
      <c r="V43" s="42"/>
      <c r="W43" s="40"/>
      <c r="X43" s="20"/>
      <c r="Y43" s="20"/>
      <c r="Z43" s="20"/>
      <c r="AA43" s="20"/>
      <c r="AB43" s="20"/>
      <c r="AD43" s="47"/>
      <c r="AE43" s="7"/>
      <c r="AF43" s="47" t="s">
        <v>89</v>
      </c>
      <c r="AG43" s="7"/>
      <c r="AH43" s="7"/>
      <c r="AI43" s="7" t="s">
        <v>572</v>
      </c>
      <c r="AJ43" s="7"/>
    </row>
    <row r="44" ht="14.25" customHeight="1" spans="1:36">
      <c r="A44" s="17">
        <v>37</v>
      </c>
      <c r="B44" s="22" t="s">
        <v>249</v>
      </c>
      <c r="C44" s="19" t="s">
        <v>250</v>
      </c>
      <c r="D44" s="19" t="s">
        <v>21</v>
      </c>
      <c r="E44" s="20"/>
      <c r="F44" s="20"/>
      <c r="G44" s="20"/>
      <c r="H44" s="20"/>
      <c r="I44" s="20"/>
      <c r="J44" s="20"/>
      <c r="K44" s="7"/>
      <c r="L44" s="29">
        <v>157</v>
      </c>
      <c r="M44" s="22" t="s">
        <v>341</v>
      </c>
      <c r="N44" s="30" t="s">
        <v>342</v>
      </c>
      <c r="O44" s="31"/>
      <c r="P44" s="31"/>
      <c r="Q44" s="31"/>
      <c r="R44" s="31"/>
      <c r="S44" s="38"/>
      <c r="T44" s="19" t="s">
        <v>24</v>
      </c>
      <c r="U44" s="41"/>
      <c r="V44" s="41"/>
      <c r="W44" s="20"/>
      <c r="X44" s="20"/>
      <c r="Y44" s="20"/>
      <c r="Z44" s="20"/>
      <c r="AA44" s="20"/>
      <c r="AB44" s="20"/>
      <c r="AD44" s="47"/>
      <c r="AE44" s="7"/>
      <c r="AF44" s="47" t="s">
        <v>96</v>
      </c>
      <c r="AG44" s="7"/>
      <c r="AH44" s="7"/>
      <c r="AI44" s="7" t="s">
        <v>1472</v>
      </c>
      <c r="AJ44" s="7"/>
    </row>
    <row r="45" ht="14.25" customHeight="1" spans="1:36">
      <c r="A45" s="17">
        <v>38</v>
      </c>
      <c r="B45" s="22" t="s">
        <v>253</v>
      </c>
      <c r="C45" s="19" t="s">
        <v>254</v>
      </c>
      <c r="D45" s="19" t="s">
        <v>21</v>
      </c>
      <c r="E45" s="20"/>
      <c r="F45" s="20"/>
      <c r="G45" s="20"/>
      <c r="H45" s="20"/>
      <c r="I45" s="20"/>
      <c r="J45" s="20"/>
      <c r="K45" s="7"/>
      <c r="L45" s="29">
        <v>158</v>
      </c>
      <c r="M45" s="22" t="s">
        <v>346</v>
      </c>
      <c r="N45" s="30" t="s">
        <v>347</v>
      </c>
      <c r="O45" s="31"/>
      <c r="P45" s="31"/>
      <c r="Q45" s="31"/>
      <c r="R45" s="31"/>
      <c r="S45" s="38"/>
      <c r="T45" s="19" t="s">
        <v>24</v>
      </c>
      <c r="U45" s="42"/>
      <c r="V45" s="42"/>
      <c r="W45" s="40"/>
      <c r="X45" s="20"/>
      <c r="Y45" s="20"/>
      <c r="Z45" s="20"/>
      <c r="AA45" s="20"/>
      <c r="AB45" s="20"/>
      <c r="AD45" s="47"/>
      <c r="AE45" s="7"/>
      <c r="AF45" s="47" t="s">
        <v>117</v>
      </c>
      <c r="AG45" s="7"/>
      <c r="AH45" s="7"/>
      <c r="AI45" s="7" t="s">
        <v>1471</v>
      </c>
      <c r="AJ45" s="7"/>
    </row>
    <row r="46" ht="14.25" customHeight="1" spans="1:36">
      <c r="A46" s="17">
        <v>39</v>
      </c>
      <c r="B46" s="22" t="s">
        <v>258</v>
      </c>
      <c r="C46" s="19" t="s">
        <v>259</v>
      </c>
      <c r="D46" s="19" t="s">
        <v>21</v>
      </c>
      <c r="E46" s="20"/>
      <c r="F46" s="20"/>
      <c r="G46" s="20"/>
      <c r="H46" s="20"/>
      <c r="I46" s="20"/>
      <c r="J46" s="20"/>
      <c r="K46" s="7"/>
      <c r="L46" s="98">
        <v>159</v>
      </c>
      <c r="M46" s="99" t="s">
        <v>351</v>
      </c>
      <c r="N46" s="100" t="s">
        <v>352</v>
      </c>
      <c r="O46" s="101"/>
      <c r="P46" s="101"/>
      <c r="Q46" s="101"/>
      <c r="R46" s="101"/>
      <c r="S46" s="103"/>
      <c r="T46" s="104" t="s">
        <v>24</v>
      </c>
      <c r="U46" s="105"/>
      <c r="V46" s="106"/>
      <c r="W46" s="107"/>
      <c r="X46" s="108"/>
      <c r="Y46" s="108"/>
      <c r="Z46" s="108"/>
      <c r="AA46" s="108"/>
      <c r="AB46" s="108"/>
      <c r="AD46" s="47"/>
      <c r="AE46" s="7"/>
      <c r="AF46" s="47" t="s">
        <v>482</v>
      </c>
      <c r="AG46" s="7"/>
      <c r="AH46" s="7"/>
      <c r="AI46" s="7" t="s">
        <v>317</v>
      </c>
      <c r="AJ46" s="7"/>
    </row>
    <row r="47" ht="14.25" customHeight="1" spans="1:36">
      <c r="A47" s="17">
        <v>40</v>
      </c>
      <c r="B47" s="22" t="s">
        <v>263</v>
      </c>
      <c r="C47" s="19" t="s">
        <v>264</v>
      </c>
      <c r="D47" s="19" t="s">
        <v>21</v>
      </c>
      <c r="E47" s="20"/>
      <c r="F47" s="20"/>
      <c r="G47" s="20"/>
      <c r="H47" s="20"/>
      <c r="I47" s="20"/>
      <c r="J47" s="20"/>
      <c r="K47" s="7"/>
      <c r="AD47" s="47"/>
      <c r="AE47" s="7"/>
      <c r="AF47" s="47" t="s">
        <v>142</v>
      </c>
      <c r="AG47" s="7"/>
      <c r="AH47" s="7"/>
      <c r="AI47" s="7" t="s">
        <v>461</v>
      </c>
      <c r="AJ47" s="7"/>
    </row>
    <row r="48" ht="14.25" customHeight="1" spans="1:36">
      <c r="A48" s="17">
        <v>41</v>
      </c>
      <c r="B48" s="22" t="s">
        <v>268</v>
      </c>
      <c r="C48" s="19" t="s">
        <v>269</v>
      </c>
      <c r="D48" s="19" t="s">
        <v>21</v>
      </c>
      <c r="E48" s="20"/>
      <c r="F48" s="20"/>
      <c r="G48" s="20"/>
      <c r="H48" s="20"/>
      <c r="I48" s="20"/>
      <c r="J48" s="20"/>
      <c r="K48" s="7"/>
      <c r="L48" s="50" t="s">
        <v>358</v>
      </c>
      <c r="M48" s="50"/>
      <c r="N48" s="50"/>
      <c r="T48" s="52"/>
      <c r="U48" s="52"/>
      <c r="V48" s="52"/>
      <c r="W48" s="52"/>
      <c r="X48" s="44"/>
      <c r="Y48" s="44"/>
      <c r="Z48" s="44"/>
      <c r="AA48" s="44"/>
      <c r="AB48" s="44"/>
      <c r="AD48" s="47"/>
      <c r="AE48" s="7"/>
      <c r="AF48" s="47" t="s">
        <v>79</v>
      </c>
      <c r="AG48" s="7"/>
      <c r="AH48" s="7"/>
      <c r="AI48" s="7" t="s">
        <v>89</v>
      </c>
      <c r="AJ48" s="7"/>
    </row>
    <row r="49" ht="14.25" customHeight="1" spans="1:36">
      <c r="A49" s="17">
        <v>42</v>
      </c>
      <c r="B49" s="22" t="s">
        <v>158</v>
      </c>
      <c r="C49" s="19" t="s">
        <v>273</v>
      </c>
      <c r="D49" s="19" t="s">
        <v>21</v>
      </c>
      <c r="E49" s="20"/>
      <c r="F49" s="20"/>
      <c r="G49" s="20"/>
      <c r="H49" s="20"/>
      <c r="I49" s="20"/>
      <c r="J49" s="20"/>
      <c r="K49" s="7"/>
      <c r="L49" s="8" t="s">
        <v>10</v>
      </c>
      <c r="M49" s="8" t="s">
        <v>11</v>
      </c>
      <c r="N49" s="26" t="s">
        <v>12</v>
      </c>
      <c r="O49" s="11"/>
      <c r="P49" s="11"/>
      <c r="Q49" s="11"/>
      <c r="R49" s="11"/>
      <c r="S49" s="12"/>
      <c r="T49" s="26" t="s">
        <v>13</v>
      </c>
      <c r="U49" s="11"/>
      <c r="V49" s="12"/>
      <c r="W49" s="33" t="s">
        <v>14</v>
      </c>
      <c r="X49" s="34"/>
      <c r="Y49" s="45"/>
      <c r="Z49" s="33" t="s">
        <v>15</v>
      </c>
      <c r="AA49" s="34"/>
      <c r="AB49" s="45"/>
      <c r="AD49" s="47"/>
      <c r="AE49" s="7"/>
      <c r="AF49" s="47" t="s">
        <v>359</v>
      </c>
      <c r="AG49" s="7"/>
      <c r="AH49" s="7"/>
      <c r="AI49" s="7" t="s">
        <v>96</v>
      </c>
      <c r="AJ49" s="7"/>
    </row>
    <row r="50" ht="14.25" customHeight="1" spans="1:36">
      <c r="A50" s="17">
        <v>43</v>
      </c>
      <c r="B50" s="22" t="s">
        <v>277</v>
      </c>
      <c r="C50" s="19" t="s">
        <v>278</v>
      </c>
      <c r="D50" s="19" t="s">
        <v>21</v>
      </c>
      <c r="E50" s="20"/>
      <c r="F50" s="20"/>
      <c r="G50" s="20"/>
      <c r="H50" s="20"/>
      <c r="I50" s="20"/>
      <c r="J50" s="20"/>
      <c r="K50" s="7"/>
      <c r="L50" s="13"/>
      <c r="M50" s="13"/>
      <c r="N50" s="27"/>
      <c r="O50" s="28"/>
      <c r="P50" s="28"/>
      <c r="Q50" s="28"/>
      <c r="R50" s="28"/>
      <c r="S50" s="35"/>
      <c r="T50" s="27"/>
      <c r="U50" s="28"/>
      <c r="V50" s="35"/>
      <c r="W50" s="36" t="s">
        <v>16</v>
      </c>
      <c r="X50" s="37" t="s">
        <v>17</v>
      </c>
      <c r="Y50" s="46" t="s">
        <v>18</v>
      </c>
      <c r="Z50" s="36" t="s">
        <v>16</v>
      </c>
      <c r="AA50" s="37" t="s">
        <v>17</v>
      </c>
      <c r="AB50" s="46" t="s">
        <v>18</v>
      </c>
      <c r="AD50" s="47"/>
      <c r="AE50" s="7"/>
      <c r="AF50" s="47" t="s">
        <v>214</v>
      </c>
      <c r="AG50" s="7"/>
      <c r="AH50" s="7"/>
      <c r="AI50" s="7" t="s">
        <v>331</v>
      </c>
      <c r="AJ50" s="7"/>
    </row>
    <row r="51" ht="14.25" customHeight="1" spans="1:36">
      <c r="A51" s="17">
        <v>44</v>
      </c>
      <c r="B51" s="22" t="s">
        <v>282</v>
      </c>
      <c r="C51" s="19" t="s">
        <v>283</v>
      </c>
      <c r="D51" s="19" t="s">
        <v>21</v>
      </c>
      <c r="E51" s="20"/>
      <c r="F51" s="20"/>
      <c r="G51" s="20"/>
      <c r="H51" s="20"/>
      <c r="I51" s="20"/>
      <c r="J51" s="20"/>
      <c r="K51" s="7"/>
      <c r="L51" s="17">
        <v>1</v>
      </c>
      <c r="M51" s="18" t="s">
        <v>367</v>
      </c>
      <c r="N51" s="102" t="s">
        <v>368</v>
      </c>
      <c r="O51" s="90"/>
      <c r="P51" s="90"/>
      <c r="Q51" s="90"/>
      <c r="R51" s="90"/>
      <c r="S51" s="91"/>
      <c r="T51" s="53" t="s">
        <v>21</v>
      </c>
      <c r="U51" s="39"/>
      <c r="V51" s="39"/>
      <c r="W51" s="40"/>
      <c r="X51" s="20"/>
      <c r="Y51" s="20">
        <v>1</v>
      </c>
      <c r="Z51" s="20"/>
      <c r="AA51" s="20"/>
      <c r="AB51" s="20"/>
      <c r="AD51" s="47"/>
      <c r="AE51" s="7"/>
      <c r="AF51" s="47" t="s">
        <v>1473</v>
      </c>
      <c r="AG51" s="7"/>
      <c r="AH51" s="7"/>
      <c r="AI51" s="7" t="s">
        <v>878</v>
      </c>
      <c r="AJ51" s="7"/>
    </row>
    <row r="52" ht="14.25" customHeight="1" spans="1:36">
      <c r="A52" s="17">
        <v>45</v>
      </c>
      <c r="B52" s="22" t="s">
        <v>286</v>
      </c>
      <c r="C52" s="19" t="s">
        <v>287</v>
      </c>
      <c r="D52" s="19" t="s">
        <v>21</v>
      </c>
      <c r="E52" s="20"/>
      <c r="F52" s="20"/>
      <c r="G52" s="20"/>
      <c r="H52" s="20"/>
      <c r="I52" s="20"/>
      <c r="J52" s="20"/>
      <c r="K52" s="7"/>
      <c r="L52" s="17">
        <v>2</v>
      </c>
      <c r="M52" s="22" t="s">
        <v>372</v>
      </c>
      <c r="N52" s="30" t="s">
        <v>373</v>
      </c>
      <c r="O52" s="31"/>
      <c r="P52" s="31"/>
      <c r="Q52" s="31"/>
      <c r="R52" s="31"/>
      <c r="S52" s="38"/>
      <c r="T52" s="19" t="s">
        <v>21</v>
      </c>
      <c r="U52" s="42"/>
      <c r="V52" s="42"/>
      <c r="W52" s="40"/>
      <c r="X52" s="20"/>
      <c r="Y52" s="20"/>
      <c r="Z52" s="20"/>
      <c r="AA52" s="20"/>
      <c r="AB52" s="20"/>
      <c r="AD52" s="47"/>
      <c r="AE52" s="7"/>
      <c r="AF52" s="47" t="s">
        <v>279</v>
      </c>
      <c r="AG52" s="7"/>
      <c r="AH52" s="7"/>
      <c r="AI52" s="7" t="s">
        <v>117</v>
      </c>
      <c r="AJ52" s="7"/>
    </row>
    <row r="53" ht="14.25" customHeight="1" spans="1:36">
      <c r="A53" s="17">
        <v>46</v>
      </c>
      <c r="B53" s="22" t="s">
        <v>291</v>
      </c>
      <c r="C53" s="19" t="s">
        <v>292</v>
      </c>
      <c r="D53" s="19" t="s">
        <v>21</v>
      </c>
      <c r="E53" s="20"/>
      <c r="F53" s="20"/>
      <c r="G53" s="20"/>
      <c r="H53" s="20"/>
      <c r="I53" s="20"/>
      <c r="J53" s="20"/>
      <c r="K53" s="7"/>
      <c r="L53" s="17">
        <v>3</v>
      </c>
      <c r="M53" s="22" t="s">
        <v>376</v>
      </c>
      <c r="N53" s="30" t="s">
        <v>377</v>
      </c>
      <c r="O53" s="31"/>
      <c r="P53" s="31"/>
      <c r="Q53" s="31"/>
      <c r="R53" s="31"/>
      <c r="S53" s="38"/>
      <c r="T53" s="19" t="s">
        <v>21</v>
      </c>
      <c r="U53" s="41"/>
      <c r="V53" s="41"/>
      <c r="W53" s="20"/>
      <c r="X53" s="20"/>
      <c r="Y53" s="20"/>
      <c r="Z53" s="20"/>
      <c r="AA53" s="20"/>
      <c r="AB53" s="20"/>
      <c r="AD53" s="47"/>
      <c r="AE53" s="7"/>
      <c r="AF53" s="47" t="s">
        <v>304</v>
      </c>
      <c r="AG53" s="7"/>
      <c r="AH53" s="7"/>
      <c r="AI53" s="7" t="s">
        <v>142</v>
      </c>
      <c r="AJ53" s="7"/>
    </row>
    <row r="54" ht="14.25" customHeight="1" spans="1:36">
      <c r="A54" s="17">
        <v>47</v>
      </c>
      <c r="B54" s="22" t="s">
        <v>61</v>
      </c>
      <c r="C54" s="19" t="s">
        <v>296</v>
      </c>
      <c r="D54" s="19" t="s">
        <v>21</v>
      </c>
      <c r="E54" s="20"/>
      <c r="F54" s="20">
        <v>1</v>
      </c>
      <c r="G54" s="20"/>
      <c r="H54" s="20"/>
      <c r="I54" s="20"/>
      <c r="J54" s="20"/>
      <c r="K54" s="7"/>
      <c r="L54" s="17">
        <v>4</v>
      </c>
      <c r="M54" s="22" t="s">
        <v>379</v>
      </c>
      <c r="N54" s="30" t="s">
        <v>380</v>
      </c>
      <c r="O54" s="31"/>
      <c r="P54" s="31"/>
      <c r="Q54" s="31"/>
      <c r="R54" s="31"/>
      <c r="S54" s="38"/>
      <c r="T54" s="19" t="s">
        <v>21</v>
      </c>
      <c r="U54" s="42"/>
      <c r="V54" s="42"/>
      <c r="W54" s="40"/>
      <c r="X54" s="20"/>
      <c r="Y54" s="20"/>
      <c r="Z54" s="20"/>
      <c r="AA54" s="20"/>
      <c r="AB54" s="20"/>
      <c r="AD54" s="7"/>
      <c r="AE54" s="7"/>
      <c r="AF54" s="47" t="s">
        <v>306</v>
      </c>
      <c r="AG54" s="7"/>
      <c r="AH54" s="7"/>
      <c r="AI54" s="7" t="s">
        <v>79</v>
      </c>
      <c r="AJ54" s="7"/>
    </row>
    <row r="55" ht="14.25" customHeight="1" spans="1:36">
      <c r="A55" s="17">
        <v>48</v>
      </c>
      <c r="B55" s="22" t="s">
        <v>53</v>
      </c>
      <c r="C55" s="19" t="s">
        <v>300</v>
      </c>
      <c r="D55" s="19" t="s">
        <v>21</v>
      </c>
      <c r="E55" s="20"/>
      <c r="F55" s="20">
        <v>1</v>
      </c>
      <c r="G55" s="20"/>
      <c r="H55" s="20"/>
      <c r="I55" s="20"/>
      <c r="J55" s="20"/>
      <c r="K55" s="7"/>
      <c r="L55" s="17">
        <v>5</v>
      </c>
      <c r="M55" s="22" t="s">
        <v>146</v>
      </c>
      <c r="N55" s="30" t="s">
        <v>383</v>
      </c>
      <c r="O55" s="31"/>
      <c r="P55" s="31"/>
      <c r="Q55" s="31"/>
      <c r="R55" s="31"/>
      <c r="S55" s="38"/>
      <c r="T55" s="19" t="s">
        <v>21</v>
      </c>
      <c r="U55" s="41"/>
      <c r="V55" s="41"/>
      <c r="W55" s="20"/>
      <c r="X55" s="20"/>
      <c r="Y55" s="20">
        <v>1</v>
      </c>
      <c r="Z55" s="20"/>
      <c r="AA55" s="20"/>
      <c r="AB55" s="20"/>
      <c r="AD55" s="7"/>
      <c r="AE55" s="7"/>
      <c r="AF55" s="47" t="s">
        <v>320</v>
      </c>
      <c r="AG55" s="7"/>
      <c r="AH55" s="7"/>
      <c r="AI55" s="7" t="s">
        <v>359</v>
      </c>
      <c r="AJ55" s="7"/>
    </row>
    <row r="56" ht="14.25" customHeight="1" spans="1:36">
      <c r="A56" s="17">
        <v>49</v>
      </c>
      <c r="B56" s="22" t="s">
        <v>304</v>
      </c>
      <c r="C56" s="19" t="s">
        <v>305</v>
      </c>
      <c r="D56" s="19" t="s">
        <v>21</v>
      </c>
      <c r="E56" s="20"/>
      <c r="F56" s="20"/>
      <c r="G56" s="20">
        <v>1</v>
      </c>
      <c r="H56" s="20"/>
      <c r="I56" s="20"/>
      <c r="J56" s="20"/>
      <c r="K56" s="7"/>
      <c r="L56" s="17">
        <v>6</v>
      </c>
      <c r="M56" s="22" t="s">
        <v>387</v>
      </c>
      <c r="N56" s="30" t="s">
        <v>388</v>
      </c>
      <c r="O56" s="31"/>
      <c r="P56" s="31"/>
      <c r="Q56" s="31"/>
      <c r="R56" s="31"/>
      <c r="S56" s="38"/>
      <c r="T56" s="19" t="s">
        <v>21</v>
      </c>
      <c r="U56" s="42"/>
      <c r="V56" s="42"/>
      <c r="W56" s="40"/>
      <c r="X56" s="20"/>
      <c r="Y56" s="20"/>
      <c r="Z56" s="20"/>
      <c r="AA56" s="20"/>
      <c r="AB56" s="20"/>
      <c r="AD56" s="7"/>
      <c r="AE56" s="7"/>
      <c r="AF56" s="47" t="s">
        <v>337</v>
      </c>
      <c r="AG56" s="7"/>
      <c r="AH56" s="7"/>
      <c r="AI56" s="7" t="s">
        <v>369</v>
      </c>
      <c r="AJ56" s="7"/>
    </row>
    <row r="57" ht="14.25" customHeight="1" spans="1:36">
      <c r="A57" s="17">
        <v>50</v>
      </c>
      <c r="B57" s="22" t="s">
        <v>308</v>
      </c>
      <c r="C57" s="19" t="s">
        <v>309</v>
      </c>
      <c r="D57" s="19" t="s">
        <v>21</v>
      </c>
      <c r="E57" s="20"/>
      <c r="F57" s="20"/>
      <c r="G57" s="20"/>
      <c r="H57" s="20"/>
      <c r="I57" s="20"/>
      <c r="J57" s="20"/>
      <c r="K57" s="7"/>
      <c r="L57" s="17">
        <v>7</v>
      </c>
      <c r="M57" s="22" t="s">
        <v>391</v>
      </c>
      <c r="N57" s="30" t="s">
        <v>392</v>
      </c>
      <c r="O57" s="31"/>
      <c r="P57" s="31"/>
      <c r="Q57" s="31"/>
      <c r="R57" s="31"/>
      <c r="S57" s="38"/>
      <c r="T57" s="19" t="s">
        <v>21</v>
      </c>
      <c r="U57" s="42"/>
      <c r="V57" s="42"/>
      <c r="W57" s="40"/>
      <c r="X57" s="20"/>
      <c r="Y57" s="20"/>
      <c r="Z57" s="20"/>
      <c r="AA57" s="20"/>
      <c r="AB57" s="20"/>
      <c r="AD57" s="7"/>
      <c r="AE57" s="7"/>
      <c r="AF57" s="47" t="s">
        <v>415</v>
      </c>
      <c r="AG57" s="7"/>
      <c r="AH57" s="7"/>
      <c r="AI57" s="7" t="s">
        <v>214</v>
      </c>
      <c r="AJ57" s="7"/>
    </row>
    <row r="58" ht="14.25" customHeight="1" spans="1:36">
      <c r="A58" s="17">
        <v>51</v>
      </c>
      <c r="B58" s="22" t="s">
        <v>312</v>
      </c>
      <c r="C58" s="19" t="s">
        <v>313</v>
      </c>
      <c r="D58" s="19" t="s">
        <v>21</v>
      </c>
      <c r="E58" s="20"/>
      <c r="F58" s="20"/>
      <c r="G58" s="20"/>
      <c r="H58" s="20"/>
      <c r="I58" s="20"/>
      <c r="J58" s="20"/>
      <c r="K58" s="7"/>
      <c r="L58" s="17">
        <v>8</v>
      </c>
      <c r="M58" s="22" t="s">
        <v>395</v>
      </c>
      <c r="N58" s="30" t="s">
        <v>396</v>
      </c>
      <c r="O58" s="31"/>
      <c r="P58" s="31"/>
      <c r="Q58" s="31"/>
      <c r="R58" s="31"/>
      <c r="S58" s="38"/>
      <c r="T58" s="19" t="s">
        <v>21</v>
      </c>
      <c r="U58" s="42"/>
      <c r="V58" s="42"/>
      <c r="W58" s="40"/>
      <c r="X58" s="20"/>
      <c r="Y58" s="20"/>
      <c r="Z58" s="20"/>
      <c r="AA58" s="20"/>
      <c r="AB58" s="20"/>
      <c r="AD58" s="7"/>
      <c r="AE58" s="7"/>
      <c r="AF58" s="47" t="s">
        <v>420</v>
      </c>
      <c r="AG58" s="7"/>
      <c r="AH58" s="7"/>
      <c r="AI58" s="7" t="s">
        <v>220</v>
      </c>
      <c r="AJ58" s="7"/>
    </row>
    <row r="59" ht="14.25" customHeight="1" spans="1:36">
      <c r="A59" s="17">
        <v>52</v>
      </c>
      <c r="B59" s="22" t="s">
        <v>318</v>
      </c>
      <c r="C59" s="19" t="s">
        <v>319</v>
      </c>
      <c r="D59" s="19" t="s">
        <v>21</v>
      </c>
      <c r="E59" s="20"/>
      <c r="F59" s="20"/>
      <c r="G59" s="20"/>
      <c r="H59" s="20"/>
      <c r="I59" s="20"/>
      <c r="J59" s="20"/>
      <c r="K59" s="7"/>
      <c r="L59" s="17">
        <v>9</v>
      </c>
      <c r="M59" s="22" t="s">
        <v>400</v>
      </c>
      <c r="N59" s="30" t="s">
        <v>401</v>
      </c>
      <c r="O59" s="31"/>
      <c r="P59" s="31"/>
      <c r="Q59" s="31"/>
      <c r="R59" s="31"/>
      <c r="S59" s="38"/>
      <c r="T59" s="19" t="s">
        <v>21</v>
      </c>
      <c r="U59" s="41"/>
      <c r="V59" s="41"/>
      <c r="W59" s="20"/>
      <c r="X59" s="20"/>
      <c r="Y59" s="20"/>
      <c r="Z59" s="20"/>
      <c r="AA59" s="20"/>
      <c r="AB59" s="20"/>
      <c r="AD59" s="7"/>
      <c r="AE59" s="7"/>
      <c r="AF59" s="47" t="s">
        <v>786</v>
      </c>
      <c r="AG59" s="7"/>
      <c r="AH59" s="7"/>
      <c r="AI59" s="7" t="s">
        <v>279</v>
      </c>
      <c r="AJ59" s="7"/>
    </row>
    <row r="60" ht="14.25" customHeight="1" spans="1:36">
      <c r="A60" s="17">
        <v>53</v>
      </c>
      <c r="B60" s="22" t="s">
        <v>322</v>
      </c>
      <c r="C60" s="19" t="s">
        <v>323</v>
      </c>
      <c r="D60" s="19" t="s">
        <v>21</v>
      </c>
      <c r="E60" s="20"/>
      <c r="F60" s="20"/>
      <c r="G60" s="20"/>
      <c r="H60" s="20"/>
      <c r="I60" s="20"/>
      <c r="J60" s="20"/>
      <c r="K60" s="7"/>
      <c r="L60" s="17">
        <v>10</v>
      </c>
      <c r="M60" s="22" t="s">
        <v>404</v>
      </c>
      <c r="N60" s="30" t="s">
        <v>405</v>
      </c>
      <c r="O60" s="31"/>
      <c r="P60" s="31"/>
      <c r="Q60" s="31"/>
      <c r="R60" s="31"/>
      <c r="S60" s="38"/>
      <c r="T60" s="19" t="s">
        <v>21</v>
      </c>
      <c r="U60" s="41"/>
      <c r="V60" s="41"/>
      <c r="W60" s="20"/>
      <c r="X60" s="20"/>
      <c r="Y60" s="20"/>
      <c r="Z60" s="20"/>
      <c r="AA60" s="20"/>
      <c r="AB60" s="20"/>
      <c r="AD60" s="7"/>
      <c r="AE60" s="7"/>
      <c r="AF60" s="47" t="s">
        <v>425</v>
      </c>
      <c r="AG60" s="7"/>
      <c r="AH60" s="7"/>
      <c r="AI60" s="7" t="s">
        <v>304</v>
      </c>
      <c r="AJ60" s="7"/>
    </row>
    <row r="61" ht="14.25" customHeight="1" spans="1:36">
      <c r="A61" s="17">
        <v>54</v>
      </c>
      <c r="B61" s="22" t="s">
        <v>327</v>
      </c>
      <c r="C61" s="19" t="s">
        <v>328</v>
      </c>
      <c r="D61" s="19" t="s">
        <v>21</v>
      </c>
      <c r="E61" s="20"/>
      <c r="F61" s="20"/>
      <c r="G61" s="20"/>
      <c r="H61" s="20"/>
      <c r="I61" s="20"/>
      <c r="J61" s="20"/>
      <c r="K61" s="7"/>
      <c r="L61" s="17">
        <v>11</v>
      </c>
      <c r="M61" s="22" t="s">
        <v>408</v>
      </c>
      <c r="N61" s="30" t="s">
        <v>409</v>
      </c>
      <c r="O61" s="31"/>
      <c r="P61" s="31"/>
      <c r="Q61" s="31"/>
      <c r="R61" s="31"/>
      <c r="S61" s="38"/>
      <c r="T61" s="19" t="s">
        <v>21</v>
      </c>
      <c r="U61" s="41"/>
      <c r="V61" s="41"/>
      <c r="W61" s="20"/>
      <c r="X61" s="20"/>
      <c r="Y61" s="20"/>
      <c r="Z61" s="20"/>
      <c r="AA61" s="20"/>
      <c r="AB61" s="20"/>
      <c r="AD61" s="7"/>
      <c r="AE61" s="7"/>
      <c r="AF61" s="47"/>
      <c r="AG61" s="7"/>
      <c r="AH61" s="7"/>
      <c r="AI61" s="7" t="s">
        <v>688</v>
      </c>
      <c r="AJ61" s="7"/>
    </row>
    <row r="62" ht="14.25" customHeight="1" spans="1:36">
      <c r="A62" s="17">
        <v>55</v>
      </c>
      <c r="B62" s="22" t="s">
        <v>332</v>
      </c>
      <c r="C62" s="19" t="s">
        <v>333</v>
      </c>
      <c r="D62" s="19" t="s">
        <v>21</v>
      </c>
      <c r="E62" s="20"/>
      <c r="F62" s="20"/>
      <c r="G62" s="20"/>
      <c r="H62" s="20"/>
      <c r="I62" s="20"/>
      <c r="J62" s="20"/>
      <c r="K62" s="7"/>
      <c r="L62" s="17">
        <v>12</v>
      </c>
      <c r="M62" s="22" t="s">
        <v>211</v>
      </c>
      <c r="N62" s="30" t="s">
        <v>411</v>
      </c>
      <c r="O62" s="31"/>
      <c r="P62" s="31"/>
      <c r="Q62" s="31"/>
      <c r="R62" s="31"/>
      <c r="S62" s="38"/>
      <c r="T62" s="19" t="s">
        <v>21</v>
      </c>
      <c r="U62" s="41"/>
      <c r="V62" s="41"/>
      <c r="W62" s="20"/>
      <c r="X62" s="20"/>
      <c r="Y62" s="20">
        <v>1</v>
      </c>
      <c r="Z62" s="20"/>
      <c r="AA62" s="20"/>
      <c r="AB62" s="20"/>
      <c r="AD62" s="7"/>
      <c r="AE62" s="7"/>
      <c r="AF62" s="47"/>
      <c r="AG62" s="7"/>
      <c r="AH62" s="7"/>
      <c r="AI62" s="7" t="s">
        <v>306</v>
      </c>
      <c r="AJ62" s="7"/>
    </row>
    <row r="63" ht="14.25" customHeight="1" spans="1:36">
      <c r="A63" s="17">
        <v>56</v>
      </c>
      <c r="B63" s="22" t="s">
        <v>166</v>
      </c>
      <c r="C63" s="19" t="s">
        <v>336</v>
      </c>
      <c r="D63" s="19" t="s">
        <v>21</v>
      </c>
      <c r="E63" s="20"/>
      <c r="F63" s="20"/>
      <c r="G63" s="20"/>
      <c r="H63" s="20"/>
      <c r="I63" s="20"/>
      <c r="J63" s="20"/>
      <c r="K63" s="7"/>
      <c r="L63" s="17">
        <v>13</v>
      </c>
      <c r="M63" s="22" t="s">
        <v>238</v>
      </c>
      <c r="N63" s="30" t="s">
        <v>414</v>
      </c>
      <c r="O63" s="31"/>
      <c r="P63" s="31"/>
      <c r="Q63" s="31"/>
      <c r="R63" s="31"/>
      <c r="S63" s="38"/>
      <c r="T63" s="19" t="s">
        <v>21</v>
      </c>
      <c r="U63" s="41"/>
      <c r="V63" s="41"/>
      <c r="W63" s="20"/>
      <c r="X63" s="20"/>
      <c r="Y63" s="20"/>
      <c r="Z63" s="20"/>
      <c r="AA63" s="20"/>
      <c r="AB63" s="20"/>
      <c r="AD63" s="7"/>
      <c r="AE63" s="7"/>
      <c r="AF63" s="47"/>
      <c r="AG63" s="7"/>
      <c r="AH63" s="7"/>
      <c r="AI63" s="7" t="s">
        <v>181</v>
      </c>
      <c r="AJ63" s="7"/>
    </row>
    <row r="64" ht="14.25" customHeight="1" spans="1:36">
      <c r="A64" s="17">
        <v>57</v>
      </c>
      <c r="B64" s="22" t="s">
        <v>339</v>
      </c>
      <c r="C64" s="19" t="s">
        <v>340</v>
      </c>
      <c r="D64" s="19" t="s">
        <v>21</v>
      </c>
      <c r="E64" s="20"/>
      <c r="F64" s="20"/>
      <c r="G64" s="20"/>
      <c r="H64" s="20"/>
      <c r="I64" s="20"/>
      <c r="J64" s="20"/>
      <c r="K64" s="7"/>
      <c r="L64" s="17">
        <v>14</v>
      </c>
      <c r="M64" s="22" t="s">
        <v>418</v>
      </c>
      <c r="N64" s="30" t="s">
        <v>419</v>
      </c>
      <c r="O64" s="31"/>
      <c r="P64" s="31"/>
      <c r="Q64" s="31"/>
      <c r="R64" s="31"/>
      <c r="S64" s="38"/>
      <c r="T64" s="19" t="s">
        <v>21</v>
      </c>
      <c r="U64" s="41"/>
      <c r="V64" s="41"/>
      <c r="W64" s="20"/>
      <c r="X64" s="20"/>
      <c r="Y64" s="20"/>
      <c r="Z64" s="20"/>
      <c r="AA64" s="20"/>
      <c r="AB64" s="20"/>
      <c r="AD64" s="7"/>
      <c r="AE64" s="7"/>
      <c r="AF64" s="47"/>
      <c r="AG64" s="7"/>
      <c r="AH64" s="7"/>
      <c r="AI64" s="7" t="s">
        <v>628</v>
      </c>
      <c r="AJ64" s="7"/>
    </row>
    <row r="65" ht="14.25" customHeight="1" spans="1:36">
      <c r="A65" s="17">
        <v>58</v>
      </c>
      <c r="B65" s="22" t="s">
        <v>344</v>
      </c>
      <c r="C65" s="19" t="s">
        <v>345</v>
      </c>
      <c r="D65" s="19" t="s">
        <v>21</v>
      </c>
      <c r="E65" s="20"/>
      <c r="F65" s="20"/>
      <c r="G65" s="20"/>
      <c r="H65" s="20"/>
      <c r="I65" s="20"/>
      <c r="J65" s="20"/>
      <c r="K65" s="7"/>
      <c r="L65" s="17">
        <v>15</v>
      </c>
      <c r="M65" s="22" t="s">
        <v>423</v>
      </c>
      <c r="N65" s="30" t="s">
        <v>424</v>
      </c>
      <c r="O65" s="31"/>
      <c r="P65" s="31"/>
      <c r="Q65" s="31"/>
      <c r="R65" s="31"/>
      <c r="S65" s="38"/>
      <c r="T65" s="19" t="s">
        <v>21</v>
      </c>
      <c r="U65" s="41"/>
      <c r="V65" s="41"/>
      <c r="W65" s="20"/>
      <c r="X65" s="20"/>
      <c r="Y65" s="20"/>
      <c r="Z65" s="20"/>
      <c r="AA65" s="20"/>
      <c r="AB65" s="20"/>
      <c r="AD65" s="7"/>
      <c r="AE65" s="7"/>
      <c r="AF65" s="47"/>
      <c r="AG65" s="7"/>
      <c r="AH65" s="7"/>
      <c r="AI65" s="7" t="s">
        <v>320</v>
      </c>
      <c r="AJ65" s="7"/>
    </row>
    <row r="66" ht="14.25" customHeight="1" spans="1:36">
      <c r="A66" s="17">
        <v>59</v>
      </c>
      <c r="B66" s="22" t="s">
        <v>349</v>
      </c>
      <c r="C66" s="19" t="s">
        <v>350</v>
      </c>
      <c r="D66" s="19" t="s">
        <v>21</v>
      </c>
      <c r="E66" s="20"/>
      <c r="F66" s="20"/>
      <c r="G66" s="20"/>
      <c r="H66" s="20"/>
      <c r="I66" s="20"/>
      <c r="J66" s="20"/>
      <c r="K66" s="7"/>
      <c r="L66" s="17">
        <v>16</v>
      </c>
      <c r="M66" s="22" t="s">
        <v>428</v>
      </c>
      <c r="N66" s="30" t="s">
        <v>429</v>
      </c>
      <c r="O66" s="31"/>
      <c r="P66" s="31"/>
      <c r="Q66" s="31"/>
      <c r="R66" s="31"/>
      <c r="S66" s="38"/>
      <c r="T66" s="19" t="s">
        <v>21</v>
      </c>
      <c r="U66" s="54"/>
      <c r="V66" s="54"/>
      <c r="W66" s="55"/>
      <c r="X66" s="55"/>
      <c r="Y66" s="55"/>
      <c r="Z66" s="55"/>
      <c r="AA66" s="55"/>
      <c r="AB66" s="55"/>
      <c r="AD66" s="7"/>
      <c r="AE66" s="7"/>
      <c r="AF66" s="47"/>
      <c r="AG66" s="7"/>
      <c r="AH66" s="7"/>
      <c r="AI66" s="7" t="s">
        <v>337</v>
      </c>
      <c r="AJ66" s="7"/>
    </row>
    <row r="67" ht="14.25" customHeight="1" spans="1:36">
      <c r="A67" s="17">
        <v>60</v>
      </c>
      <c r="B67" s="22" t="s">
        <v>353</v>
      </c>
      <c r="C67" s="19" t="s">
        <v>354</v>
      </c>
      <c r="D67" s="19" t="s">
        <v>21</v>
      </c>
      <c r="E67" s="20"/>
      <c r="F67" s="20">
        <v>1</v>
      </c>
      <c r="G67" s="20"/>
      <c r="H67" s="20"/>
      <c r="I67" s="20"/>
      <c r="J67" s="20"/>
      <c r="K67" s="7"/>
      <c r="L67" s="17">
        <v>17</v>
      </c>
      <c r="M67" s="22" t="s">
        <v>432</v>
      </c>
      <c r="N67" s="30" t="s">
        <v>433</v>
      </c>
      <c r="O67" s="31"/>
      <c r="P67" s="31"/>
      <c r="Q67" s="31"/>
      <c r="R67" s="31"/>
      <c r="S67" s="38"/>
      <c r="T67" s="19" t="s">
        <v>21</v>
      </c>
      <c r="U67" s="41"/>
      <c r="V67" s="41"/>
      <c r="W67" s="20"/>
      <c r="X67" s="20"/>
      <c r="Y67" s="20"/>
      <c r="Z67" s="20"/>
      <c r="AA67" s="20"/>
      <c r="AB67" s="20"/>
      <c r="AD67" s="7"/>
      <c r="AE67" s="7"/>
      <c r="AF67" s="47"/>
      <c r="AG67" s="7"/>
      <c r="AH67" s="7"/>
      <c r="AI67" s="7" t="s">
        <v>415</v>
      </c>
      <c r="AJ67" s="7"/>
    </row>
    <row r="68" ht="14.25" customHeight="1" spans="1:36">
      <c r="A68" s="17">
        <v>61</v>
      </c>
      <c r="B68" s="22" t="s">
        <v>356</v>
      </c>
      <c r="C68" s="19" t="s">
        <v>357</v>
      </c>
      <c r="D68" s="19" t="s">
        <v>24</v>
      </c>
      <c r="E68" s="20"/>
      <c r="F68" s="20"/>
      <c r="G68" s="20"/>
      <c r="H68" s="20"/>
      <c r="I68" s="20"/>
      <c r="J68" s="20"/>
      <c r="K68" s="7"/>
      <c r="L68" s="17">
        <v>18</v>
      </c>
      <c r="M68" s="22" t="s">
        <v>436</v>
      </c>
      <c r="N68" s="30" t="s">
        <v>437</v>
      </c>
      <c r="O68" s="31"/>
      <c r="P68" s="31"/>
      <c r="Q68" s="31"/>
      <c r="R68" s="31"/>
      <c r="S68" s="38"/>
      <c r="T68" s="19" t="s">
        <v>21</v>
      </c>
      <c r="U68" s="41"/>
      <c r="V68" s="41"/>
      <c r="W68" s="20"/>
      <c r="X68" s="20"/>
      <c r="Y68" s="20"/>
      <c r="Z68" s="20"/>
      <c r="AA68" s="20"/>
      <c r="AB68" s="20"/>
      <c r="AD68" s="7"/>
      <c r="AE68" s="7"/>
      <c r="AF68" s="47"/>
      <c r="AG68" s="7"/>
      <c r="AH68" s="7"/>
      <c r="AI68" s="7" t="s">
        <v>420</v>
      </c>
      <c r="AJ68" s="7"/>
    </row>
    <row r="69" ht="14.25" customHeight="1" spans="1:36">
      <c r="A69" s="17">
        <v>62</v>
      </c>
      <c r="B69" s="22" t="s">
        <v>360</v>
      </c>
      <c r="C69" s="19" t="s">
        <v>361</v>
      </c>
      <c r="D69" s="19" t="s">
        <v>24</v>
      </c>
      <c r="E69" s="20"/>
      <c r="F69" s="20"/>
      <c r="G69" s="20"/>
      <c r="H69" s="20"/>
      <c r="I69" s="20"/>
      <c r="J69" s="20"/>
      <c r="K69" s="7"/>
      <c r="L69" s="17">
        <v>19</v>
      </c>
      <c r="M69" s="22" t="s">
        <v>439</v>
      </c>
      <c r="N69" s="30" t="s">
        <v>440</v>
      </c>
      <c r="O69" s="31"/>
      <c r="P69" s="31"/>
      <c r="Q69" s="31"/>
      <c r="R69" s="31"/>
      <c r="S69" s="38"/>
      <c r="T69" s="19" t="s">
        <v>21</v>
      </c>
      <c r="U69" s="41"/>
      <c r="V69" s="41"/>
      <c r="W69" s="20"/>
      <c r="X69" s="20"/>
      <c r="Y69" s="20"/>
      <c r="Z69" s="20"/>
      <c r="AA69" s="20"/>
      <c r="AB69" s="20"/>
      <c r="AD69" s="7"/>
      <c r="AE69" s="7"/>
      <c r="AF69" s="47"/>
      <c r="AG69" s="7"/>
      <c r="AH69" s="7"/>
      <c r="AI69" s="7" t="s">
        <v>786</v>
      </c>
      <c r="AJ69" s="7"/>
    </row>
    <row r="70" ht="14.25" customHeight="1" spans="1:36">
      <c r="A70" s="17">
        <v>63</v>
      </c>
      <c r="B70" s="22" t="s">
        <v>363</v>
      </c>
      <c r="C70" s="19" t="s">
        <v>364</v>
      </c>
      <c r="D70" s="19" t="s">
        <v>24</v>
      </c>
      <c r="E70" s="20"/>
      <c r="F70" s="20"/>
      <c r="G70" s="20"/>
      <c r="H70" s="20"/>
      <c r="I70" s="20"/>
      <c r="J70" s="20"/>
      <c r="K70" s="7"/>
      <c r="L70" s="17">
        <v>20</v>
      </c>
      <c r="M70" s="22" t="s">
        <v>443</v>
      </c>
      <c r="N70" s="30" t="s">
        <v>444</v>
      </c>
      <c r="O70" s="31"/>
      <c r="P70" s="31"/>
      <c r="Q70" s="31"/>
      <c r="R70" s="31"/>
      <c r="S70" s="38"/>
      <c r="T70" s="19" t="s">
        <v>21</v>
      </c>
      <c r="U70" s="41"/>
      <c r="V70" s="41"/>
      <c r="W70" s="20"/>
      <c r="X70" s="20"/>
      <c r="Y70" s="20"/>
      <c r="Z70" s="20"/>
      <c r="AA70" s="20"/>
      <c r="AB70" s="20"/>
      <c r="AD70" s="7"/>
      <c r="AE70" s="7"/>
      <c r="AF70" s="47"/>
      <c r="AG70" s="7"/>
      <c r="AH70" s="7"/>
      <c r="AI70" s="7" t="s">
        <v>425</v>
      </c>
      <c r="AJ70" s="7"/>
    </row>
    <row r="71" ht="14.25" customHeight="1" spans="1:36">
      <c r="A71" s="17">
        <v>64</v>
      </c>
      <c r="B71" s="22" t="s">
        <v>365</v>
      </c>
      <c r="C71" s="19" t="s">
        <v>366</v>
      </c>
      <c r="D71" s="19" t="s">
        <v>24</v>
      </c>
      <c r="E71" s="20"/>
      <c r="F71" s="20"/>
      <c r="G71" s="20"/>
      <c r="H71" s="20"/>
      <c r="I71" s="20"/>
      <c r="J71" s="20"/>
      <c r="K71" s="7"/>
      <c r="L71" s="17">
        <v>21</v>
      </c>
      <c r="M71" s="22" t="s">
        <v>446</v>
      </c>
      <c r="N71" s="30" t="s">
        <v>447</v>
      </c>
      <c r="O71" s="31"/>
      <c r="P71" s="31"/>
      <c r="Q71" s="31"/>
      <c r="R71" s="31"/>
      <c r="S71" s="38"/>
      <c r="T71" s="19" t="s">
        <v>21</v>
      </c>
      <c r="U71" s="41"/>
      <c r="V71" s="41"/>
      <c r="W71" s="20"/>
      <c r="X71" s="20"/>
      <c r="Y71" s="20"/>
      <c r="Z71" s="20"/>
      <c r="AA71" s="20"/>
      <c r="AB71" s="20"/>
      <c r="AD71" s="7"/>
      <c r="AE71" s="7"/>
      <c r="AF71" s="47"/>
      <c r="AG71" s="7"/>
      <c r="AH71" s="7"/>
      <c r="AI71" s="7" t="s">
        <v>669</v>
      </c>
      <c r="AJ71" s="7"/>
    </row>
    <row r="72" ht="14.25" customHeight="1" spans="1:36">
      <c r="A72" s="17">
        <v>65</v>
      </c>
      <c r="B72" s="22" t="s">
        <v>370</v>
      </c>
      <c r="C72" s="19" t="s">
        <v>371</v>
      </c>
      <c r="D72" s="19" t="s">
        <v>24</v>
      </c>
      <c r="E72" s="20"/>
      <c r="F72" s="20"/>
      <c r="G72" s="20"/>
      <c r="H72" s="20"/>
      <c r="I72" s="20"/>
      <c r="J72" s="20"/>
      <c r="K72" s="7"/>
      <c r="L72" s="17">
        <v>22</v>
      </c>
      <c r="M72" s="22" t="s">
        <v>450</v>
      </c>
      <c r="N72" s="30" t="s">
        <v>451</v>
      </c>
      <c r="O72" s="31"/>
      <c r="P72" s="31"/>
      <c r="Q72" s="31"/>
      <c r="R72" s="31"/>
      <c r="S72" s="38"/>
      <c r="T72" s="19" t="s">
        <v>21</v>
      </c>
      <c r="U72" s="41"/>
      <c r="V72" s="41"/>
      <c r="W72" s="20"/>
      <c r="X72" s="20"/>
      <c r="Y72" s="20"/>
      <c r="Z72" s="20"/>
      <c r="AA72" s="20"/>
      <c r="AB72" s="20"/>
      <c r="AD72" s="7"/>
      <c r="AE72" s="7"/>
      <c r="AF72" s="47"/>
      <c r="AG72" s="7"/>
      <c r="AH72" s="7"/>
      <c r="AI72" s="7"/>
      <c r="AJ72" s="7"/>
    </row>
    <row r="73" ht="14.25" customHeight="1" spans="1:36">
      <c r="A73" s="17">
        <v>66</v>
      </c>
      <c r="B73" s="22" t="s">
        <v>374</v>
      </c>
      <c r="C73" s="19" t="s">
        <v>375</v>
      </c>
      <c r="D73" s="19" t="s">
        <v>24</v>
      </c>
      <c r="E73" s="20"/>
      <c r="F73" s="20"/>
      <c r="G73" s="20"/>
      <c r="H73" s="20"/>
      <c r="I73" s="20"/>
      <c r="J73" s="20"/>
      <c r="K73" s="7"/>
      <c r="L73" s="17">
        <v>23</v>
      </c>
      <c r="M73" s="22" t="s">
        <v>454</v>
      </c>
      <c r="N73" s="30" t="s">
        <v>455</v>
      </c>
      <c r="O73" s="31"/>
      <c r="P73" s="31"/>
      <c r="Q73" s="31"/>
      <c r="R73" s="31"/>
      <c r="S73" s="38"/>
      <c r="T73" s="19" t="s">
        <v>21</v>
      </c>
      <c r="U73" s="41"/>
      <c r="V73" s="41"/>
      <c r="W73" s="20"/>
      <c r="X73" s="20"/>
      <c r="Y73" s="20"/>
      <c r="Z73" s="20"/>
      <c r="AA73" s="20"/>
      <c r="AB73" s="20"/>
      <c r="AD73" s="7"/>
      <c r="AE73" s="7"/>
      <c r="AF73" s="47"/>
      <c r="AG73" s="7"/>
      <c r="AH73" s="7"/>
      <c r="AI73" s="7"/>
      <c r="AJ73" s="7"/>
    </row>
    <row r="74" ht="14.25" customHeight="1" spans="1:36">
      <c r="A74" s="17">
        <v>67</v>
      </c>
      <c r="B74" s="22" t="s">
        <v>120</v>
      </c>
      <c r="C74" s="19" t="s">
        <v>378</v>
      </c>
      <c r="D74" s="19" t="s">
        <v>24</v>
      </c>
      <c r="E74" s="20"/>
      <c r="F74" s="20"/>
      <c r="G74" s="20"/>
      <c r="H74" s="20"/>
      <c r="I74" s="20"/>
      <c r="J74" s="20"/>
      <c r="K74" s="7"/>
      <c r="L74" s="17">
        <v>24</v>
      </c>
      <c r="M74" s="22" t="s">
        <v>458</v>
      </c>
      <c r="N74" s="30" t="s">
        <v>459</v>
      </c>
      <c r="O74" s="31"/>
      <c r="P74" s="31"/>
      <c r="Q74" s="31"/>
      <c r="R74" s="31"/>
      <c r="S74" s="38"/>
      <c r="T74" s="19" t="s">
        <v>21</v>
      </c>
      <c r="U74" s="41"/>
      <c r="V74" s="41"/>
      <c r="W74" s="20"/>
      <c r="X74" s="20"/>
      <c r="Y74" s="20"/>
      <c r="Z74" s="20"/>
      <c r="AA74" s="20"/>
      <c r="AB74" s="20"/>
      <c r="AD74" s="7"/>
      <c r="AE74" s="7"/>
      <c r="AF74" s="47"/>
      <c r="AG74" s="7"/>
      <c r="AH74" s="7"/>
      <c r="AI74" s="7"/>
      <c r="AJ74" s="7"/>
    </row>
    <row r="75" ht="14.25" customHeight="1" spans="1:36">
      <c r="A75" s="17">
        <v>68</v>
      </c>
      <c r="B75" s="22" t="s">
        <v>385</v>
      </c>
      <c r="C75" s="19" t="s">
        <v>386</v>
      </c>
      <c r="D75" s="19" t="s">
        <v>24</v>
      </c>
      <c r="E75" s="20"/>
      <c r="F75" s="20"/>
      <c r="G75" s="20"/>
      <c r="H75" s="20"/>
      <c r="I75" s="20"/>
      <c r="J75" s="20"/>
      <c r="K75" s="7"/>
      <c r="L75" s="17">
        <v>25</v>
      </c>
      <c r="M75" s="22" t="s">
        <v>461</v>
      </c>
      <c r="N75" s="30" t="s">
        <v>462</v>
      </c>
      <c r="O75" s="31"/>
      <c r="P75" s="31"/>
      <c r="Q75" s="31"/>
      <c r="R75" s="31"/>
      <c r="S75" s="38"/>
      <c r="T75" s="19" t="s">
        <v>21</v>
      </c>
      <c r="U75" s="41"/>
      <c r="V75" s="41"/>
      <c r="W75" s="20"/>
      <c r="X75" s="20"/>
      <c r="Y75" s="20">
        <v>1</v>
      </c>
      <c r="Z75" s="20"/>
      <c r="AA75" s="20"/>
      <c r="AB75" s="20"/>
      <c r="AD75" s="7"/>
      <c r="AE75" s="7"/>
      <c r="AF75" s="47"/>
      <c r="AG75" s="7"/>
      <c r="AH75" s="7"/>
      <c r="AI75" s="7"/>
      <c r="AJ75" s="7"/>
    </row>
    <row r="76" ht="14.25" customHeight="1" spans="1:36">
      <c r="A76" s="17">
        <v>69</v>
      </c>
      <c r="B76" s="22" t="s">
        <v>389</v>
      </c>
      <c r="C76" s="19" t="s">
        <v>390</v>
      </c>
      <c r="D76" s="19" t="s">
        <v>24</v>
      </c>
      <c r="E76" s="20"/>
      <c r="F76" s="20"/>
      <c r="G76" s="20"/>
      <c r="H76" s="20"/>
      <c r="I76" s="20"/>
      <c r="J76" s="20"/>
      <c r="K76" s="7"/>
      <c r="L76" s="17">
        <v>26</v>
      </c>
      <c r="M76" s="22" t="s">
        <v>465</v>
      </c>
      <c r="N76" s="30" t="s">
        <v>466</v>
      </c>
      <c r="O76" s="31"/>
      <c r="P76" s="31"/>
      <c r="Q76" s="31"/>
      <c r="R76" s="31"/>
      <c r="S76" s="38"/>
      <c r="T76" s="19" t="s">
        <v>21</v>
      </c>
      <c r="U76" s="41"/>
      <c r="V76" s="41"/>
      <c r="W76" s="20"/>
      <c r="X76" s="20"/>
      <c r="Y76" s="20"/>
      <c r="Z76" s="20"/>
      <c r="AA76" s="20"/>
      <c r="AB76" s="20"/>
      <c r="AD76" s="7"/>
      <c r="AE76" s="7"/>
      <c r="AF76" s="47"/>
      <c r="AG76" s="7"/>
      <c r="AH76" s="7"/>
      <c r="AI76" s="7"/>
      <c r="AJ76" s="7"/>
    </row>
    <row r="77" ht="14.25" customHeight="1" spans="1:36">
      <c r="A77" s="17">
        <v>70</v>
      </c>
      <c r="B77" s="22" t="s">
        <v>393</v>
      </c>
      <c r="C77" s="19" t="s">
        <v>394</v>
      </c>
      <c r="D77" s="19" t="s">
        <v>24</v>
      </c>
      <c r="E77" s="20"/>
      <c r="F77" s="20"/>
      <c r="G77" s="20"/>
      <c r="H77" s="20"/>
      <c r="I77" s="20"/>
      <c r="J77" s="20"/>
      <c r="K77" s="7"/>
      <c r="L77" s="17">
        <v>27</v>
      </c>
      <c r="M77" s="22" t="s">
        <v>326</v>
      </c>
      <c r="N77" s="30" t="s">
        <v>468</v>
      </c>
      <c r="O77" s="31"/>
      <c r="P77" s="31"/>
      <c r="Q77" s="31"/>
      <c r="R77" s="31"/>
      <c r="S77" s="38"/>
      <c r="T77" s="19" t="s">
        <v>21</v>
      </c>
      <c r="U77" s="41"/>
      <c r="V77" s="41"/>
      <c r="W77" s="20"/>
      <c r="X77" s="20"/>
      <c r="Y77" s="20"/>
      <c r="Z77" s="20"/>
      <c r="AA77" s="20"/>
      <c r="AB77" s="20"/>
      <c r="AD77" s="7"/>
      <c r="AE77" s="7"/>
      <c r="AF77" s="47"/>
      <c r="AG77" s="7"/>
      <c r="AH77" s="7"/>
      <c r="AI77" s="7"/>
      <c r="AJ77" s="7"/>
    </row>
    <row r="78" ht="14.25" customHeight="1" spans="1:36">
      <c r="A78" s="17">
        <v>71</v>
      </c>
      <c r="B78" s="22" t="s">
        <v>402</v>
      </c>
      <c r="C78" s="19" t="s">
        <v>403</v>
      </c>
      <c r="D78" s="19" t="s">
        <v>24</v>
      </c>
      <c r="E78" s="20"/>
      <c r="F78" s="20"/>
      <c r="G78" s="20">
        <v>1</v>
      </c>
      <c r="H78" s="20"/>
      <c r="I78" s="20"/>
      <c r="J78" s="20"/>
      <c r="K78" s="7"/>
      <c r="L78" s="17">
        <v>28</v>
      </c>
      <c r="M78" s="22" t="s">
        <v>470</v>
      </c>
      <c r="N78" s="30" t="s">
        <v>471</v>
      </c>
      <c r="O78" s="31"/>
      <c r="P78" s="31"/>
      <c r="Q78" s="31"/>
      <c r="R78" s="31"/>
      <c r="S78" s="38"/>
      <c r="T78" s="19" t="s">
        <v>21</v>
      </c>
      <c r="U78" s="41"/>
      <c r="V78" s="41"/>
      <c r="W78" s="20"/>
      <c r="X78" s="20"/>
      <c r="Y78" s="20"/>
      <c r="Z78" s="20"/>
      <c r="AA78" s="20"/>
      <c r="AB78" s="20"/>
      <c r="AD78" s="7"/>
      <c r="AE78" s="7"/>
      <c r="AF78" s="47"/>
      <c r="AG78" s="7"/>
      <c r="AH78" s="7"/>
      <c r="AI78" s="7"/>
      <c r="AJ78" s="7"/>
    </row>
    <row r="79" ht="14.25" customHeight="1" spans="1:36">
      <c r="A79" s="17">
        <v>72</v>
      </c>
      <c r="B79" s="22" t="s">
        <v>406</v>
      </c>
      <c r="C79" s="19" t="s">
        <v>407</v>
      </c>
      <c r="D79" s="19" t="s">
        <v>24</v>
      </c>
      <c r="E79" s="20"/>
      <c r="F79" s="20"/>
      <c r="G79" s="20"/>
      <c r="H79" s="20"/>
      <c r="I79" s="20"/>
      <c r="J79" s="20"/>
      <c r="K79" s="7"/>
      <c r="L79" s="17">
        <v>29</v>
      </c>
      <c r="M79" s="22" t="s">
        <v>331</v>
      </c>
      <c r="N79" s="30" t="s">
        <v>474</v>
      </c>
      <c r="O79" s="31"/>
      <c r="P79" s="31"/>
      <c r="Q79" s="31"/>
      <c r="R79" s="31"/>
      <c r="S79" s="38"/>
      <c r="T79" s="19" t="s">
        <v>21</v>
      </c>
      <c r="U79" s="41"/>
      <c r="V79" s="41"/>
      <c r="W79" s="20"/>
      <c r="X79" s="20"/>
      <c r="Y79" s="20"/>
      <c r="Z79" s="20"/>
      <c r="AA79" s="20"/>
      <c r="AB79" s="20"/>
      <c r="AD79" s="7"/>
      <c r="AE79" s="7"/>
      <c r="AF79" s="47"/>
      <c r="AG79" s="7"/>
      <c r="AH79" s="7"/>
      <c r="AI79" s="7"/>
      <c r="AJ79" s="7"/>
    </row>
    <row r="80" ht="14.25" customHeight="1" spans="1:36">
      <c r="A80" s="17">
        <v>73</v>
      </c>
      <c r="B80" s="22" t="s">
        <v>160</v>
      </c>
      <c r="C80" s="19" t="s">
        <v>410</v>
      </c>
      <c r="D80" s="19" t="s">
        <v>24</v>
      </c>
      <c r="E80" s="20"/>
      <c r="F80" s="20"/>
      <c r="G80" s="20"/>
      <c r="H80" s="20"/>
      <c r="I80" s="20"/>
      <c r="J80" s="20"/>
      <c r="K80" s="7"/>
      <c r="L80" s="17">
        <v>30</v>
      </c>
      <c r="M80" s="22" t="s">
        <v>476</v>
      </c>
      <c r="N80" s="30" t="s">
        <v>477</v>
      </c>
      <c r="O80" s="31"/>
      <c r="P80" s="31"/>
      <c r="Q80" s="31"/>
      <c r="R80" s="31"/>
      <c r="S80" s="38"/>
      <c r="T80" s="19" t="s">
        <v>21</v>
      </c>
      <c r="U80" s="41"/>
      <c r="V80" s="41"/>
      <c r="W80" s="20"/>
      <c r="X80" s="20"/>
      <c r="Y80" s="20"/>
      <c r="Z80" s="20"/>
      <c r="AA80" s="20"/>
      <c r="AB80" s="20"/>
      <c r="AD80" s="7"/>
      <c r="AE80" s="7"/>
      <c r="AF80" s="47"/>
      <c r="AG80" s="7"/>
      <c r="AH80" s="7"/>
      <c r="AI80" s="7"/>
      <c r="AJ80" s="7"/>
    </row>
    <row r="81" ht="14.25" customHeight="1" spans="1:36">
      <c r="A81" s="17">
        <v>74</v>
      </c>
      <c r="B81" s="22" t="s">
        <v>412</v>
      </c>
      <c r="C81" s="19" t="s">
        <v>413</v>
      </c>
      <c r="D81" s="19" t="s">
        <v>24</v>
      </c>
      <c r="E81" s="20"/>
      <c r="F81" s="20"/>
      <c r="G81" s="20"/>
      <c r="H81" s="20"/>
      <c r="I81" s="20"/>
      <c r="J81" s="20"/>
      <c r="K81" s="7"/>
      <c r="L81" s="17">
        <v>31</v>
      </c>
      <c r="M81" s="22" t="s">
        <v>72</v>
      </c>
      <c r="N81" s="30" t="s">
        <v>479</v>
      </c>
      <c r="O81" s="31"/>
      <c r="P81" s="31"/>
      <c r="Q81" s="31"/>
      <c r="R81" s="31"/>
      <c r="S81" s="38"/>
      <c r="T81" s="19" t="s">
        <v>21</v>
      </c>
      <c r="U81" s="41"/>
      <c r="V81" s="41"/>
      <c r="W81" s="20"/>
      <c r="X81" s="20"/>
      <c r="Y81" s="20"/>
      <c r="Z81" s="20"/>
      <c r="AA81" s="20"/>
      <c r="AB81" s="20"/>
      <c r="AD81" s="7"/>
      <c r="AE81" s="7"/>
      <c r="AF81" s="47"/>
      <c r="AG81" s="7"/>
      <c r="AH81" s="7"/>
      <c r="AI81" s="7"/>
      <c r="AJ81" s="7"/>
    </row>
    <row r="82" ht="14.25" customHeight="1" spans="1:36">
      <c r="A82" s="17">
        <v>75</v>
      </c>
      <c r="B82" s="22" t="s">
        <v>416</v>
      </c>
      <c r="C82" s="19" t="s">
        <v>417</v>
      </c>
      <c r="D82" s="19" t="s">
        <v>24</v>
      </c>
      <c r="E82" s="20"/>
      <c r="F82" s="20"/>
      <c r="G82" s="20"/>
      <c r="H82" s="20"/>
      <c r="I82" s="20"/>
      <c r="J82" s="20"/>
      <c r="K82" s="7"/>
      <c r="L82" s="17">
        <v>32</v>
      </c>
      <c r="M82" s="22" t="s">
        <v>482</v>
      </c>
      <c r="N82" s="30" t="s">
        <v>483</v>
      </c>
      <c r="O82" s="31"/>
      <c r="P82" s="31"/>
      <c r="Q82" s="31"/>
      <c r="R82" s="31"/>
      <c r="S82" s="38"/>
      <c r="T82" s="19" t="s">
        <v>21</v>
      </c>
      <c r="U82" s="41"/>
      <c r="V82" s="41"/>
      <c r="W82" s="20"/>
      <c r="X82" s="20"/>
      <c r="Y82" s="20">
        <v>1</v>
      </c>
      <c r="Z82" s="20"/>
      <c r="AA82" s="20"/>
      <c r="AB82" s="20"/>
      <c r="AD82" s="7"/>
      <c r="AE82" s="7"/>
      <c r="AF82" s="47"/>
      <c r="AG82" s="7"/>
      <c r="AH82" s="7"/>
      <c r="AI82" s="7"/>
      <c r="AJ82" s="7"/>
    </row>
    <row r="83" ht="14.25" customHeight="1" spans="1:36">
      <c r="A83" s="17">
        <v>76</v>
      </c>
      <c r="B83" s="22" t="s">
        <v>421</v>
      </c>
      <c r="C83" s="19" t="s">
        <v>422</v>
      </c>
      <c r="D83" s="19" t="s">
        <v>24</v>
      </c>
      <c r="E83" s="20"/>
      <c r="F83" s="20"/>
      <c r="G83" s="20"/>
      <c r="H83" s="20"/>
      <c r="I83" s="20"/>
      <c r="J83" s="20"/>
      <c r="K83" s="7"/>
      <c r="L83" s="17">
        <v>33</v>
      </c>
      <c r="M83" s="22" t="s">
        <v>485</v>
      </c>
      <c r="N83" s="30" t="s">
        <v>486</v>
      </c>
      <c r="O83" s="31"/>
      <c r="P83" s="31"/>
      <c r="Q83" s="31"/>
      <c r="R83" s="31"/>
      <c r="S83" s="38"/>
      <c r="T83" s="19" t="s">
        <v>21</v>
      </c>
      <c r="U83" s="41"/>
      <c r="V83" s="41"/>
      <c r="W83" s="20"/>
      <c r="X83" s="20"/>
      <c r="Y83" s="20"/>
      <c r="Z83" s="20"/>
      <c r="AA83" s="20"/>
      <c r="AB83" s="20"/>
      <c r="AD83" s="7"/>
      <c r="AE83" s="7"/>
      <c r="AF83" s="7"/>
      <c r="AG83" s="7"/>
      <c r="AH83" s="7"/>
      <c r="AI83" s="7"/>
      <c r="AJ83" s="7"/>
    </row>
    <row r="84" ht="14.25" customHeight="1" spans="1:36">
      <c r="A84" s="17">
        <v>77</v>
      </c>
      <c r="B84" s="22" t="s">
        <v>426</v>
      </c>
      <c r="C84" s="19" t="s">
        <v>427</v>
      </c>
      <c r="D84" s="19" t="s">
        <v>24</v>
      </c>
      <c r="E84" s="20"/>
      <c r="F84" s="20"/>
      <c r="G84" s="20"/>
      <c r="H84" s="20"/>
      <c r="I84" s="20"/>
      <c r="J84" s="20"/>
      <c r="K84" s="7"/>
      <c r="L84" s="17">
        <v>34</v>
      </c>
      <c r="M84" s="22" t="s">
        <v>489</v>
      </c>
      <c r="N84" s="30" t="s">
        <v>490</v>
      </c>
      <c r="O84" s="31"/>
      <c r="P84" s="31"/>
      <c r="Q84" s="31"/>
      <c r="R84" s="31"/>
      <c r="S84" s="38"/>
      <c r="T84" s="19" t="s">
        <v>21</v>
      </c>
      <c r="U84" s="41"/>
      <c r="V84" s="41"/>
      <c r="W84" s="20"/>
      <c r="X84" s="20"/>
      <c r="Y84" s="20"/>
      <c r="Z84" s="20"/>
      <c r="AA84" s="20"/>
      <c r="AB84" s="20"/>
      <c r="AD84" s="7"/>
      <c r="AE84" s="7"/>
      <c r="AF84" s="7"/>
      <c r="AG84" s="7"/>
      <c r="AH84" s="7"/>
      <c r="AI84" s="7"/>
      <c r="AJ84" s="7"/>
    </row>
    <row r="85" ht="14.25" customHeight="1" spans="1:36">
      <c r="A85" s="17">
        <v>78</v>
      </c>
      <c r="B85" s="22" t="s">
        <v>430</v>
      </c>
      <c r="C85" s="19" t="s">
        <v>431</v>
      </c>
      <c r="D85" s="19" t="s">
        <v>24</v>
      </c>
      <c r="E85" s="20"/>
      <c r="F85" s="20"/>
      <c r="G85" s="20"/>
      <c r="H85" s="20"/>
      <c r="I85" s="20"/>
      <c r="J85" s="20"/>
      <c r="K85" s="7"/>
      <c r="L85" s="17">
        <v>35</v>
      </c>
      <c r="M85" s="22" t="s">
        <v>493</v>
      </c>
      <c r="N85" s="30" t="s">
        <v>494</v>
      </c>
      <c r="O85" s="31"/>
      <c r="P85" s="31"/>
      <c r="Q85" s="31"/>
      <c r="R85" s="31"/>
      <c r="S85" s="38"/>
      <c r="T85" s="19" t="s">
        <v>21</v>
      </c>
      <c r="U85" s="41"/>
      <c r="V85" s="41"/>
      <c r="W85" s="20"/>
      <c r="X85" s="20"/>
      <c r="Y85" s="20"/>
      <c r="Z85" s="20"/>
      <c r="AA85" s="20"/>
      <c r="AB85" s="20"/>
      <c r="AD85" s="7"/>
      <c r="AE85" s="7"/>
      <c r="AF85" s="7"/>
      <c r="AG85" s="7"/>
      <c r="AH85" s="7"/>
      <c r="AI85" s="7"/>
      <c r="AJ85" s="7"/>
    </row>
    <row r="86" ht="14.25" customHeight="1" spans="1:36">
      <c r="A86" s="17">
        <v>79</v>
      </c>
      <c r="B86" s="22" t="s">
        <v>434</v>
      </c>
      <c r="C86" s="19" t="s">
        <v>435</v>
      </c>
      <c r="D86" s="19" t="s">
        <v>24</v>
      </c>
      <c r="E86" s="20"/>
      <c r="F86" s="20"/>
      <c r="G86" s="20"/>
      <c r="H86" s="20"/>
      <c r="I86" s="20"/>
      <c r="J86" s="20"/>
      <c r="K86" s="7"/>
      <c r="L86" s="17">
        <v>36</v>
      </c>
      <c r="M86" s="22" t="s">
        <v>497</v>
      </c>
      <c r="N86" s="30" t="s">
        <v>498</v>
      </c>
      <c r="O86" s="31"/>
      <c r="P86" s="31"/>
      <c r="Q86" s="31"/>
      <c r="R86" s="31"/>
      <c r="S86" s="38"/>
      <c r="T86" s="19" t="s">
        <v>21</v>
      </c>
      <c r="U86" s="41"/>
      <c r="V86" s="41"/>
      <c r="W86" s="20"/>
      <c r="X86" s="20"/>
      <c r="Y86" s="20"/>
      <c r="Z86" s="20"/>
      <c r="AA86" s="20"/>
      <c r="AB86" s="20"/>
      <c r="AD86" s="7"/>
      <c r="AE86" s="7"/>
      <c r="AF86" s="7"/>
      <c r="AG86" s="7"/>
      <c r="AH86" s="7"/>
      <c r="AI86" s="7"/>
      <c r="AJ86" s="7"/>
    </row>
    <row r="87" ht="14.25" customHeight="1" spans="1:36">
      <c r="A87" s="17">
        <v>80</v>
      </c>
      <c r="B87" s="22" t="s">
        <v>62</v>
      </c>
      <c r="C87" s="19" t="s">
        <v>438</v>
      </c>
      <c r="D87" s="19" t="s">
        <v>24</v>
      </c>
      <c r="E87" s="20"/>
      <c r="F87" s="20"/>
      <c r="G87" s="20"/>
      <c r="H87" s="20"/>
      <c r="I87" s="20"/>
      <c r="J87" s="20"/>
      <c r="K87" s="7"/>
      <c r="L87" s="17">
        <v>37</v>
      </c>
      <c r="M87" s="22" t="s">
        <v>500</v>
      </c>
      <c r="N87" s="30" t="s">
        <v>501</v>
      </c>
      <c r="O87" s="31"/>
      <c r="P87" s="31"/>
      <c r="Q87" s="31"/>
      <c r="R87" s="31"/>
      <c r="S87" s="38"/>
      <c r="T87" s="19" t="s">
        <v>21</v>
      </c>
      <c r="U87" s="41"/>
      <c r="V87" s="41"/>
      <c r="W87" s="20"/>
      <c r="X87" s="20"/>
      <c r="Y87" s="20"/>
      <c r="Z87" s="20"/>
      <c r="AA87" s="20"/>
      <c r="AB87" s="20"/>
      <c r="AD87" s="7"/>
      <c r="AE87" s="7"/>
      <c r="AF87" s="7"/>
      <c r="AG87" s="7"/>
      <c r="AH87" s="7"/>
      <c r="AI87" s="7"/>
      <c r="AJ87" s="7"/>
    </row>
    <row r="88" ht="14.25" customHeight="1" spans="1:36">
      <c r="A88" s="17">
        <v>81</v>
      </c>
      <c r="B88" s="22" t="s">
        <v>441</v>
      </c>
      <c r="C88" s="19" t="s">
        <v>442</v>
      </c>
      <c r="D88" s="19" t="s">
        <v>24</v>
      </c>
      <c r="E88" s="20"/>
      <c r="F88" s="20"/>
      <c r="G88" s="20"/>
      <c r="H88" s="20"/>
      <c r="I88" s="20"/>
      <c r="J88" s="20"/>
      <c r="K88" s="7"/>
      <c r="L88" s="17">
        <v>38</v>
      </c>
      <c r="M88" s="22" t="s">
        <v>503</v>
      </c>
      <c r="N88" s="30" t="s">
        <v>504</v>
      </c>
      <c r="O88" s="31"/>
      <c r="P88" s="31"/>
      <c r="Q88" s="31"/>
      <c r="R88" s="31"/>
      <c r="S88" s="38"/>
      <c r="T88" s="19" t="s">
        <v>21</v>
      </c>
      <c r="U88" s="41"/>
      <c r="V88" s="41"/>
      <c r="W88" s="20"/>
      <c r="X88" s="20"/>
      <c r="Y88" s="20"/>
      <c r="Z88" s="20"/>
      <c r="AA88" s="20"/>
      <c r="AB88" s="20"/>
      <c r="AD88" s="7"/>
      <c r="AE88" s="7"/>
      <c r="AF88" s="7"/>
      <c r="AG88" s="7"/>
      <c r="AH88" s="7"/>
      <c r="AI88" s="7"/>
      <c r="AJ88" s="7"/>
    </row>
    <row r="89" ht="14.25" customHeight="1" spans="1:36">
      <c r="A89" s="17">
        <v>82</v>
      </c>
      <c r="B89" s="22" t="s">
        <v>448</v>
      </c>
      <c r="C89" s="19" t="s">
        <v>449</v>
      </c>
      <c r="D89" s="19" t="s">
        <v>24</v>
      </c>
      <c r="E89" s="20"/>
      <c r="F89" s="20"/>
      <c r="G89" s="20"/>
      <c r="H89" s="20"/>
      <c r="I89" s="20"/>
      <c r="J89" s="20"/>
      <c r="K89" s="7"/>
      <c r="L89" s="17">
        <v>39</v>
      </c>
      <c r="M89" s="22" t="s">
        <v>506</v>
      </c>
      <c r="N89" s="30" t="s">
        <v>507</v>
      </c>
      <c r="O89" s="31"/>
      <c r="P89" s="31"/>
      <c r="Q89" s="31"/>
      <c r="R89" s="31"/>
      <c r="S89" s="38"/>
      <c r="T89" s="19" t="s">
        <v>21</v>
      </c>
      <c r="U89" s="41"/>
      <c r="V89" s="41"/>
      <c r="W89" s="20"/>
      <c r="X89" s="20"/>
      <c r="Y89" s="20"/>
      <c r="Z89" s="20"/>
      <c r="AA89" s="20"/>
      <c r="AB89" s="20"/>
      <c r="AD89" s="7"/>
      <c r="AE89" s="7"/>
      <c r="AF89" s="7"/>
      <c r="AG89" s="7"/>
      <c r="AH89" s="7"/>
      <c r="AI89" s="7"/>
      <c r="AJ89" s="7"/>
    </row>
    <row r="90" ht="14.25" customHeight="1" spans="1:36">
      <c r="A90" s="17">
        <v>83</v>
      </c>
      <c r="B90" s="22" t="s">
        <v>456</v>
      </c>
      <c r="C90" s="19" t="s">
        <v>457</v>
      </c>
      <c r="D90" s="19" t="s">
        <v>24</v>
      </c>
      <c r="E90" s="20"/>
      <c r="F90" s="20"/>
      <c r="G90" s="20"/>
      <c r="H90" s="20"/>
      <c r="I90" s="20"/>
      <c r="J90" s="20"/>
      <c r="K90" s="7"/>
      <c r="L90" s="17">
        <v>40</v>
      </c>
      <c r="M90" s="22" t="s">
        <v>510</v>
      </c>
      <c r="N90" s="30" t="s">
        <v>511</v>
      </c>
      <c r="O90" s="31"/>
      <c r="P90" s="31"/>
      <c r="Q90" s="31"/>
      <c r="R90" s="31"/>
      <c r="S90" s="38"/>
      <c r="T90" s="19" t="s">
        <v>21</v>
      </c>
      <c r="U90" s="41"/>
      <c r="V90" s="41"/>
      <c r="W90" s="20"/>
      <c r="X90" s="20"/>
      <c r="Y90" s="20"/>
      <c r="Z90" s="20"/>
      <c r="AA90" s="20"/>
      <c r="AB90" s="20"/>
      <c r="AD90" s="7"/>
      <c r="AE90" s="7"/>
      <c r="AF90" s="7"/>
      <c r="AG90" s="7"/>
      <c r="AH90" s="7"/>
      <c r="AI90" s="7"/>
      <c r="AJ90" s="7"/>
    </row>
    <row r="91" ht="14.25" customHeight="1" spans="1:36">
      <c r="A91" s="17">
        <v>84</v>
      </c>
      <c r="B91" s="22" t="s">
        <v>70</v>
      </c>
      <c r="C91" s="19" t="s">
        <v>460</v>
      </c>
      <c r="D91" s="19" t="s">
        <v>24</v>
      </c>
      <c r="E91" s="20"/>
      <c r="F91" s="20"/>
      <c r="G91" s="20">
        <v>1</v>
      </c>
      <c r="H91" s="20"/>
      <c r="I91" s="20"/>
      <c r="J91" s="20"/>
      <c r="K91" s="7"/>
      <c r="L91" s="17">
        <v>41</v>
      </c>
      <c r="M91" s="22" t="s">
        <v>514</v>
      </c>
      <c r="N91" s="30" t="s">
        <v>515</v>
      </c>
      <c r="O91" s="31"/>
      <c r="P91" s="31"/>
      <c r="Q91" s="31"/>
      <c r="R91" s="31"/>
      <c r="S91" s="38"/>
      <c r="T91" s="19" t="s">
        <v>516</v>
      </c>
      <c r="U91" s="41"/>
      <c r="V91" s="41"/>
      <c r="W91" s="20"/>
      <c r="X91" s="20"/>
      <c r="Y91" s="20"/>
      <c r="Z91" s="20"/>
      <c r="AA91" s="20"/>
      <c r="AB91" s="20"/>
      <c r="AD91" s="7"/>
      <c r="AE91" s="7"/>
      <c r="AF91" s="7"/>
      <c r="AG91" s="7"/>
      <c r="AH91" s="7"/>
      <c r="AI91" s="7"/>
      <c r="AJ91" s="7"/>
    </row>
    <row r="92" ht="14.25" customHeight="1" spans="1:36">
      <c r="A92" s="17">
        <v>85</v>
      </c>
      <c r="B92" s="22" t="s">
        <v>463</v>
      </c>
      <c r="C92" s="19" t="s">
        <v>464</v>
      </c>
      <c r="D92" s="19" t="s">
        <v>24</v>
      </c>
      <c r="E92" s="20"/>
      <c r="F92" s="20"/>
      <c r="G92" s="20"/>
      <c r="H92" s="20"/>
      <c r="I92" s="20"/>
      <c r="J92" s="20"/>
      <c r="K92" s="7"/>
      <c r="L92" s="17">
        <v>42</v>
      </c>
      <c r="M92" s="22" t="s">
        <v>229</v>
      </c>
      <c r="N92" s="30" t="s">
        <v>519</v>
      </c>
      <c r="O92" s="31"/>
      <c r="P92" s="31"/>
      <c r="Q92" s="31"/>
      <c r="R92" s="31"/>
      <c r="S92" s="38"/>
      <c r="T92" s="19" t="s">
        <v>516</v>
      </c>
      <c r="U92" s="41"/>
      <c r="V92" s="41"/>
      <c r="W92" s="20"/>
      <c r="X92" s="20"/>
      <c r="Y92" s="20"/>
      <c r="Z92" s="20"/>
      <c r="AA92" s="20"/>
      <c r="AB92" s="20"/>
      <c r="AD92" s="7"/>
      <c r="AE92" s="7"/>
      <c r="AF92" s="7"/>
      <c r="AG92" s="7"/>
      <c r="AH92" s="7"/>
      <c r="AI92" s="7"/>
      <c r="AJ92" s="7"/>
    </row>
    <row r="93" ht="14.25" customHeight="1" spans="1:36">
      <c r="A93" s="17">
        <v>86</v>
      </c>
      <c r="B93" s="22" t="s">
        <v>224</v>
      </c>
      <c r="C93" s="19" t="s">
        <v>469</v>
      </c>
      <c r="D93" s="19" t="s">
        <v>24</v>
      </c>
      <c r="E93" s="20"/>
      <c r="F93" s="20"/>
      <c r="G93" s="20"/>
      <c r="H93" s="20"/>
      <c r="I93" s="20"/>
      <c r="J93" s="20"/>
      <c r="K93" s="7"/>
      <c r="L93" s="17">
        <v>43</v>
      </c>
      <c r="M93" s="22" t="s">
        <v>521</v>
      </c>
      <c r="N93" s="30" t="s">
        <v>522</v>
      </c>
      <c r="O93" s="31"/>
      <c r="P93" s="31"/>
      <c r="Q93" s="31"/>
      <c r="R93" s="31"/>
      <c r="S93" s="38"/>
      <c r="T93" s="19" t="s">
        <v>516</v>
      </c>
      <c r="U93" s="41"/>
      <c r="V93" s="41"/>
      <c r="W93" s="20"/>
      <c r="X93" s="20"/>
      <c r="Y93" s="20"/>
      <c r="Z93" s="20"/>
      <c r="AA93" s="20"/>
      <c r="AB93" s="20"/>
      <c r="AD93" s="7"/>
      <c r="AE93" s="7"/>
      <c r="AF93" s="7"/>
      <c r="AG93" s="7"/>
      <c r="AH93" s="7"/>
      <c r="AI93" s="7"/>
      <c r="AJ93" s="7"/>
    </row>
    <row r="94" ht="14.25" customHeight="1" spans="1:36">
      <c r="A94" s="17">
        <v>87</v>
      </c>
      <c r="B94" s="22" t="s">
        <v>472</v>
      </c>
      <c r="C94" s="19" t="s">
        <v>473</v>
      </c>
      <c r="D94" s="19" t="s">
        <v>24</v>
      </c>
      <c r="E94" s="20"/>
      <c r="F94" s="20"/>
      <c r="G94" s="20"/>
      <c r="H94" s="20"/>
      <c r="I94" s="20"/>
      <c r="J94" s="20"/>
      <c r="K94" s="7"/>
      <c r="L94" s="17">
        <v>44</v>
      </c>
      <c r="M94" s="22" t="s">
        <v>524</v>
      </c>
      <c r="N94" s="30" t="s">
        <v>525</v>
      </c>
      <c r="O94" s="31"/>
      <c r="P94" s="31"/>
      <c r="Q94" s="31"/>
      <c r="R94" s="31"/>
      <c r="S94" s="38"/>
      <c r="T94" s="19" t="s">
        <v>516</v>
      </c>
      <c r="U94" s="41"/>
      <c r="V94" s="41"/>
      <c r="W94" s="20"/>
      <c r="X94" s="20"/>
      <c r="Y94" s="20">
        <v>1</v>
      </c>
      <c r="Z94" s="20"/>
      <c r="AA94" s="20"/>
      <c r="AB94" s="20"/>
      <c r="AD94" s="7"/>
      <c r="AE94" s="7"/>
      <c r="AF94" s="7"/>
      <c r="AG94" s="7"/>
      <c r="AH94" s="7"/>
      <c r="AI94" s="7"/>
      <c r="AJ94" s="7"/>
    </row>
    <row r="95" ht="14.25" customHeight="1" spans="1:36">
      <c r="A95" s="17">
        <v>88</v>
      </c>
      <c r="B95" s="22" t="s">
        <v>84</v>
      </c>
      <c r="C95" s="19" t="s">
        <v>475</v>
      </c>
      <c r="D95" s="19" t="s">
        <v>24</v>
      </c>
      <c r="E95" s="20"/>
      <c r="F95" s="20"/>
      <c r="G95" s="20"/>
      <c r="H95" s="20"/>
      <c r="I95" s="20"/>
      <c r="J95" s="20"/>
      <c r="K95" s="7"/>
      <c r="L95" s="17">
        <v>45</v>
      </c>
      <c r="M95" s="22" t="s">
        <v>527</v>
      </c>
      <c r="N95" s="30" t="s">
        <v>528</v>
      </c>
      <c r="O95" s="31"/>
      <c r="P95" s="31"/>
      <c r="Q95" s="31"/>
      <c r="R95" s="31"/>
      <c r="S95" s="38"/>
      <c r="T95" s="19" t="s">
        <v>516</v>
      </c>
      <c r="U95" s="41"/>
      <c r="V95" s="41"/>
      <c r="W95" s="20"/>
      <c r="X95" s="20"/>
      <c r="Y95" s="20"/>
      <c r="Z95" s="20"/>
      <c r="AA95" s="20"/>
      <c r="AB95" s="20"/>
      <c r="AD95" s="7"/>
      <c r="AE95" s="7"/>
      <c r="AF95" s="7"/>
      <c r="AG95" s="7"/>
      <c r="AH95" s="7"/>
      <c r="AI95" s="7"/>
      <c r="AJ95" s="7"/>
    </row>
    <row r="96" ht="14.25" customHeight="1" spans="1:36">
      <c r="A96" s="17">
        <v>89</v>
      </c>
      <c r="B96" s="22" t="s">
        <v>47</v>
      </c>
      <c r="C96" s="19" t="s">
        <v>478</v>
      </c>
      <c r="D96" s="19" t="s">
        <v>24</v>
      </c>
      <c r="E96" s="20"/>
      <c r="F96" s="20"/>
      <c r="G96" s="20"/>
      <c r="H96" s="20"/>
      <c r="I96" s="20"/>
      <c r="J96" s="20"/>
      <c r="K96" s="7"/>
      <c r="L96" s="17">
        <v>46</v>
      </c>
      <c r="M96" s="22" t="s">
        <v>104</v>
      </c>
      <c r="N96" s="30" t="s">
        <v>531</v>
      </c>
      <c r="O96" s="31"/>
      <c r="P96" s="31"/>
      <c r="Q96" s="31"/>
      <c r="R96" s="31"/>
      <c r="S96" s="38"/>
      <c r="T96" s="19" t="s">
        <v>516</v>
      </c>
      <c r="U96" s="41"/>
      <c r="V96" s="41"/>
      <c r="W96" s="20"/>
      <c r="X96" s="20"/>
      <c r="Y96" s="20">
        <v>1</v>
      </c>
      <c r="Z96" s="20"/>
      <c r="AA96" s="20"/>
      <c r="AB96" s="20"/>
      <c r="AD96" s="7"/>
      <c r="AE96" s="7"/>
      <c r="AF96" s="7"/>
      <c r="AG96" s="7"/>
      <c r="AH96" s="7"/>
      <c r="AI96" s="7"/>
      <c r="AJ96" s="7"/>
    </row>
    <row r="97" ht="14.25" customHeight="1" spans="1:36">
      <c r="A97" s="17">
        <v>90</v>
      </c>
      <c r="B97" s="22" t="s">
        <v>480</v>
      </c>
      <c r="C97" s="19" t="s">
        <v>481</v>
      </c>
      <c r="D97" s="19" t="s">
        <v>24</v>
      </c>
      <c r="E97" s="20"/>
      <c r="F97" s="20"/>
      <c r="G97" s="20"/>
      <c r="H97" s="20"/>
      <c r="I97" s="20"/>
      <c r="J97" s="20"/>
      <c r="K97" s="7"/>
      <c r="L97" s="17">
        <v>47</v>
      </c>
      <c r="M97" s="22" t="s">
        <v>272</v>
      </c>
      <c r="N97" s="30" t="s">
        <v>534</v>
      </c>
      <c r="O97" s="31"/>
      <c r="P97" s="31"/>
      <c r="Q97" s="31"/>
      <c r="R97" s="31"/>
      <c r="S97" s="38"/>
      <c r="T97" s="19" t="s">
        <v>516</v>
      </c>
      <c r="U97" s="41"/>
      <c r="V97" s="41"/>
      <c r="W97" s="20"/>
      <c r="X97" s="20"/>
      <c r="Y97" s="20">
        <v>1</v>
      </c>
      <c r="Z97" s="20"/>
      <c r="AA97" s="20"/>
      <c r="AB97" s="20"/>
      <c r="AD97" s="7"/>
      <c r="AE97" s="7"/>
      <c r="AF97" s="7"/>
      <c r="AG97" s="7"/>
      <c r="AH97" s="7"/>
      <c r="AI97" s="7"/>
      <c r="AJ97" s="7"/>
    </row>
    <row r="98" ht="14.25" customHeight="1" spans="1:36">
      <c r="A98" s="17">
        <v>91</v>
      </c>
      <c r="B98" s="22" t="s">
        <v>487</v>
      </c>
      <c r="C98" s="19" t="s">
        <v>488</v>
      </c>
      <c r="D98" s="19" t="s">
        <v>24</v>
      </c>
      <c r="E98" s="20"/>
      <c r="F98" s="20"/>
      <c r="G98" s="20"/>
      <c r="H98" s="20"/>
      <c r="I98" s="20"/>
      <c r="J98" s="20"/>
      <c r="K98" s="7"/>
      <c r="L98" s="17">
        <v>48</v>
      </c>
      <c r="M98" s="22" t="s">
        <v>537</v>
      </c>
      <c r="N98" s="30" t="s">
        <v>538</v>
      </c>
      <c r="O98" s="31"/>
      <c r="P98" s="31"/>
      <c r="Q98" s="31"/>
      <c r="R98" s="31"/>
      <c r="S98" s="38"/>
      <c r="T98" s="19" t="s">
        <v>516</v>
      </c>
      <c r="U98" s="41"/>
      <c r="V98" s="41"/>
      <c r="W98" s="20"/>
      <c r="X98" s="20"/>
      <c r="Y98" s="20"/>
      <c r="Z98" s="20"/>
      <c r="AA98" s="20"/>
      <c r="AB98" s="20"/>
      <c r="AD98" s="7"/>
      <c r="AE98" s="7"/>
      <c r="AF98" s="7"/>
      <c r="AG98" s="7"/>
      <c r="AH98" s="7"/>
      <c r="AI98" s="7"/>
      <c r="AJ98" s="7"/>
    </row>
    <row r="99" ht="14.25" customHeight="1" spans="1:36">
      <c r="A99" s="17">
        <v>92</v>
      </c>
      <c r="B99" s="22" t="s">
        <v>495</v>
      </c>
      <c r="C99" s="19" t="s">
        <v>496</v>
      </c>
      <c r="D99" s="19" t="s">
        <v>24</v>
      </c>
      <c r="E99" s="20"/>
      <c r="F99" s="20"/>
      <c r="G99" s="20"/>
      <c r="H99" s="20"/>
      <c r="I99" s="20"/>
      <c r="J99" s="20"/>
      <c r="K99" s="7"/>
      <c r="L99" s="17">
        <v>49</v>
      </c>
      <c r="M99" s="22" t="s">
        <v>299</v>
      </c>
      <c r="N99" s="30" t="s">
        <v>540</v>
      </c>
      <c r="O99" s="31"/>
      <c r="P99" s="31"/>
      <c r="Q99" s="31"/>
      <c r="R99" s="31"/>
      <c r="S99" s="38"/>
      <c r="T99" s="19" t="s">
        <v>516</v>
      </c>
      <c r="U99" s="41"/>
      <c r="V99" s="41"/>
      <c r="W99" s="20"/>
      <c r="X99" s="20"/>
      <c r="Y99" s="20"/>
      <c r="Z99" s="20"/>
      <c r="AA99" s="20"/>
      <c r="AB99" s="20"/>
      <c r="AD99" s="7"/>
      <c r="AE99" s="7"/>
      <c r="AF99" s="7"/>
      <c r="AG99" s="7"/>
      <c r="AH99" s="7"/>
      <c r="AI99" s="7"/>
      <c r="AJ99" s="7"/>
    </row>
    <row r="100" ht="14.25" customHeight="1" spans="1:36">
      <c r="A100" s="17">
        <v>93</v>
      </c>
      <c r="B100" s="22" t="s">
        <v>85</v>
      </c>
      <c r="C100" s="19" t="s">
        <v>499</v>
      </c>
      <c r="D100" s="19" t="s">
        <v>24</v>
      </c>
      <c r="E100" s="20"/>
      <c r="F100" s="20"/>
      <c r="G100" s="20"/>
      <c r="H100" s="20"/>
      <c r="I100" s="20"/>
      <c r="J100" s="20"/>
      <c r="K100" s="7"/>
      <c r="L100" s="17">
        <v>50</v>
      </c>
      <c r="M100" s="22" t="s">
        <v>303</v>
      </c>
      <c r="N100" s="30" t="s">
        <v>543</v>
      </c>
      <c r="O100" s="31"/>
      <c r="P100" s="31"/>
      <c r="Q100" s="31"/>
      <c r="R100" s="31"/>
      <c r="S100" s="38"/>
      <c r="T100" s="19" t="s">
        <v>516</v>
      </c>
      <c r="U100" s="41"/>
      <c r="V100" s="41"/>
      <c r="W100" s="20"/>
      <c r="X100" s="20"/>
      <c r="Y100" s="20"/>
      <c r="Z100" s="20"/>
      <c r="AA100" s="20"/>
      <c r="AB100" s="20"/>
      <c r="AD100" s="7"/>
      <c r="AE100" s="7"/>
      <c r="AF100" s="7"/>
      <c r="AG100" s="7"/>
      <c r="AH100" s="7"/>
      <c r="AI100" s="7"/>
      <c r="AJ100" s="7"/>
    </row>
    <row r="101" ht="14.25" customHeight="1" spans="1:36">
      <c r="A101" s="17">
        <v>94</v>
      </c>
      <c r="B101" s="22" t="s">
        <v>316</v>
      </c>
      <c r="C101" s="19" t="s">
        <v>502</v>
      </c>
      <c r="D101" s="19" t="s">
        <v>24</v>
      </c>
      <c r="E101" s="20"/>
      <c r="F101" s="20"/>
      <c r="G101" s="20"/>
      <c r="H101" s="20"/>
      <c r="I101" s="20"/>
      <c r="J101" s="20"/>
      <c r="K101" s="7"/>
      <c r="L101" s="17">
        <v>51</v>
      </c>
      <c r="M101" s="22" t="s">
        <v>362</v>
      </c>
      <c r="N101" s="30" t="s">
        <v>546</v>
      </c>
      <c r="O101" s="31"/>
      <c r="P101" s="31"/>
      <c r="Q101" s="31"/>
      <c r="R101" s="31"/>
      <c r="S101" s="38"/>
      <c r="T101" s="19" t="s">
        <v>516</v>
      </c>
      <c r="U101" s="41"/>
      <c r="V101" s="41"/>
      <c r="W101" s="20"/>
      <c r="X101" s="20"/>
      <c r="Y101" s="20"/>
      <c r="Z101" s="20"/>
      <c r="AA101" s="20"/>
      <c r="AB101" s="20"/>
      <c r="AD101" s="7"/>
      <c r="AE101" s="7"/>
      <c r="AF101" s="7"/>
      <c r="AG101" s="7"/>
      <c r="AH101" s="7"/>
      <c r="AI101" s="7"/>
      <c r="AJ101" s="7"/>
    </row>
    <row r="102" ht="14.25" customHeight="1" spans="1:36">
      <c r="A102" s="17">
        <v>95</v>
      </c>
      <c r="B102" s="22" t="s">
        <v>92</v>
      </c>
      <c r="C102" s="19" t="s">
        <v>505</v>
      </c>
      <c r="D102" s="19" t="s">
        <v>24</v>
      </c>
      <c r="E102" s="20"/>
      <c r="F102" s="20"/>
      <c r="G102" s="20"/>
      <c r="H102" s="20"/>
      <c r="I102" s="20"/>
      <c r="J102" s="20"/>
      <c r="K102" s="7"/>
      <c r="L102" s="17">
        <v>52</v>
      </c>
      <c r="M102" s="22" t="s">
        <v>86</v>
      </c>
      <c r="N102" s="30" t="s">
        <v>548</v>
      </c>
      <c r="O102" s="31"/>
      <c r="P102" s="31"/>
      <c r="Q102" s="31"/>
      <c r="R102" s="31"/>
      <c r="S102" s="38"/>
      <c r="T102" s="19" t="s">
        <v>516</v>
      </c>
      <c r="U102" s="41"/>
      <c r="V102" s="41"/>
      <c r="W102" s="20"/>
      <c r="X102" s="20"/>
      <c r="Y102" s="20"/>
      <c r="Z102" s="20"/>
      <c r="AA102" s="20"/>
      <c r="AB102" s="20"/>
      <c r="AD102" s="7"/>
      <c r="AE102" s="7"/>
      <c r="AF102" s="7"/>
      <c r="AG102" s="7"/>
      <c r="AH102" s="7"/>
      <c r="AI102" s="7"/>
      <c r="AJ102" s="7"/>
    </row>
    <row r="103" ht="14.25" customHeight="1" spans="1:36">
      <c r="A103" s="17">
        <v>96</v>
      </c>
      <c r="B103" s="22" t="s">
        <v>508</v>
      </c>
      <c r="C103" s="19" t="s">
        <v>509</v>
      </c>
      <c r="D103" s="19" t="s">
        <v>24</v>
      </c>
      <c r="E103" s="20"/>
      <c r="F103" s="20"/>
      <c r="G103" s="20"/>
      <c r="H103" s="20"/>
      <c r="I103" s="20"/>
      <c r="J103" s="20"/>
      <c r="K103" s="7"/>
      <c r="L103" s="17">
        <v>53</v>
      </c>
      <c r="M103" s="22" t="s">
        <v>551</v>
      </c>
      <c r="N103" s="30" t="s">
        <v>552</v>
      </c>
      <c r="O103" s="31"/>
      <c r="P103" s="31"/>
      <c r="Q103" s="31"/>
      <c r="R103" s="31"/>
      <c r="S103" s="38"/>
      <c r="T103" s="19" t="s">
        <v>516</v>
      </c>
      <c r="U103" s="41"/>
      <c r="V103" s="41"/>
      <c r="W103" s="20"/>
      <c r="X103" s="20"/>
      <c r="Y103" s="20"/>
      <c r="Z103" s="20"/>
      <c r="AA103" s="20"/>
      <c r="AB103" s="20"/>
      <c r="AD103" s="7"/>
      <c r="AE103" s="7"/>
      <c r="AF103" s="7"/>
      <c r="AG103" s="7"/>
      <c r="AH103" s="7"/>
      <c r="AI103" s="7"/>
      <c r="AJ103" s="7"/>
    </row>
    <row r="104" ht="14.25" customHeight="1" spans="1:36">
      <c r="A104" s="17">
        <v>97</v>
      </c>
      <c r="B104" s="22" t="s">
        <v>512</v>
      </c>
      <c r="C104" s="19" t="s">
        <v>513</v>
      </c>
      <c r="D104" s="19" t="s">
        <v>24</v>
      </c>
      <c r="E104" s="20"/>
      <c r="F104" s="20"/>
      <c r="G104" s="20"/>
      <c r="H104" s="20"/>
      <c r="I104" s="20"/>
      <c r="J104" s="20"/>
      <c r="K104" s="7"/>
      <c r="L104" s="17">
        <v>54</v>
      </c>
      <c r="M104" s="22" t="s">
        <v>555</v>
      </c>
      <c r="N104" s="30" t="s">
        <v>556</v>
      </c>
      <c r="O104" s="31"/>
      <c r="P104" s="31"/>
      <c r="Q104" s="31"/>
      <c r="R104" s="31"/>
      <c r="S104" s="38"/>
      <c r="T104" s="19" t="s">
        <v>516</v>
      </c>
      <c r="U104" s="41"/>
      <c r="V104" s="41"/>
      <c r="W104" s="20"/>
      <c r="X104" s="20"/>
      <c r="Y104" s="20"/>
      <c r="Z104" s="20"/>
      <c r="AA104" s="20"/>
      <c r="AB104" s="20"/>
      <c r="AD104" s="7"/>
      <c r="AE104" s="7"/>
      <c r="AF104" s="7"/>
      <c r="AG104" s="7"/>
      <c r="AH104" s="7"/>
      <c r="AI104" s="7"/>
      <c r="AJ104" s="7"/>
    </row>
    <row r="105" ht="14.25" customHeight="1" spans="1:36">
      <c r="A105" s="17">
        <v>98</v>
      </c>
      <c r="B105" s="22" t="s">
        <v>517</v>
      </c>
      <c r="C105" s="19" t="s">
        <v>518</v>
      </c>
      <c r="D105" s="19" t="s">
        <v>24</v>
      </c>
      <c r="E105" s="20"/>
      <c r="F105" s="20"/>
      <c r="G105" s="20"/>
      <c r="H105" s="20"/>
      <c r="I105" s="20"/>
      <c r="J105" s="20"/>
      <c r="K105" s="7"/>
      <c r="L105" s="17">
        <v>55</v>
      </c>
      <c r="M105" s="22" t="s">
        <v>558</v>
      </c>
      <c r="N105" s="30" t="s">
        <v>559</v>
      </c>
      <c r="O105" s="31"/>
      <c r="P105" s="31"/>
      <c r="Q105" s="31"/>
      <c r="R105" s="31"/>
      <c r="S105" s="38"/>
      <c r="T105" s="19" t="s">
        <v>560</v>
      </c>
      <c r="U105" s="41"/>
      <c r="V105" s="41"/>
      <c r="W105" s="20"/>
      <c r="X105" s="20"/>
      <c r="Y105" s="20"/>
      <c r="Z105" s="20"/>
      <c r="AA105" s="20"/>
      <c r="AB105" s="20"/>
      <c r="AD105" s="7"/>
      <c r="AE105" s="7"/>
      <c r="AF105" s="7"/>
      <c r="AG105" s="7"/>
      <c r="AH105" s="7"/>
      <c r="AI105" s="7"/>
      <c r="AJ105" s="7"/>
    </row>
    <row r="106" ht="14.25" customHeight="1" spans="1:36">
      <c r="A106" s="17">
        <v>99</v>
      </c>
      <c r="B106" s="22" t="s">
        <v>99</v>
      </c>
      <c r="C106" s="19" t="s">
        <v>520</v>
      </c>
      <c r="D106" s="19" t="s">
        <v>24</v>
      </c>
      <c r="E106" s="20"/>
      <c r="F106" s="20"/>
      <c r="G106" s="20"/>
      <c r="H106" s="20"/>
      <c r="I106" s="20"/>
      <c r="J106" s="20"/>
      <c r="K106" s="51"/>
      <c r="L106" s="17">
        <v>56</v>
      </c>
      <c r="M106" s="22" t="s">
        <v>563</v>
      </c>
      <c r="N106" s="30" t="s">
        <v>564</v>
      </c>
      <c r="O106" s="31"/>
      <c r="P106" s="31"/>
      <c r="Q106" s="31"/>
      <c r="R106" s="31"/>
      <c r="S106" s="38"/>
      <c r="T106" s="19" t="s">
        <v>560</v>
      </c>
      <c r="U106" s="41"/>
      <c r="V106" s="41"/>
      <c r="W106" s="20"/>
      <c r="X106" s="20"/>
      <c r="Y106" s="20"/>
      <c r="Z106" s="20"/>
      <c r="AA106" s="20"/>
      <c r="AB106" s="20"/>
      <c r="AD106" s="7"/>
      <c r="AE106" s="7"/>
      <c r="AF106" s="7"/>
      <c r="AG106" s="7"/>
      <c r="AH106" s="7"/>
      <c r="AI106" s="7"/>
      <c r="AJ106" s="7"/>
    </row>
    <row r="107" ht="14.25" customHeight="1" spans="1:36">
      <c r="A107" s="17">
        <v>100</v>
      </c>
      <c r="B107" s="22" t="s">
        <v>105</v>
      </c>
      <c r="C107" s="19" t="s">
        <v>523</v>
      </c>
      <c r="D107" s="19" t="s">
        <v>24</v>
      </c>
      <c r="E107" s="20"/>
      <c r="F107" s="20"/>
      <c r="G107" s="20"/>
      <c r="H107" s="20"/>
      <c r="I107" s="20"/>
      <c r="J107" s="20"/>
      <c r="K107" s="7"/>
      <c r="L107" s="17">
        <v>57</v>
      </c>
      <c r="M107" s="22" t="s">
        <v>567</v>
      </c>
      <c r="N107" s="30" t="s">
        <v>568</v>
      </c>
      <c r="O107" s="31"/>
      <c r="P107" s="31"/>
      <c r="Q107" s="31"/>
      <c r="R107" s="31"/>
      <c r="S107" s="38"/>
      <c r="T107" s="19" t="s">
        <v>560</v>
      </c>
      <c r="U107" s="41"/>
      <c r="V107" s="41"/>
      <c r="W107" s="20"/>
      <c r="X107" s="20"/>
      <c r="Y107" s="20">
        <v>1</v>
      </c>
      <c r="Z107" s="20"/>
      <c r="AA107" s="20"/>
      <c r="AB107" s="20"/>
      <c r="AD107" s="7"/>
      <c r="AE107" s="7"/>
      <c r="AF107" s="7"/>
      <c r="AG107" s="7"/>
      <c r="AH107" s="7"/>
      <c r="AI107" s="7"/>
      <c r="AJ107" s="7"/>
    </row>
    <row r="108" ht="14.25" customHeight="1" spans="1:36">
      <c r="A108" s="17">
        <v>101</v>
      </c>
      <c r="B108" s="22" t="s">
        <v>64</v>
      </c>
      <c r="C108" s="19" t="s">
        <v>526</v>
      </c>
      <c r="D108" s="19" t="s">
        <v>24</v>
      </c>
      <c r="E108" s="20"/>
      <c r="F108" s="20"/>
      <c r="G108" s="20"/>
      <c r="H108" s="20"/>
      <c r="I108" s="20"/>
      <c r="J108" s="20"/>
      <c r="K108" s="7"/>
      <c r="L108" s="17">
        <v>58</v>
      </c>
      <c r="M108" s="22" t="s">
        <v>570</v>
      </c>
      <c r="N108" s="30" t="s">
        <v>571</v>
      </c>
      <c r="O108" s="31"/>
      <c r="P108" s="31"/>
      <c r="Q108" s="31"/>
      <c r="R108" s="31"/>
      <c r="S108" s="38"/>
      <c r="T108" s="19" t="s">
        <v>560</v>
      </c>
      <c r="U108" s="41"/>
      <c r="V108" s="41"/>
      <c r="W108" s="20"/>
      <c r="X108" s="20"/>
      <c r="Y108" s="20"/>
      <c r="Z108" s="20"/>
      <c r="AA108" s="20"/>
      <c r="AB108" s="20"/>
      <c r="AD108" s="7"/>
      <c r="AE108" s="7"/>
      <c r="AF108" s="7"/>
      <c r="AG108" s="7"/>
      <c r="AH108" s="7"/>
      <c r="AI108" s="7"/>
      <c r="AJ108" s="7"/>
    </row>
    <row r="109" ht="14.25" customHeight="1" spans="1:36">
      <c r="A109" s="17">
        <v>102</v>
      </c>
      <c r="B109" s="22" t="s">
        <v>532</v>
      </c>
      <c r="C109" s="19" t="s">
        <v>533</v>
      </c>
      <c r="D109" s="19" t="s">
        <v>24</v>
      </c>
      <c r="E109" s="20"/>
      <c r="F109" s="20"/>
      <c r="G109" s="20"/>
      <c r="H109" s="20"/>
      <c r="I109" s="20"/>
      <c r="J109" s="20"/>
      <c r="K109" s="7"/>
      <c r="L109" s="17">
        <v>59</v>
      </c>
      <c r="M109" s="22" t="s">
        <v>574</v>
      </c>
      <c r="N109" s="30" t="s">
        <v>575</v>
      </c>
      <c r="O109" s="31"/>
      <c r="P109" s="31"/>
      <c r="Q109" s="31"/>
      <c r="R109" s="31"/>
      <c r="S109" s="38"/>
      <c r="T109" s="19" t="s">
        <v>560</v>
      </c>
      <c r="U109" s="41"/>
      <c r="V109" s="41"/>
      <c r="W109" s="20"/>
      <c r="X109" s="20"/>
      <c r="Y109" s="20"/>
      <c r="Z109" s="20"/>
      <c r="AA109" s="20"/>
      <c r="AB109" s="20"/>
      <c r="AD109" s="7"/>
      <c r="AE109" s="7"/>
      <c r="AF109" s="7"/>
      <c r="AG109" s="7"/>
      <c r="AH109" s="7"/>
      <c r="AI109" s="7"/>
      <c r="AJ109" s="7"/>
    </row>
    <row r="110" ht="14.25" customHeight="1" spans="1:36">
      <c r="A110" s="17">
        <v>103</v>
      </c>
      <c r="B110" s="22" t="s">
        <v>535</v>
      </c>
      <c r="C110" s="19" t="s">
        <v>536</v>
      </c>
      <c r="D110" s="19" t="s">
        <v>24</v>
      </c>
      <c r="E110" s="20"/>
      <c r="F110" s="20"/>
      <c r="G110" s="20"/>
      <c r="H110" s="20"/>
      <c r="I110" s="20"/>
      <c r="J110" s="20"/>
      <c r="K110" s="7"/>
      <c r="L110" s="17">
        <v>60</v>
      </c>
      <c r="M110" s="22" t="s">
        <v>578</v>
      </c>
      <c r="N110" s="30" t="s">
        <v>579</v>
      </c>
      <c r="O110" s="31"/>
      <c r="P110" s="31"/>
      <c r="Q110" s="31"/>
      <c r="R110" s="31"/>
      <c r="S110" s="38"/>
      <c r="T110" s="19" t="s">
        <v>560</v>
      </c>
      <c r="U110" s="41"/>
      <c r="V110" s="41"/>
      <c r="W110" s="20"/>
      <c r="X110" s="20"/>
      <c r="Y110" s="20"/>
      <c r="Z110" s="20"/>
      <c r="AA110" s="20"/>
      <c r="AB110" s="20"/>
      <c r="AD110" s="7"/>
      <c r="AE110" s="7"/>
      <c r="AF110" s="7"/>
      <c r="AG110" s="7"/>
      <c r="AH110" s="7"/>
      <c r="AI110" s="7"/>
      <c r="AJ110" s="7"/>
    </row>
    <row r="111" ht="14.25" customHeight="1" spans="1:36">
      <c r="A111" s="17">
        <v>104</v>
      </c>
      <c r="B111" s="22" t="s">
        <v>541</v>
      </c>
      <c r="C111" s="19" t="s">
        <v>542</v>
      </c>
      <c r="D111" s="19" t="s">
        <v>24</v>
      </c>
      <c r="E111" s="20"/>
      <c r="F111" s="20"/>
      <c r="G111" s="20"/>
      <c r="H111" s="20"/>
      <c r="I111" s="20"/>
      <c r="J111" s="20"/>
      <c r="K111" s="7"/>
      <c r="L111" s="17">
        <v>61</v>
      </c>
      <c r="M111" s="22" t="s">
        <v>582</v>
      </c>
      <c r="N111" s="30" t="s">
        <v>583</v>
      </c>
      <c r="O111" s="31"/>
      <c r="P111" s="31"/>
      <c r="Q111" s="31"/>
      <c r="R111" s="31"/>
      <c r="S111" s="38"/>
      <c r="T111" s="19" t="s">
        <v>560</v>
      </c>
      <c r="U111" s="41"/>
      <c r="V111" s="41"/>
      <c r="W111" s="20"/>
      <c r="X111" s="20"/>
      <c r="Y111" s="20"/>
      <c r="Z111" s="20"/>
      <c r="AA111" s="20"/>
      <c r="AB111" s="20"/>
      <c r="AD111" s="7"/>
      <c r="AE111" s="7"/>
      <c r="AF111" s="7"/>
      <c r="AG111" s="7"/>
      <c r="AH111" s="7"/>
      <c r="AI111" s="7"/>
      <c r="AJ111" s="7"/>
    </row>
    <row r="112" ht="14.25" customHeight="1" spans="1:36">
      <c r="A112" s="17">
        <v>105</v>
      </c>
      <c r="B112" s="22" t="s">
        <v>549</v>
      </c>
      <c r="C112" s="19" t="s">
        <v>550</v>
      </c>
      <c r="D112" s="19" t="s">
        <v>24</v>
      </c>
      <c r="E112" s="20"/>
      <c r="F112" s="20"/>
      <c r="G112" s="20"/>
      <c r="H112" s="20"/>
      <c r="I112" s="20"/>
      <c r="J112" s="20"/>
      <c r="K112" s="7"/>
      <c r="L112" s="17">
        <v>62</v>
      </c>
      <c r="M112" s="18" t="s">
        <v>585</v>
      </c>
      <c r="N112" s="30" t="s">
        <v>586</v>
      </c>
      <c r="O112" s="31"/>
      <c r="P112" s="31"/>
      <c r="Q112" s="31"/>
      <c r="R112" s="31"/>
      <c r="S112" s="38"/>
      <c r="T112" s="19" t="s">
        <v>560</v>
      </c>
      <c r="U112" s="41"/>
      <c r="V112" s="41"/>
      <c r="W112" s="20"/>
      <c r="X112" s="20"/>
      <c r="Y112" s="20"/>
      <c r="Z112" s="20"/>
      <c r="AA112" s="20"/>
      <c r="AB112" s="20"/>
      <c r="AD112" s="7"/>
      <c r="AE112" s="7"/>
      <c r="AF112" s="7"/>
      <c r="AG112" s="7"/>
      <c r="AH112" s="7"/>
      <c r="AI112" s="7"/>
      <c r="AJ112" s="7"/>
    </row>
    <row r="113" ht="14.25" customHeight="1" spans="1:36">
      <c r="A113" s="17">
        <v>106</v>
      </c>
      <c r="B113" s="22" t="s">
        <v>553</v>
      </c>
      <c r="C113" s="19" t="s">
        <v>554</v>
      </c>
      <c r="D113" s="19" t="s">
        <v>24</v>
      </c>
      <c r="E113" s="20"/>
      <c r="F113" s="20"/>
      <c r="G113" s="20"/>
      <c r="H113" s="20"/>
      <c r="I113" s="20"/>
      <c r="J113" s="20"/>
      <c r="K113" s="7"/>
      <c r="L113" s="17">
        <v>63</v>
      </c>
      <c r="M113" s="22" t="s">
        <v>588</v>
      </c>
      <c r="N113" s="30" t="s">
        <v>589</v>
      </c>
      <c r="O113" s="31"/>
      <c r="P113" s="31"/>
      <c r="Q113" s="31"/>
      <c r="R113" s="31"/>
      <c r="S113" s="38"/>
      <c r="T113" s="19" t="s">
        <v>560</v>
      </c>
      <c r="U113" s="41"/>
      <c r="V113" s="41"/>
      <c r="W113" s="20"/>
      <c r="X113" s="20"/>
      <c r="Y113" s="20"/>
      <c r="Z113" s="20"/>
      <c r="AA113" s="20"/>
      <c r="AB113" s="20"/>
      <c r="AD113" s="7"/>
      <c r="AE113" s="7"/>
      <c r="AF113" s="7"/>
      <c r="AG113" s="7"/>
      <c r="AH113" s="7"/>
      <c r="AI113" s="7"/>
      <c r="AJ113" s="7"/>
    </row>
    <row r="114" ht="14.25" customHeight="1" spans="1:36">
      <c r="A114" s="17">
        <v>107</v>
      </c>
      <c r="B114" s="22" t="s">
        <v>125</v>
      </c>
      <c r="C114" s="19" t="s">
        <v>557</v>
      </c>
      <c r="D114" s="19" t="s">
        <v>24</v>
      </c>
      <c r="E114" s="20"/>
      <c r="F114" s="20"/>
      <c r="G114" s="20"/>
      <c r="H114" s="20"/>
      <c r="I114" s="20"/>
      <c r="J114" s="20"/>
      <c r="K114" s="7"/>
      <c r="L114" s="17">
        <v>64</v>
      </c>
      <c r="M114" s="22" t="s">
        <v>592</v>
      </c>
      <c r="N114" s="30" t="s">
        <v>593</v>
      </c>
      <c r="O114" s="31"/>
      <c r="P114" s="31"/>
      <c r="Q114" s="31"/>
      <c r="R114" s="31"/>
      <c r="S114" s="38"/>
      <c r="T114" s="19" t="s">
        <v>560</v>
      </c>
      <c r="U114" s="41"/>
      <c r="V114" s="41"/>
      <c r="W114" s="20"/>
      <c r="X114" s="20"/>
      <c r="Y114" s="20"/>
      <c r="Z114" s="20"/>
      <c r="AA114" s="20"/>
      <c r="AB114" s="20"/>
      <c r="AD114" s="7"/>
      <c r="AE114" s="7"/>
      <c r="AF114" s="7"/>
      <c r="AG114" s="7"/>
      <c r="AH114" s="7"/>
      <c r="AI114" s="7"/>
      <c r="AJ114" s="7"/>
    </row>
    <row r="115" ht="14.25" customHeight="1" spans="1:36">
      <c r="A115" s="17">
        <v>108</v>
      </c>
      <c r="B115" s="22" t="s">
        <v>565</v>
      </c>
      <c r="C115" s="19" t="s">
        <v>566</v>
      </c>
      <c r="D115" s="19" t="s">
        <v>24</v>
      </c>
      <c r="E115" s="20"/>
      <c r="F115" s="20"/>
      <c r="G115" s="20"/>
      <c r="H115" s="20"/>
      <c r="I115" s="20"/>
      <c r="J115" s="20"/>
      <c r="K115" s="7"/>
      <c r="L115" s="17">
        <v>65</v>
      </c>
      <c r="M115" s="22" t="s">
        <v>596</v>
      </c>
      <c r="N115" s="30" t="s">
        <v>597</v>
      </c>
      <c r="O115" s="31"/>
      <c r="P115" s="31"/>
      <c r="Q115" s="31"/>
      <c r="R115" s="31"/>
      <c r="S115" s="38"/>
      <c r="T115" s="19" t="s">
        <v>560</v>
      </c>
      <c r="U115" s="41"/>
      <c r="V115" s="41"/>
      <c r="W115" s="20"/>
      <c r="X115" s="20"/>
      <c r="Y115" s="20"/>
      <c r="Z115" s="20"/>
      <c r="AA115" s="20"/>
      <c r="AB115" s="20"/>
      <c r="AD115" s="7"/>
      <c r="AE115" s="7"/>
      <c r="AF115" s="7"/>
      <c r="AG115" s="7"/>
      <c r="AH115" s="7"/>
      <c r="AI115" s="7"/>
      <c r="AJ115" s="7"/>
    </row>
    <row r="116" ht="14.25" customHeight="1" spans="1:36">
      <c r="A116" s="17">
        <v>109</v>
      </c>
      <c r="B116" s="22" t="s">
        <v>576</v>
      </c>
      <c r="C116" s="19" t="s">
        <v>577</v>
      </c>
      <c r="D116" s="19" t="s">
        <v>24</v>
      </c>
      <c r="E116" s="20"/>
      <c r="F116" s="20"/>
      <c r="G116" s="20"/>
      <c r="H116" s="20"/>
      <c r="I116" s="20"/>
      <c r="J116" s="20"/>
      <c r="K116" s="7"/>
      <c r="L116" s="17">
        <v>66</v>
      </c>
      <c r="M116" s="22" t="s">
        <v>600</v>
      </c>
      <c r="N116" s="30" t="s">
        <v>601</v>
      </c>
      <c r="O116" s="31"/>
      <c r="P116" s="31"/>
      <c r="Q116" s="31"/>
      <c r="R116" s="31"/>
      <c r="S116" s="38"/>
      <c r="T116" s="19" t="s">
        <v>560</v>
      </c>
      <c r="U116" s="41"/>
      <c r="V116" s="41"/>
      <c r="W116" s="20"/>
      <c r="X116" s="20"/>
      <c r="Y116" s="20"/>
      <c r="Z116" s="20"/>
      <c r="AA116" s="20"/>
      <c r="AB116" s="20"/>
      <c r="AD116" s="7"/>
      <c r="AE116" s="7"/>
      <c r="AF116" s="7"/>
      <c r="AG116" s="7"/>
      <c r="AH116" s="7"/>
      <c r="AI116" s="7"/>
      <c r="AJ116" s="7"/>
    </row>
    <row r="117" ht="14.25" customHeight="1" spans="1:36">
      <c r="A117" s="17">
        <v>110</v>
      </c>
      <c r="B117" s="22" t="s">
        <v>580</v>
      </c>
      <c r="C117" s="19" t="s">
        <v>581</v>
      </c>
      <c r="D117" s="19" t="s">
        <v>24</v>
      </c>
      <c r="E117" s="20"/>
      <c r="F117" s="20"/>
      <c r="G117" s="20"/>
      <c r="H117" s="20"/>
      <c r="I117" s="20"/>
      <c r="J117" s="20"/>
      <c r="K117" s="7"/>
      <c r="L117" s="17">
        <v>67</v>
      </c>
      <c r="M117" s="22" t="s">
        <v>604</v>
      </c>
      <c r="N117" s="30" t="s">
        <v>605</v>
      </c>
      <c r="O117" s="31"/>
      <c r="P117" s="31"/>
      <c r="Q117" s="31"/>
      <c r="R117" s="31"/>
      <c r="S117" s="38"/>
      <c r="T117" s="19" t="s">
        <v>560</v>
      </c>
      <c r="U117" s="41"/>
      <c r="V117" s="41"/>
      <c r="W117" s="20"/>
      <c r="X117" s="20"/>
      <c r="Y117" s="20"/>
      <c r="Z117" s="20"/>
      <c r="AA117" s="20"/>
      <c r="AB117" s="20"/>
      <c r="AD117" s="7"/>
      <c r="AE117" s="7"/>
      <c r="AF117" s="7"/>
      <c r="AG117" s="7"/>
      <c r="AH117" s="7"/>
      <c r="AI117" s="7"/>
      <c r="AJ117" s="7"/>
    </row>
    <row r="118" ht="14.25" customHeight="1" spans="1:36">
      <c r="A118" s="17">
        <v>111</v>
      </c>
      <c r="B118" s="18" t="s">
        <v>22</v>
      </c>
      <c r="C118" s="30" t="s">
        <v>23</v>
      </c>
      <c r="D118" s="19" t="s">
        <v>24</v>
      </c>
      <c r="E118" s="20"/>
      <c r="F118" s="20"/>
      <c r="G118" s="20"/>
      <c r="H118" s="20"/>
      <c r="I118" s="20"/>
      <c r="J118" s="20"/>
      <c r="K118" s="7"/>
      <c r="L118" s="17">
        <v>68</v>
      </c>
      <c r="M118" s="22" t="s">
        <v>608</v>
      </c>
      <c r="N118" s="30" t="s">
        <v>609</v>
      </c>
      <c r="O118" s="31"/>
      <c r="P118" s="31"/>
      <c r="Q118" s="31"/>
      <c r="R118" s="31"/>
      <c r="S118" s="38"/>
      <c r="T118" s="19" t="s">
        <v>560</v>
      </c>
      <c r="U118" s="41"/>
      <c r="V118" s="41"/>
      <c r="W118" s="20"/>
      <c r="X118" s="20"/>
      <c r="Y118" s="20"/>
      <c r="Z118" s="20"/>
      <c r="AA118" s="20"/>
      <c r="AB118" s="20"/>
      <c r="AD118" s="7"/>
      <c r="AE118" s="7"/>
      <c r="AF118" s="7"/>
      <c r="AG118" s="7"/>
      <c r="AH118" s="7"/>
      <c r="AI118" s="7"/>
      <c r="AJ118" s="7"/>
    </row>
    <row r="119" ht="14.25" customHeight="1" spans="1:36">
      <c r="A119" s="17">
        <v>112</v>
      </c>
      <c r="B119" s="22" t="s">
        <v>27</v>
      </c>
      <c r="C119" s="30" t="s">
        <v>28</v>
      </c>
      <c r="D119" s="19" t="s">
        <v>24</v>
      </c>
      <c r="E119" s="20"/>
      <c r="F119" s="20"/>
      <c r="G119" s="20"/>
      <c r="H119" s="20"/>
      <c r="I119" s="20"/>
      <c r="J119" s="20"/>
      <c r="K119" s="7"/>
      <c r="L119" s="17">
        <v>69</v>
      </c>
      <c r="M119" s="22" t="s">
        <v>611</v>
      </c>
      <c r="N119" s="30" t="s">
        <v>612</v>
      </c>
      <c r="O119" s="31"/>
      <c r="P119" s="31"/>
      <c r="Q119" s="31"/>
      <c r="R119" s="31"/>
      <c r="S119" s="38"/>
      <c r="T119" s="19" t="s">
        <v>560</v>
      </c>
      <c r="U119" s="41"/>
      <c r="V119" s="41"/>
      <c r="W119" s="20"/>
      <c r="X119" s="20"/>
      <c r="Y119" s="20"/>
      <c r="Z119" s="20"/>
      <c r="AA119" s="20"/>
      <c r="AB119" s="20"/>
      <c r="AD119" s="7"/>
      <c r="AE119" s="7"/>
      <c r="AF119" s="7"/>
      <c r="AG119" s="7"/>
      <c r="AH119" s="7"/>
      <c r="AI119" s="7"/>
      <c r="AJ119" s="7"/>
    </row>
    <row r="120" ht="14.25" customHeight="1" spans="1:36">
      <c r="A120" s="17">
        <v>113</v>
      </c>
      <c r="B120" s="22" t="s">
        <v>31</v>
      </c>
      <c r="C120" s="30" t="s">
        <v>32</v>
      </c>
      <c r="D120" s="19" t="s">
        <v>24</v>
      </c>
      <c r="E120" s="20"/>
      <c r="F120" s="20"/>
      <c r="G120" s="20"/>
      <c r="H120" s="20"/>
      <c r="I120" s="20"/>
      <c r="J120" s="20"/>
      <c r="K120" s="7"/>
      <c r="L120" s="17">
        <v>70</v>
      </c>
      <c r="M120" s="22" t="s">
        <v>614</v>
      </c>
      <c r="N120" s="30" t="s">
        <v>615</v>
      </c>
      <c r="O120" s="31"/>
      <c r="P120" s="31"/>
      <c r="Q120" s="31"/>
      <c r="R120" s="31"/>
      <c r="S120" s="38"/>
      <c r="T120" s="19" t="s">
        <v>560</v>
      </c>
      <c r="U120" s="41"/>
      <c r="V120" s="41"/>
      <c r="W120" s="20"/>
      <c r="X120" s="20"/>
      <c r="Y120" s="20"/>
      <c r="Z120" s="20"/>
      <c r="AA120" s="20"/>
      <c r="AB120" s="20"/>
      <c r="AD120" s="7"/>
      <c r="AE120" s="7"/>
      <c r="AF120" s="7"/>
      <c r="AG120" s="7"/>
      <c r="AH120" s="7"/>
      <c r="AI120" s="7"/>
      <c r="AJ120" s="7"/>
    </row>
    <row r="121" ht="14.25" customHeight="1" spans="1:36">
      <c r="A121" s="17">
        <v>114</v>
      </c>
      <c r="B121" s="22" t="s">
        <v>35</v>
      </c>
      <c r="C121" s="30" t="s">
        <v>36</v>
      </c>
      <c r="D121" s="19" t="s">
        <v>24</v>
      </c>
      <c r="E121" s="20"/>
      <c r="F121" s="20"/>
      <c r="G121" s="20"/>
      <c r="H121" s="20"/>
      <c r="I121" s="20"/>
      <c r="J121" s="20"/>
      <c r="K121" s="7"/>
      <c r="L121" s="17">
        <v>71</v>
      </c>
      <c r="M121" s="22" t="s">
        <v>618</v>
      </c>
      <c r="N121" s="30" t="s">
        <v>619</v>
      </c>
      <c r="O121" s="31"/>
      <c r="P121" s="31"/>
      <c r="Q121" s="31"/>
      <c r="R121" s="31"/>
      <c r="S121" s="38"/>
      <c r="T121" s="19" t="s">
        <v>560</v>
      </c>
      <c r="U121" s="41"/>
      <c r="V121" s="41"/>
      <c r="W121" s="20"/>
      <c r="X121" s="20"/>
      <c r="Y121" s="20"/>
      <c r="Z121" s="20"/>
      <c r="AA121" s="20"/>
      <c r="AB121" s="20"/>
      <c r="AD121" s="7"/>
      <c r="AE121" s="7"/>
      <c r="AF121" s="7"/>
      <c r="AG121" s="7"/>
      <c r="AH121" s="7"/>
      <c r="AI121" s="7"/>
      <c r="AJ121" s="7"/>
    </row>
    <row r="122" ht="14.25" customHeight="1" spans="1:36">
      <c r="A122" s="17">
        <v>115</v>
      </c>
      <c r="B122" s="22" t="s">
        <v>43</v>
      </c>
      <c r="C122" s="30" t="s">
        <v>44</v>
      </c>
      <c r="D122" s="19" t="s">
        <v>24</v>
      </c>
      <c r="E122" s="20"/>
      <c r="F122" s="20"/>
      <c r="G122" s="20"/>
      <c r="H122" s="20"/>
      <c r="I122" s="20"/>
      <c r="J122" s="20"/>
      <c r="K122" s="7"/>
      <c r="L122" s="17">
        <v>72</v>
      </c>
      <c r="M122" s="22" t="s">
        <v>622</v>
      </c>
      <c r="N122" s="30" t="s">
        <v>623</v>
      </c>
      <c r="O122" s="31"/>
      <c r="P122" s="31"/>
      <c r="Q122" s="31"/>
      <c r="R122" s="31"/>
      <c r="S122" s="38"/>
      <c r="T122" s="19" t="s">
        <v>560</v>
      </c>
      <c r="U122" s="41"/>
      <c r="V122" s="41"/>
      <c r="W122" s="20"/>
      <c r="X122" s="20"/>
      <c r="Y122" s="20"/>
      <c r="Z122" s="20"/>
      <c r="AA122" s="20"/>
      <c r="AB122" s="20"/>
      <c r="AD122" s="7"/>
      <c r="AE122" s="7"/>
      <c r="AF122" s="7"/>
      <c r="AG122" s="7"/>
      <c r="AH122" s="7"/>
      <c r="AI122" s="7"/>
      <c r="AJ122" s="7"/>
    </row>
    <row r="123" ht="14.25" customHeight="1" spans="1:36">
      <c r="A123" s="17">
        <v>116</v>
      </c>
      <c r="B123" s="22" t="s">
        <v>58</v>
      </c>
      <c r="C123" s="30" t="s">
        <v>59</v>
      </c>
      <c r="D123" s="19" t="s">
        <v>24</v>
      </c>
      <c r="E123" s="20"/>
      <c r="F123" s="20"/>
      <c r="G123" s="20"/>
      <c r="H123" s="20"/>
      <c r="I123" s="20"/>
      <c r="J123" s="20"/>
      <c r="K123" s="7"/>
      <c r="L123" s="17">
        <v>73</v>
      </c>
      <c r="M123" s="22" t="s">
        <v>625</v>
      </c>
      <c r="N123" s="30" t="s">
        <v>626</v>
      </c>
      <c r="O123" s="31"/>
      <c r="P123" s="31"/>
      <c r="Q123" s="31"/>
      <c r="R123" s="31"/>
      <c r="S123" s="38"/>
      <c r="T123" s="19" t="s">
        <v>560</v>
      </c>
      <c r="U123" s="41"/>
      <c r="V123" s="41"/>
      <c r="W123" s="20"/>
      <c r="X123" s="20"/>
      <c r="Y123" s="20"/>
      <c r="Z123" s="20"/>
      <c r="AA123" s="20"/>
      <c r="AB123" s="20"/>
      <c r="AD123" s="7"/>
      <c r="AE123" s="7"/>
      <c r="AF123" s="7"/>
      <c r="AG123" s="7"/>
      <c r="AH123" s="7"/>
      <c r="AI123" s="7"/>
      <c r="AJ123" s="7"/>
    </row>
    <row r="124" ht="14.25" customHeight="1" spans="1:36">
      <c r="A124" s="17">
        <v>117</v>
      </c>
      <c r="B124" s="22" t="s">
        <v>67</v>
      </c>
      <c r="C124" s="30" t="s">
        <v>68</v>
      </c>
      <c r="D124" s="19" t="s">
        <v>24</v>
      </c>
      <c r="E124" s="20"/>
      <c r="F124" s="20"/>
      <c r="G124" s="20"/>
      <c r="H124" s="20"/>
      <c r="I124" s="20"/>
      <c r="J124" s="20"/>
      <c r="K124" s="7"/>
      <c r="L124" s="17">
        <v>74</v>
      </c>
      <c r="M124" s="22" t="s">
        <v>628</v>
      </c>
      <c r="N124" s="30" t="s">
        <v>629</v>
      </c>
      <c r="O124" s="31"/>
      <c r="P124" s="31"/>
      <c r="Q124" s="31"/>
      <c r="R124" s="31"/>
      <c r="S124" s="38"/>
      <c r="T124" s="19" t="s">
        <v>560</v>
      </c>
      <c r="U124" s="41"/>
      <c r="V124" s="41"/>
      <c r="W124" s="20"/>
      <c r="X124" s="20"/>
      <c r="Y124" s="20"/>
      <c r="Z124" s="20"/>
      <c r="AA124" s="20"/>
      <c r="AB124" s="20"/>
      <c r="AD124" s="7"/>
      <c r="AE124" s="7"/>
      <c r="AF124" s="7"/>
      <c r="AG124" s="7"/>
      <c r="AH124" s="7"/>
      <c r="AI124" s="7"/>
      <c r="AJ124" s="7"/>
    </row>
    <row r="125" ht="14.25" customHeight="1" spans="1:36">
      <c r="A125" s="17">
        <v>118</v>
      </c>
      <c r="B125" s="22" t="s">
        <v>75</v>
      </c>
      <c r="C125" s="30" t="s">
        <v>76</v>
      </c>
      <c r="D125" s="19" t="s">
        <v>24</v>
      </c>
      <c r="E125" s="20"/>
      <c r="F125" s="20"/>
      <c r="G125" s="20"/>
      <c r="H125" s="20"/>
      <c r="I125" s="20"/>
      <c r="J125" s="20"/>
      <c r="K125" s="7"/>
      <c r="L125" s="17">
        <v>75</v>
      </c>
      <c r="M125" s="22" t="s">
        <v>632</v>
      </c>
      <c r="N125" s="30" t="s">
        <v>633</v>
      </c>
      <c r="O125" s="31"/>
      <c r="P125" s="31"/>
      <c r="Q125" s="31"/>
      <c r="R125" s="31"/>
      <c r="S125" s="38"/>
      <c r="T125" s="19" t="s">
        <v>560</v>
      </c>
      <c r="U125" s="41"/>
      <c r="V125" s="41"/>
      <c r="W125" s="20"/>
      <c r="X125" s="20"/>
      <c r="Y125" s="20"/>
      <c r="Z125" s="20"/>
      <c r="AA125" s="20"/>
      <c r="AB125" s="20"/>
      <c r="AD125" s="7"/>
      <c r="AE125" s="7"/>
      <c r="AF125" s="7"/>
      <c r="AG125" s="7"/>
      <c r="AH125" s="7"/>
      <c r="AI125" s="7"/>
      <c r="AJ125" s="7"/>
    </row>
    <row r="126" ht="14.25" customHeight="1" spans="1:36">
      <c r="A126" s="17">
        <v>119</v>
      </c>
      <c r="B126" s="22" t="s">
        <v>82</v>
      </c>
      <c r="C126" s="30" t="s">
        <v>83</v>
      </c>
      <c r="D126" s="19" t="s">
        <v>24</v>
      </c>
      <c r="E126" s="20"/>
      <c r="F126" s="20"/>
      <c r="G126" s="20"/>
      <c r="H126" s="20"/>
      <c r="I126" s="20"/>
      <c r="J126" s="20"/>
      <c r="K126" s="7"/>
      <c r="L126" s="17">
        <v>76</v>
      </c>
      <c r="M126" s="22" t="s">
        <v>114</v>
      </c>
      <c r="N126" s="30" t="s">
        <v>636</v>
      </c>
      <c r="O126" s="31"/>
      <c r="P126" s="31"/>
      <c r="Q126" s="31"/>
      <c r="R126" s="31"/>
      <c r="S126" s="38"/>
      <c r="T126" s="19" t="s">
        <v>637</v>
      </c>
      <c r="U126" s="41"/>
      <c r="V126" s="41"/>
      <c r="W126" s="20"/>
      <c r="X126" s="20"/>
      <c r="Y126" s="20"/>
      <c r="Z126" s="20"/>
      <c r="AA126" s="20"/>
      <c r="AB126" s="20"/>
      <c r="AD126" s="7"/>
      <c r="AE126" s="7"/>
      <c r="AF126" s="7"/>
      <c r="AG126" s="7"/>
      <c r="AH126" s="7"/>
      <c r="AI126" s="7"/>
      <c r="AJ126" s="7"/>
    </row>
    <row r="127" ht="14.25" customHeight="1" spans="1:36">
      <c r="A127" s="17">
        <v>120</v>
      </c>
      <c r="B127" s="22" t="s">
        <v>89</v>
      </c>
      <c r="C127" s="30" t="s">
        <v>90</v>
      </c>
      <c r="D127" s="19" t="s">
        <v>24</v>
      </c>
      <c r="E127" s="20"/>
      <c r="F127" s="20"/>
      <c r="G127" s="20">
        <v>1</v>
      </c>
      <c r="H127" s="20"/>
      <c r="I127" s="20"/>
      <c r="J127" s="20"/>
      <c r="K127" s="7"/>
      <c r="L127" s="17">
        <v>77</v>
      </c>
      <c r="M127" s="22" t="s">
        <v>640</v>
      </c>
      <c r="N127" s="30" t="s">
        <v>641</v>
      </c>
      <c r="O127" s="31"/>
      <c r="P127" s="31"/>
      <c r="Q127" s="31"/>
      <c r="R127" s="31"/>
      <c r="S127" s="38"/>
      <c r="T127" s="19" t="s">
        <v>637</v>
      </c>
      <c r="U127" s="41"/>
      <c r="V127" s="41"/>
      <c r="W127" s="20"/>
      <c r="X127" s="20"/>
      <c r="Y127" s="20"/>
      <c r="Z127" s="20"/>
      <c r="AA127" s="20"/>
      <c r="AB127" s="20"/>
      <c r="AD127" s="7"/>
      <c r="AE127" s="7"/>
      <c r="AF127" s="7"/>
      <c r="AG127" s="7"/>
      <c r="AH127" s="7"/>
      <c r="AI127" s="7"/>
      <c r="AJ127" s="7"/>
    </row>
    <row r="128" ht="14.25" customHeight="1" spans="11:36">
      <c r="K128" s="7"/>
      <c r="L128" s="56"/>
      <c r="M128" s="109"/>
      <c r="N128" s="57"/>
      <c r="T128" s="57"/>
      <c r="U128" s="110"/>
      <c r="V128" s="110"/>
      <c r="W128" s="110"/>
      <c r="X128" s="110"/>
      <c r="Y128" s="110"/>
      <c r="Z128" s="110"/>
      <c r="AA128" s="110"/>
      <c r="AB128" s="110"/>
      <c r="AD128" s="7"/>
      <c r="AE128" s="7"/>
      <c r="AF128" s="7"/>
      <c r="AG128" s="7"/>
      <c r="AH128" s="7"/>
      <c r="AI128" s="7"/>
      <c r="AJ128" s="7"/>
    </row>
    <row r="129" ht="14.25" customHeight="1" spans="1:36">
      <c r="A129" s="56"/>
      <c r="B129" s="109"/>
      <c r="C129" s="57"/>
      <c r="D129" s="57"/>
      <c r="E129" s="111"/>
      <c r="F129" s="110"/>
      <c r="G129" s="110"/>
      <c r="H129" s="110"/>
      <c r="I129" s="110"/>
      <c r="J129" s="110"/>
      <c r="K129" s="7"/>
      <c r="L129" s="56"/>
      <c r="M129" s="109"/>
      <c r="N129" s="57"/>
      <c r="T129" s="57"/>
      <c r="U129" s="110"/>
      <c r="V129" s="110"/>
      <c r="W129" s="110"/>
      <c r="X129" s="110"/>
      <c r="Y129" s="110"/>
      <c r="Z129" s="110"/>
      <c r="AA129" s="110"/>
      <c r="AB129" s="110"/>
      <c r="AD129" s="7"/>
      <c r="AE129" s="7"/>
      <c r="AF129" s="7"/>
      <c r="AG129" s="7"/>
      <c r="AH129" s="7"/>
      <c r="AI129" s="7"/>
      <c r="AJ129" s="7"/>
    </row>
    <row r="130" ht="14.25" customHeight="1" spans="1:36">
      <c r="A130" s="56"/>
      <c r="E130" s="111"/>
      <c r="F130" s="110"/>
      <c r="G130" s="110"/>
      <c r="H130" s="110"/>
      <c r="I130" s="110"/>
      <c r="J130" s="110"/>
      <c r="K130" s="7"/>
      <c r="AD130" s="7"/>
      <c r="AE130" s="7"/>
      <c r="AF130" s="7"/>
      <c r="AG130" s="7"/>
      <c r="AH130" s="7"/>
      <c r="AI130" s="7"/>
      <c r="AJ130" s="7"/>
    </row>
    <row r="131" ht="14.25" customHeight="1" spans="1:36">
      <c r="A131" s="56"/>
      <c r="E131" s="111"/>
      <c r="F131" s="110"/>
      <c r="G131" s="110"/>
      <c r="H131" s="110"/>
      <c r="I131" s="110"/>
      <c r="J131" s="110"/>
      <c r="K131" s="7"/>
      <c r="AD131" s="7"/>
      <c r="AE131" s="7"/>
      <c r="AF131" s="7"/>
      <c r="AG131" s="7"/>
      <c r="AH131" s="7"/>
      <c r="AI131" s="7"/>
      <c r="AJ131" s="7"/>
    </row>
    <row r="132" ht="14.25" customHeight="1" spans="1:36">
      <c r="A132" s="56"/>
      <c r="B132" s="57"/>
      <c r="C132" s="57"/>
      <c r="D132" s="57"/>
      <c r="E132" s="44"/>
      <c r="F132" s="44"/>
      <c r="G132" s="44"/>
      <c r="H132" s="44"/>
      <c r="I132" s="44"/>
      <c r="J132" s="44"/>
      <c r="K132" s="7"/>
      <c r="L132" s="44"/>
      <c r="M132" s="57"/>
      <c r="N132" s="57"/>
      <c r="T132" s="57"/>
      <c r="U132" s="44"/>
      <c r="V132" s="44"/>
      <c r="W132" s="44"/>
      <c r="X132" s="44"/>
      <c r="Y132" s="44"/>
      <c r="Z132" s="44"/>
      <c r="AA132" s="44"/>
      <c r="AB132" s="44"/>
      <c r="AD132" s="7"/>
      <c r="AE132" s="7"/>
      <c r="AF132" s="7"/>
      <c r="AG132" s="7"/>
      <c r="AH132" s="7"/>
      <c r="AI132" s="7"/>
      <c r="AJ132" s="7"/>
    </row>
    <row r="133" ht="14.25" customHeight="1" spans="1:36">
      <c r="A133" s="56"/>
      <c r="B133" s="57"/>
      <c r="C133" s="57"/>
      <c r="D133" s="57"/>
      <c r="E133" s="44"/>
      <c r="F133" s="44"/>
      <c r="G133" s="44"/>
      <c r="H133" s="44"/>
      <c r="I133" s="44"/>
      <c r="J133" s="44"/>
      <c r="K133" s="7"/>
      <c r="L133" s="44"/>
      <c r="M133" s="57"/>
      <c r="N133" s="57"/>
      <c r="T133" s="57"/>
      <c r="U133" s="44"/>
      <c r="V133" s="44"/>
      <c r="W133" s="44"/>
      <c r="X133" s="44"/>
      <c r="Y133" s="44"/>
      <c r="Z133" s="44"/>
      <c r="AA133" s="44"/>
      <c r="AB133" s="44"/>
      <c r="AD133" s="7"/>
      <c r="AE133" s="7"/>
      <c r="AF133" s="7"/>
      <c r="AG133" s="7"/>
      <c r="AH133" s="7"/>
      <c r="AI133" s="7"/>
      <c r="AJ133" s="7"/>
    </row>
    <row r="134" ht="14.25" customHeight="1" spans="1:36">
      <c r="A134" s="50" t="s">
        <v>358</v>
      </c>
      <c r="B134" s="57"/>
      <c r="C134" s="57"/>
      <c r="D134" s="57"/>
      <c r="E134" s="44"/>
      <c r="F134" s="44"/>
      <c r="G134" s="44"/>
      <c r="H134" s="44"/>
      <c r="I134" s="44"/>
      <c r="J134" s="44"/>
      <c r="K134" s="7"/>
      <c r="L134" s="59" t="s">
        <v>584</v>
      </c>
      <c r="M134" s="57"/>
      <c r="N134" s="57"/>
      <c r="T134" s="57"/>
      <c r="U134" s="44"/>
      <c r="V134" s="44"/>
      <c r="W134" s="44"/>
      <c r="X134" s="44"/>
      <c r="Y134" s="44"/>
      <c r="Z134" s="44"/>
      <c r="AA134" s="44"/>
      <c r="AB134" s="44"/>
      <c r="AD134" s="7"/>
      <c r="AE134" s="7"/>
      <c r="AF134" s="7"/>
      <c r="AG134" s="7"/>
      <c r="AH134" s="7"/>
      <c r="AI134" s="7"/>
      <c r="AJ134" s="7"/>
    </row>
    <row r="135" ht="14.25" customHeight="1" spans="1:36">
      <c r="A135" s="8" t="s">
        <v>10</v>
      </c>
      <c r="B135" s="8" t="s">
        <v>11</v>
      </c>
      <c r="C135" s="9" t="s">
        <v>12</v>
      </c>
      <c r="D135" s="9" t="s">
        <v>13</v>
      </c>
      <c r="E135" s="10" t="s">
        <v>14</v>
      </c>
      <c r="F135" s="11"/>
      <c r="G135" s="12"/>
      <c r="H135" s="10" t="s">
        <v>15</v>
      </c>
      <c r="I135" s="11"/>
      <c r="J135" s="12"/>
      <c r="K135" s="7"/>
      <c r="L135" s="8" t="s">
        <v>10</v>
      </c>
      <c r="M135" s="8" t="s">
        <v>11</v>
      </c>
      <c r="N135" s="26" t="s">
        <v>12</v>
      </c>
      <c r="O135" s="11"/>
      <c r="P135" s="11"/>
      <c r="Q135" s="11"/>
      <c r="R135" s="11"/>
      <c r="S135" s="12"/>
      <c r="T135" s="26" t="s">
        <v>13</v>
      </c>
      <c r="U135" s="11"/>
      <c r="V135" s="12"/>
      <c r="W135" s="33" t="s">
        <v>14</v>
      </c>
      <c r="X135" s="34"/>
      <c r="Y135" s="45"/>
      <c r="Z135" s="33" t="s">
        <v>15</v>
      </c>
      <c r="AA135" s="34"/>
      <c r="AB135" s="45"/>
      <c r="AD135" s="7"/>
      <c r="AE135" s="7"/>
      <c r="AF135" s="7"/>
      <c r="AG135" s="7"/>
      <c r="AH135" s="7"/>
      <c r="AI135" s="7"/>
      <c r="AJ135" s="7"/>
    </row>
    <row r="136" customHeight="1" spans="1:36">
      <c r="A136" s="13"/>
      <c r="B136" s="13"/>
      <c r="C136" s="13"/>
      <c r="D136" s="13"/>
      <c r="E136" s="112" t="s">
        <v>16</v>
      </c>
      <c r="F136" s="113" t="s">
        <v>17</v>
      </c>
      <c r="G136" s="114" t="s">
        <v>18</v>
      </c>
      <c r="H136" s="112" t="s">
        <v>16</v>
      </c>
      <c r="I136" s="15" t="s">
        <v>17</v>
      </c>
      <c r="J136" s="16" t="s">
        <v>18</v>
      </c>
      <c r="K136" s="7"/>
      <c r="L136" s="13"/>
      <c r="M136" s="13"/>
      <c r="N136" s="27"/>
      <c r="O136" s="28"/>
      <c r="P136" s="28"/>
      <c r="Q136" s="28"/>
      <c r="R136" s="28"/>
      <c r="S136" s="35"/>
      <c r="T136" s="27"/>
      <c r="U136" s="28"/>
      <c r="V136" s="35"/>
      <c r="W136" s="36" t="s">
        <v>16</v>
      </c>
      <c r="X136" s="37" t="s">
        <v>17</v>
      </c>
      <c r="Y136" s="46" t="s">
        <v>18</v>
      </c>
      <c r="Z136" s="36" t="s">
        <v>16</v>
      </c>
      <c r="AA136" s="37" t="s">
        <v>17</v>
      </c>
      <c r="AB136" s="46" t="s">
        <v>18</v>
      </c>
      <c r="AD136" s="7"/>
      <c r="AE136" s="7"/>
      <c r="AF136" s="7"/>
      <c r="AG136" s="7"/>
      <c r="AH136" s="7"/>
      <c r="AI136" s="7"/>
      <c r="AJ136" s="7"/>
    </row>
    <row r="137" ht="14.25" customHeight="1" spans="1:36">
      <c r="A137" s="17">
        <v>78</v>
      </c>
      <c r="B137" s="22" t="s">
        <v>644</v>
      </c>
      <c r="C137" s="30" t="s">
        <v>645</v>
      </c>
      <c r="D137" s="19" t="s">
        <v>637</v>
      </c>
      <c r="E137" s="20"/>
      <c r="F137" s="20"/>
      <c r="G137" s="20"/>
      <c r="H137" s="20"/>
      <c r="I137" s="20"/>
      <c r="J137" s="20"/>
      <c r="K137" s="7"/>
      <c r="L137" s="21">
        <v>80</v>
      </c>
      <c r="M137" s="60" t="s">
        <v>620</v>
      </c>
      <c r="N137" s="63" t="s">
        <v>621</v>
      </c>
      <c r="O137" s="31"/>
      <c r="P137" s="31"/>
      <c r="Q137" s="31"/>
      <c r="R137" s="31"/>
      <c r="S137" s="38"/>
      <c r="T137" s="66" t="s">
        <v>21</v>
      </c>
      <c r="U137" s="67"/>
      <c r="V137" s="67"/>
      <c r="W137" s="20"/>
      <c r="X137" s="20"/>
      <c r="Y137" s="20"/>
      <c r="Z137" s="20"/>
      <c r="AA137" s="20"/>
      <c r="AB137" s="20"/>
      <c r="AD137" s="7"/>
      <c r="AE137" s="7"/>
      <c r="AF137" s="7"/>
      <c r="AG137" s="7"/>
      <c r="AH137" s="7"/>
      <c r="AI137" s="7"/>
      <c r="AJ137" s="7"/>
    </row>
    <row r="138" ht="14.25" customHeight="1" spans="1:36">
      <c r="A138" s="17">
        <v>79</v>
      </c>
      <c r="B138" s="22" t="s">
        <v>648</v>
      </c>
      <c r="C138" s="30" t="s">
        <v>649</v>
      </c>
      <c r="D138" s="19" t="s">
        <v>637</v>
      </c>
      <c r="E138" s="20"/>
      <c r="F138" s="20"/>
      <c r="G138" s="20"/>
      <c r="H138" s="20"/>
      <c r="I138" s="20"/>
      <c r="J138" s="20"/>
      <c r="K138" s="7"/>
      <c r="L138" s="21">
        <v>81</v>
      </c>
      <c r="M138" s="60" t="s">
        <v>397</v>
      </c>
      <c r="N138" s="63" t="s">
        <v>624</v>
      </c>
      <c r="O138" s="31"/>
      <c r="P138" s="31"/>
      <c r="Q138" s="31"/>
      <c r="R138" s="31"/>
      <c r="S138" s="38"/>
      <c r="T138" s="66" t="s">
        <v>21</v>
      </c>
      <c r="U138" s="67"/>
      <c r="V138" s="67"/>
      <c r="W138" s="20"/>
      <c r="X138" s="20"/>
      <c r="Y138" s="20"/>
      <c r="Z138" s="20"/>
      <c r="AA138" s="20"/>
      <c r="AB138" s="20"/>
      <c r="AD138" s="7"/>
      <c r="AE138" s="7"/>
      <c r="AF138" s="7"/>
      <c r="AG138" s="7"/>
      <c r="AH138" s="7"/>
      <c r="AI138" s="7"/>
      <c r="AJ138" s="7"/>
    </row>
    <row r="139" ht="14.25" customHeight="1" spans="1:36">
      <c r="A139" s="17">
        <v>80</v>
      </c>
      <c r="B139" s="22" t="s">
        <v>652</v>
      </c>
      <c r="C139" s="19" t="s">
        <v>653</v>
      </c>
      <c r="D139" s="19" t="s">
        <v>637</v>
      </c>
      <c r="E139" s="20"/>
      <c r="F139" s="20"/>
      <c r="G139" s="20"/>
      <c r="H139" s="20"/>
      <c r="I139" s="20"/>
      <c r="J139" s="20"/>
      <c r="K139" s="7"/>
      <c r="L139" s="21">
        <v>82</v>
      </c>
      <c r="M139" s="60" t="s">
        <v>180</v>
      </c>
      <c r="N139" s="63" t="s">
        <v>627</v>
      </c>
      <c r="O139" s="31"/>
      <c r="P139" s="31"/>
      <c r="Q139" s="31"/>
      <c r="R139" s="31"/>
      <c r="S139" s="38"/>
      <c r="T139" s="66" t="s">
        <v>21</v>
      </c>
      <c r="U139" s="67"/>
      <c r="V139" s="67"/>
      <c r="W139" s="20">
        <v>1</v>
      </c>
      <c r="X139" s="20"/>
      <c r="Y139" s="20"/>
      <c r="Z139" s="20"/>
      <c r="AA139" s="20"/>
      <c r="AB139" s="20"/>
      <c r="AD139" s="7"/>
      <c r="AE139" s="7"/>
      <c r="AF139" s="7"/>
      <c r="AG139" s="7"/>
      <c r="AH139" s="7"/>
      <c r="AI139" s="7"/>
      <c r="AJ139" s="7"/>
    </row>
    <row r="140" ht="14.25" customHeight="1" spans="1:36">
      <c r="A140" s="17">
        <v>81</v>
      </c>
      <c r="B140" s="22" t="s">
        <v>656</v>
      </c>
      <c r="C140" s="19" t="s">
        <v>657</v>
      </c>
      <c r="D140" s="19" t="s">
        <v>637</v>
      </c>
      <c r="E140" s="20"/>
      <c r="F140" s="20"/>
      <c r="G140" s="20"/>
      <c r="H140" s="20"/>
      <c r="I140" s="20"/>
      <c r="J140" s="20"/>
      <c r="K140" s="7"/>
      <c r="L140" s="21">
        <v>83</v>
      </c>
      <c r="M140" s="60" t="s">
        <v>630</v>
      </c>
      <c r="N140" s="63" t="s">
        <v>631</v>
      </c>
      <c r="O140" s="31"/>
      <c r="P140" s="31"/>
      <c r="Q140" s="31"/>
      <c r="R140" s="31"/>
      <c r="S140" s="38"/>
      <c r="T140" s="66" t="s">
        <v>21</v>
      </c>
      <c r="U140" s="67"/>
      <c r="V140" s="67"/>
      <c r="W140" s="20"/>
      <c r="X140" s="20"/>
      <c r="Y140" s="20"/>
      <c r="Z140" s="20"/>
      <c r="AA140" s="20"/>
      <c r="AB140" s="20"/>
      <c r="AD140" s="7"/>
      <c r="AE140" s="7"/>
      <c r="AF140" s="7"/>
      <c r="AG140" s="7"/>
      <c r="AH140" s="7"/>
      <c r="AI140" s="7"/>
      <c r="AJ140" s="7"/>
    </row>
    <row r="141" ht="14.25" customHeight="1" spans="1:36">
      <c r="A141" s="17">
        <v>82</v>
      </c>
      <c r="B141" s="22" t="s">
        <v>659</v>
      </c>
      <c r="C141" s="19" t="s">
        <v>660</v>
      </c>
      <c r="D141" s="19" t="s">
        <v>637</v>
      </c>
      <c r="E141" s="20"/>
      <c r="F141" s="20"/>
      <c r="G141" s="20"/>
      <c r="H141" s="20"/>
      <c r="I141" s="20"/>
      <c r="J141" s="20"/>
      <c r="K141" s="7"/>
      <c r="L141" s="21">
        <v>84</v>
      </c>
      <c r="M141" s="60" t="s">
        <v>634</v>
      </c>
      <c r="N141" s="63" t="s">
        <v>635</v>
      </c>
      <c r="O141" s="31"/>
      <c r="P141" s="31"/>
      <c r="Q141" s="31"/>
      <c r="R141" s="31"/>
      <c r="S141" s="38"/>
      <c r="T141" s="66" t="s">
        <v>21</v>
      </c>
      <c r="U141" s="67"/>
      <c r="V141" s="67"/>
      <c r="W141" s="20"/>
      <c r="X141" s="20"/>
      <c r="Y141" s="20"/>
      <c r="Z141" s="20"/>
      <c r="AA141" s="20"/>
      <c r="AB141" s="20"/>
      <c r="AD141" s="7"/>
      <c r="AE141" s="7"/>
      <c r="AF141" s="7"/>
      <c r="AG141" s="7"/>
      <c r="AH141" s="7"/>
      <c r="AI141" s="7"/>
      <c r="AJ141" s="7"/>
    </row>
    <row r="142" ht="14.25" customHeight="1" spans="1:36">
      <c r="A142" s="17">
        <v>83</v>
      </c>
      <c r="B142" s="22" t="s">
        <v>663</v>
      </c>
      <c r="C142" s="19" t="s">
        <v>664</v>
      </c>
      <c r="D142" s="19" t="s">
        <v>637</v>
      </c>
      <c r="E142" s="20"/>
      <c r="F142" s="20"/>
      <c r="G142" s="20"/>
      <c r="H142" s="20"/>
      <c r="I142" s="20"/>
      <c r="J142" s="20"/>
      <c r="K142" s="7"/>
      <c r="L142" s="21">
        <v>85</v>
      </c>
      <c r="M142" s="60" t="s">
        <v>638</v>
      </c>
      <c r="N142" s="63" t="s">
        <v>639</v>
      </c>
      <c r="O142" s="31"/>
      <c r="P142" s="31"/>
      <c r="Q142" s="31"/>
      <c r="R142" s="31"/>
      <c r="S142" s="38"/>
      <c r="T142" s="66" t="s">
        <v>21</v>
      </c>
      <c r="U142" s="67"/>
      <c r="V142" s="67"/>
      <c r="W142" s="20"/>
      <c r="X142" s="20"/>
      <c r="Y142" s="20"/>
      <c r="Z142" s="20"/>
      <c r="AA142" s="20"/>
      <c r="AB142" s="20"/>
      <c r="AD142" s="7"/>
      <c r="AE142" s="7"/>
      <c r="AF142" s="7"/>
      <c r="AG142" s="7"/>
      <c r="AH142" s="7"/>
      <c r="AI142" s="7"/>
      <c r="AJ142" s="7"/>
    </row>
    <row r="143" ht="14.25" customHeight="1" spans="1:36">
      <c r="A143" s="17">
        <v>84</v>
      </c>
      <c r="B143" s="22" t="s">
        <v>667</v>
      </c>
      <c r="C143" s="19" t="s">
        <v>668</v>
      </c>
      <c r="D143" s="19" t="s">
        <v>637</v>
      </c>
      <c r="E143" s="20"/>
      <c r="F143" s="20"/>
      <c r="G143" s="20"/>
      <c r="H143" s="20"/>
      <c r="I143" s="20"/>
      <c r="J143" s="20"/>
      <c r="K143" s="7"/>
      <c r="L143" s="21">
        <v>86</v>
      </c>
      <c r="M143" s="60" t="s">
        <v>642</v>
      </c>
      <c r="N143" s="63" t="s">
        <v>643</v>
      </c>
      <c r="O143" s="31"/>
      <c r="P143" s="31"/>
      <c r="Q143" s="31"/>
      <c r="R143" s="31"/>
      <c r="S143" s="38"/>
      <c r="T143" s="66" t="s">
        <v>21</v>
      </c>
      <c r="U143" s="67"/>
      <c r="V143" s="67"/>
      <c r="W143" s="20"/>
      <c r="X143" s="20"/>
      <c r="Y143" s="20"/>
      <c r="Z143" s="20"/>
      <c r="AA143" s="20"/>
      <c r="AB143" s="20"/>
      <c r="AD143" s="7"/>
      <c r="AE143" s="7"/>
      <c r="AF143" s="7"/>
      <c r="AG143" s="7"/>
      <c r="AH143" s="7"/>
      <c r="AI143" s="7"/>
      <c r="AJ143" s="7"/>
    </row>
    <row r="144" ht="14.25" customHeight="1" spans="1:36">
      <c r="A144" s="17">
        <v>85</v>
      </c>
      <c r="B144" s="22" t="s">
        <v>671</v>
      </c>
      <c r="C144" s="19" t="s">
        <v>672</v>
      </c>
      <c r="D144" s="19" t="s">
        <v>637</v>
      </c>
      <c r="E144" s="20"/>
      <c r="F144" s="20"/>
      <c r="G144" s="20"/>
      <c r="H144" s="20"/>
      <c r="I144" s="20"/>
      <c r="J144" s="20"/>
      <c r="K144" s="7"/>
      <c r="L144" s="21">
        <v>87</v>
      </c>
      <c r="M144" s="62" t="s">
        <v>646</v>
      </c>
      <c r="N144" s="63" t="s">
        <v>647</v>
      </c>
      <c r="O144" s="31"/>
      <c r="P144" s="31"/>
      <c r="Q144" s="31"/>
      <c r="R144" s="31"/>
      <c r="S144" s="38"/>
      <c r="T144" s="66" t="s">
        <v>21</v>
      </c>
      <c r="U144" s="67"/>
      <c r="V144" s="67"/>
      <c r="W144" s="20"/>
      <c r="X144" s="20"/>
      <c r="Y144" s="20"/>
      <c r="Z144" s="20"/>
      <c r="AA144" s="20"/>
      <c r="AB144" s="20"/>
      <c r="AD144" s="7"/>
      <c r="AE144" s="7"/>
      <c r="AF144" s="7"/>
      <c r="AG144" s="7"/>
      <c r="AH144" s="7"/>
      <c r="AI144" s="7"/>
      <c r="AJ144" s="7"/>
    </row>
    <row r="145" ht="14.25" customHeight="1" spans="1:36">
      <c r="A145" s="17">
        <v>86</v>
      </c>
      <c r="B145" s="22" t="s">
        <v>204</v>
      </c>
      <c r="C145" s="19" t="s">
        <v>675</v>
      </c>
      <c r="D145" s="19" t="s">
        <v>637</v>
      </c>
      <c r="E145" s="20">
        <v>1</v>
      </c>
      <c r="F145" s="20"/>
      <c r="G145" s="20"/>
      <c r="H145" s="20"/>
      <c r="I145" s="20"/>
      <c r="J145" s="20"/>
      <c r="K145" s="7"/>
      <c r="L145" s="21">
        <v>88</v>
      </c>
      <c r="M145" s="60" t="s">
        <v>650</v>
      </c>
      <c r="N145" s="63" t="s">
        <v>651</v>
      </c>
      <c r="O145" s="31"/>
      <c r="P145" s="31"/>
      <c r="Q145" s="31"/>
      <c r="R145" s="31"/>
      <c r="S145" s="38"/>
      <c r="T145" s="61" t="s">
        <v>21</v>
      </c>
      <c r="U145" s="41"/>
      <c r="V145" s="41"/>
      <c r="W145" s="20"/>
      <c r="X145" s="20"/>
      <c r="Y145" s="20"/>
      <c r="Z145" s="20"/>
      <c r="AA145" s="20"/>
      <c r="AB145" s="20"/>
      <c r="AD145" s="7"/>
      <c r="AE145" s="7"/>
      <c r="AF145" s="7"/>
      <c r="AG145" s="7"/>
      <c r="AH145" s="7"/>
      <c r="AI145" s="7"/>
      <c r="AJ145" s="7"/>
    </row>
    <row r="146" ht="14.25" customHeight="1" spans="1:36">
      <c r="A146" s="17">
        <v>87</v>
      </c>
      <c r="B146" s="22" t="s">
        <v>676</v>
      </c>
      <c r="C146" s="19" t="s">
        <v>677</v>
      </c>
      <c r="D146" s="19" t="s">
        <v>637</v>
      </c>
      <c r="E146" s="20"/>
      <c r="F146" s="20"/>
      <c r="G146" s="20"/>
      <c r="H146" s="20"/>
      <c r="I146" s="20"/>
      <c r="J146" s="20"/>
      <c r="K146" s="7"/>
      <c r="L146" s="21">
        <v>89</v>
      </c>
      <c r="M146" s="60" t="s">
        <v>654</v>
      </c>
      <c r="N146" s="63" t="s">
        <v>655</v>
      </c>
      <c r="O146" s="31"/>
      <c r="P146" s="31"/>
      <c r="Q146" s="31"/>
      <c r="R146" s="31"/>
      <c r="S146" s="38"/>
      <c r="T146" s="61" t="s">
        <v>21</v>
      </c>
      <c r="U146" s="41"/>
      <c r="V146" s="41"/>
      <c r="W146" s="20"/>
      <c r="X146" s="20"/>
      <c r="Y146" s="20"/>
      <c r="Z146" s="20"/>
      <c r="AA146" s="20"/>
      <c r="AB146" s="20"/>
      <c r="AD146" s="7"/>
      <c r="AE146" s="7"/>
      <c r="AF146" s="7"/>
      <c r="AG146" s="7"/>
      <c r="AH146" s="7"/>
      <c r="AI146" s="7"/>
      <c r="AJ146" s="7"/>
    </row>
    <row r="147" ht="14.25" customHeight="1" spans="1:36">
      <c r="A147" s="17">
        <v>88</v>
      </c>
      <c r="B147" s="22" t="s">
        <v>679</v>
      </c>
      <c r="C147" s="19" t="s">
        <v>680</v>
      </c>
      <c r="D147" s="19" t="s">
        <v>637</v>
      </c>
      <c r="E147" s="20"/>
      <c r="F147" s="20"/>
      <c r="G147" s="20"/>
      <c r="H147" s="20"/>
      <c r="I147" s="20"/>
      <c r="J147" s="20"/>
      <c r="K147" s="7"/>
      <c r="L147" s="21">
        <v>90</v>
      </c>
      <c r="M147" s="60" t="s">
        <v>216</v>
      </c>
      <c r="N147" s="63" t="s">
        <v>658</v>
      </c>
      <c r="O147" s="31"/>
      <c r="P147" s="31"/>
      <c r="Q147" s="31"/>
      <c r="R147" s="31"/>
      <c r="S147" s="38"/>
      <c r="T147" s="61" t="s">
        <v>21</v>
      </c>
      <c r="U147" s="41"/>
      <c r="V147" s="41"/>
      <c r="W147" s="20"/>
      <c r="X147" s="20"/>
      <c r="Y147" s="20"/>
      <c r="Z147" s="20"/>
      <c r="AA147" s="20"/>
      <c r="AB147" s="20"/>
      <c r="AD147" s="7"/>
      <c r="AE147" s="7"/>
      <c r="AF147" s="7"/>
      <c r="AG147" s="7"/>
      <c r="AH147" s="7"/>
      <c r="AI147" s="7"/>
      <c r="AJ147" s="7"/>
    </row>
    <row r="148" ht="14.25" customHeight="1" spans="1:36">
      <c r="A148" s="17">
        <v>89</v>
      </c>
      <c r="B148" s="22" t="s">
        <v>681</v>
      </c>
      <c r="C148" s="19" t="s">
        <v>682</v>
      </c>
      <c r="D148" s="19" t="s">
        <v>637</v>
      </c>
      <c r="E148" s="20"/>
      <c r="F148" s="20"/>
      <c r="G148" s="20"/>
      <c r="H148" s="20"/>
      <c r="I148" s="20"/>
      <c r="J148" s="20"/>
      <c r="K148" s="7"/>
      <c r="L148" s="21">
        <v>91</v>
      </c>
      <c r="M148" s="60" t="s">
        <v>661</v>
      </c>
      <c r="N148" s="63" t="s">
        <v>662</v>
      </c>
      <c r="O148" s="31"/>
      <c r="P148" s="31"/>
      <c r="Q148" s="31"/>
      <c r="R148" s="31"/>
      <c r="S148" s="38"/>
      <c r="T148" s="61" t="s">
        <v>21</v>
      </c>
      <c r="U148" s="41"/>
      <c r="V148" s="41"/>
      <c r="W148" s="20"/>
      <c r="X148" s="20"/>
      <c r="Y148" s="20"/>
      <c r="Z148" s="20"/>
      <c r="AA148" s="20"/>
      <c r="AB148" s="20"/>
      <c r="AD148" s="7"/>
      <c r="AE148" s="7"/>
      <c r="AF148" s="7"/>
      <c r="AG148" s="7"/>
      <c r="AH148" s="7"/>
      <c r="AI148" s="7"/>
      <c r="AJ148" s="7"/>
    </row>
    <row r="149" ht="14.25" customHeight="1" spans="1:36">
      <c r="A149" s="17">
        <v>90</v>
      </c>
      <c r="B149" s="22" t="s">
        <v>683</v>
      </c>
      <c r="C149" s="19" t="s">
        <v>684</v>
      </c>
      <c r="D149" s="19" t="s">
        <v>637</v>
      </c>
      <c r="E149" s="20"/>
      <c r="F149" s="20"/>
      <c r="G149" s="20"/>
      <c r="H149" s="20"/>
      <c r="I149" s="20"/>
      <c r="J149" s="20"/>
      <c r="K149" s="7"/>
      <c r="L149" s="21">
        <v>92</v>
      </c>
      <c r="M149" s="60" t="s">
        <v>665</v>
      </c>
      <c r="N149" s="63" t="s">
        <v>666</v>
      </c>
      <c r="O149" s="31"/>
      <c r="P149" s="31"/>
      <c r="Q149" s="31"/>
      <c r="R149" s="31"/>
      <c r="S149" s="38"/>
      <c r="T149" s="61" t="s">
        <v>21</v>
      </c>
      <c r="U149" s="41"/>
      <c r="V149" s="41"/>
      <c r="W149" s="20"/>
      <c r="X149" s="20"/>
      <c r="Y149" s="20"/>
      <c r="Z149" s="20"/>
      <c r="AA149" s="20"/>
      <c r="AB149" s="20"/>
      <c r="AD149" s="7"/>
      <c r="AE149" s="7"/>
      <c r="AF149" s="7"/>
      <c r="AG149" s="7"/>
      <c r="AH149" s="7"/>
      <c r="AI149" s="7"/>
      <c r="AJ149" s="7"/>
    </row>
    <row r="150" ht="14.25" customHeight="1" spans="1:36">
      <c r="A150" s="17">
        <v>91</v>
      </c>
      <c r="B150" s="22" t="s">
        <v>688</v>
      </c>
      <c r="C150" s="19" t="s">
        <v>689</v>
      </c>
      <c r="D150" s="19" t="s">
        <v>637</v>
      </c>
      <c r="E150" s="20"/>
      <c r="F150" s="20"/>
      <c r="G150" s="20"/>
      <c r="H150" s="20"/>
      <c r="I150" s="20"/>
      <c r="J150" s="20"/>
      <c r="K150" s="7"/>
      <c r="L150" s="21">
        <v>93</v>
      </c>
      <c r="M150" s="60" t="s">
        <v>669</v>
      </c>
      <c r="N150" s="63" t="s">
        <v>670</v>
      </c>
      <c r="O150" s="31"/>
      <c r="P150" s="31"/>
      <c r="Q150" s="31"/>
      <c r="R150" s="31"/>
      <c r="S150" s="38"/>
      <c r="T150" s="61" t="s">
        <v>21</v>
      </c>
      <c r="U150" s="42"/>
      <c r="V150" s="42"/>
      <c r="W150" s="40"/>
      <c r="X150" s="20"/>
      <c r="Y150" s="20"/>
      <c r="Z150" s="20"/>
      <c r="AA150" s="20"/>
      <c r="AB150" s="20"/>
      <c r="AD150" s="7"/>
      <c r="AE150" s="7"/>
      <c r="AF150" s="7"/>
      <c r="AG150" s="7"/>
      <c r="AH150" s="7"/>
      <c r="AI150" s="7"/>
      <c r="AJ150" s="7"/>
    </row>
    <row r="151" ht="14.25" customHeight="1" spans="1:36">
      <c r="A151" s="17">
        <v>92</v>
      </c>
      <c r="B151" s="22" t="s">
        <v>691</v>
      </c>
      <c r="C151" s="19" t="s">
        <v>692</v>
      </c>
      <c r="D151" s="19" t="s">
        <v>637</v>
      </c>
      <c r="E151" s="20"/>
      <c r="F151" s="20"/>
      <c r="G151" s="20"/>
      <c r="H151" s="20"/>
      <c r="I151" s="20"/>
      <c r="J151" s="20"/>
      <c r="K151" s="7"/>
      <c r="L151" s="21">
        <v>94</v>
      </c>
      <c r="M151" s="116" t="s">
        <v>673</v>
      </c>
      <c r="N151" s="117" t="s">
        <v>674</v>
      </c>
      <c r="O151" s="101"/>
      <c r="P151" s="101"/>
      <c r="Q151" s="101"/>
      <c r="R151" s="101"/>
      <c r="S151" s="103"/>
      <c r="T151" s="121" t="s">
        <v>21</v>
      </c>
      <c r="U151" s="105"/>
      <c r="V151" s="105"/>
      <c r="W151" s="108"/>
      <c r="X151" s="108"/>
      <c r="Y151" s="108"/>
      <c r="Z151" s="108"/>
      <c r="AA151" s="108"/>
      <c r="AB151" s="108"/>
      <c r="AD151" s="7"/>
      <c r="AE151" s="7"/>
      <c r="AF151" s="7"/>
      <c r="AG151" s="7"/>
      <c r="AH151" s="7"/>
      <c r="AI151" s="7"/>
      <c r="AJ151" s="7"/>
    </row>
    <row r="152" ht="14.25" customHeight="1" spans="1:36">
      <c r="A152" s="17">
        <v>93</v>
      </c>
      <c r="B152" s="22" t="s">
        <v>694</v>
      </c>
      <c r="C152" s="19" t="s">
        <v>695</v>
      </c>
      <c r="D152" s="19" t="s">
        <v>637</v>
      </c>
      <c r="E152" s="20"/>
      <c r="F152" s="20"/>
      <c r="G152" s="20"/>
      <c r="H152" s="20"/>
      <c r="I152" s="20"/>
      <c r="J152" s="20"/>
      <c r="K152" s="7"/>
      <c r="AD152" s="7"/>
      <c r="AE152" s="7"/>
      <c r="AF152" s="7"/>
      <c r="AG152" s="7"/>
      <c r="AH152" s="7"/>
      <c r="AI152" s="7"/>
      <c r="AJ152" s="7"/>
    </row>
    <row r="153" ht="14.25" customHeight="1" spans="1:36">
      <c r="A153" s="17">
        <v>94</v>
      </c>
      <c r="B153" s="22" t="s">
        <v>223</v>
      </c>
      <c r="C153" s="19" t="s">
        <v>697</v>
      </c>
      <c r="D153" s="19" t="s">
        <v>637</v>
      </c>
      <c r="E153" s="20"/>
      <c r="F153" s="20">
        <v>1</v>
      </c>
      <c r="G153" s="20"/>
      <c r="H153" s="20"/>
      <c r="I153" s="20"/>
      <c r="J153" s="20"/>
      <c r="K153" s="7"/>
      <c r="L153" s="59" t="s">
        <v>678</v>
      </c>
      <c r="M153" s="7"/>
      <c r="N153" s="7"/>
      <c r="T153" s="7"/>
      <c r="U153" s="7"/>
      <c r="V153" s="7"/>
      <c r="W153" s="7"/>
      <c r="X153" s="7"/>
      <c r="Y153" s="7"/>
      <c r="Z153" s="7"/>
      <c r="AA153" s="7"/>
      <c r="AB153" s="7"/>
      <c r="AD153" s="7"/>
      <c r="AE153" s="7"/>
      <c r="AF153" s="7"/>
      <c r="AG153" s="7"/>
      <c r="AH153" s="7"/>
      <c r="AI153" s="7"/>
      <c r="AJ153" s="7"/>
    </row>
    <row r="154" ht="14.25" customHeight="1" spans="1:36">
      <c r="A154" s="115">
        <v>95</v>
      </c>
      <c r="B154" s="99" t="s">
        <v>700</v>
      </c>
      <c r="C154" s="104" t="s">
        <v>701</v>
      </c>
      <c r="D154" s="104" t="s">
        <v>637</v>
      </c>
      <c r="E154" s="108"/>
      <c r="F154" s="108"/>
      <c r="G154" s="108"/>
      <c r="H154" s="108"/>
      <c r="I154" s="108"/>
      <c r="J154" s="108"/>
      <c r="K154" s="7"/>
      <c r="L154" s="8" t="s">
        <v>10</v>
      </c>
      <c r="M154" s="8" t="s">
        <v>11</v>
      </c>
      <c r="N154" s="26" t="s">
        <v>12</v>
      </c>
      <c r="O154" s="11"/>
      <c r="P154" s="11"/>
      <c r="Q154" s="11"/>
      <c r="R154" s="11"/>
      <c r="S154" s="12"/>
      <c r="T154" s="26" t="s">
        <v>13</v>
      </c>
      <c r="U154" s="11"/>
      <c r="V154" s="12"/>
      <c r="W154" s="33" t="s">
        <v>14</v>
      </c>
      <c r="X154" s="34"/>
      <c r="Y154" s="45"/>
      <c r="Z154" s="33" t="s">
        <v>15</v>
      </c>
      <c r="AA154" s="34"/>
      <c r="AB154" s="45"/>
      <c r="AD154" s="7"/>
      <c r="AE154" s="7"/>
      <c r="AF154" s="7"/>
      <c r="AG154" s="7"/>
      <c r="AH154" s="7"/>
      <c r="AI154" s="7"/>
      <c r="AJ154" s="7"/>
    </row>
    <row r="155" ht="14.25" customHeight="1" spans="11:36">
      <c r="K155" s="7"/>
      <c r="L155" s="13"/>
      <c r="M155" s="13"/>
      <c r="N155" s="27"/>
      <c r="O155" s="28"/>
      <c r="P155" s="28"/>
      <c r="Q155" s="28"/>
      <c r="R155" s="28"/>
      <c r="S155" s="35"/>
      <c r="T155" s="27"/>
      <c r="U155" s="28"/>
      <c r="V155" s="35"/>
      <c r="W155" s="36" t="s">
        <v>16</v>
      </c>
      <c r="X155" s="37" t="s">
        <v>17</v>
      </c>
      <c r="Y155" s="46" t="s">
        <v>18</v>
      </c>
      <c r="Z155" s="36" t="s">
        <v>16</v>
      </c>
      <c r="AA155" s="37" t="s">
        <v>17</v>
      </c>
      <c r="AB155" s="46" t="s">
        <v>18</v>
      </c>
      <c r="AD155" s="7"/>
      <c r="AE155" s="7"/>
      <c r="AF155" s="7"/>
      <c r="AG155" s="7"/>
      <c r="AH155" s="7"/>
      <c r="AI155" s="7"/>
      <c r="AJ155" s="7"/>
    </row>
    <row r="156" ht="14.25" customHeight="1" spans="11:36">
      <c r="K156" s="7"/>
      <c r="L156" s="118">
        <v>1</v>
      </c>
      <c r="M156" s="62" t="s">
        <v>685</v>
      </c>
      <c r="N156" s="119" t="s">
        <v>686</v>
      </c>
      <c r="O156" s="90"/>
      <c r="P156" s="90"/>
      <c r="Q156" s="90"/>
      <c r="R156" s="90"/>
      <c r="S156" s="91"/>
      <c r="T156" s="66" t="s">
        <v>687</v>
      </c>
      <c r="U156" s="67"/>
      <c r="V156" s="67"/>
      <c r="W156" s="20"/>
      <c r="X156" s="20"/>
      <c r="Y156" s="20"/>
      <c r="Z156" s="20"/>
      <c r="AA156" s="20"/>
      <c r="AB156" s="20"/>
      <c r="AD156" s="7"/>
      <c r="AE156" s="7"/>
      <c r="AF156" s="7"/>
      <c r="AG156" s="7"/>
      <c r="AH156" s="7"/>
      <c r="AI156" s="7"/>
      <c r="AJ156" s="7"/>
    </row>
    <row r="157" ht="14.25" customHeight="1" spans="1:36">
      <c r="A157" s="59" t="s">
        <v>584</v>
      </c>
      <c r="B157" s="59"/>
      <c r="C157" s="7"/>
      <c r="D157" s="7"/>
      <c r="E157" s="7"/>
      <c r="F157" s="7"/>
      <c r="G157" s="7"/>
      <c r="H157" s="7"/>
      <c r="I157" s="7"/>
      <c r="J157" s="7"/>
      <c r="K157" s="7"/>
      <c r="L157" s="120">
        <v>2</v>
      </c>
      <c r="M157" s="60" t="s">
        <v>107</v>
      </c>
      <c r="N157" s="63" t="s">
        <v>690</v>
      </c>
      <c r="O157" s="31"/>
      <c r="P157" s="31"/>
      <c r="Q157" s="31"/>
      <c r="R157" s="31"/>
      <c r="S157" s="38"/>
      <c r="T157" s="61" t="s">
        <v>687</v>
      </c>
      <c r="U157" s="41"/>
      <c r="V157" s="41"/>
      <c r="W157" s="20"/>
      <c r="X157" s="20"/>
      <c r="Y157" s="20"/>
      <c r="Z157" s="20"/>
      <c r="AA157" s="20"/>
      <c r="AB157" s="20"/>
      <c r="AD157" s="7"/>
      <c r="AE157" s="7"/>
      <c r="AF157" s="7"/>
      <c r="AG157" s="7"/>
      <c r="AH157" s="7"/>
      <c r="AI157" s="7"/>
      <c r="AJ157" s="7"/>
    </row>
    <row r="158" ht="14.25" customHeight="1" spans="1:36">
      <c r="A158" s="8" t="s">
        <v>10</v>
      </c>
      <c r="B158" s="8" t="s">
        <v>11</v>
      </c>
      <c r="C158" s="9" t="s">
        <v>12</v>
      </c>
      <c r="D158" s="9" t="s">
        <v>13</v>
      </c>
      <c r="E158" s="10" t="s">
        <v>14</v>
      </c>
      <c r="F158" s="11"/>
      <c r="G158" s="12"/>
      <c r="H158" s="10" t="s">
        <v>15</v>
      </c>
      <c r="I158" s="11"/>
      <c r="J158" s="12"/>
      <c r="K158" s="7"/>
      <c r="L158" s="120">
        <v>3</v>
      </c>
      <c r="M158" s="60" t="s">
        <v>39</v>
      </c>
      <c r="N158" s="63" t="s">
        <v>693</v>
      </c>
      <c r="O158" s="31"/>
      <c r="P158" s="31"/>
      <c r="Q158" s="31"/>
      <c r="R158" s="31"/>
      <c r="S158" s="38"/>
      <c r="T158" s="61" t="s">
        <v>687</v>
      </c>
      <c r="U158" s="41"/>
      <c r="V158" s="41"/>
      <c r="W158" s="20"/>
      <c r="X158" s="20"/>
      <c r="Y158" s="20"/>
      <c r="Z158" s="20"/>
      <c r="AA158" s="20"/>
      <c r="AB158" s="20"/>
      <c r="AD158" s="7"/>
      <c r="AE158" s="7"/>
      <c r="AF158" s="7"/>
      <c r="AG158" s="7"/>
      <c r="AH158" s="7"/>
      <c r="AI158" s="7"/>
      <c r="AJ158" s="7"/>
    </row>
    <row r="159" ht="14.25" customHeight="1" spans="1:36">
      <c r="A159" s="13"/>
      <c r="B159" s="13"/>
      <c r="C159" s="13"/>
      <c r="D159" s="13"/>
      <c r="E159" s="36" t="s">
        <v>16</v>
      </c>
      <c r="F159" s="37" t="s">
        <v>17</v>
      </c>
      <c r="G159" s="46" t="s">
        <v>18</v>
      </c>
      <c r="H159" s="36" t="s">
        <v>16</v>
      </c>
      <c r="I159" s="37" t="s">
        <v>17</v>
      </c>
      <c r="J159" s="46" t="s">
        <v>18</v>
      </c>
      <c r="K159" s="7"/>
      <c r="L159" s="120">
        <v>4</v>
      </c>
      <c r="M159" s="60" t="s">
        <v>152</v>
      </c>
      <c r="N159" s="63" t="s">
        <v>696</v>
      </c>
      <c r="O159" s="31"/>
      <c r="P159" s="31"/>
      <c r="Q159" s="31"/>
      <c r="R159" s="31"/>
      <c r="S159" s="38"/>
      <c r="T159" s="61" t="s">
        <v>687</v>
      </c>
      <c r="U159" s="41"/>
      <c r="V159" s="41"/>
      <c r="W159" s="20"/>
      <c r="X159" s="20"/>
      <c r="Y159" s="20"/>
      <c r="Z159" s="20"/>
      <c r="AA159" s="20"/>
      <c r="AB159" s="20"/>
      <c r="AD159" s="7"/>
      <c r="AE159" s="7"/>
      <c r="AF159" s="7"/>
      <c r="AG159" s="7"/>
      <c r="AH159" s="7"/>
      <c r="AI159" s="7"/>
      <c r="AJ159" s="7"/>
    </row>
    <row r="160" ht="14.25" customHeight="1" spans="1:36">
      <c r="A160" s="17">
        <v>1</v>
      </c>
      <c r="B160" s="18" t="s">
        <v>40</v>
      </c>
      <c r="C160" s="53" t="s">
        <v>711</v>
      </c>
      <c r="D160" s="53" t="s">
        <v>21</v>
      </c>
      <c r="E160" s="20"/>
      <c r="F160" s="20"/>
      <c r="G160" s="20"/>
      <c r="H160" s="20"/>
      <c r="I160" s="20"/>
      <c r="J160" s="20"/>
      <c r="K160" s="7"/>
      <c r="L160" s="120">
        <v>5</v>
      </c>
      <c r="M160" s="60" t="s">
        <v>698</v>
      </c>
      <c r="N160" s="63" t="s">
        <v>699</v>
      </c>
      <c r="O160" s="31"/>
      <c r="P160" s="31"/>
      <c r="Q160" s="31"/>
      <c r="R160" s="31"/>
      <c r="S160" s="38"/>
      <c r="T160" s="61" t="s">
        <v>687</v>
      </c>
      <c r="U160" s="41"/>
      <c r="V160" s="41"/>
      <c r="W160" s="20"/>
      <c r="X160" s="20"/>
      <c r="Y160" s="20"/>
      <c r="Z160" s="20"/>
      <c r="AA160" s="20"/>
      <c r="AB160" s="20"/>
      <c r="AD160" s="7"/>
      <c r="AE160" s="7"/>
      <c r="AF160" s="7"/>
      <c r="AG160" s="7"/>
      <c r="AH160" s="7"/>
      <c r="AI160" s="7"/>
      <c r="AJ160" s="7"/>
    </row>
    <row r="161" ht="14.25" customHeight="1" spans="1:36">
      <c r="A161" s="21">
        <v>2</v>
      </c>
      <c r="B161" s="22" t="s">
        <v>713</v>
      </c>
      <c r="C161" s="19" t="s">
        <v>714</v>
      </c>
      <c r="D161" s="19" t="s">
        <v>21</v>
      </c>
      <c r="E161" s="20"/>
      <c r="F161" s="20"/>
      <c r="G161" s="20"/>
      <c r="H161" s="20"/>
      <c r="I161" s="20"/>
      <c r="J161" s="20"/>
      <c r="K161" s="7"/>
      <c r="L161" s="120">
        <v>6</v>
      </c>
      <c r="M161" s="60" t="s">
        <v>199</v>
      </c>
      <c r="N161" s="63" t="s">
        <v>702</v>
      </c>
      <c r="O161" s="31"/>
      <c r="P161" s="31"/>
      <c r="Q161" s="31"/>
      <c r="R161" s="31"/>
      <c r="S161" s="38"/>
      <c r="T161" s="61" t="s">
        <v>687</v>
      </c>
      <c r="U161" s="41"/>
      <c r="V161" s="41"/>
      <c r="W161" s="20"/>
      <c r="X161" s="20"/>
      <c r="Y161" s="20"/>
      <c r="Z161" s="20"/>
      <c r="AA161" s="20"/>
      <c r="AB161" s="20"/>
      <c r="AD161" s="7"/>
      <c r="AE161" s="7"/>
      <c r="AF161" s="7"/>
      <c r="AG161" s="7"/>
      <c r="AH161" s="7"/>
      <c r="AI161" s="7"/>
      <c r="AJ161" s="7"/>
    </row>
    <row r="162" ht="14.25" customHeight="1" spans="1:36">
      <c r="A162" s="21">
        <v>3</v>
      </c>
      <c r="B162" s="22" t="s">
        <v>174</v>
      </c>
      <c r="C162" s="19" t="s">
        <v>716</v>
      </c>
      <c r="D162" s="19" t="s">
        <v>21</v>
      </c>
      <c r="E162" s="20"/>
      <c r="F162" s="20"/>
      <c r="G162" s="20"/>
      <c r="H162" s="20"/>
      <c r="I162" s="20"/>
      <c r="J162" s="20"/>
      <c r="K162" s="7"/>
      <c r="L162" s="120">
        <v>7</v>
      </c>
      <c r="M162" s="60" t="s">
        <v>703</v>
      </c>
      <c r="N162" s="63" t="s">
        <v>704</v>
      </c>
      <c r="O162" s="31"/>
      <c r="P162" s="31"/>
      <c r="Q162" s="31"/>
      <c r="R162" s="31"/>
      <c r="S162" s="38"/>
      <c r="T162" s="61" t="s">
        <v>687</v>
      </c>
      <c r="U162" s="41"/>
      <c r="V162" s="41"/>
      <c r="W162" s="20"/>
      <c r="X162" s="20"/>
      <c r="Y162" s="20"/>
      <c r="Z162" s="20"/>
      <c r="AA162" s="20"/>
      <c r="AB162" s="20"/>
      <c r="AD162" s="7"/>
      <c r="AE162" s="7"/>
      <c r="AF162" s="7"/>
      <c r="AG162" s="7"/>
      <c r="AH162" s="7"/>
      <c r="AI162" s="7"/>
      <c r="AJ162" s="7"/>
    </row>
    <row r="163" ht="14.25" customHeight="1" spans="1:36">
      <c r="A163" s="21">
        <v>4</v>
      </c>
      <c r="B163" s="22" t="s">
        <v>182</v>
      </c>
      <c r="C163" s="19" t="s">
        <v>719</v>
      </c>
      <c r="D163" s="19" t="s">
        <v>21</v>
      </c>
      <c r="E163" s="20"/>
      <c r="F163" s="20"/>
      <c r="G163" s="20"/>
      <c r="H163" s="20"/>
      <c r="I163" s="20"/>
      <c r="J163" s="20"/>
      <c r="K163" s="7"/>
      <c r="L163" s="120">
        <v>8</v>
      </c>
      <c r="M163" s="60" t="s">
        <v>705</v>
      </c>
      <c r="N163" s="63" t="s">
        <v>706</v>
      </c>
      <c r="O163" s="31"/>
      <c r="P163" s="31"/>
      <c r="Q163" s="31"/>
      <c r="R163" s="31"/>
      <c r="S163" s="38"/>
      <c r="T163" s="61" t="s">
        <v>687</v>
      </c>
      <c r="U163" s="41"/>
      <c r="V163" s="41"/>
      <c r="W163" s="20"/>
      <c r="X163" s="20"/>
      <c r="Y163" s="20"/>
      <c r="Z163" s="20"/>
      <c r="AA163" s="20"/>
      <c r="AB163" s="20"/>
      <c r="AD163" s="7"/>
      <c r="AE163" s="7"/>
      <c r="AF163" s="7"/>
      <c r="AG163" s="7"/>
      <c r="AH163" s="7"/>
      <c r="AI163" s="7"/>
      <c r="AJ163" s="7"/>
    </row>
    <row r="164" customHeight="1" spans="1:36">
      <c r="A164" s="21">
        <v>5</v>
      </c>
      <c r="B164" s="22" t="s">
        <v>37</v>
      </c>
      <c r="C164" s="19" t="s">
        <v>722</v>
      </c>
      <c r="D164" s="19" t="s">
        <v>21</v>
      </c>
      <c r="E164" s="20"/>
      <c r="F164" s="20"/>
      <c r="G164" s="20"/>
      <c r="H164" s="20"/>
      <c r="I164" s="20"/>
      <c r="J164" s="20"/>
      <c r="K164" s="7"/>
      <c r="L164" s="120">
        <v>9</v>
      </c>
      <c r="M164" s="60" t="s">
        <v>707</v>
      </c>
      <c r="N164" s="63" t="s">
        <v>708</v>
      </c>
      <c r="O164" s="31"/>
      <c r="P164" s="31"/>
      <c r="Q164" s="31"/>
      <c r="R164" s="31"/>
      <c r="S164" s="38"/>
      <c r="T164" s="61" t="s">
        <v>687</v>
      </c>
      <c r="U164" s="41"/>
      <c r="V164" s="41"/>
      <c r="W164" s="20"/>
      <c r="X164" s="20"/>
      <c r="Y164" s="20"/>
      <c r="Z164" s="20"/>
      <c r="AA164" s="20"/>
      <c r="AB164" s="20"/>
      <c r="AD164" s="7"/>
      <c r="AE164" s="7"/>
      <c r="AF164" s="7"/>
      <c r="AG164" s="7"/>
      <c r="AH164" s="7"/>
      <c r="AI164" s="7"/>
      <c r="AJ164" s="7"/>
    </row>
    <row r="165" ht="14.25" customHeight="1" spans="1:36">
      <c r="A165" s="21">
        <v>6</v>
      </c>
      <c r="B165" s="22" t="s">
        <v>725</v>
      </c>
      <c r="C165" s="19" t="s">
        <v>726</v>
      </c>
      <c r="D165" s="19" t="s">
        <v>21</v>
      </c>
      <c r="E165" s="20"/>
      <c r="F165" s="20"/>
      <c r="G165" s="20"/>
      <c r="H165" s="20"/>
      <c r="I165" s="20"/>
      <c r="J165" s="20"/>
      <c r="K165" s="7"/>
      <c r="L165" s="120">
        <v>10</v>
      </c>
      <c r="M165" s="60" t="s">
        <v>709</v>
      </c>
      <c r="N165" s="63" t="s">
        <v>710</v>
      </c>
      <c r="O165" s="31"/>
      <c r="P165" s="31"/>
      <c r="Q165" s="31"/>
      <c r="R165" s="31"/>
      <c r="S165" s="38"/>
      <c r="T165" s="61" t="s">
        <v>687</v>
      </c>
      <c r="U165" s="41"/>
      <c r="V165" s="41"/>
      <c r="W165" s="20"/>
      <c r="X165" s="20"/>
      <c r="Y165" s="20"/>
      <c r="Z165" s="20"/>
      <c r="AA165" s="20"/>
      <c r="AB165" s="20"/>
      <c r="AD165" s="7"/>
      <c r="AE165" s="7"/>
      <c r="AF165" s="7"/>
      <c r="AG165" s="7"/>
      <c r="AH165" s="7"/>
      <c r="AI165" s="7"/>
      <c r="AJ165" s="7"/>
    </row>
    <row r="166" ht="14.25" customHeight="1" spans="1:36">
      <c r="A166" s="21">
        <v>7</v>
      </c>
      <c r="B166" s="22" t="s">
        <v>45</v>
      </c>
      <c r="C166" s="19" t="s">
        <v>729</v>
      </c>
      <c r="D166" s="19" t="s">
        <v>21</v>
      </c>
      <c r="E166" s="20">
        <v>1</v>
      </c>
      <c r="F166" s="20"/>
      <c r="G166" s="20"/>
      <c r="H166" s="20"/>
      <c r="I166" s="20"/>
      <c r="J166" s="20"/>
      <c r="K166" s="7"/>
      <c r="L166" s="120">
        <v>11</v>
      </c>
      <c r="M166" s="60" t="s">
        <v>257</v>
      </c>
      <c r="N166" s="63" t="s">
        <v>712</v>
      </c>
      <c r="O166" s="31"/>
      <c r="P166" s="31"/>
      <c r="Q166" s="31"/>
      <c r="R166" s="31"/>
      <c r="S166" s="38"/>
      <c r="T166" s="61" t="s">
        <v>687</v>
      </c>
      <c r="U166" s="41"/>
      <c r="V166" s="41"/>
      <c r="W166" s="20"/>
      <c r="X166" s="20"/>
      <c r="Y166" s="20"/>
      <c r="Z166" s="20"/>
      <c r="AA166" s="20"/>
      <c r="AB166" s="20"/>
      <c r="AD166" s="7"/>
      <c r="AE166" s="7"/>
      <c r="AF166" s="7"/>
      <c r="AG166" s="7"/>
      <c r="AH166" s="7"/>
      <c r="AI166" s="7"/>
      <c r="AJ166" s="7"/>
    </row>
    <row r="167" ht="14.25" customHeight="1" spans="1:36">
      <c r="A167" s="21">
        <v>8</v>
      </c>
      <c r="B167" s="22" t="s">
        <v>139</v>
      </c>
      <c r="C167" s="19" t="s">
        <v>732</v>
      </c>
      <c r="D167" s="19" t="s">
        <v>21</v>
      </c>
      <c r="E167" s="20">
        <v>1</v>
      </c>
      <c r="F167" s="20"/>
      <c r="G167" s="20"/>
      <c r="H167" s="20"/>
      <c r="I167" s="20"/>
      <c r="J167" s="20"/>
      <c r="K167" s="7"/>
      <c r="L167" s="120">
        <v>12</v>
      </c>
      <c r="M167" s="60" t="s">
        <v>276</v>
      </c>
      <c r="N167" s="63" t="s">
        <v>715</v>
      </c>
      <c r="O167" s="31"/>
      <c r="P167" s="31"/>
      <c r="Q167" s="31"/>
      <c r="R167" s="31"/>
      <c r="S167" s="38"/>
      <c r="T167" s="61" t="s">
        <v>687</v>
      </c>
      <c r="U167" s="41"/>
      <c r="V167" s="41"/>
      <c r="W167" s="20"/>
      <c r="X167" s="20"/>
      <c r="Y167" s="20"/>
      <c r="Z167" s="20"/>
      <c r="AA167" s="20"/>
      <c r="AB167" s="20"/>
      <c r="AD167" s="7"/>
      <c r="AE167" s="7"/>
      <c r="AF167" s="7"/>
      <c r="AG167" s="7"/>
      <c r="AH167" s="7"/>
      <c r="AI167" s="7"/>
      <c r="AJ167" s="7"/>
    </row>
    <row r="168" ht="14.25" customHeight="1" spans="1:36">
      <c r="A168" s="21">
        <v>9</v>
      </c>
      <c r="B168" s="22" t="s">
        <v>55</v>
      </c>
      <c r="C168" s="19" t="s">
        <v>735</v>
      </c>
      <c r="D168" s="19" t="s">
        <v>21</v>
      </c>
      <c r="E168" s="20"/>
      <c r="F168" s="20"/>
      <c r="G168" s="20"/>
      <c r="H168" s="20"/>
      <c r="I168" s="20"/>
      <c r="J168" s="20"/>
      <c r="K168" s="7"/>
      <c r="L168" s="120">
        <v>13</v>
      </c>
      <c r="M168" s="60" t="s">
        <v>717</v>
      </c>
      <c r="N168" s="63" t="s">
        <v>718</v>
      </c>
      <c r="O168" s="31"/>
      <c r="P168" s="31"/>
      <c r="Q168" s="31"/>
      <c r="R168" s="31"/>
      <c r="S168" s="38"/>
      <c r="T168" s="61" t="s">
        <v>687</v>
      </c>
      <c r="U168" s="41"/>
      <c r="V168" s="41"/>
      <c r="W168" s="20"/>
      <c r="X168" s="20"/>
      <c r="Y168" s="20"/>
      <c r="Z168" s="20"/>
      <c r="AA168" s="20"/>
      <c r="AB168" s="20"/>
      <c r="AD168" s="7"/>
      <c r="AE168" s="7"/>
      <c r="AF168" s="7"/>
      <c r="AG168" s="7"/>
      <c r="AH168" s="7"/>
      <c r="AI168" s="7"/>
      <c r="AJ168" s="7"/>
    </row>
    <row r="169" ht="14.25" customHeight="1" spans="1:36">
      <c r="A169" s="21">
        <v>10</v>
      </c>
      <c r="B169" s="60" t="s">
        <v>737</v>
      </c>
      <c r="C169" s="61" t="s">
        <v>738</v>
      </c>
      <c r="D169" s="61" t="s">
        <v>21</v>
      </c>
      <c r="E169" s="20"/>
      <c r="F169" s="20"/>
      <c r="G169" s="20"/>
      <c r="H169" s="20"/>
      <c r="I169" s="20"/>
      <c r="J169" s="20"/>
      <c r="K169" s="7"/>
      <c r="L169" s="120">
        <v>14</v>
      </c>
      <c r="M169" s="60" t="s">
        <v>720</v>
      </c>
      <c r="N169" s="63" t="s">
        <v>721</v>
      </c>
      <c r="O169" s="31"/>
      <c r="P169" s="31"/>
      <c r="Q169" s="31"/>
      <c r="R169" s="31"/>
      <c r="S169" s="38"/>
      <c r="T169" s="61" t="s">
        <v>687</v>
      </c>
      <c r="U169" s="41"/>
      <c r="V169" s="41"/>
      <c r="W169" s="20"/>
      <c r="X169" s="20"/>
      <c r="Y169" s="20"/>
      <c r="Z169" s="20"/>
      <c r="AA169" s="20"/>
      <c r="AB169" s="20"/>
      <c r="AD169" s="7"/>
      <c r="AE169" s="7"/>
      <c r="AF169" s="7"/>
      <c r="AG169" s="7"/>
      <c r="AH169" s="7"/>
      <c r="AI169" s="7"/>
      <c r="AJ169" s="7"/>
    </row>
    <row r="170" ht="14.25" customHeight="1" spans="1:36">
      <c r="A170" s="21">
        <v>11</v>
      </c>
      <c r="B170" s="60" t="s">
        <v>741</v>
      </c>
      <c r="C170" s="61" t="s">
        <v>742</v>
      </c>
      <c r="D170" s="61" t="s">
        <v>21</v>
      </c>
      <c r="E170" s="20"/>
      <c r="F170" s="20"/>
      <c r="G170" s="20"/>
      <c r="H170" s="20"/>
      <c r="I170" s="20"/>
      <c r="J170" s="20"/>
      <c r="K170" s="7"/>
      <c r="L170" s="120">
        <v>15</v>
      </c>
      <c r="M170" s="60" t="s">
        <v>723</v>
      </c>
      <c r="N170" s="63" t="s">
        <v>724</v>
      </c>
      <c r="O170" s="31"/>
      <c r="P170" s="31"/>
      <c r="Q170" s="31"/>
      <c r="R170" s="31"/>
      <c r="S170" s="38"/>
      <c r="T170" s="61" t="s">
        <v>687</v>
      </c>
      <c r="U170" s="41"/>
      <c r="V170" s="41"/>
      <c r="W170" s="20"/>
      <c r="X170" s="20"/>
      <c r="Y170" s="20"/>
      <c r="Z170" s="20"/>
      <c r="AA170" s="20"/>
      <c r="AB170" s="20"/>
      <c r="AD170" s="7"/>
      <c r="AE170" s="7"/>
      <c r="AF170" s="7"/>
      <c r="AG170" s="7"/>
      <c r="AH170" s="7"/>
      <c r="AI170" s="7"/>
      <c r="AJ170" s="7"/>
    </row>
    <row r="171" ht="14.25" customHeight="1" spans="1:36">
      <c r="A171" s="21">
        <v>12</v>
      </c>
      <c r="B171" s="60" t="s">
        <v>745</v>
      </c>
      <c r="C171" s="61" t="s">
        <v>746</v>
      </c>
      <c r="D171" s="61" t="s">
        <v>21</v>
      </c>
      <c r="E171" s="20"/>
      <c r="F171" s="20"/>
      <c r="G171" s="20"/>
      <c r="H171" s="20"/>
      <c r="I171" s="20"/>
      <c r="J171" s="20"/>
      <c r="K171" s="7"/>
      <c r="L171" s="120">
        <v>16</v>
      </c>
      <c r="M171" s="60" t="s">
        <v>727</v>
      </c>
      <c r="N171" s="63" t="s">
        <v>728</v>
      </c>
      <c r="O171" s="31"/>
      <c r="P171" s="31"/>
      <c r="Q171" s="31"/>
      <c r="R171" s="31"/>
      <c r="S171" s="38"/>
      <c r="T171" s="61" t="s">
        <v>687</v>
      </c>
      <c r="U171" s="41"/>
      <c r="V171" s="41"/>
      <c r="W171" s="20"/>
      <c r="X171" s="20"/>
      <c r="Y171" s="20"/>
      <c r="Z171" s="20"/>
      <c r="AA171" s="20"/>
      <c r="AB171" s="20"/>
      <c r="AD171" s="7"/>
      <c r="AE171" s="7"/>
      <c r="AF171" s="7"/>
      <c r="AG171" s="7"/>
      <c r="AH171" s="7"/>
      <c r="AI171" s="7"/>
      <c r="AJ171" s="7"/>
    </row>
    <row r="172" ht="14.25" customHeight="1" spans="1:36">
      <c r="A172" s="21">
        <v>13</v>
      </c>
      <c r="B172" s="60" t="s">
        <v>749</v>
      </c>
      <c r="C172" s="61" t="s">
        <v>750</v>
      </c>
      <c r="D172" s="61" t="s">
        <v>21</v>
      </c>
      <c r="E172" s="20"/>
      <c r="F172" s="20"/>
      <c r="G172" s="20"/>
      <c r="H172" s="20"/>
      <c r="I172" s="20"/>
      <c r="J172" s="20"/>
      <c r="K172" s="7"/>
      <c r="L172" s="120">
        <v>17</v>
      </c>
      <c r="M172" s="60" t="s">
        <v>730</v>
      </c>
      <c r="N172" s="63" t="s">
        <v>731</v>
      </c>
      <c r="O172" s="31"/>
      <c r="P172" s="31"/>
      <c r="Q172" s="31"/>
      <c r="R172" s="31"/>
      <c r="S172" s="38"/>
      <c r="T172" s="61" t="s">
        <v>687</v>
      </c>
      <c r="U172" s="41"/>
      <c r="V172" s="41"/>
      <c r="W172" s="20"/>
      <c r="X172" s="20"/>
      <c r="Y172" s="20"/>
      <c r="Z172" s="20"/>
      <c r="AA172" s="20"/>
      <c r="AB172" s="20"/>
      <c r="AD172" s="7"/>
      <c r="AE172" s="7"/>
      <c r="AF172" s="7"/>
      <c r="AG172" s="7"/>
      <c r="AH172" s="7"/>
      <c r="AI172" s="7"/>
      <c r="AJ172" s="7"/>
    </row>
    <row r="173" ht="14.25" customHeight="1" spans="1:36">
      <c r="A173" s="21">
        <v>14</v>
      </c>
      <c r="B173" s="60" t="s">
        <v>52</v>
      </c>
      <c r="C173" s="61" t="s">
        <v>752</v>
      </c>
      <c r="D173" s="61" t="s">
        <v>21</v>
      </c>
      <c r="E173" s="20"/>
      <c r="F173" s="20"/>
      <c r="G173" s="20"/>
      <c r="H173" s="20"/>
      <c r="I173" s="20"/>
      <c r="J173" s="20"/>
      <c r="K173" s="7"/>
      <c r="L173" s="120">
        <v>18</v>
      </c>
      <c r="M173" s="60" t="s">
        <v>733</v>
      </c>
      <c r="N173" s="63" t="s">
        <v>734</v>
      </c>
      <c r="O173" s="31"/>
      <c r="P173" s="31"/>
      <c r="Q173" s="31"/>
      <c r="R173" s="31"/>
      <c r="S173" s="38"/>
      <c r="T173" s="61" t="s">
        <v>687</v>
      </c>
      <c r="U173" s="41"/>
      <c r="V173" s="41"/>
      <c r="W173" s="20"/>
      <c r="X173" s="20"/>
      <c r="Y173" s="20"/>
      <c r="Z173" s="20"/>
      <c r="AA173" s="20"/>
      <c r="AB173" s="20"/>
      <c r="AD173" s="7"/>
      <c r="AE173" s="7"/>
      <c r="AF173" s="7"/>
      <c r="AG173" s="7"/>
      <c r="AH173" s="7"/>
      <c r="AI173" s="7"/>
      <c r="AJ173" s="7"/>
    </row>
    <row r="174" customHeight="1" spans="1:36">
      <c r="A174" s="21">
        <v>15</v>
      </c>
      <c r="B174" s="60" t="s">
        <v>71</v>
      </c>
      <c r="C174" s="61" t="s">
        <v>754</v>
      </c>
      <c r="D174" s="61" t="s">
        <v>21</v>
      </c>
      <c r="E174" s="20"/>
      <c r="F174" s="20"/>
      <c r="G174" s="20"/>
      <c r="H174" s="20"/>
      <c r="I174" s="20"/>
      <c r="J174" s="20"/>
      <c r="K174" s="7"/>
      <c r="L174" s="120">
        <v>19</v>
      </c>
      <c r="M174" s="60" t="s">
        <v>348</v>
      </c>
      <c r="N174" s="63" t="s">
        <v>736</v>
      </c>
      <c r="O174" s="31"/>
      <c r="P174" s="31"/>
      <c r="Q174" s="31"/>
      <c r="R174" s="31"/>
      <c r="S174" s="38"/>
      <c r="T174" s="61" t="s">
        <v>687</v>
      </c>
      <c r="U174" s="41"/>
      <c r="V174" s="41"/>
      <c r="W174" s="20"/>
      <c r="X174" s="20"/>
      <c r="Y174" s="20"/>
      <c r="Z174" s="20"/>
      <c r="AA174" s="20"/>
      <c r="AB174" s="20"/>
      <c r="AG174" s="7"/>
      <c r="AH174" s="7"/>
      <c r="AI174" s="7"/>
      <c r="AJ174" s="7"/>
    </row>
    <row r="175" ht="14.25" customHeight="1" spans="1:36">
      <c r="A175" s="21">
        <v>16</v>
      </c>
      <c r="B175" s="60" t="s">
        <v>757</v>
      </c>
      <c r="C175" s="61" t="s">
        <v>758</v>
      </c>
      <c r="D175" s="61" t="s">
        <v>21</v>
      </c>
      <c r="E175" s="20"/>
      <c r="F175" s="20"/>
      <c r="G175" s="20"/>
      <c r="H175" s="20"/>
      <c r="I175" s="20"/>
      <c r="J175" s="20"/>
      <c r="K175" s="7"/>
      <c r="L175" s="120">
        <v>20</v>
      </c>
      <c r="M175" s="60" t="s">
        <v>739</v>
      </c>
      <c r="N175" s="63" t="s">
        <v>740</v>
      </c>
      <c r="O175" s="31"/>
      <c r="P175" s="31"/>
      <c r="Q175" s="31"/>
      <c r="R175" s="31"/>
      <c r="S175" s="38"/>
      <c r="T175" s="61" t="s">
        <v>687</v>
      </c>
      <c r="U175" s="41"/>
      <c r="V175" s="41"/>
      <c r="W175" s="20"/>
      <c r="X175" s="20"/>
      <c r="Y175" s="20"/>
      <c r="Z175" s="20"/>
      <c r="AA175" s="20"/>
      <c r="AB175" s="20"/>
      <c r="AG175" s="7"/>
      <c r="AH175" s="7"/>
      <c r="AI175" s="7"/>
      <c r="AJ175" s="7"/>
    </row>
    <row r="176" ht="14.25" customHeight="1" spans="1:36">
      <c r="A176" s="21">
        <v>17</v>
      </c>
      <c r="B176" s="60" t="s">
        <v>761</v>
      </c>
      <c r="C176" s="61" t="s">
        <v>762</v>
      </c>
      <c r="D176" s="61" t="s">
        <v>21</v>
      </c>
      <c r="E176" s="20"/>
      <c r="F176" s="20"/>
      <c r="G176" s="20"/>
      <c r="H176" s="20"/>
      <c r="I176" s="20"/>
      <c r="J176" s="20"/>
      <c r="K176" s="7"/>
      <c r="L176" s="120">
        <v>21</v>
      </c>
      <c r="M176" s="60" t="s">
        <v>743</v>
      </c>
      <c r="N176" s="63" t="s">
        <v>744</v>
      </c>
      <c r="O176" s="31"/>
      <c r="P176" s="31"/>
      <c r="Q176" s="31"/>
      <c r="R176" s="31"/>
      <c r="S176" s="38"/>
      <c r="T176" s="61" t="s">
        <v>687</v>
      </c>
      <c r="U176" s="41"/>
      <c r="V176" s="41"/>
      <c r="W176" s="20"/>
      <c r="X176" s="20"/>
      <c r="Y176" s="20"/>
      <c r="Z176" s="20"/>
      <c r="AA176" s="20"/>
      <c r="AB176" s="20"/>
      <c r="AD176" s="7"/>
      <c r="AE176" s="7"/>
      <c r="AF176" s="7"/>
      <c r="AG176" s="7"/>
      <c r="AH176" s="7"/>
      <c r="AI176" s="7"/>
      <c r="AJ176" s="7"/>
    </row>
    <row r="177" ht="14.25" customHeight="1" spans="1:36">
      <c r="A177" s="21">
        <v>18</v>
      </c>
      <c r="B177" s="60" t="s">
        <v>60</v>
      </c>
      <c r="C177" s="61" t="s">
        <v>765</v>
      </c>
      <c r="D177" s="61" t="s">
        <v>21</v>
      </c>
      <c r="E177" s="20">
        <v>1</v>
      </c>
      <c r="F177" s="20"/>
      <c r="G177" s="20"/>
      <c r="H177" s="20"/>
      <c r="I177" s="20"/>
      <c r="J177" s="20"/>
      <c r="K177" s="7"/>
      <c r="L177" s="120">
        <v>22</v>
      </c>
      <c r="M177" s="60" t="s">
        <v>747</v>
      </c>
      <c r="N177" s="63" t="s">
        <v>748</v>
      </c>
      <c r="O177" s="31"/>
      <c r="P177" s="31"/>
      <c r="Q177" s="31"/>
      <c r="R177" s="31"/>
      <c r="S177" s="38"/>
      <c r="T177" s="61" t="s">
        <v>687</v>
      </c>
      <c r="U177" s="41"/>
      <c r="V177" s="41"/>
      <c r="W177" s="20"/>
      <c r="X177" s="20"/>
      <c r="Y177" s="20"/>
      <c r="Z177" s="20"/>
      <c r="AA177" s="20"/>
      <c r="AB177" s="20"/>
      <c r="AD177" s="7"/>
      <c r="AE177" s="7"/>
      <c r="AF177" s="7"/>
      <c r="AG177" s="7"/>
      <c r="AH177" s="7"/>
      <c r="AI177" s="7"/>
      <c r="AJ177" s="7"/>
    </row>
    <row r="178" ht="14.25" customHeight="1" spans="1:36">
      <c r="A178" s="21">
        <v>19</v>
      </c>
      <c r="B178" s="60" t="s">
        <v>768</v>
      </c>
      <c r="C178" s="61" t="s">
        <v>769</v>
      </c>
      <c r="D178" s="61" t="s">
        <v>21</v>
      </c>
      <c r="E178" s="20"/>
      <c r="F178" s="20"/>
      <c r="G178" s="20"/>
      <c r="H178" s="20"/>
      <c r="I178" s="20"/>
      <c r="J178" s="20"/>
      <c r="K178" s="7"/>
      <c r="L178" s="120">
        <v>23</v>
      </c>
      <c r="M178" s="60" t="s">
        <v>381</v>
      </c>
      <c r="N178" s="63" t="s">
        <v>751</v>
      </c>
      <c r="O178" s="31"/>
      <c r="P178" s="31"/>
      <c r="Q178" s="31"/>
      <c r="R178" s="31"/>
      <c r="S178" s="38"/>
      <c r="T178" s="61" t="s">
        <v>687</v>
      </c>
      <c r="U178" s="41"/>
      <c r="V178" s="41"/>
      <c r="W178" s="20"/>
      <c r="X178" s="20"/>
      <c r="Y178" s="20"/>
      <c r="Z178" s="20"/>
      <c r="AA178" s="20"/>
      <c r="AB178" s="20"/>
      <c r="AD178" s="7"/>
      <c r="AE178" s="7"/>
      <c r="AF178" s="7"/>
      <c r="AG178" s="7"/>
      <c r="AH178" s="7"/>
      <c r="AI178" s="7"/>
      <c r="AJ178" s="7"/>
    </row>
    <row r="179" ht="14.25" customHeight="1" spans="1:36">
      <c r="A179" s="21">
        <v>20</v>
      </c>
      <c r="B179" s="60" t="s">
        <v>772</v>
      </c>
      <c r="C179" s="61" t="s">
        <v>773</v>
      </c>
      <c r="D179" s="61" t="s">
        <v>21</v>
      </c>
      <c r="E179" s="20"/>
      <c r="F179" s="20"/>
      <c r="G179" s="20"/>
      <c r="H179" s="20"/>
      <c r="I179" s="20"/>
      <c r="J179" s="20"/>
      <c r="K179" s="7"/>
      <c r="L179" s="120">
        <v>24</v>
      </c>
      <c r="M179" s="60" t="s">
        <v>384</v>
      </c>
      <c r="N179" s="63" t="s">
        <v>753</v>
      </c>
      <c r="O179" s="31"/>
      <c r="P179" s="31"/>
      <c r="Q179" s="31"/>
      <c r="R179" s="31"/>
      <c r="S179" s="38"/>
      <c r="T179" s="61" t="s">
        <v>687</v>
      </c>
      <c r="U179" s="41"/>
      <c r="V179" s="41"/>
      <c r="W179" s="20"/>
      <c r="X179" s="20"/>
      <c r="Y179" s="20"/>
      <c r="Z179" s="20"/>
      <c r="AA179" s="20"/>
      <c r="AB179" s="20"/>
      <c r="AD179" s="7"/>
      <c r="AE179" s="7"/>
      <c r="AF179" s="7"/>
      <c r="AG179" s="7"/>
      <c r="AH179" s="7"/>
      <c r="AI179" s="7"/>
      <c r="AJ179" s="7"/>
    </row>
    <row r="180" ht="14.25" customHeight="1" spans="1:36">
      <c r="A180" s="21">
        <v>21</v>
      </c>
      <c r="B180" s="60" t="s">
        <v>69</v>
      </c>
      <c r="C180" s="61" t="s">
        <v>776</v>
      </c>
      <c r="D180" s="61" t="s">
        <v>21</v>
      </c>
      <c r="E180" s="20"/>
      <c r="F180" s="20"/>
      <c r="G180" s="20"/>
      <c r="H180" s="20"/>
      <c r="I180" s="20"/>
      <c r="J180" s="20"/>
      <c r="K180" s="7"/>
      <c r="L180" s="120">
        <v>25</v>
      </c>
      <c r="M180" s="60" t="s">
        <v>755</v>
      </c>
      <c r="N180" s="63" t="s">
        <v>756</v>
      </c>
      <c r="O180" s="31"/>
      <c r="P180" s="31"/>
      <c r="Q180" s="31"/>
      <c r="R180" s="31"/>
      <c r="S180" s="38"/>
      <c r="T180" s="61" t="s">
        <v>687</v>
      </c>
      <c r="U180" s="41"/>
      <c r="V180" s="41"/>
      <c r="W180" s="20"/>
      <c r="X180" s="20"/>
      <c r="Y180" s="20"/>
      <c r="Z180" s="20"/>
      <c r="AA180" s="20"/>
      <c r="AB180" s="20"/>
      <c r="AD180" s="7"/>
      <c r="AE180" s="7"/>
      <c r="AF180" s="7"/>
      <c r="AG180" s="7"/>
      <c r="AH180" s="7"/>
      <c r="AI180" s="7"/>
      <c r="AJ180" s="7"/>
    </row>
    <row r="181" ht="14.25" customHeight="1" spans="1:36">
      <c r="A181" s="21">
        <v>22</v>
      </c>
      <c r="B181" s="60" t="s">
        <v>93</v>
      </c>
      <c r="C181" s="61" t="s">
        <v>779</v>
      </c>
      <c r="D181" s="61" t="s">
        <v>21</v>
      </c>
      <c r="E181" s="20"/>
      <c r="F181" s="20"/>
      <c r="G181" s="20"/>
      <c r="H181" s="20"/>
      <c r="I181" s="20"/>
      <c r="J181" s="20"/>
      <c r="K181" s="7"/>
      <c r="L181" s="120">
        <v>26</v>
      </c>
      <c r="M181" s="60" t="s">
        <v>759</v>
      </c>
      <c r="N181" s="63" t="s">
        <v>760</v>
      </c>
      <c r="O181" s="31"/>
      <c r="P181" s="31"/>
      <c r="Q181" s="31"/>
      <c r="R181" s="31"/>
      <c r="S181" s="38"/>
      <c r="T181" s="61" t="s">
        <v>687</v>
      </c>
      <c r="U181" s="41"/>
      <c r="V181" s="41"/>
      <c r="W181" s="20"/>
      <c r="X181" s="20"/>
      <c r="Y181" s="20"/>
      <c r="Z181" s="20"/>
      <c r="AA181" s="20"/>
      <c r="AB181" s="20"/>
      <c r="AD181" s="7"/>
      <c r="AE181" s="7"/>
      <c r="AF181" s="7"/>
      <c r="AG181" s="7"/>
      <c r="AH181" s="7"/>
      <c r="AI181" s="7"/>
      <c r="AJ181" s="7"/>
    </row>
    <row r="182" ht="14.25" customHeight="1" spans="1:36">
      <c r="A182" s="21">
        <v>23</v>
      </c>
      <c r="B182" s="60" t="s">
        <v>782</v>
      </c>
      <c r="C182" s="61" t="s">
        <v>773</v>
      </c>
      <c r="D182" s="61" t="s">
        <v>21</v>
      </c>
      <c r="E182" s="20"/>
      <c r="F182" s="20"/>
      <c r="G182" s="20"/>
      <c r="H182" s="20"/>
      <c r="I182" s="20"/>
      <c r="J182" s="20"/>
      <c r="K182" s="7"/>
      <c r="L182" s="120">
        <v>27</v>
      </c>
      <c r="M182" s="60" t="s">
        <v>763</v>
      </c>
      <c r="N182" s="63" t="s">
        <v>764</v>
      </c>
      <c r="O182" s="31"/>
      <c r="P182" s="31"/>
      <c r="Q182" s="31"/>
      <c r="R182" s="31"/>
      <c r="S182" s="38"/>
      <c r="T182" s="61" t="s">
        <v>687</v>
      </c>
      <c r="U182" s="41"/>
      <c r="V182" s="41"/>
      <c r="W182" s="20"/>
      <c r="X182" s="20"/>
      <c r="Y182" s="20"/>
      <c r="Z182" s="20"/>
      <c r="AA182" s="20"/>
      <c r="AB182" s="20"/>
      <c r="AD182" s="7"/>
      <c r="AE182" s="7"/>
      <c r="AF182" s="7"/>
      <c r="AG182" s="7"/>
      <c r="AH182" s="7"/>
      <c r="AI182" s="7"/>
      <c r="AJ182" s="7"/>
    </row>
    <row r="183" ht="14.25" customHeight="1" spans="1:36">
      <c r="A183" s="21">
        <v>24</v>
      </c>
      <c r="B183" s="60" t="s">
        <v>77</v>
      </c>
      <c r="C183" s="61" t="s">
        <v>785</v>
      </c>
      <c r="D183" s="61" t="s">
        <v>21</v>
      </c>
      <c r="E183" s="20"/>
      <c r="F183" s="20"/>
      <c r="G183" s="20"/>
      <c r="H183" s="20"/>
      <c r="I183" s="20"/>
      <c r="J183" s="20"/>
      <c r="K183" s="7"/>
      <c r="L183" s="120">
        <v>28</v>
      </c>
      <c r="M183" s="60" t="s">
        <v>766</v>
      </c>
      <c r="N183" s="63" t="s">
        <v>767</v>
      </c>
      <c r="O183" s="31"/>
      <c r="P183" s="31"/>
      <c r="Q183" s="31"/>
      <c r="R183" s="31"/>
      <c r="S183" s="38"/>
      <c r="T183" s="61" t="s">
        <v>687</v>
      </c>
      <c r="U183" s="41"/>
      <c r="V183" s="41"/>
      <c r="W183" s="20"/>
      <c r="X183" s="20"/>
      <c r="Y183" s="20"/>
      <c r="Z183" s="20"/>
      <c r="AA183" s="20"/>
      <c r="AB183" s="20"/>
      <c r="AD183" s="7"/>
      <c r="AE183" s="7"/>
      <c r="AF183" s="7"/>
      <c r="AG183" s="7"/>
      <c r="AH183" s="7"/>
      <c r="AI183" s="7"/>
      <c r="AJ183" s="7"/>
    </row>
    <row r="184" ht="14.25" customHeight="1" spans="1:36">
      <c r="A184" s="21">
        <v>25</v>
      </c>
      <c r="B184" s="60" t="s">
        <v>788</v>
      </c>
      <c r="C184" s="61" t="s">
        <v>789</v>
      </c>
      <c r="D184" s="61" t="s">
        <v>21</v>
      </c>
      <c r="E184" s="20"/>
      <c r="F184" s="20"/>
      <c r="G184" s="20"/>
      <c r="H184" s="20"/>
      <c r="I184" s="20"/>
      <c r="J184" s="20"/>
      <c r="K184" s="7"/>
      <c r="L184" s="120">
        <v>29</v>
      </c>
      <c r="M184" s="60" t="s">
        <v>770</v>
      </c>
      <c r="N184" s="63" t="s">
        <v>771</v>
      </c>
      <c r="O184" s="31"/>
      <c r="P184" s="31"/>
      <c r="Q184" s="31"/>
      <c r="R184" s="31"/>
      <c r="S184" s="38"/>
      <c r="T184" s="61" t="s">
        <v>687</v>
      </c>
      <c r="U184" s="41"/>
      <c r="V184" s="41"/>
      <c r="W184" s="20"/>
      <c r="X184" s="20"/>
      <c r="Y184" s="20"/>
      <c r="Z184" s="20"/>
      <c r="AA184" s="20"/>
      <c r="AB184" s="20"/>
      <c r="AD184" s="7"/>
      <c r="AE184" s="7"/>
      <c r="AF184" s="7"/>
      <c r="AG184" s="7"/>
      <c r="AH184" s="7"/>
      <c r="AI184" s="7"/>
      <c r="AJ184" s="7"/>
    </row>
    <row r="185" ht="14.25" customHeight="1" spans="1:36">
      <c r="A185" s="21">
        <v>26</v>
      </c>
      <c r="B185" s="60" t="s">
        <v>792</v>
      </c>
      <c r="C185" s="61" t="s">
        <v>793</v>
      </c>
      <c r="D185" s="61" t="s">
        <v>21</v>
      </c>
      <c r="E185" s="20">
        <v>1</v>
      </c>
      <c r="F185" s="20"/>
      <c r="G185" s="20"/>
      <c r="H185" s="20"/>
      <c r="I185" s="20"/>
      <c r="J185" s="20"/>
      <c r="K185" s="7"/>
      <c r="L185" s="120">
        <v>30</v>
      </c>
      <c r="M185" s="60" t="s">
        <v>774</v>
      </c>
      <c r="N185" s="63" t="s">
        <v>775</v>
      </c>
      <c r="O185" s="31"/>
      <c r="P185" s="31"/>
      <c r="Q185" s="31"/>
      <c r="R185" s="31"/>
      <c r="S185" s="38"/>
      <c r="T185" s="61" t="s">
        <v>687</v>
      </c>
      <c r="U185" s="41"/>
      <c r="V185" s="41"/>
      <c r="W185" s="20"/>
      <c r="X185" s="20"/>
      <c r="Y185" s="20"/>
      <c r="Z185" s="20"/>
      <c r="AA185" s="20"/>
      <c r="AB185" s="20"/>
      <c r="AD185" s="7"/>
      <c r="AE185" s="7"/>
      <c r="AF185" s="7"/>
      <c r="AG185" s="7"/>
      <c r="AH185" s="7"/>
      <c r="AI185" s="7"/>
      <c r="AJ185" s="7"/>
    </row>
    <row r="186" ht="14.25" customHeight="1" spans="1:36">
      <c r="A186" s="21">
        <v>27</v>
      </c>
      <c r="B186" s="60" t="s">
        <v>91</v>
      </c>
      <c r="C186" s="61" t="s">
        <v>796</v>
      </c>
      <c r="D186" s="61" t="s">
        <v>21</v>
      </c>
      <c r="E186" s="20"/>
      <c r="F186" s="20"/>
      <c r="G186" s="20"/>
      <c r="H186" s="20"/>
      <c r="I186" s="20"/>
      <c r="J186" s="20"/>
      <c r="K186" s="7"/>
      <c r="L186" s="120">
        <v>31</v>
      </c>
      <c r="M186" s="60" t="s">
        <v>777</v>
      </c>
      <c r="N186" s="63" t="s">
        <v>778</v>
      </c>
      <c r="O186" s="31"/>
      <c r="P186" s="31"/>
      <c r="Q186" s="31"/>
      <c r="R186" s="31"/>
      <c r="S186" s="38"/>
      <c r="T186" s="61" t="s">
        <v>687</v>
      </c>
      <c r="U186" s="41"/>
      <c r="V186" s="41"/>
      <c r="W186" s="20"/>
      <c r="X186" s="20"/>
      <c r="Y186" s="20"/>
      <c r="Z186" s="20"/>
      <c r="AA186" s="20"/>
      <c r="AB186" s="20"/>
      <c r="AD186" s="7"/>
      <c r="AE186" s="7"/>
      <c r="AF186" s="7"/>
      <c r="AG186" s="7"/>
      <c r="AH186" s="7"/>
      <c r="AI186" s="7"/>
      <c r="AJ186" s="7"/>
    </row>
    <row r="187" ht="14.25" customHeight="1" spans="1:36">
      <c r="A187" s="21">
        <v>28</v>
      </c>
      <c r="B187" s="60" t="s">
        <v>799</v>
      </c>
      <c r="C187" s="61" t="s">
        <v>800</v>
      </c>
      <c r="D187" s="61" t="s">
        <v>21</v>
      </c>
      <c r="E187" s="20"/>
      <c r="F187" s="20"/>
      <c r="G187" s="20"/>
      <c r="H187" s="20"/>
      <c r="I187" s="20"/>
      <c r="J187" s="20"/>
      <c r="K187" s="7"/>
      <c r="L187" s="120">
        <v>32</v>
      </c>
      <c r="M187" s="60" t="s">
        <v>780</v>
      </c>
      <c r="N187" s="63" t="s">
        <v>781</v>
      </c>
      <c r="O187" s="31"/>
      <c r="P187" s="31"/>
      <c r="Q187" s="31"/>
      <c r="R187" s="31"/>
      <c r="S187" s="38"/>
      <c r="T187" s="61" t="s">
        <v>687</v>
      </c>
      <c r="U187" s="41"/>
      <c r="V187" s="41"/>
      <c r="W187" s="20"/>
      <c r="X187" s="20"/>
      <c r="Y187" s="20"/>
      <c r="Z187" s="20"/>
      <c r="AA187" s="20"/>
      <c r="AB187" s="20"/>
      <c r="AD187" s="7"/>
      <c r="AE187" s="7"/>
      <c r="AF187" s="7"/>
      <c r="AG187" s="7"/>
      <c r="AH187" s="7"/>
      <c r="AI187" s="7"/>
      <c r="AJ187" s="7"/>
    </row>
    <row r="188" ht="14.25" customHeight="1" spans="1:36">
      <c r="A188" s="21">
        <v>29</v>
      </c>
      <c r="B188" s="60" t="s">
        <v>803</v>
      </c>
      <c r="C188" s="61" t="s">
        <v>804</v>
      </c>
      <c r="D188" s="61" t="s">
        <v>21</v>
      </c>
      <c r="E188" s="20"/>
      <c r="F188" s="20"/>
      <c r="G188" s="20"/>
      <c r="H188" s="20"/>
      <c r="I188" s="20"/>
      <c r="J188" s="20"/>
      <c r="K188" s="7"/>
      <c r="L188" s="120">
        <v>33</v>
      </c>
      <c r="M188" s="60" t="s">
        <v>783</v>
      </c>
      <c r="N188" s="63" t="s">
        <v>784</v>
      </c>
      <c r="O188" s="31"/>
      <c r="P188" s="31"/>
      <c r="Q188" s="31"/>
      <c r="R188" s="31"/>
      <c r="S188" s="38"/>
      <c r="T188" s="61" t="s">
        <v>687</v>
      </c>
      <c r="U188" s="41"/>
      <c r="V188" s="41"/>
      <c r="W188" s="20"/>
      <c r="X188" s="20"/>
      <c r="Y188" s="20"/>
      <c r="Z188" s="20"/>
      <c r="AA188" s="20"/>
      <c r="AB188" s="20"/>
      <c r="AD188" s="7"/>
      <c r="AE188" s="7"/>
      <c r="AF188" s="7"/>
      <c r="AG188" s="7"/>
      <c r="AH188" s="7"/>
      <c r="AI188" s="7"/>
      <c r="AJ188" s="7"/>
    </row>
    <row r="189" ht="14.25" customHeight="1" spans="1:36">
      <c r="A189" s="21">
        <v>30</v>
      </c>
      <c r="B189" s="60" t="s">
        <v>807</v>
      </c>
      <c r="C189" s="61" t="s">
        <v>169</v>
      </c>
      <c r="D189" s="61" t="s">
        <v>21</v>
      </c>
      <c r="E189" s="20"/>
      <c r="F189" s="20"/>
      <c r="G189" s="20"/>
      <c r="H189" s="20"/>
      <c r="I189" s="20"/>
      <c r="J189" s="20"/>
      <c r="K189" s="7"/>
      <c r="L189" s="120">
        <v>34</v>
      </c>
      <c r="M189" s="60" t="s">
        <v>786</v>
      </c>
      <c r="N189" s="63" t="s">
        <v>787</v>
      </c>
      <c r="O189" s="31"/>
      <c r="P189" s="31"/>
      <c r="Q189" s="31"/>
      <c r="R189" s="31"/>
      <c r="S189" s="38"/>
      <c r="T189" s="61" t="s">
        <v>687</v>
      </c>
      <c r="U189" s="41"/>
      <c r="V189" s="41"/>
      <c r="W189" s="20"/>
      <c r="X189" s="20"/>
      <c r="Y189" s="20">
        <v>1</v>
      </c>
      <c r="Z189" s="20"/>
      <c r="AA189" s="20"/>
      <c r="AB189" s="20"/>
      <c r="AD189" s="7"/>
      <c r="AE189" s="7"/>
      <c r="AF189" s="7"/>
      <c r="AG189" s="7"/>
      <c r="AH189" s="7"/>
      <c r="AI189" s="7"/>
      <c r="AJ189" s="7"/>
    </row>
    <row r="190" ht="14.25" customHeight="1" spans="1:36">
      <c r="A190" s="21">
        <v>31</v>
      </c>
      <c r="B190" s="60" t="s">
        <v>98</v>
      </c>
      <c r="C190" s="61" t="s">
        <v>808</v>
      </c>
      <c r="D190" s="61" t="s">
        <v>21</v>
      </c>
      <c r="E190" s="20"/>
      <c r="F190" s="20"/>
      <c r="G190" s="20"/>
      <c r="H190" s="20"/>
      <c r="I190" s="20"/>
      <c r="J190" s="20"/>
      <c r="K190" s="7"/>
      <c r="L190" s="120">
        <v>35</v>
      </c>
      <c r="M190" s="60" t="s">
        <v>790</v>
      </c>
      <c r="N190" s="63" t="s">
        <v>791</v>
      </c>
      <c r="O190" s="31"/>
      <c r="P190" s="31"/>
      <c r="Q190" s="31"/>
      <c r="R190" s="31"/>
      <c r="S190" s="38"/>
      <c r="T190" s="61" t="s">
        <v>687</v>
      </c>
      <c r="U190" s="41"/>
      <c r="V190" s="41"/>
      <c r="W190" s="20"/>
      <c r="X190" s="20"/>
      <c r="Y190" s="20"/>
      <c r="Z190" s="20"/>
      <c r="AA190" s="20"/>
      <c r="AB190" s="20"/>
      <c r="AD190" s="7"/>
      <c r="AE190" s="7"/>
      <c r="AF190" s="7"/>
      <c r="AG190" s="7"/>
      <c r="AH190" s="7"/>
      <c r="AI190" s="7"/>
      <c r="AJ190" s="7"/>
    </row>
    <row r="191" ht="14.25" customHeight="1" spans="1:36">
      <c r="A191" s="21">
        <v>32</v>
      </c>
      <c r="B191" s="60" t="s">
        <v>810</v>
      </c>
      <c r="C191" s="61" t="s">
        <v>811</v>
      </c>
      <c r="D191" s="61" t="s">
        <v>21</v>
      </c>
      <c r="E191" s="20"/>
      <c r="F191" s="20"/>
      <c r="G191" s="20"/>
      <c r="H191" s="20"/>
      <c r="I191" s="20"/>
      <c r="J191" s="20"/>
      <c r="K191" s="7"/>
      <c r="L191" s="120">
        <v>36</v>
      </c>
      <c r="M191" s="60" t="s">
        <v>794</v>
      </c>
      <c r="N191" s="63" t="s">
        <v>795</v>
      </c>
      <c r="O191" s="31"/>
      <c r="P191" s="31"/>
      <c r="Q191" s="31"/>
      <c r="R191" s="31"/>
      <c r="S191" s="38"/>
      <c r="T191" s="61" t="s">
        <v>687</v>
      </c>
      <c r="U191" s="41"/>
      <c r="V191" s="41"/>
      <c r="W191" s="20"/>
      <c r="X191" s="20"/>
      <c r="Y191" s="20"/>
      <c r="Z191" s="20"/>
      <c r="AA191" s="20"/>
      <c r="AB191" s="20"/>
      <c r="AD191" s="7"/>
      <c r="AE191" s="7"/>
      <c r="AF191" s="7"/>
      <c r="AG191" s="7"/>
      <c r="AH191" s="7"/>
      <c r="AI191" s="7"/>
      <c r="AJ191" s="7"/>
    </row>
    <row r="192" ht="14.25" customHeight="1" spans="1:36">
      <c r="A192" s="21">
        <v>33</v>
      </c>
      <c r="B192" s="60" t="s">
        <v>112</v>
      </c>
      <c r="C192" s="61" t="s">
        <v>812</v>
      </c>
      <c r="D192" s="61" t="s">
        <v>21</v>
      </c>
      <c r="E192" s="20"/>
      <c r="F192" s="20"/>
      <c r="G192" s="20"/>
      <c r="H192" s="20"/>
      <c r="I192" s="20"/>
      <c r="J192" s="20"/>
      <c r="K192" s="7"/>
      <c r="L192" s="120">
        <v>37</v>
      </c>
      <c r="M192" s="60" t="s">
        <v>797</v>
      </c>
      <c r="N192" s="63" t="s">
        <v>798</v>
      </c>
      <c r="O192" s="31"/>
      <c r="P192" s="31"/>
      <c r="Q192" s="31"/>
      <c r="R192" s="31"/>
      <c r="S192" s="38"/>
      <c r="T192" s="61" t="s">
        <v>687</v>
      </c>
      <c r="U192" s="41"/>
      <c r="V192" s="41"/>
      <c r="W192" s="20"/>
      <c r="X192" s="20"/>
      <c r="Y192" s="20"/>
      <c r="Z192" s="20"/>
      <c r="AA192" s="20"/>
      <c r="AB192" s="20"/>
      <c r="AD192" s="7"/>
      <c r="AE192" s="7"/>
      <c r="AF192" s="7"/>
      <c r="AG192" s="7"/>
      <c r="AH192" s="7"/>
      <c r="AI192" s="7"/>
      <c r="AJ192" s="7"/>
    </row>
    <row r="193" ht="14.25" customHeight="1" spans="1:36">
      <c r="A193" s="21">
        <v>34</v>
      </c>
      <c r="B193" s="60" t="s">
        <v>119</v>
      </c>
      <c r="C193" s="61" t="s">
        <v>813</v>
      </c>
      <c r="D193" s="61" t="s">
        <v>21</v>
      </c>
      <c r="E193" s="20"/>
      <c r="F193" s="20"/>
      <c r="G193" s="20"/>
      <c r="H193" s="20"/>
      <c r="I193" s="20"/>
      <c r="J193" s="20"/>
      <c r="K193" s="7"/>
      <c r="L193" s="120">
        <v>38</v>
      </c>
      <c r="M193" s="60" t="s">
        <v>801</v>
      </c>
      <c r="N193" s="63" t="s">
        <v>802</v>
      </c>
      <c r="O193" s="31"/>
      <c r="P193" s="31"/>
      <c r="Q193" s="31"/>
      <c r="R193" s="31"/>
      <c r="S193" s="38"/>
      <c r="T193" s="61" t="s">
        <v>687</v>
      </c>
      <c r="U193" s="41"/>
      <c r="V193" s="41"/>
      <c r="W193" s="20"/>
      <c r="X193" s="20"/>
      <c r="Y193" s="20"/>
      <c r="Z193" s="20"/>
      <c r="AA193" s="20"/>
      <c r="AB193" s="20"/>
      <c r="AD193" s="7"/>
      <c r="AE193" s="7"/>
      <c r="AF193" s="7"/>
      <c r="AG193" s="7"/>
      <c r="AH193" s="7"/>
      <c r="AI193" s="7"/>
      <c r="AJ193" s="7"/>
    </row>
    <row r="194" ht="14.25" customHeight="1" spans="1:36">
      <c r="A194" s="21">
        <v>35</v>
      </c>
      <c r="B194" s="60" t="s">
        <v>817</v>
      </c>
      <c r="C194" s="61" t="s">
        <v>818</v>
      </c>
      <c r="D194" s="61" t="s">
        <v>21</v>
      </c>
      <c r="E194" s="20"/>
      <c r="F194" s="20"/>
      <c r="G194" s="20"/>
      <c r="H194" s="20"/>
      <c r="I194" s="20"/>
      <c r="J194" s="20"/>
      <c r="K194" s="7"/>
      <c r="L194" s="122">
        <v>39</v>
      </c>
      <c r="M194" s="116" t="s">
        <v>805</v>
      </c>
      <c r="N194" s="117" t="s">
        <v>806</v>
      </c>
      <c r="O194" s="101"/>
      <c r="P194" s="101"/>
      <c r="Q194" s="101"/>
      <c r="R194" s="101"/>
      <c r="S194" s="103"/>
      <c r="T194" s="121" t="s">
        <v>687</v>
      </c>
      <c r="U194" s="105"/>
      <c r="V194" s="105"/>
      <c r="W194" s="108"/>
      <c r="X194" s="108"/>
      <c r="Y194" s="108"/>
      <c r="Z194" s="108"/>
      <c r="AA194" s="108"/>
      <c r="AB194" s="108"/>
      <c r="AD194" s="7"/>
      <c r="AE194" s="7"/>
      <c r="AF194" s="7"/>
      <c r="AG194" s="7"/>
      <c r="AH194" s="7"/>
      <c r="AI194" s="7"/>
      <c r="AJ194" s="7"/>
    </row>
    <row r="195" ht="14.25" customHeight="1" spans="1:36">
      <c r="A195" s="21">
        <v>36</v>
      </c>
      <c r="B195" s="60" t="s">
        <v>820</v>
      </c>
      <c r="C195" s="61" t="s">
        <v>821</v>
      </c>
      <c r="D195" s="61" t="s">
        <v>21</v>
      </c>
      <c r="E195" s="20"/>
      <c r="F195" s="20"/>
      <c r="G195" s="20"/>
      <c r="H195" s="20"/>
      <c r="I195" s="20"/>
      <c r="J195" s="20"/>
      <c r="K195" s="7"/>
      <c r="L195" s="7"/>
      <c r="M195" s="7"/>
      <c r="N195" s="7"/>
      <c r="T195" s="7"/>
      <c r="U195" s="7"/>
      <c r="V195" s="7"/>
      <c r="W195" s="7"/>
      <c r="X195" s="7"/>
      <c r="Y195" s="7"/>
      <c r="Z195" s="7"/>
      <c r="AA195" s="7"/>
      <c r="AB195" s="7"/>
      <c r="AD195" s="7"/>
      <c r="AE195" s="7"/>
      <c r="AF195" s="7"/>
      <c r="AG195" s="7"/>
      <c r="AH195" s="7"/>
      <c r="AI195" s="7"/>
      <c r="AJ195" s="7"/>
    </row>
    <row r="196" ht="14.25" customHeight="1" spans="1:36">
      <c r="A196" s="21">
        <v>37</v>
      </c>
      <c r="B196" s="60" t="s">
        <v>124</v>
      </c>
      <c r="C196" s="61" t="s">
        <v>824</v>
      </c>
      <c r="D196" s="61" t="s">
        <v>21</v>
      </c>
      <c r="E196" s="20"/>
      <c r="F196" s="20"/>
      <c r="G196" s="20"/>
      <c r="H196" s="20"/>
      <c r="I196" s="20"/>
      <c r="J196" s="20"/>
      <c r="K196" s="7"/>
      <c r="L196" s="59" t="s">
        <v>809</v>
      </c>
      <c r="M196" s="7"/>
      <c r="N196" s="7"/>
      <c r="T196" s="7"/>
      <c r="U196" s="7"/>
      <c r="V196" s="7"/>
      <c r="W196" s="7"/>
      <c r="X196" s="7"/>
      <c r="Y196" s="7"/>
      <c r="Z196" s="7"/>
      <c r="AA196" s="7"/>
      <c r="AB196" s="7"/>
      <c r="AD196" s="7"/>
      <c r="AE196" s="7"/>
      <c r="AF196" s="7"/>
      <c r="AG196" s="7"/>
      <c r="AH196" s="7"/>
      <c r="AI196" s="7"/>
      <c r="AJ196" s="7"/>
    </row>
    <row r="197" ht="14.25" customHeight="1" spans="1:36">
      <c r="A197" s="21">
        <v>38</v>
      </c>
      <c r="B197" s="60" t="s">
        <v>826</v>
      </c>
      <c r="C197" s="61" t="s">
        <v>827</v>
      </c>
      <c r="D197" s="61" t="s">
        <v>21</v>
      </c>
      <c r="E197" s="20">
        <v>1</v>
      </c>
      <c r="F197" s="20"/>
      <c r="G197" s="20"/>
      <c r="H197" s="20"/>
      <c r="I197" s="20"/>
      <c r="J197" s="20"/>
      <c r="K197" s="7"/>
      <c r="L197" s="8" t="s">
        <v>10</v>
      </c>
      <c r="M197" s="8" t="s">
        <v>11</v>
      </c>
      <c r="N197" s="26" t="s">
        <v>12</v>
      </c>
      <c r="O197" s="11"/>
      <c r="P197" s="11"/>
      <c r="Q197" s="11"/>
      <c r="R197" s="11"/>
      <c r="S197" s="12"/>
      <c r="T197" s="26" t="s">
        <v>13</v>
      </c>
      <c r="U197" s="11"/>
      <c r="V197" s="12"/>
      <c r="W197" s="33" t="s">
        <v>14</v>
      </c>
      <c r="X197" s="34"/>
      <c r="Y197" s="45"/>
      <c r="Z197" s="33" t="s">
        <v>15</v>
      </c>
      <c r="AA197" s="34"/>
      <c r="AB197" s="45"/>
      <c r="AD197" s="7"/>
      <c r="AE197" s="7"/>
      <c r="AF197" s="7"/>
      <c r="AG197" s="7"/>
      <c r="AH197" s="7"/>
      <c r="AI197" s="7"/>
      <c r="AJ197" s="7"/>
    </row>
    <row r="198" ht="14.25" customHeight="1" spans="1:36">
      <c r="A198" s="21">
        <v>39</v>
      </c>
      <c r="B198" s="60" t="s">
        <v>830</v>
      </c>
      <c r="C198" s="61" t="s">
        <v>831</v>
      </c>
      <c r="D198" s="61" t="s">
        <v>21</v>
      </c>
      <c r="E198" s="20"/>
      <c r="F198" s="20"/>
      <c r="G198" s="20"/>
      <c r="H198" s="20"/>
      <c r="I198" s="20"/>
      <c r="J198" s="20"/>
      <c r="K198" s="7"/>
      <c r="L198" s="13"/>
      <c r="M198" s="13"/>
      <c r="N198" s="27"/>
      <c r="O198" s="28"/>
      <c r="P198" s="28"/>
      <c r="Q198" s="28"/>
      <c r="R198" s="28"/>
      <c r="S198" s="35"/>
      <c r="T198" s="27"/>
      <c r="U198" s="28"/>
      <c r="V198" s="35"/>
      <c r="W198" s="36" t="s">
        <v>16</v>
      </c>
      <c r="X198" s="37" t="s">
        <v>17</v>
      </c>
      <c r="Y198" s="46" t="s">
        <v>18</v>
      </c>
      <c r="Z198" s="36" t="s">
        <v>16</v>
      </c>
      <c r="AA198" s="37" t="s">
        <v>17</v>
      </c>
      <c r="AB198" s="46" t="s">
        <v>18</v>
      </c>
      <c r="AD198" s="7"/>
      <c r="AE198" s="7"/>
      <c r="AF198" s="7"/>
      <c r="AG198" s="7"/>
      <c r="AH198" s="7"/>
      <c r="AI198" s="7"/>
      <c r="AJ198" s="7"/>
    </row>
    <row r="199" ht="14.25" customHeight="1" spans="1:36">
      <c r="A199" s="21">
        <v>40</v>
      </c>
      <c r="B199" s="60" t="s">
        <v>833</v>
      </c>
      <c r="C199" s="61" t="s">
        <v>834</v>
      </c>
      <c r="D199" s="61" t="s">
        <v>21</v>
      </c>
      <c r="E199" s="20"/>
      <c r="F199" s="20"/>
      <c r="G199" s="20"/>
      <c r="H199" s="20"/>
      <c r="I199" s="20"/>
      <c r="J199" s="20"/>
      <c r="K199" s="7"/>
      <c r="L199" s="118">
        <v>1</v>
      </c>
      <c r="M199" s="123" t="s">
        <v>814</v>
      </c>
      <c r="N199" s="124" t="s">
        <v>815</v>
      </c>
      <c r="O199" s="90"/>
      <c r="P199" s="90"/>
      <c r="Q199" s="90"/>
      <c r="R199" s="90"/>
      <c r="S199" s="91"/>
      <c r="T199" s="66" t="s">
        <v>816</v>
      </c>
      <c r="U199" s="67"/>
      <c r="V199" s="67"/>
      <c r="W199" s="20"/>
      <c r="X199" s="20"/>
      <c r="Y199" s="20"/>
      <c r="Z199" s="20"/>
      <c r="AA199" s="20"/>
      <c r="AB199" s="20"/>
      <c r="AD199" s="7"/>
      <c r="AE199" s="7"/>
      <c r="AF199" s="7"/>
      <c r="AG199" s="7"/>
      <c r="AH199" s="7"/>
      <c r="AI199" s="7"/>
      <c r="AJ199" s="7"/>
    </row>
    <row r="200" ht="14.25" customHeight="1" spans="1:36">
      <c r="A200" s="21">
        <v>41</v>
      </c>
      <c r="B200" s="60" t="s">
        <v>126</v>
      </c>
      <c r="C200" s="61" t="s">
        <v>837</v>
      </c>
      <c r="D200" s="61" t="s">
        <v>21</v>
      </c>
      <c r="E200" s="20">
        <v>1</v>
      </c>
      <c r="F200" s="20"/>
      <c r="G200" s="20"/>
      <c r="H200" s="20"/>
      <c r="I200" s="20"/>
      <c r="J200" s="20"/>
      <c r="K200" s="7"/>
      <c r="L200" s="120">
        <v>2</v>
      </c>
      <c r="M200" s="69" t="s">
        <v>54</v>
      </c>
      <c r="N200" s="70" t="s">
        <v>819</v>
      </c>
      <c r="O200" s="31"/>
      <c r="P200" s="31"/>
      <c r="Q200" s="31"/>
      <c r="R200" s="31"/>
      <c r="S200" s="38"/>
      <c r="T200" s="61" t="s">
        <v>816</v>
      </c>
      <c r="U200" s="41"/>
      <c r="V200" s="41"/>
      <c r="W200" s="20"/>
      <c r="X200" s="20"/>
      <c r="Y200" s="20"/>
      <c r="Z200" s="20"/>
      <c r="AA200" s="20"/>
      <c r="AB200" s="20"/>
      <c r="AD200" s="7"/>
      <c r="AE200" s="7"/>
      <c r="AF200" s="7"/>
      <c r="AG200" s="7"/>
      <c r="AH200" s="7"/>
      <c r="AI200" s="7"/>
      <c r="AJ200" s="7"/>
    </row>
    <row r="201" ht="14.25" customHeight="1" spans="1:36">
      <c r="A201" s="21">
        <v>42</v>
      </c>
      <c r="B201" s="60" t="s">
        <v>132</v>
      </c>
      <c r="C201" s="61" t="s">
        <v>840</v>
      </c>
      <c r="D201" s="61" t="s">
        <v>21</v>
      </c>
      <c r="E201" s="40"/>
      <c r="F201" s="20"/>
      <c r="G201" s="20"/>
      <c r="H201" s="20"/>
      <c r="I201" s="20"/>
      <c r="J201" s="20"/>
      <c r="K201" s="7"/>
      <c r="L201" s="120">
        <v>3</v>
      </c>
      <c r="M201" s="69" t="s">
        <v>822</v>
      </c>
      <c r="N201" s="70" t="s">
        <v>823</v>
      </c>
      <c r="O201" s="31"/>
      <c r="P201" s="31"/>
      <c r="Q201" s="31"/>
      <c r="R201" s="31"/>
      <c r="S201" s="38"/>
      <c r="T201" s="61" t="s">
        <v>816</v>
      </c>
      <c r="U201" s="41"/>
      <c r="V201" s="41"/>
      <c r="W201" s="20"/>
      <c r="X201" s="20"/>
      <c r="Y201" s="20"/>
      <c r="Z201" s="20"/>
      <c r="AA201" s="20"/>
      <c r="AB201" s="20"/>
      <c r="AD201" s="7"/>
      <c r="AE201" s="7"/>
      <c r="AF201" s="7"/>
      <c r="AG201" s="7"/>
      <c r="AH201" s="7"/>
      <c r="AI201" s="7"/>
      <c r="AJ201" s="7"/>
    </row>
    <row r="202" ht="14.25" customHeight="1" spans="1:36">
      <c r="A202" s="21">
        <v>43</v>
      </c>
      <c r="B202" s="60" t="s">
        <v>843</v>
      </c>
      <c r="C202" s="61" t="s">
        <v>844</v>
      </c>
      <c r="D202" s="61" t="s">
        <v>21</v>
      </c>
      <c r="E202" s="20"/>
      <c r="F202" s="20"/>
      <c r="G202" s="20"/>
      <c r="H202" s="20"/>
      <c r="I202" s="20"/>
      <c r="J202" s="20"/>
      <c r="K202" s="7"/>
      <c r="L202" s="120">
        <v>4</v>
      </c>
      <c r="M202" s="69" t="s">
        <v>234</v>
      </c>
      <c r="N202" s="70" t="s">
        <v>825</v>
      </c>
      <c r="O202" s="31"/>
      <c r="P202" s="31"/>
      <c r="Q202" s="31"/>
      <c r="R202" s="31"/>
      <c r="S202" s="38"/>
      <c r="T202" s="61" t="s">
        <v>816</v>
      </c>
      <c r="U202" s="41"/>
      <c r="V202" s="41"/>
      <c r="W202" s="20"/>
      <c r="X202" s="20"/>
      <c r="Y202" s="20"/>
      <c r="Z202" s="20"/>
      <c r="AA202" s="20"/>
      <c r="AB202" s="20"/>
      <c r="AD202" s="7"/>
      <c r="AE202" s="7"/>
      <c r="AF202" s="7"/>
      <c r="AG202" s="7"/>
      <c r="AH202" s="7"/>
      <c r="AI202" s="7"/>
      <c r="AJ202" s="7"/>
    </row>
    <row r="203" ht="14.25" customHeight="1" spans="1:36">
      <c r="A203" s="21">
        <v>44</v>
      </c>
      <c r="B203" s="60" t="s">
        <v>290</v>
      </c>
      <c r="C203" s="61" t="s">
        <v>847</v>
      </c>
      <c r="D203" s="61" t="s">
        <v>21</v>
      </c>
      <c r="E203" s="40"/>
      <c r="F203" s="20"/>
      <c r="G203" s="20"/>
      <c r="H203" s="20"/>
      <c r="I203" s="20"/>
      <c r="J203" s="20"/>
      <c r="K203" s="7"/>
      <c r="L203" s="120">
        <v>5</v>
      </c>
      <c r="M203" s="69" t="s">
        <v>828</v>
      </c>
      <c r="N203" s="70" t="s">
        <v>829</v>
      </c>
      <c r="O203" s="31"/>
      <c r="P203" s="31"/>
      <c r="Q203" s="31"/>
      <c r="R203" s="31"/>
      <c r="S203" s="38"/>
      <c r="T203" s="61" t="s">
        <v>816</v>
      </c>
      <c r="U203" s="41"/>
      <c r="V203" s="41"/>
      <c r="W203" s="20"/>
      <c r="X203" s="20"/>
      <c r="Y203" s="20"/>
      <c r="Z203" s="20"/>
      <c r="AA203" s="20"/>
      <c r="AB203" s="20"/>
      <c r="AD203" s="7"/>
      <c r="AE203" s="7"/>
      <c r="AF203" s="7"/>
      <c r="AG203" s="7"/>
      <c r="AH203" s="7"/>
      <c r="AI203" s="7"/>
      <c r="AJ203" s="7"/>
    </row>
    <row r="204" ht="14.25" customHeight="1" spans="1:36">
      <c r="A204" s="21">
        <v>45</v>
      </c>
      <c r="B204" s="60" t="s">
        <v>850</v>
      </c>
      <c r="C204" s="61" t="s">
        <v>851</v>
      </c>
      <c r="D204" s="61" t="s">
        <v>21</v>
      </c>
      <c r="E204" s="40"/>
      <c r="F204" s="20"/>
      <c r="G204" s="20"/>
      <c r="H204" s="20"/>
      <c r="I204" s="20"/>
      <c r="J204" s="20"/>
      <c r="K204" s="7"/>
      <c r="L204" s="120">
        <v>6</v>
      </c>
      <c r="M204" s="69" t="s">
        <v>267</v>
      </c>
      <c r="N204" s="70" t="s">
        <v>832</v>
      </c>
      <c r="O204" s="31"/>
      <c r="P204" s="31"/>
      <c r="Q204" s="31"/>
      <c r="R204" s="31"/>
      <c r="S204" s="38"/>
      <c r="T204" s="61" t="s">
        <v>816</v>
      </c>
      <c r="U204" s="41"/>
      <c r="V204" s="41"/>
      <c r="W204" s="20"/>
      <c r="X204" s="20"/>
      <c r="Y204" s="20"/>
      <c r="Z204" s="20"/>
      <c r="AA204" s="20"/>
      <c r="AB204" s="20"/>
      <c r="AD204" s="7"/>
      <c r="AE204" s="7"/>
      <c r="AF204" s="7"/>
      <c r="AG204" s="7"/>
      <c r="AH204" s="7"/>
      <c r="AI204" s="7"/>
      <c r="AJ204" s="7"/>
    </row>
    <row r="205" ht="14.25" customHeight="1" spans="1:36">
      <c r="A205" s="21">
        <v>46</v>
      </c>
      <c r="B205" s="60" t="s">
        <v>138</v>
      </c>
      <c r="C205" s="61" t="s">
        <v>854</v>
      </c>
      <c r="D205" s="61" t="s">
        <v>21</v>
      </c>
      <c r="E205" s="68"/>
      <c r="F205" s="55"/>
      <c r="G205" s="55"/>
      <c r="H205" s="55"/>
      <c r="I205" s="55"/>
      <c r="J205" s="55"/>
      <c r="K205" s="7"/>
      <c r="L205" s="120">
        <v>7</v>
      </c>
      <c r="M205" s="69" t="s">
        <v>835</v>
      </c>
      <c r="N205" s="70" t="s">
        <v>836</v>
      </c>
      <c r="O205" s="31"/>
      <c r="P205" s="31"/>
      <c r="Q205" s="31"/>
      <c r="R205" s="31"/>
      <c r="S205" s="38"/>
      <c r="T205" s="61" t="s">
        <v>816</v>
      </c>
      <c r="U205" s="41"/>
      <c r="V205" s="41"/>
      <c r="W205" s="20"/>
      <c r="X205" s="20"/>
      <c r="Y205" s="20"/>
      <c r="Z205" s="20"/>
      <c r="AA205" s="20"/>
      <c r="AB205" s="20"/>
      <c r="AD205" s="7"/>
      <c r="AE205" s="7"/>
      <c r="AF205" s="7"/>
      <c r="AG205" s="7"/>
      <c r="AH205" s="7"/>
      <c r="AI205" s="7"/>
      <c r="AJ205" s="7"/>
    </row>
    <row r="206" ht="14.25" customHeight="1" spans="1:36">
      <c r="A206" s="21">
        <v>47</v>
      </c>
      <c r="B206" s="60" t="s">
        <v>192</v>
      </c>
      <c r="C206" s="61" t="s">
        <v>857</v>
      </c>
      <c r="D206" s="61" t="s">
        <v>21</v>
      </c>
      <c r="E206" s="40"/>
      <c r="F206" s="20"/>
      <c r="G206" s="20"/>
      <c r="H206" s="20"/>
      <c r="I206" s="20"/>
      <c r="J206" s="20"/>
      <c r="K206" s="7"/>
      <c r="L206" s="120">
        <v>8</v>
      </c>
      <c r="M206" s="69" t="s">
        <v>838</v>
      </c>
      <c r="N206" s="70" t="s">
        <v>839</v>
      </c>
      <c r="O206" s="31"/>
      <c r="P206" s="31"/>
      <c r="Q206" s="31"/>
      <c r="R206" s="31"/>
      <c r="S206" s="38"/>
      <c r="T206" s="61" t="s">
        <v>816</v>
      </c>
      <c r="U206" s="41"/>
      <c r="V206" s="41"/>
      <c r="W206" s="20"/>
      <c r="X206" s="20"/>
      <c r="Y206" s="20"/>
      <c r="Z206" s="20"/>
      <c r="AA206" s="20"/>
      <c r="AB206" s="20"/>
      <c r="AD206" s="7"/>
      <c r="AE206" s="7"/>
      <c r="AF206" s="7"/>
      <c r="AG206" s="7"/>
      <c r="AH206" s="7"/>
      <c r="AI206" s="7"/>
      <c r="AJ206" s="7"/>
    </row>
    <row r="207" ht="14.25" customHeight="1" spans="1:36">
      <c r="A207" s="21">
        <v>48</v>
      </c>
      <c r="B207" s="60" t="s">
        <v>145</v>
      </c>
      <c r="C207" s="61" t="s">
        <v>860</v>
      </c>
      <c r="D207" s="61" t="s">
        <v>21</v>
      </c>
      <c r="E207" s="20"/>
      <c r="F207" s="20"/>
      <c r="G207" s="20"/>
      <c r="H207" s="20"/>
      <c r="I207" s="20"/>
      <c r="J207" s="20"/>
      <c r="K207" s="7"/>
      <c r="L207" s="120">
        <v>9</v>
      </c>
      <c r="M207" s="69" t="s">
        <v>841</v>
      </c>
      <c r="N207" s="70" t="s">
        <v>842</v>
      </c>
      <c r="O207" s="31"/>
      <c r="P207" s="31"/>
      <c r="Q207" s="31"/>
      <c r="R207" s="31"/>
      <c r="S207" s="38"/>
      <c r="T207" s="61" t="s">
        <v>816</v>
      </c>
      <c r="U207" s="41"/>
      <c r="V207" s="41"/>
      <c r="W207" s="20"/>
      <c r="X207" s="20"/>
      <c r="Y207" s="20"/>
      <c r="Z207" s="20"/>
      <c r="AA207" s="20"/>
      <c r="AB207" s="20"/>
      <c r="AD207" s="7"/>
      <c r="AE207" s="7"/>
      <c r="AF207" s="7"/>
      <c r="AG207" s="7"/>
      <c r="AH207" s="7"/>
      <c r="AI207" s="7"/>
      <c r="AJ207" s="7"/>
    </row>
    <row r="208" ht="14.25" customHeight="1" spans="1:36">
      <c r="A208" s="21">
        <v>49</v>
      </c>
      <c r="B208" s="60" t="s">
        <v>863</v>
      </c>
      <c r="C208" s="61" t="s">
        <v>864</v>
      </c>
      <c r="D208" s="61" t="s">
        <v>21</v>
      </c>
      <c r="E208" s="20"/>
      <c r="F208" s="20"/>
      <c r="G208" s="20"/>
      <c r="H208" s="20"/>
      <c r="I208" s="20"/>
      <c r="J208" s="20"/>
      <c r="K208" s="7"/>
      <c r="L208" s="120">
        <v>10</v>
      </c>
      <c r="M208" s="69" t="s">
        <v>845</v>
      </c>
      <c r="N208" s="70" t="s">
        <v>846</v>
      </c>
      <c r="O208" s="31"/>
      <c r="P208" s="31"/>
      <c r="Q208" s="31"/>
      <c r="R208" s="31"/>
      <c r="S208" s="38"/>
      <c r="T208" s="61" t="s">
        <v>816</v>
      </c>
      <c r="U208" s="41"/>
      <c r="V208" s="41"/>
      <c r="W208" s="20"/>
      <c r="X208" s="20"/>
      <c r="Y208" s="20"/>
      <c r="Z208" s="20"/>
      <c r="AA208" s="20"/>
      <c r="AB208" s="20"/>
      <c r="AD208" s="7"/>
      <c r="AE208" s="7"/>
      <c r="AF208" s="7"/>
      <c r="AG208" s="7"/>
      <c r="AH208" s="7"/>
      <c r="AI208" s="7"/>
      <c r="AJ208" s="7"/>
    </row>
    <row r="209" ht="14.25" customHeight="1" spans="1:36">
      <c r="A209" s="21">
        <v>50</v>
      </c>
      <c r="B209" s="60" t="s">
        <v>867</v>
      </c>
      <c r="C209" s="61" t="s">
        <v>868</v>
      </c>
      <c r="D209" s="61" t="s">
        <v>21</v>
      </c>
      <c r="E209" s="40"/>
      <c r="F209" s="20"/>
      <c r="G209" s="20"/>
      <c r="H209" s="20"/>
      <c r="I209" s="20"/>
      <c r="J209" s="20"/>
      <c r="K209" s="7"/>
      <c r="L209" s="120">
        <v>11</v>
      </c>
      <c r="M209" s="69" t="s">
        <v>848</v>
      </c>
      <c r="N209" s="70" t="s">
        <v>849</v>
      </c>
      <c r="O209" s="31"/>
      <c r="P209" s="31"/>
      <c r="Q209" s="31"/>
      <c r="R209" s="31"/>
      <c r="S209" s="38"/>
      <c r="T209" s="61" t="s">
        <v>816</v>
      </c>
      <c r="U209" s="41"/>
      <c r="V209" s="41"/>
      <c r="W209" s="20"/>
      <c r="X209" s="20"/>
      <c r="Y209" s="20"/>
      <c r="Z209" s="20"/>
      <c r="AA209" s="20"/>
      <c r="AB209" s="20"/>
      <c r="AD209" s="7"/>
      <c r="AE209" s="7"/>
      <c r="AF209" s="7"/>
      <c r="AG209" s="7"/>
      <c r="AH209" s="7"/>
      <c r="AI209" s="7"/>
      <c r="AJ209" s="7"/>
    </row>
    <row r="210" ht="14.25" customHeight="1" spans="1:36">
      <c r="A210" s="21">
        <v>51</v>
      </c>
      <c r="B210" s="60" t="s">
        <v>151</v>
      </c>
      <c r="C210" s="61" t="s">
        <v>871</v>
      </c>
      <c r="D210" s="61" t="s">
        <v>21</v>
      </c>
      <c r="E210" s="20"/>
      <c r="F210" s="20"/>
      <c r="G210" s="20"/>
      <c r="H210" s="20"/>
      <c r="I210" s="20"/>
      <c r="J210" s="20"/>
      <c r="K210" s="7"/>
      <c r="L210" s="120">
        <v>12</v>
      </c>
      <c r="M210" s="69" t="s">
        <v>852</v>
      </c>
      <c r="N210" s="70" t="s">
        <v>853</v>
      </c>
      <c r="O210" s="31"/>
      <c r="P210" s="31"/>
      <c r="Q210" s="31"/>
      <c r="R210" s="31"/>
      <c r="S210" s="38"/>
      <c r="T210" s="61" t="s">
        <v>816</v>
      </c>
      <c r="U210" s="41"/>
      <c r="V210" s="41"/>
      <c r="W210" s="20"/>
      <c r="X210" s="20"/>
      <c r="Y210" s="20"/>
      <c r="Z210" s="20"/>
      <c r="AA210" s="20"/>
      <c r="AB210" s="20"/>
      <c r="AD210" s="7"/>
      <c r="AE210" s="7"/>
      <c r="AF210" s="7"/>
      <c r="AG210" s="7"/>
      <c r="AH210" s="7"/>
      <c r="AI210" s="7"/>
      <c r="AJ210" s="7"/>
    </row>
    <row r="211" ht="14.25" customHeight="1" spans="1:36">
      <c r="A211" s="21">
        <v>52</v>
      </c>
      <c r="B211" s="60" t="s">
        <v>144</v>
      </c>
      <c r="C211" s="61" t="s">
        <v>872</v>
      </c>
      <c r="D211" s="61" t="s">
        <v>21</v>
      </c>
      <c r="E211" s="20"/>
      <c r="F211" s="20"/>
      <c r="G211" s="20"/>
      <c r="H211" s="20"/>
      <c r="I211" s="20"/>
      <c r="J211" s="20"/>
      <c r="K211" s="7"/>
      <c r="L211" s="120">
        <v>13</v>
      </c>
      <c r="M211" s="69" t="s">
        <v>855</v>
      </c>
      <c r="N211" s="70" t="s">
        <v>856</v>
      </c>
      <c r="O211" s="31"/>
      <c r="P211" s="31"/>
      <c r="Q211" s="31"/>
      <c r="R211" s="31"/>
      <c r="S211" s="38"/>
      <c r="T211" s="61" t="s">
        <v>816</v>
      </c>
      <c r="U211" s="41"/>
      <c r="V211" s="41"/>
      <c r="W211" s="20"/>
      <c r="X211" s="20"/>
      <c r="Y211" s="20"/>
      <c r="Z211" s="20"/>
      <c r="AA211" s="20"/>
      <c r="AB211" s="20"/>
      <c r="AD211" s="7"/>
      <c r="AE211" s="7"/>
      <c r="AF211" s="7"/>
      <c r="AG211" s="7"/>
      <c r="AH211" s="7"/>
      <c r="AI211" s="7"/>
      <c r="AJ211" s="7"/>
    </row>
    <row r="212" ht="14.25" customHeight="1" spans="1:36">
      <c r="A212" s="21">
        <v>53</v>
      </c>
      <c r="B212" s="60" t="s">
        <v>150</v>
      </c>
      <c r="C212" s="61" t="s">
        <v>873</v>
      </c>
      <c r="D212" s="61" t="s">
        <v>21</v>
      </c>
      <c r="E212" s="20"/>
      <c r="F212" s="20"/>
      <c r="G212" s="20"/>
      <c r="H212" s="20"/>
      <c r="I212" s="20"/>
      <c r="J212" s="20"/>
      <c r="K212" s="7"/>
      <c r="L212" s="120">
        <v>14</v>
      </c>
      <c r="M212" s="69" t="s">
        <v>858</v>
      </c>
      <c r="N212" s="70" t="s">
        <v>859</v>
      </c>
      <c r="O212" s="31"/>
      <c r="P212" s="31"/>
      <c r="Q212" s="31"/>
      <c r="R212" s="31"/>
      <c r="S212" s="38"/>
      <c r="T212" s="61" t="s">
        <v>816</v>
      </c>
      <c r="U212" s="41"/>
      <c r="V212" s="41"/>
      <c r="W212" s="20"/>
      <c r="X212" s="20"/>
      <c r="Y212" s="20"/>
      <c r="Z212" s="20"/>
      <c r="AA212" s="20"/>
      <c r="AB212" s="20"/>
      <c r="AD212" s="7"/>
      <c r="AE212" s="7"/>
      <c r="AF212" s="7"/>
      <c r="AG212" s="7"/>
      <c r="AH212" s="7"/>
      <c r="AI212" s="7"/>
      <c r="AJ212" s="7"/>
    </row>
    <row r="213" ht="14.25" customHeight="1" spans="1:36">
      <c r="A213" s="21">
        <v>54</v>
      </c>
      <c r="B213" s="60" t="s">
        <v>198</v>
      </c>
      <c r="C213" s="61" t="s">
        <v>874</v>
      </c>
      <c r="D213" s="61" t="s">
        <v>21</v>
      </c>
      <c r="E213" s="40"/>
      <c r="F213" s="20"/>
      <c r="G213" s="20"/>
      <c r="H213" s="20"/>
      <c r="I213" s="20"/>
      <c r="J213" s="20"/>
      <c r="K213" s="7"/>
      <c r="L213" s="120">
        <v>15</v>
      </c>
      <c r="M213" s="69" t="s">
        <v>861</v>
      </c>
      <c r="N213" s="70" t="s">
        <v>862</v>
      </c>
      <c r="O213" s="31"/>
      <c r="P213" s="31"/>
      <c r="Q213" s="31"/>
      <c r="R213" s="31"/>
      <c r="S213" s="38"/>
      <c r="T213" s="61" t="s">
        <v>816</v>
      </c>
      <c r="U213" s="41"/>
      <c r="V213" s="41"/>
      <c r="W213" s="20"/>
      <c r="X213" s="20"/>
      <c r="Y213" s="20"/>
      <c r="Z213" s="20"/>
      <c r="AA213" s="20"/>
      <c r="AB213" s="20"/>
      <c r="AD213" s="7"/>
      <c r="AE213" s="7"/>
      <c r="AF213" s="7"/>
      <c r="AG213" s="7"/>
      <c r="AH213" s="7"/>
      <c r="AI213" s="7"/>
      <c r="AJ213" s="7"/>
    </row>
    <row r="214" ht="14.25" customHeight="1" spans="1:36">
      <c r="A214" s="21">
        <v>55</v>
      </c>
      <c r="B214" s="60" t="s">
        <v>222</v>
      </c>
      <c r="C214" s="61" t="s">
        <v>875</v>
      </c>
      <c r="D214" s="61" t="s">
        <v>21</v>
      </c>
      <c r="E214" s="40"/>
      <c r="F214" s="20"/>
      <c r="G214" s="20"/>
      <c r="H214" s="20"/>
      <c r="I214" s="20"/>
      <c r="J214" s="20"/>
      <c r="K214" s="7"/>
      <c r="L214" s="120">
        <v>16</v>
      </c>
      <c r="M214" s="69" t="s">
        <v>865</v>
      </c>
      <c r="N214" s="70" t="s">
        <v>866</v>
      </c>
      <c r="O214" s="31"/>
      <c r="P214" s="31"/>
      <c r="Q214" s="31"/>
      <c r="R214" s="31"/>
      <c r="S214" s="38"/>
      <c r="T214" s="61" t="s">
        <v>816</v>
      </c>
      <c r="U214" s="41"/>
      <c r="V214" s="41"/>
      <c r="W214" s="20"/>
      <c r="X214" s="20"/>
      <c r="Y214" s="20"/>
      <c r="Z214" s="20"/>
      <c r="AA214" s="20"/>
      <c r="AB214" s="20"/>
      <c r="AD214" s="7"/>
      <c r="AE214" s="7"/>
      <c r="AF214" s="7"/>
      <c r="AG214" s="7"/>
      <c r="AH214" s="7"/>
      <c r="AI214" s="7"/>
      <c r="AJ214" s="7"/>
    </row>
    <row r="215" ht="14.25" customHeight="1" spans="1:36">
      <c r="A215" s="21">
        <v>56</v>
      </c>
      <c r="B215" s="60" t="s">
        <v>876</v>
      </c>
      <c r="C215" s="61" t="s">
        <v>877</v>
      </c>
      <c r="D215" s="61" t="s">
        <v>21</v>
      </c>
      <c r="E215" s="20"/>
      <c r="F215" s="20"/>
      <c r="G215" s="20"/>
      <c r="H215" s="20"/>
      <c r="I215" s="20"/>
      <c r="J215" s="20"/>
      <c r="K215" s="7"/>
      <c r="L215" s="122">
        <v>17</v>
      </c>
      <c r="M215" s="125" t="s">
        <v>869</v>
      </c>
      <c r="N215" s="126" t="s">
        <v>870</v>
      </c>
      <c r="O215" s="101"/>
      <c r="P215" s="101"/>
      <c r="Q215" s="101"/>
      <c r="R215" s="101"/>
      <c r="S215" s="103"/>
      <c r="T215" s="121" t="s">
        <v>816</v>
      </c>
      <c r="U215" s="105"/>
      <c r="V215" s="105"/>
      <c r="W215" s="108"/>
      <c r="X215" s="108"/>
      <c r="Y215" s="108"/>
      <c r="Z215" s="108"/>
      <c r="AA215" s="108"/>
      <c r="AB215" s="108"/>
      <c r="AD215" s="7"/>
      <c r="AE215" s="7"/>
      <c r="AF215" s="7"/>
      <c r="AG215" s="7"/>
      <c r="AH215" s="7"/>
      <c r="AI215" s="7"/>
      <c r="AJ215" s="7"/>
    </row>
    <row r="216" ht="14.25" customHeight="1" spans="1:36">
      <c r="A216" s="21">
        <v>57</v>
      </c>
      <c r="B216" s="60" t="s">
        <v>878</v>
      </c>
      <c r="C216" s="61" t="s">
        <v>879</v>
      </c>
      <c r="D216" s="61" t="s">
        <v>21</v>
      </c>
      <c r="E216" s="20">
        <v>1</v>
      </c>
      <c r="F216" s="20"/>
      <c r="G216" s="20"/>
      <c r="H216" s="20"/>
      <c r="I216" s="20"/>
      <c r="J216" s="20"/>
      <c r="K216" s="7"/>
      <c r="AD216" s="7"/>
      <c r="AE216" s="7"/>
      <c r="AF216" s="7"/>
      <c r="AG216" s="7"/>
      <c r="AH216" s="7"/>
      <c r="AI216" s="7"/>
      <c r="AJ216" s="7"/>
    </row>
    <row r="217" ht="14.25" customHeight="1" spans="1:36">
      <c r="A217" s="21">
        <v>58</v>
      </c>
      <c r="B217" s="60" t="s">
        <v>880</v>
      </c>
      <c r="C217" s="61" t="s">
        <v>881</v>
      </c>
      <c r="D217" s="61" t="s">
        <v>21</v>
      </c>
      <c r="E217" s="20"/>
      <c r="F217" s="20"/>
      <c r="G217" s="20"/>
      <c r="H217" s="20"/>
      <c r="I217" s="20"/>
      <c r="J217" s="20"/>
      <c r="K217" s="7"/>
      <c r="AD217" s="7"/>
      <c r="AE217" s="7"/>
      <c r="AF217" s="7"/>
      <c r="AG217" s="7"/>
      <c r="AH217" s="7"/>
      <c r="AI217" s="7"/>
      <c r="AJ217" s="7"/>
    </row>
    <row r="218" ht="14.25" customHeight="1" spans="1:36">
      <c r="A218" s="21">
        <v>59</v>
      </c>
      <c r="B218" s="60" t="s">
        <v>882</v>
      </c>
      <c r="C218" s="61" t="s">
        <v>883</v>
      </c>
      <c r="D218" s="61" t="s">
        <v>21</v>
      </c>
      <c r="E218" s="20"/>
      <c r="F218" s="20"/>
      <c r="G218" s="20"/>
      <c r="H218" s="20"/>
      <c r="I218" s="20"/>
      <c r="J218" s="20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D218" s="7"/>
      <c r="AE218" s="7"/>
      <c r="AF218" s="7"/>
      <c r="AG218" s="7"/>
      <c r="AH218" s="7"/>
      <c r="AI218" s="7"/>
      <c r="AJ218" s="7"/>
    </row>
    <row r="219" ht="14.25" customHeight="1" spans="1:36">
      <c r="A219" s="21">
        <v>60</v>
      </c>
      <c r="B219" s="60" t="s">
        <v>884</v>
      </c>
      <c r="C219" s="61" t="s">
        <v>885</v>
      </c>
      <c r="D219" s="61" t="s">
        <v>21</v>
      </c>
      <c r="E219" s="40"/>
      <c r="F219" s="20"/>
      <c r="G219" s="20"/>
      <c r="H219" s="20"/>
      <c r="I219" s="20"/>
      <c r="J219" s="20"/>
      <c r="K219" s="7"/>
      <c r="L219" s="71" t="s">
        <v>1303</v>
      </c>
      <c r="M219" s="72"/>
      <c r="N219" s="73" t="s">
        <v>1304</v>
      </c>
      <c r="O219" s="72"/>
      <c r="P219" s="73" t="s">
        <v>1305</v>
      </c>
      <c r="Q219" s="72"/>
      <c r="R219" s="73" t="s">
        <v>1306</v>
      </c>
      <c r="S219" s="72"/>
      <c r="T219" s="7"/>
      <c r="U219" s="71" t="s">
        <v>1307</v>
      </c>
      <c r="V219" s="72"/>
      <c r="W219" s="73" t="s">
        <v>1304</v>
      </c>
      <c r="X219" s="72"/>
      <c r="Y219" s="73" t="s">
        <v>1305</v>
      </c>
      <c r="Z219" s="72"/>
      <c r="AA219" s="73" t="s">
        <v>1306</v>
      </c>
      <c r="AB219" s="72"/>
      <c r="AD219" s="7"/>
      <c r="AE219" s="7"/>
      <c r="AF219" s="7"/>
      <c r="AG219" s="7"/>
      <c r="AH219" s="7"/>
      <c r="AI219" s="7"/>
      <c r="AJ219" s="7"/>
    </row>
    <row r="220" ht="14.25" customHeight="1" spans="1:36">
      <c r="A220" s="21">
        <v>61</v>
      </c>
      <c r="B220" s="60" t="s">
        <v>343</v>
      </c>
      <c r="C220" s="61" t="s">
        <v>886</v>
      </c>
      <c r="D220" s="61" t="s">
        <v>21</v>
      </c>
      <c r="E220" s="20"/>
      <c r="F220" s="20"/>
      <c r="G220" s="20"/>
      <c r="H220" s="20"/>
      <c r="I220" s="20"/>
      <c r="J220" s="20"/>
      <c r="K220" s="7"/>
      <c r="L220" s="74" t="s">
        <v>1474</v>
      </c>
      <c r="M220" s="72"/>
      <c r="N220" s="75">
        <f>SUM(E8:E127,W8:W46)</f>
        <v>3</v>
      </c>
      <c r="O220" s="76" t="s">
        <v>1475</v>
      </c>
      <c r="P220" s="75">
        <f>SUM(F8:F127,X8:X46)</f>
        <v>4</v>
      </c>
      <c r="Q220" s="76" t="str">
        <f t="shared" ref="Q220:Q225" si="0">O220</f>
        <v>/159</v>
      </c>
      <c r="R220" s="75">
        <f>SUM(G8:G127,Y8:Y46)</f>
        <v>9</v>
      </c>
      <c r="S220" s="76" t="str">
        <f t="shared" ref="S220:S225" si="1">Q220</f>
        <v>/159</v>
      </c>
      <c r="T220" s="7"/>
      <c r="U220" s="74" t="s">
        <v>1474</v>
      </c>
      <c r="V220" s="72"/>
      <c r="W220" s="75">
        <f>SUM(H8:H127,Z8:Z46)</f>
        <v>0</v>
      </c>
      <c r="X220" s="76" t="s">
        <v>1475</v>
      </c>
      <c r="Y220" s="75">
        <f>SUM(I8:I127,AA8:AA46)</f>
        <v>0</v>
      </c>
      <c r="Z220" s="76" t="str">
        <f t="shared" ref="Z220:Z225" si="2">X220</f>
        <v>/159</v>
      </c>
      <c r="AA220" s="75">
        <f>SUM(J8:J127,AB8:AB46)</f>
        <v>0</v>
      </c>
      <c r="AB220" s="76" t="str">
        <f t="shared" ref="AB220:AB225" si="3">Z220</f>
        <v>/159</v>
      </c>
      <c r="AD220" s="7"/>
      <c r="AE220" s="7"/>
      <c r="AF220" s="7"/>
      <c r="AG220" s="7"/>
      <c r="AH220" s="7"/>
      <c r="AI220" s="7"/>
      <c r="AJ220" s="7"/>
    </row>
    <row r="221" ht="14.25" customHeight="1" spans="1:36">
      <c r="A221" s="21">
        <v>62</v>
      </c>
      <c r="B221" s="60" t="s">
        <v>355</v>
      </c>
      <c r="C221" s="61" t="s">
        <v>887</v>
      </c>
      <c r="D221" s="61" t="s">
        <v>21</v>
      </c>
      <c r="E221" s="40"/>
      <c r="F221" s="20"/>
      <c r="G221" s="20"/>
      <c r="H221" s="20"/>
      <c r="I221" s="20"/>
      <c r="J221" s="20"/>
      <c r="K221" s="7"/>
      <c r="L221" s="74" t="s">
        <v>1476</v>
      </c>
      <c r="M221" s="72"/>
      <c r="N221" s="75">
        <f>SUM(W51:W127,E137:E154)</f>
        <v>1</v>
      </c>
      <c r="O221" s="76" t="s">
        <v>1477</v>
      </c>
      <c r="P221" s="75">
        <f>SUM(X51:X127,F137:F154)</f>
        <v>1</v>
      </c>
      <c r="Q221" s="76" t="str">
        <f t="shared" si="0"/>
        <v>/95</v>
      </c>
      <c r="R221" s="75">
        <f>SUM(Y51:Y127,G137:G154)</f>
        <v>9</v>
      </c>
      <c r="S221" s="76" t="str">
        <f t="shared" si="1"/>
        <v>/95</v>
      </c>
      <c r="T221" s="7"/>
      <c r="U221" s="74" t="s">
        <v>1476</v>
      </c>
      <c r="V221" s="72"/>
      <c r="W221" s="75">
        <f>SUM(Z51:Z127,H137:H154)</f>
        <v>0</v>
      </c>
      <c r="X221" s="76" t="s">
        <v>1477</v>
      </c>
      <c r="Y221" s="75">
        <f>SUM(AA51:AA127,I137:I154)</f>
        <v>0</v>
      </c>
      <c r="Z221" s="76" t="str">
        <f t="shared" si="2"/>
        <v>/95</v>
      </c>
      <c r="AA221" s="75">
        <f>SUM(AB51:AB127,J137:J154)</f>
        <v>0</v>
      </c>
      <c r="AB221" s="76" t="str">
        <f t="shared" si="3"/>
        <v>/95</v>
      </c>
      <c r="AD221" s="7"/>
      <c r="AE221" s="7"/>
      <c r="AF221" s="7"/>
      <c r="AG221" s="7"/>
      <c r="AH221" s="7"/>
      <c r="AI221" s="7"/>
      <c r="AJ221" s="7"/>
    </row>
    <row r="222" ht="14.25" customHeight="1" spans="1:36">
      <c r="A222" s="21">
        <v>63</v>
      </c>
      <c r="B222" s="60" t="s">
        <v>888</v>
      </c>
      <c r="C222" s="61" t="s">
        <v>889</v>
      </c>
      <c r="D222" s="61" t="s">
        <v>21</v>
      </c>
      <c r="E222" s="20"/>
      <c r="F222" s="20"/>
      <c r="G222" s="20"/>
      <c r="H222" s="20"/>
      <c r="I222" s="20"/>
      <c r="J222" s="20"/>
      <c r="K222" s="7"/>
      <c r="L222" s="74" t="s">
        <v>1478</v>
      </c>
      <c r="M222" s="72"/>
      <c r="N222" s="75">
        <f>SUM(E160:E238,W137:W151)</f>
        <v>8</v>
      </c>
      <c r="O222" s="76" t="s">
        <v>1479</v>
      </c>
      <c r="P222" s="75">
        <f>SUM(F160:F238,X137:X151)</f>
        <v>0</v>
      </c>
      <c r="Q222" s="76" t="str">
        <f t="shared" si="0"/>
        <v>/94</v>
      </c>
      <c r="R222" s="75">
        <f>SUM(G160:G238,Y137:Y151)</f>
        <v>0</v>
      </c>
      <c r="S222" s="76" t="str">
        <f t="shared" si="1"/>
        <v>/94</v>
      </c>
      <c r="T222" s="7"/>
      <c r="U222" s="74" t="s">
        <v>1478</v>
      </c>
      <c r="V222" s="72"/>
      <c r="W222" s="75">
        <f>SUM(H160:H238,Z137:Z151)</f>
        <v>0</v>
      </c>
      <c r="X222" s="76" t="s">
        <v>1479</v>
      </c>
      <c r="Y222" s="75">
        <f>SUM(I160:I238,AA137:AA151)</f>
        <v>0</v>
      </c>
      <c r="Z222" s="76" t="str">
        <f t="shared" si="2"/>
        <v>/94</v>
      </c>
      <c r="AA222" s="75">
        <f>SUM(J160:J238,AB137:AB151)</f>
        <v>0</v>
      </c>
      <c r="AB222" s="76" t="str">
        <f t="shared" si="3"/>
        <v>/94</v>
      </c>
      <c r="AD222" s="7"/>
      <c r="AE222" s="7"/>
      <c r="AF222" s="7"/>
      <c r="AG222" s="7"/>
      <c r="AH222" s="7"/>
      <c r="AI222" s="7"/>
      <c r="AJ222" s="7"/>
    </row>
    <row r="223" ht="14.25" customHeight="1" spans="1:36">
      <c r="A223" s="21">
        <v>64</v>
      </c>
      <c r="B223" s="60" t="s">
        <v>890</v>
      </c>
      <c r="C223" s="61" t="s">
        <v>891</v>
      </c>
      <c r="D223" s="61" t="s">
        <v>21</v>
      </c>
      <c r="E223" s="20"/>
      <c r="F223" s="20"/>
      <c r="G223" s="20"/>
      <c r="H223" s="20"/>
      <c r="I223" s="20"/>
      <c r="J223" s="20"/>
      <c r="K223" s="7"/>
      <c r="L223" s="74" t="s">
        <v>1480</v>
      </c>
      <c r="M223" s="72"/>
      <c r="N223" s="75">
        <f>SUM(W156:W194)</f>
        <v>0</v>
      </c>
      <c r="O223" s="76" t="s">
        <v>1481</v>
      </c>
      <c r="P223" s="75">
        <f>SUM(X156:X194)</f>
        <v>0</v>
      </c>
      <c r="Q223" s="76" t="str">
        <f t="shared" si="0"/>
        <v>/39</v>
      </c>
      <c r="R223" s="75">
        <f>SUM(Y156:Y194)</f>
        <v>1</v>
      </c>
      <c r="S223" s="76" t="str">
        <f t="shared" si="1"/>
        <v>/39</v>
      </c>
      <c r="T223" s="7"/>
      <c r="U223" s="74" t="s">
        <v>1480</v>
      </c>
      <c r="V223" s="72"/>
      <c r="W223" s="75">
        <f>SUM(Z156:Z194)</f>
        <v>0</v>
      </c>
      <c r="X223" s="76" t="s">
        <v>1481</v>
      </c>
      <c r="Y223" s="75">
        <f>SUM(AA156:AA194)</f>
        <v>0</v>
      </c>
      <c r="Z223" s="76" t="str">
        <f t="shared" si="2"/>
        <v>/39</v>
      </c>
      <c r="AA223" s="75">
        <f>SUM(AB156:AB194)</f>
        <v>0</v>
      </c>
      <c r="AB223" s="76" t="str">
        <f t="shared" si="3"/>
        <v>/39</v>
      </c>
      <c r="AD223" s="7"/>
      <c r="AE223" s="7"/>
      <c r="AF223" s="7"/>
      <c r="AG223" s="7"/>
      <c r="AH223" s="7"/>
      <c r="AI223" s="7"/>
      <c r="AJ223" s="7"/>
    </row>
    <row r="224" ht="14.25" customHeight="1" spans="1:36">
      <c r="A224" s="21">
        <v>65</v>
      </c>
      <c r="B224" s="60" t="s">
        <v>892</v>
      </c>
      <c r="C224" s="61" t="s">
        <v>893</v>
      </c>
      <c r="D224" s="61" t="s">
        <v>21</v>
      </c>
      <c r="E224" s="40"/>
      <c r="F224" s="20"/>
      <c r="G224" s="20"/>
      <c r="H224" s="20"/>
      <c r="I224" s="20"/>
      <c r="J224" s="20"/>
      <c r="K224" s="7"/>
      <c r="L224" s="74" t="s">
        <v>1312</v>
      </c>
      <c r="M224" s="72"/>
      <c r="N224" s="75">
        <f>SUM(W199:W215)</f>
        <v>0</v>
      </c>
      <c r="O224" s="76" t="s">
        <v>1482</v>
      </c>
      <c r="P224" s="75">
        <f>SUM(X199:X215)</f>
        <v>0</v>
      </c>
      <c r="Q224" s="76" t="str">
        <f t="shared" si="0"/>
        <v>/17</v>
      </c>
      <c r="R224" s="75">
        <f>SUM(Y199:Y215)</f>
        <v>0</v>
      </c>
      <c r="S224" s="76" t="str">
        <f t="shared" si="1"/>
        <v>/17</v>
      </c>
      <c r="T224" s="7"/>
      <c r="U224" s="74" t="s">
        <v>1312</v>
      </c>
      <c r="V224" s="72"/>
      <c r="W224" s="75">
        <f>SUM(Z199:Z215)</f>
        <v>0</v>
      </c>
      <c r="X224" s="76" t="s">
        <v>1482</v>
      </c>
      <c r="Y224" s="75">
        <f>SUM(AA199:AA215)</f>
        <v>0</v>
      </c>
      <c r="Z224" s="76" t="str">
        <f t="shared" si="2"/>
        <v>/17</v>
      </c>
      <c r="AA224" s="94">
        <f>SUM(AB199:AB215)</f>
        <v>0</v>
      </c>
      <c r="AB224" s="76" t="str">
        <f t="shared" si="3"/>
        <v>/17</v>
      </c>
      <c r="AD224" s="7"/>
      <c r="AE224" s="7"/>
      <c r="AF224" s="7"/>
      <c r="AG224" s="7"/>
      <c r="AH224" s="7"/>
      <c r="AI224" s="7"/>
      <c r="AJ224" s="7"/>
    </row>
    <row r="225" ht="14.25" customHeight="1" spans="1:36">
      <c r="A225" s="21">
        <v>66</v>
      </c>
      <c r="B225" s="60" t="s">
        <v>159</v>
      </c>
      <c r="C225" s="61" t="s">
        <v>894</v>
      </c>
      <c r="D225" s="61" t="s">
        <v>21</v>
      </c>
      <c r="E225" s="20"/>
      <c r="F225" s="20"/>
      <c r="G225" s="20"/>
      <c r="H225" s="20"/>
      <c r="I225" s="20"/>
      <c r="J225" s="20"/>
      <c r="K225" s="7"/>
      <c r="L225" s="77" t="s">
        <v>1315</v>
      </c>
      <c r="M225" s="72"/>
      <c r="N225" s="78">
        <f>SUM(N220:N224)</f>
        <v>12</v>
      </c>
      <c r="O225" s="79" t="s">
        <v>1483</v>
      </c>
      <c r="P225" s="78">
        <f>SUM(P220:P224)</f>
        <v>5</v>
      </c>
      <c r="Q225" s="79" t="str">
        <f t="shared" si="0"/>
        <v>/404</v>
      </c>
      <c r="R225" s="78">
        <f>SUM(R220:R224)</f>
        <v>19</v>
      </c>
      <c r="S225" s="79" t="str">
        <f t="shared" si="1"/>
        <v>/404</v>
      </c>
      <c r="T225" s="7"/>
      <c r="U225" s="77" t="s">
        <v>1315</v>
      </c>
      <c r="V225" s="72"/>
      <c r="W225" s="78">
        <f>SUM(W220:W224)</f>
        <v>0</v>
      </c>
      <c r="X225" s="79" t="s">
        <v>1483</v>
      </c>
      <c r="Y225" s="78">
        <f>SUM(Y220:Y224)</f>
        <v>0</v>
      </c>
      <c r="Z225" s="79" t="str">
        <f t="shared" si="2"/>
        <v>/404</v>
      </c>
      <c r="AA225" s="78">
        <f>SUM(AA220:AA224)</f>
        <v>0</v>
      </c>
      <c r="AB225" s="79" t="str">
        <f t="shared" si="3"/>
        <v>/404</v>
      </c>
      <c r="AC225" s="7"/>
      <c r="AD225" s="7"/>
      <c r="AE225" s="7"/>
      <c r="AF225" s="7"/>
      <c r="AG225" s="7"/>
      <c r="AH225" s="7"/>
      <c r="AI225" s="7"/>
      <c r="AJ225" s="7"/>
    </row>
    <row r="226" ht="14.25" customHeight="1" spans="1:36">
      <c r="A226" s="21">
        <v>67</v>
      </c>
      <c r="B226" s="60" t="s">
        <v>895</v>
      </c>
      <c r="C226" s="61" t="s">
        <v>896</v>
      </c>
      <c r="D226" s="61" t="s">
        <v>21</v>
      </c>
      <c r="E226" s="20"/>
      <c r="F226" s="20"/>
      <c r="G226" s="20"/>
      <c r="H226" s="20"/>
      <c r="I226" s="20"/>
      <c r="J226" s="20"/>
      <c r="K226" s="7"/>
      <c r="AC226" s="7"/>
      <c r="AD226" s="7"/>
      <c r="AE226" s="7"/>
      <c r="AF226" s="7"/>
      <c r="AG226" s="7"/>
      <c r="AH226" s="7"/>
      <c r="AI226" s="7"/>
      <c r="AJ226" s="7"/>
    </row>
    <row r="227" ht="14.25" customHeight="1" spans="1:36">
      <c r="A227" s="21">
        <v>68</v>
      </c>
      <c r="B227" s="60" t="s">
        <v>897</v>
      </c>
      <c r="C227" s="61" t="s">
        <v>898</v>
      </c>
      <c r="D227" s="61" t="s">
        <v>21</v>
      </c>
      <c r="E227" s="20"/>
      <c r="F227" s="20"/>
      <c r="G227" s="20"/>
      <c r="H227" s="20"/>
      <c r="I227" s="20"/>
      <c r="J227" s="20"/>
      <c r="K227" s="7"/>
      <c r="AC227" s="7"/>
      <c r="AD227" s="7"/>
      <c r="AE227" s="7"/>
      <c r="AF227" s="7"/>
      <c r="AG227" s="7"/>
      <c r="AH227" s="7"/>
      <c r="AI227" s="7"/>
      <c r="AJ227" s="7"/>
    </row>
    <row r="228" ht="14.25" customHeight="1" spans="1:36">
      <c r="A228" s="21">
        <v>69</v>
      </c>
      <c r="B228" s="60" t="s">
        <v>157</v>
      </c>
      <c r="C228" s="61" t="s">
        <v>899</v>
      </c>
      <c r="D228" s="61" t="s">
        <v>21</v>
      </c>
      <c r="E228" s="20"/>
      <c r="F228" s="20"/>
      <c r="G228" s="20"/>
      <c r="H228" s="20"/>
      <c r="I228" s="20"/>
      <c r="J228" s="20"/>
      <c r="K228" s="7"/>
      <c r="AC228" s="7"/>
      <c r="AD228" s="7"/>
      <c r="AE228" s="7"/>
      <c r="AF228" s="7"/>
      <c r="AG228" s="7"/>
      <c r="AH228" s="7"/>
      <c r="AI228" s="7"/>
      <c r="AJ228" s="7"/>
    </row>
    <row r="229" ht="14.25" customHeight="1" spans="1:36">
      <c r="A229" s="21">
        <v>70</v>
      </c>
      <c r="B229" s="60" t="s">
        <v>164</v>
      </c>
      <c r="C229" s="61" t="s">
        <v>900</v>
      </c>
      <c r="D229" s="61" t="s">
        <v>21</v>
      </c>
      <c r="E229" s="20"/>
      <c r="F229" s="20"/>
      <c r="G229" s="20"/>
      <c r="H229" s="20"/>
      <c r="I229" s="20"/>
      <c r="J229" s="20"/>
      <c r="K229" s="7"/>
      <c r="L229" s="80" t="s">
        <v>1324</v>
      </c>
      <c r="M229" s="81"/>
      <c r="N229" s="81"/>
      <c r="O229" s="81"/>
      <c r="P229" s="82"/>
      <c r="Q229" s="7"/>
      <c r="R229" s="80" t="s">
        <v>1325</v>
      </c>
      <c r="S229" s="81"/>
      <c r="T229" s="81"/>
      <c r="U229" s="81"/>
      <c r="V229" s="82"/>
      <c r="W229" s="7"/>
      <c r="X229" s="80" t="s">
        <v>1326</v>
      </c>
      <c r="Y229" s="81"/>
      <c r="Z229" s="81"/>
      <c r="AA229" s="81"/>
      <c r="AB229" s="82"/>
      <c r="AC229" s="7"/>
      <c r="AD229" s="7"/>
      <c r="AE229" s="7"/>
      <c r="AF229" s="7"/>
      <c r="AG229" s="7"/>
      <c r="AH229" s="7"/>
      <c r="AI229" s="7"/>
      <c r="AJ229" s="7"/>
    </row>
    <row r="230" ht="14.25" customHeight="1" spans="1:36">
      <c r="A230" s="21">
        <v>71</v>
      </c>
      <c r="B230" s="62" t="s">
        <v>369</v>
      </c>
      <c r="C230" s="63" t="s">
        <v>587</v>
      </c>
      <c r="D230" s="66" t="s">
        <v>21</v>
      </c>
      <c r="E230" s="20"/>
      <c r="F230" s="20"/>
      <c r="G230" s="20"/>
      <c r="H230" s="20"/>
      <c r="I230" s="20"/>
      <c r="J230" s="20"/>
      <c r="K230" s="7"/>
      <c r="L230" s="83"/>
      <c r="M230" s="7"/>
      <c r="N230" s="7"/>
      <c r="O230" s="7"/>
      <c r="P230" s="84"/>
      <c r="Q230" s="7"/>
      <c r="R230" s="83"/>
      <c r="S230" s="7"/>
      <c r="T230" s="7"/>
      <c r="U230" s="7"/>
      <c r="V230" s="84"/>
      <c r="W230" s="7"/>
      <c r="X230" s="83"/>
      <c r="Y230" s="7"/>
      <c r="Z230" s="7"/>
      <c r="AA230" s="7"/>
      <c r="AB230" s="84"/>
      <c r="AC230" s="7"/>
      <c r="AD230" s="7"/>
      <c r="AE230" s="7"/>
      <c r="AF230" s="7"/>
      <c r="AG230" s="7"/>
      <c r="AH230" s="7"/>
      <c r="AI230" s="7"/>
      <c r="AJ230" s="7"/>
    </row>
    <row r="231" ht="14.25" customHeight="1" spans="1:36">
      <c r="A231" s="21">
        <v>72</v>
      </c>
      <c r="B231" s="60" t="s">
        <v>590</v>
      </c>
      <c r="C231" s="63" t="s">
        <v>591</v>
      </c>
      <c r="D231" s="61" t="s">
        <v>21</v>
      </c>
      <c r="E231" s="20"/>
      <c r="F231" s="20"/>
      <c r="G231" s="20"/>
      <c r="H231" s="20"/>
      <c r="I231" s="20"/>
      <c r="J231" s="20"/>
      <c r="K231" s="7"/>
      <c r="L231" s="83"/>
      <c r="M231" s="7"/>
      <c r="N231" s="7"/>
      <c r="O231" s="7"/>
      <c r="P231" s="84"/>
      <c r="Q231" s="7"/>
      <c r="R231" s="83"/>
      <c r="S231" s="7"/>
      <c r="T231" s="7"/>
      <c r="U231" s="7"/>
      <c r="V231" s="84"/>
      <c r="W231" s="7"/>
      <c r="X231" s="83"/>
      <c r="Y231" s="7"/>
      <c r="Z231" s="7"/>
      <c r="AA231" s="7"/>
      <c r="AB231" s="84"/>
      <c r="AC231" s="7"/>
      <c r="AD231" s="7"/>
      <c r="AE231" s="7"/>
      <c r="AF231" s="7"/>
      <c r="AG231" s="7"/>
      <c r="AH231" s="7"/>
      <c r="AI231" s="7"/>
      <c r="AJ231" s="7"/>
    </row>
    <row r="232" ht="14.25" customHeight="1" spans="1:36">
      <c r="A232" s="21">
        <v>73</v>
      </c>
      <c r="B232" s="60" t="s">
        <v>594</v>
      </c>
      <c r="C232" s="63" t="s">
        <v>595</v>
      </c>
      <c r="D232" s="61" t="s">
        <v>21</v>
      </c>
      <c r="E232" s="20"/>
      <c r="F232" s="20"/>
      <c r="G232" s="20"/>
      <c r="H232" s="20"/>
      <c r="I232" s="20"/>
      <c r="J232" s="20"/>
      <c r="K232" s="7"/>
      <c r="L232" s="83"/>
      <c r="M232" s="7"/>
      <c r="N232" s="7"/>
      <c r="O232" s="7"/>
      <c r="P232" s="84"/>
      <c r="Q232" s="7"/>
      <c r="R232" s="83"/>
      <c r="S232" s="7"/>
      <c r="T232" s="7"/>
      <c r="U232" s="7"/>
      <c r="V232" s="84"/>
      <c r="W232" s="7"/>
      <c r="X232" s="83"/>
      <c r="Y232" s="7"/>
      <c r="Z232" s="7"/>
      <c r="AA232" s="7"/>
      <c r="AB232" s="84"/>
      <c r="AC232" s="7"/>
      <c r="AD232" s="7"/>
      <c r="AE232" s="7"/>
      <c r="AF232" s="7"/>
      <c r="AG232" s="7"/>
      <c r="AH232" s="7"/>
      <c r="AI232" s="7"/>
      <c r="AJ232" s="7"/>
    </row>
    <row r="233" ht="14.25" customHeight="1" spans="1:36">
      <c r="A233" s="21">
        <v>74</v>
      </c>
      <c r="B233" s="60" t="s">
        <v>598</v>
      </c>
      <c r="C233" s="63" t="s">
        <v>599</v>
      </c>
      <c r="D233" s="61" t="s">
        <v>21</v>
      </c>
      <c r="E233" s="20"/>
      <c r="F233" s="20"/>
      <c r="G233" s="20"/>
      <c r="H233" s="20"/>
      <c r="I233" s="20"/>
      <c r="J233" s="20"/>
      <c r="K233" s="7"/>
      <c r="L233" s="85"/>
      <c r="M233" s="86"/>
      <c r="N233" s="86"/>
      <c r="O233" s="86"/>
      <c r="P233" s="87"/>
      <c r="Q233" s="7"/>
      <c r="R233" s="85"/>
      <c r="S233" s="86"/>
      <c r="T233" s="86"/>
      <c r="U233" s="86"/>
      <c r="V233" s="87"/>
      <c r="W233" s="7"/>
      <c r="X233" s="83"/>
      <c r="Y233" s="7"/>
      <c r="Z233" s="7"/>
      <c r="AA233" s="7"/>
      <c r="AB233" s="84"/>
      <c r="AC233" s="7"/>
      <c r="AD233" s="7"/>
      <c r="AE233" s="7"/>
      <c r="AF233" s="7"/>
      <c r="AG233" s="7"/>
      <c r="AH233" s="7"/>
      <c r="AI233" s="7"/>
      <c r="AJ233" s="7"/>
    </row>
    <row r="234" ht="14.25" customHeight="1" spans="1:36">
      <c r="A234" s="21">
        <v>75</v>
      </c>
      <c r="B234" s="60" t="s">
        <v>602</v>
      </c>
      <c r="C234" s="63" t="s">
        <v>603</v>
      </c>
      <c r="D234" s="61" t="s">
        <v>21</v>
      </c>
      <c r="E234" s="20"/>
      <c r="F234" s="20"/>
      <c r="G234" s="20"/>
      <c r="H234" s="20"/>
      <c r="I234" s="20"/>
      <c r="J234" s="20"/>
      <c r="K234" s="7"/>
      <c r="L234" s="85"/>
      <c r="M234" s="86"/>
      <c r="N234" s="86"/>
      <c r="O234" s="86"/>
      <c r="P234" s="87"/>
      <c r="Q234" s="7"/>
      <c r="R234" s="85"/>
      <c r="S234" s="86"/>
      <c r="T234" s="86"/>
      <c r="U234" s="86"/>
      <c r="V234" s="87"/>
      <c r="W234" s="7"/>
      <c r="X234" s="92"/>
      <c r="AB234" s="88"/>
      <c r="AC234" s="7"/>
      <c r="AD234" s="7"/>
      <c r="AE234" s="7"/>
      <c r="AF234" s="7"/>
      <c r="AG234" s="7"/>
      <c r="AH234" s="7"/>
      <c r="AI234" s="7"/>
      <c r="AJ234" s="7"/>
    </row>
    <row r="235" ht="14.25" customHeight="1" spans="1:36">
      <c r="A235" s="21">
        <v>76</v>
      </c>
      <c r="B235" s="60" t="s">
        <v>606</v>
      </c>
      <c r="C235" s="63" t="s">
        <v>607</v>
      </c>
      <c r="D235" s="61" t="s">
        <v>21</v>
      </c>
      <c r="E235" s="20"/>
      <c r="F235" s="20"/>
      <c r="G235" s="20"/>
      <c r="H235" s="20"/>
      <c r="I235" s="20"/>
      <c r="J235" s="20"/>
      <c r="K235" s="7"/>
      <c r="L235" s="85" t="s">
        <v>1484</v>
      </c>
      <c r="P235" s="88"/>
      <c r="Q235" s="7"/>
      <c r="R235" s="85" t="s">
        <v>1485</v>
      </c>
      <c r="V235" s="88"/>
      <c r="W235" s="7"/>
      <c r="X235" s="83"/>
      <c r="Y235" s="7"/>
      <c r="Z235" s="7"/>
      <c r="AA235" s="7"/>
      <c r="AB235" s="84"/>
      <c r="AC235" s="7"/>
      <c r="AD235" s="7"/>
      <c r="AE235" s="7"/>
      <c r="AF235" s="7"/>
      <c r="AG235" s="7"/>
      <c r="AH235" s="7"/>
      <c r="AI235" s="7"/>
      <c r="AJ235" s="7"/>
    </row>
    <row r="236" ht="14.25" customHeight="1" spans="1:36">
      <c r="A236" s="21">
        <v>77</v>
      </c>
      <c r="B236" s="60" t="s">
        <v>172</v>
      </c>
      <c r="C236" s="63" t="s">
        <v>610</v>
      </c>
      <c r="D236" s="61" t="s">
        <v>21</v>
      </c>
      <c r="E236" s="20"/>
      <c r="F236" s="20"/>
      <c r="G236" s="20"/>
      <c r="H236" s="20"/>
      <c r="I236" s="20"/>
      <c r="J236" s="20"/>
      <c r="K236" s="7"/>
      <c r="L236" s="89"/>
      <c r="M236" s="90"/>
      <c r="N236" s="90"/>
      <c r="O236" s="90"/>
      <c r="P236" s="91"/>
      <c r="Q236" s="7"/>
      <c r="R236" s="89"/>
      <c r="S236" s="90"/>
      <c r="T236" s="90"/>
      <c r="U236" s="90"/>
      <c r="V236" s="91"/>
      <c r="W236" s="7"/>
      <c r="X236" s="93"/>
      <c r="Y236" s="95"/>
      <c r="Z236" s="95"/>
      <c r="AA236" s="95"/>
      <c r="AB236" s="96"/>
      <c r="AC236" s="7"/>
      <c r="AD236" s="7"/>
      <c r="AE236" s="7"/>
      <c r="AF236" s="7"/>
      <c r="AG236" s="7"/>
      <c r="AH236" s="7"/>
      <c r="AI236" s="7"/>
      <c r="AJ236" s="7"/>
    </row>
    <row r="237" ht="14.25" customHeight="1" spans="1:36">
      <c r="A237" s="21">
        <v>78</v>
      </c>
      <c r="B237" s="60" t="s">
        <v>210</v>
      </c>
      <c r="C237" s="63" t="s">
        <v>613</v>
      </c>
      <c r="D237" s="61" t="s">
        <v>21</v>
      </c>
      <c r="E237" s="20"/>
      <c r="F237" s="20"/>
      <c r="G237" s="20"/>
      <c r="H237" s="20"/>
      <c r="I237" s="20"/>
      <c r="J237" s="20"/>
      <c r="K237" s="7"/>
      <c r="AC237" s="7"/>
      <c r="AD237" s="7"/>
      <c r="AE237" s="7"/>
      <c r="AF237" s="7"/>
      <c r="AG237" s="7"/>
      <c r="AH237" s="7"/>
      <c r="AI237" s="7"/>
      <c r="AJ237" s="7"/>
    </row>
    <row r="238" ht="14.25" customHeight="1" spans="1:36">
      <c r="A238" s="21">
        <v>79</v>
      </c>
      <c r="B238" s="60" t="s">
        <v>616</v>
      </c>
      <c r="C238" s="63" t="s">
        <v>617</v>
      </c>
      <c r="D238" s="61" t="s">
        <v>21</v>
      </c>
      <c r="E238" s="20"/>
      <c r="F238" s="20"/>
      <c r="G238" s="20"/>
      <c r="H238" s="20"/>
      <c r="I238" s="20"/>
      <c r="J238" s="20"/>
      <c r="K238" s="7"/>
      <c r="AC238" s="7"/>
      <c r="AD238" s="7"/>
      <c r="AE238" s="7"/>
      <c r="AF238" s="7"/>
      <c r="AG238" s="7"/>
      <c r="AH238" s="7"/>
      <c r="AI238" s="7"/>
      <c r="AJ238" s="7"/>
    </row>
    <row r="239" ht="14.25" customHeight="1" spans="11:36">
      <c r="K239" s="7"/>
      <c r="AC239" s="7"/>
      <c r="AD239" s="7"/>
      <c r="AE239" s="7"/>
      <c r="AF239" s="7"/>
      <c r="AG239" s="7"/>
      <c r="AH239" s="7"/>
      <c r="AI239" s="7"/>
      <c r="AJ239" s="7"/>
    </row>
    <row r="240" ht="14.25" customHeight="1" spans="11:36">
      <c r="K240" s="7"/>
      <c r="AC240" s="7"/>
      <c r="AD240" s="7"/>
      <c r="AE240" s="7"/>
      <c r="AF240" s="7"/>
      <c r="AG240" s="7"/>
      <c r="AH240" s="7"/>
      <c r="AI240" s="7"/>
      <c r="AJ240" s="7"/>
    </row>
    <row r="241" spans="11:36">
      <c r="K241" s="7"/>
      <c r="AC241" s="7"/>
      <c r="AD241" s="7"/>
      <c r="AE241" s="7"/>
      <c r="AF241" s="7"/>
      <c r="AG241" s="7"/>
      <c r="AH241" s="7"/>
      <c r="AI241" s="7"/>
      <c r="AJ241" s="7"/>
    </row>
    <row r="242" ht="14.25" customHeight="1" spans="11:36">
      <c r="K242" s="7"/>
      <c r="AC242" s="7"/>
      <c r="AD242" s="7"/>
      <c r="AE242" s="7"/>
      <c r="AF242" s="7"/>
      <c r="AG242" s="7"/>
      <c r="AH242" s="7"/>
      <c r="AI242" s="7"/>
      <c r="AJ242" s="7"/>
    </row>
    <row r="243" ht="14.25" customHeight="1" spans="11:36">
      <c r="K243" s="7"/>
      <c r="AC243" s="7"/>
      <c r="AD243" s="7"/>
      <c r="AE243" s="7"/>
      <c r="AF243" s="7"/>
      <c r="AG243" s="7"/>
      <c r="AH243" s="7"/>
      <c r="AI243" s="7"/>
      <c r="AJ243" s="7"/>
    </row>
    <row r="244" ht="14.25" customHeight="1" spans="11:36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ht="14.25" customHeight="1" spans="11:36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ht="14.25" customHeight="1" spans="11:36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ht="14.25" customHeight="1" spans="1:36">
      <c r="A247" s="5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ht="14.25" customHeight="1" spans="1:36">
      <c r="A248" s="5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ht="14.25" customHeight="1" spans="1:36">
      <c r="A249" s="5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ht="14.25" customHeight="1" spans="1:36">
      <c r="A250" s="5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ht="14.25" customHeight="1" spans="1:36">
      <c r="A251" s="5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ht="14.25" customHeight="1" spans="1:36">
      <c r="A252" s="5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ht="14.25" customHeight="1" spans="1:36">
      <c r="A253" s="5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ht="14.25" customHeight="1" spans="1:36">
      <c r="A254" s="5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ht="14.25" customHeight="1" spans="1:36">
      <c r="A255" s="5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ht="14.25" customHeight="1" spans="1:36">
      <c r="A256" s="5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ht="14.25" customHeight="1" spans="1:36">
      <c r="A257" s="5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ht="14.25" customHeight="1" spans="1:36">
      <c r="A258" s="5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ht="14.25" customHeight="1" spans="1:36">
      <c r="A259" s="5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ht="14.25" customHeight="1" spans="1:36">
      <c r="A260" s="5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ht="14.25" customHeight="1" spans="1:36">
      <c r="A261" s="5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ht="14.25" customHeight="1" spans="1:36">
      <c r="A262" s="5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ht="14.25" customHeight="1" spans="1:36">
      <c r="A263" s="5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ht="14.25" customHeight="1" spans="1:36">
      <c r="A264" s="5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ht="14.25" customHeight="1" spans="1:36">
      <c r="A265" s="5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ht="14.25" customHeight="1" spans="1:36">
      <c r="A266" s="5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ht="14.25" customHeight="1" spans="1:36">
      <c r="A267" s="5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ht="14.25" customHeight="1" spans="1:36">
      <c r="A268" s="5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ht="14.25" customHeight="1" spans="1:36">
      <c r="A269" s="5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ht="14.25" customHeight="1" spans="1:36">
      <c r="A270" s="5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ht="14.25" customHeight="1" spans="1:36">
      <c r="A271" s="5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ht="14.25" customHeight="1" spans="1:36">
      <c r="A272" s="5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ht="14.25" customHeight="1" spans="1:36">
      <c r="A273" s="5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ht="14.25" customHeight="1" spans="1:36">
      <c r="A274" s="5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ht="14.25" customHeight="1" spans="1:36">
      <c r="A275" s="5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ht="14.25" customHeight="1" spans="1:36">
      <c r="A276" s="5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ht="14.25" customHeight="1" spans="1:36">
      <c r="A277" s="5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ht="14.25" customHeight="1" spans="1:36">
      <c r="A278" s="5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ht="14.25" customHeight="1" spans="1:36">
      <c r="A279" s="5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ht="14.25" customHeight="1" spans="1:36">
      <c r="A280" s="5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ht="14.25" customHeight="1" spans="1:36">
      <c r="A281" s="5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ht="14.25" customHeight="1" spans="1:36">
      <c r="A282" s="5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ht="14.25" customHeight="1" spans="1:36">
      <c r="A283" s="5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ht="14.25" customHeight="1" spans="1:36">
      <c r="A284" s="5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ht="14.25" customHeight="1" spans="1:36">
      <c r="A285" s="5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ht="14.25" customHeight="1" spans="1:36">
      <c r="A286" s="5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ht="14.25" customHeight="1" spans="1:36">
      <c r="A287" s="5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ht="14.25" customHeight="1" spans="1:36">
      <c r="A288" s="5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ht="14.25" customHeight="1" spans="1:36">
      <c r="A289" s="5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ht="14.25" customHeight="1" spans="1:36">
      <c r="A290" s="5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ht="14.25" customHeight="1" spans="1:36">
      <c r="A291" s="5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ht="14.25" customHeight="1" spans="1:36">
      <c r="A292" s="5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ht="14.25" customHeight="1" spans="1:36">
      <c r="A293" s="5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ht="14.25" customHeight="1" spans="1:36">
      <c r="A294" s="5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ht="14.25" customHeight="1" spans="1:36">
      <c r="A295" s="5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ht="14.25" customHeight="1" spans="1:36">
      <c r="A296" s="5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ht="14.25" customHeight="1" spans="1:36">
      <c r="A297" s="5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ht="14.25" customHeight="1" spans="1:36">
      <c r="A298" s="5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ht="14.25" customHeight="1" spans="1:36">
      <c r="A299" s="5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ht="14.25" customHeight="1" spans="1:36">
      <c r="A300" s="5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ht="14.25" customHeight="1" spans="1:36">
      <c r="A301" s="5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ht="14.25" customHeight="1" spans="1:36">
      <c r="A302" s="5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ht="14.25" customHeight="1" spans="1:36">
      <c r="A303" s="5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ht="14.25" customHeight="1" spans="1:36">
      <c r="A304" s="5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ht="14.25" customHeight="1" spans="1:36">
      <c r="A305" s="5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ht="14.25" customHeight="1" spans="1:36">
      <c r="A306" s="5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ht="14.25" customHeight="1" spans="1:36">
      <c r="A307" s="5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ht="14.25" customHeight="1" spans="1:36">
      <c r="A308" s="5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ht="14.25" customHeight="1" spans="1:36">
      <c r="A309" s="5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ht="14.25" customHeight="1" spans="1:36">
      <c r="A310" s="5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ht="14.25" customHeight="1" spans="1:36">
      <c r="A311" s="5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ht="14.25" customHeight="1" spans="1:36">
      <c r="A312" s="5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ht="14.25" customHeight="1" spans="1:36">
      <c r="A313" s="5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ht="14.25" customHeight="1" spans="1:36">
      <c r="A314" s="5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ht="14.25" customHeight="1" spans="1:36">
      <c r="A315" s="5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ht="14.25" customHeight="1" spans="1:36">
      <c r="A316" s="5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ht="14.25" customHeight="1" spans="1:36">
      <c r="A317" s="5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ht="14.25" customHeight="1" spans="1:36">
      <c r="A318" s="5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ht="14.25" customHeight="1" spans="1:36">
      <c r="A319" s="5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ht="14.25" customHeight="1" spans="1:36">
      <c r="A320" s="5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ht="14.25" customHeight="1" spans="1:36">
      <c r="A321" s="5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ht="14.25" customHeight="1" spans="1:36">
      <c r="A322" s="5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ht="14.25" customHeight="1" spans="1:36">
      <c r="A323" s="5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ht="14.25" customHeight="1" spans="1:36">
      <c r="A324" s="5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ht="14.25" customHeight="1" spans="1:36">
      <c r="A325" s="5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ht="14.25" customHeight="1" spans="1:36">
      <c r="A326" s="5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ht="14.25" customHeight="1" spans="1:36">
      <c r="A327" s="5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ht="14.25" customHeight="1" spans="1:36">
      <c r="A328" s="5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ht="14.25" customHeight="1" spans="1:36">
      <c r="A329" s="5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ht="14.25" customHeight="1" spans="1:36">
      <c r="A330" s="5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ht="14.25" customHeight="1" spans="1:36">
      <c r="A331" s="5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ht="14.25" customHeight="1" spans="1:36">
      <c r="A332" s="5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ht="14.25" customHeight="1" spans="1:36">
      <c r="A333" s="5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ht="14.25" customHeight="1" spans="1:36">
      <c r="A334" s="5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ht="14.25" customHeight="1" spans="1:36">
      <c r="A335" s="5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ht="14.25" customHeight="1" spans="1:36">
      <c r="A336" s="5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ht="14.25" customHeight="1" spans="1:36">
      <c r="A337" s="5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ht="14.25" customHeight="1" spans="1:36">
      <c r="A338" s="5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ht="14.25" customHeight="1" spans="1:36">
      <c r="A339" s="5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ht="14.25" customHeight="1" spans="1:36">
      <c r="A340" s="5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ht="14.25" customHeight="1" spans="1:36">
      <c r="A341" s="5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ht="14.25" customHeight="1" spans="1:36">
      <c r="A342" s="5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ht="14.25" customHeight="1" spans="1:36">
      <c r="A343" s="5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ht="14.25" customHeight="1" spans="1:36">
      <c r="A344" s="5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ht="14.25" customHeight="1" spans="1:36">
      <c r="A345" s="5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ht="14.25" customHeight="1" spans="1:36">
      <c r="A346" s="5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ht="14.25" customHeight="1" spans="1:36">
      <c r="A347" s="5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ht="14.25" customHeight="1" spans="1:36">
      <c r="A348" s="5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ht="14.25" customHeight="1" spans="1:36">
      <c r="A349" s="5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ht="14.25" customHeight="1" spans="1:36">
      <c r="A350" s="5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ht="14.25" customHeight="1" spans="1:36">
      <c r="A351" s="5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ht="14.25" customHeight="1" spans="1:36">
      <c r="A352" s="5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ht="14.25" customHeight="1" spans="1:36">
      <c r="A353" s="5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ht="14.25" customHeight="1" spans="1:36">
      <c r="A354" s="5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ht="14.25" customHeight="1" spans="1:36">
      <c r="A355" s="5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ht="14.25" customHeight="1" spans="1:36">
      <c r="A356" s="5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ht="14.25" customHeight="1" spans="1:36">
      <c r="A357" s="5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ht="14.25" customHeight="1" spans="1:36">
      <c r="A358" s="5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ht="14.25" customHeight="1" spans="1:36">
      <c r="A359" s="5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ht="14.25" customHeight="1" spans="1:36">
      <c r="A360" s="5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ht="14.25" customHeight="1" spans="1:36">
      <c r="A361" s="5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ht="14.25" customHeight="1" spans="1:36">
      <c r="A362" s="5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ht="14.25" customHeight="1" spans="1:36">
      <c r="A363" s="5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ht="14.25" customHeight="1" spans="1:36">
      <c r="A364" s="5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ht="14.25" customHeight="1" spans="1:36">
      <c r="A365" s="5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ht="14.25" customHeight="1" spans="1:36">
      <c r="A366" s="5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ht="14.25" customHeight="1" spans="1:36">
      <c r="A367" s="5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ht="14.25" customHeight="1" spans="1:36">
      <c r="A368" s="5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ht="14.25" customHeight="1" spans="1:36">
      <c r="A369" s="5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ht="14.25" customHeight="1" spans="1:36">
      <c r="A370" s="5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ht="14.25" customHeight="1" spans="1:36">
      <c r="A371" s="5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ht="14.25" customHeight="1" spans="1:36">
      <c r="A372" s="5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ht="14.25" customHeight="1" spans="1:36">
      <c r="A373" s="5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ht="14.25" customHeight="1" spans="1:36">
      <c r="A374" s="5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ht="14.25" customHeight="1" spans="1:36">
      <c r="A375" s="5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ht="14.25" customHeight="1" spans="1:36">
      <c r="A376" s="5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ht="14.25" customHeight="1" spans="1:36">
      <c r="A377" s="5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ht="14.25" customHeight="1" spans="1:36">
      <c r="A378" s="5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ht="14.25" customHeight="1" spans="1:36">
      <c r="A379" s="5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ht="14.25" customHeight="1" spans="1:36">
      <c r="A380" s="5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ht="14.25" customHeight="1" spans="1:36">
      <c r="A381" s="5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ht="14.25" customHeight="1" spans="1:36">
      <c r="A382" s="5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ht="14.25" customHeight="1" spans="1:36">
      <c r="A383" s="5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ht="14.25" customHeight="1" spans="1:36">
      <c r="A384" s="5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ht="14.25" customHeight="1" spans="1:36">
      <c r="A385" s="5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ht="14.25" customHeight="1" spans="1:36">
      <c r="A386" s="5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ht="14.25" customHeight="1" spans="1:36">
      <c r="A387" s="5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ht="14.25" customHeight="1" spans="1:36">
      <c r="A388" s="5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ht="14.25" customHeight="1" spans="1:36">
      <c r="A389" s="5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ht="14.25" customHeight="1" spans="1:36">
      <c r="A390" s="5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ht="14.25" customHeight="1" spans="1:36">
      <c r="A391" s="5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ht="14.25" customHeight="1" spans="1:36">
      <c r="A392" s="5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ht="14.25" customHeight="1" spans="1:36">
      <c r="A393" s="5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ht="14.25" customHeight="1" spans="1:36">
      <c r="A394" s="5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ht="14.25" customHeight="1" spans="1:36">
      <c r="A395" s="5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ht="14.25" customHeight="1" spans="1:36">
      <c r="A396" s="5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ht="14.25" customHeight="1" spans="1:36">
      <c r="A397" s="5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ht="14.25" customHeight="1" spans="1:36">
      <c r="A398" s="5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ht="14.25" customHeight="1" spans="1:36">
      <c r="A399" s="5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ht="14.25" customHeight="1" spans="1:36">
      <c r="A400" s="5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ht="14.25" customHeight="1" spans="1:36">
      <c r="A401" s="5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ht="14.25" customHeight="1" spans="1:36">
      <c r="A402" s="5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ht="14.25" customHeight="1" spans="1:36">
      <c r="A403" s="5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ht="14.25" customHeight="1" spans="1:36">
      <c r="A404" s="5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ht="14.25" customHeight="1" spans="1:36">
      <c r="A405" s="5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ht="14.25" customHeight="1" spans="1:36">
      <c r="A406" s="5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ht="14.25" customHeight="1" spans="1:36">
      <c r="A407" s="5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ht="14.25" customHeight="1" spans="1:36">
      <c r="A408" s="5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ht="14.25" customHeight="1" spans="1:36">
      <c r="A409" s="5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ht="14.25" customHeight="1" spans="1:36">
      <c r="A410" s="5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ht="14.25" customHeight="1" spans="1:36">
      <c r="A411" s="5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ht="14.25" customHeight="1" spans="1:36">
      <c r="A412" s="5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ht="14.25" customHeight="1" spans="1:36">
      <c r="A413" s="5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ht="14.25" customHeight="1" spans="1:36">
      <c r="A414" s="5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ht="14.25" customHeight="1" spans="1:36">
      <c r="A415" s="5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ht="14.25" customHeight="1" spans="1:36">
      <c r="A416" s="5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ht="14.25" customHeight="1" spans="1:36">
      <c r="A417" s="5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ht="14.25" customHeight="1" spans="1:36">
      <c r="A418" s="5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ht="14.25" customHeight="1" spans="1:36">
      <c r="A419" s="5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ht="14.25" customHeight="1" spans="1:36">
      <c r="A420" s="5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ht="14.25" customHeight="1" spans="1:36">
      <c r="A421" s="5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ht="14.25" customHeight="1" spans="1:36">
      <c r="A422" s="5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ht="14.25" customHeight="1" spans="1:36">
      <c r="A423" s="5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ht="14.25" customHeight="1" spans="1:36">
      <c r="A424" s="5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ht="14.25" customHeight="1" spans="1:36">
      <c r="A425" s="5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ht="14.25" customHeight="1" spans="1:36">
      <c r="A426" s="5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ht="14.25" customHeight="1" spans="1:36">
      <c r="A427" s="5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ht="14.25" customHeight="1" spans="1:36">
      <c r="A428" s="5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ht="14.25" customHeight="1" spans="1:36">
      <c r="A429" s="5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ht="14.25" customHeight="1" spans="1:36">
      <c r="A430" s="5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ht="14.25" customHeight="1" spans="1:36">
      <c r="A431" s="5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ht="14.25" customHeight="1" spans="1:36">
      <c r="A432" s="5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ht="14.25" customHeight="1" spans="1:36">
      <c r="A433" s="5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ht="14.25" customHeight="1" spans="1:36">
      <c r="A434" s="5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ht="14.25" customHeight="1" spans="1:36">
      <c r="A435" s="5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ht="14.25" customHeight="1" spans="1:36">
      <c r="A436" s="5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ht="14.25" customHeight="1" spans="1:36">
      <c r="A437" s="5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ht="14.25" customHeight="1" spans="1:36">
      <c r="A438" s="5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ht="14.25" customHeight="1" spans="1:36">
      <c r="A439" s="5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ht="14.25" customHeight="1" spans="1:36">
      <c r="A440" s="5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ht="14.25" customHeight="1" spans="1:36">
      <c r="A441" s="5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ht="14.25" customHeight="1" spans="1:36">
      <c r="A442" s="5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ht="14.25" customHeight="1" spans="1:36">
      <c r="A443" s="5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ht="14.25" customHeight="1" spans="1:36">
      <c r="A444" s="5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ht="14.25" customHeight="1" spans="1:36">
      <c r="A445" s="5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ht="14.25" customHeight="1" spans="1:36">
      <c r="A446" s="5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ht="14.25" customHeight="1" spans="1:36">
      <c r="A447" s="5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ht="14.25" customHeight="1" spans="1:36">
      <c r="A448" s="5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ht="14.25" customHeight="1" spans="1:36">
      <c r="A449" s="5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ht="14.25" customHeight="1" spans="1:36">
      <c r="A450" s="5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ht="14.25" customHeight="1" spans="1:36">
      <c r="A451" s="5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ht="14.25" customHeight="1" spans="1:36">
      <c r="A452" s="5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ht="14.25" customHeight="1" spans="1:36">
      <c r="A453" s="5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ht="14.25" customHeight="1" spans="1:36">
      <c r="A454" s="5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ht="14.25" customHeight="1" spans="1:36">
      <c r="A455" s="5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ht="14.25" customHeight="1" spans="1:36">
      <c r="A456" s="5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ht="14.25" customHeight="1" spans="1:36">
      <c r="A457" s="5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ht="14.25" customHeight="1" spans="1:36">
      <c r="A458" s="5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ht="14.25" customHeight="1" spans="1:36">
      <c r="A459" s="5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ht="14.25" customHeight="1" spans="1:36">
      <c r="A460" s="5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ht="14.25" customHeight="1" spans="1:36">
      <c r="A461" s="5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ht="14.25" customHeight="1" spans="1:36">
      <c r="A462" s="5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ht="14.25" customHeight="1" spans="1:36">
      <c r="A463" s="5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ht="14.25" customHeight="1" spans="1:36">
      <c r="A464" s="5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ht="14.25" customHeight="1" spans="1:36">
      <c r="A465" s="5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ht="14.25" customHeight="1" spans="1:36">
      <c r="A466" s="5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ht="14.25" customHeight="1" spans="1:36">
      <c r="A467" s="5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ht="14.25" customHeight="1" spans="1:36">
      <c r="A468" s="5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ht="14.25" customHeight="1" spans="1:36">
      <c r="A469" s="5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ht="14.25" customHeight="1" spans="1:36">
      <c r="A470" s="5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ht="14.25" customHeight="1" spans="1:36">
      <c r="A471" s="5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ht="14.25" customHeight="1" spans="1:36">
      <c r="A472" s="5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ht="14.25" customHeight="1" spans="1:36">
      <c r="A473" s="5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ht="14.25" customHeight="1" spans="1:36">
      <c r="A474" s="5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ht="14.25" customHeight="1" spans="1:36">
      <c r="A475" s="5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ht="14.25" customHeight="1" spans="1:36">
      <c r="A476" s="5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ht="14.25" customHeight="1" spans="1:36">
      <c r="A477" s="5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ht="14.25" customHeight="1" spans="1:36">
      <c r="A478" s="5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ht="14.25" customHeight="1" spans="1:36">
      <c r="A479" s="5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ht="14.25" customHeight="1" spans="1:36">
      <c r="A480" s="5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ht="14.25" customHeight="1" spans="1:36">
      <c r="A481" s="5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ht="14.25" customHeight="1" spans="1:36">
      <c r="A482" s="5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ht="14.25" customHeight="1" spans="1:36">
      <c r="A483" s="5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ht="14.25" customHeight="1" spans="1:36">
      <c r="A484" s="5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ht="14.25" customHeight="1" spans="1:36">
      <c r="A485" s="5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ht="14.25" customHeight="1" spans="1:36">
      <c r="A486" s="5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ht="14.25" customHeight="1" spans="1:36">
      <c r="A487" s="5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ht="14.25" customHeight="1" spans="1:36">
      <c r="A488" s="5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ht="14.25" customHeight="1" spans="1:36">
      <c r="A489" s="5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ht="14.25" customHeight="1" spans="1:36">
      <c r="A490" s="5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ht="14.25" customHeight="1" spans="1:36">
      <c r="A491" s="5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ht="14.25" customHeight="1" spans="1:36">
      <c r="A492" s="5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ht="14.25" customHeight="1" spans="1:36">
      <c r="A493" s="5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ht="14.25" customHeight="1" spans="1:36">
      <c r="A494" s="5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ht="14.25" customHeight="1" spans="1:36">
      <c r="A495" s="5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ht="14.25" customHeight="1" spans="1:36">
      <c r="A496" s="5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ht="14.25" customHeight="1" spans="1:36">
      <c r="A497" s="5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ht="14.25" customHeight="1" spans="1:36">
      <c r="A498" s="5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ht="14.25" customHeight="1" spans="1:36">
      <c r="A499" s="5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ht="14.25" customHeight="1" spans="1:36">
      <c r="A500" s="5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ht="14.25" customHeight="1" spans="1:36">
      <c r="A501" s="5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ht="14.25" customHeight="1" spans="1:36">
      <c r="A502" s="5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ht="14.25" customHeight="1" spans="1:36">
      <c r="A503" s="5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ht="14.25" customHeight="1" spans="1:36">
      <c r="A504" s="5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ht="14.25" customHeight="1" spans="1:36">
      <c r="A505" s="5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ht="14.25" customHeight="1" spans="1:36">
      <c r="A506" s="5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ht="14.25" customHeight="1" spans="1:36">
      <c r="A507" s="5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ht="14.25" customHeight="1" spans="1:36">
      <c r="A508" s="5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ht="14.25" customHeight="1" spans="1:36">
      <c r="A509" s="5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ht="14.25" customHeight="1" spans="1:36">
      <c r="A510" s="5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ht="14.25" customHeight="1" spans="1:36">
      <c r="A511" s="5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ht="14.25" customHeight="1" spans="1:36">
      <c r="A512" s="5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ht="14.25" customHeight="1" spans="1:36">
      <c r="A513" s="5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ht="14.25" customHeight="1" spans="1:36">
      <c r="A514" s="5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ht="14.25" customHeight="1" spans="1:36">
      <c r="A515" s="5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ht="14.25" customHeight="1" spans="1:36">
      <c r="A516" s="5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ht="14.25" customHeight="1" spans="1:36">
      <c r="A517" s="5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ht="14.25" customHeight="1" spans="1:36">
      <c r="A518" s="5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ht="14.25" customHeight="1" spans="1:36">
      <c r="A519" s="5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ht="14.25" customHeight="1" spans="1:36">
      <c r="A520" s="5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ht="14.25" customHeight="1" spans="1:36">
      <c r="A521" s="5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ht="14.25" customHeight="1" spans="1:36">
      <c r="A522" s="5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ht="14.25" customHeight="1" spans="1:36">
      <c r="A523" s="5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ht="14.25" customHeight="1" spans="1:36">
      <c r="A524" s="5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ht="14.25" customHeight="1" spans="1:36">
      <c r="A525" s="5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ht="14.25" customHeight="1" spans="1:36">
      <c r="A526" s="5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ht="14.25" customHeight="1" spans="1:36">
      <c r="A527" s="5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ht="14.25" customHeight="1" spans="1:36">
      <c r="A528" s="5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ht="14.25" customHeight="1" spans="1:36">
      <c r="A529" s="5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ht="14.25" customHeight="1" spans="1:36">
      <c r="A530" s="5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ht="14.25" customHeight="1" spans="1:36">
      <c r="A531" s="5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ht="14.25" customHeight="1" spans="1:36">
      <c r="A532" s="5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ht="14.25" customHeight="1" spans="1:36">
      <c r="A533" s="5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ht="14.25" customHeight="1" spans="1:36">
      <c r="A534" s="5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ht="14.25" customHeight="1" spans="1:36">
      <c r="A535" s="5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ht="14.25" customHeight="1" spans="1:36">
      <c r="A536" s="5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ht="14.25" customHeight="1" spans="1:36">
      <c r="A537" s="5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ht="14.25" customHeight="1" spans="1:36">
      <c r="A538" s="5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ht="14.25" customHeight="1" spans="1:36">
      <c r="A539" s="5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ht="14.25" customHeight="1" spans="1:36">
      <c r="A540" s="5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ht="14.25" customHeight="1" spans="1:36">
      <c r="A541" s="5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ht="14.25" customHeight="1" spans="1:36">
      <c r="A542" s="5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ht="14.25" customHeight="1" spans="1:36">
      <c r="A543" s="5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ht="14.25" customHeight="1" spans="1:36">
      <c r="A544" s="5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ht="14.25" customHeight="1" spans="1:36">
      <c r="A545" s="5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ht="14.25" customHeight="1" spans="1:36">
      <c r="A546" s="5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ht="14.25" customHeight="1" spans="1:36">
      <c r="A547" s="5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ht="14.25" customHeight="1" spans="1:36">
      <c r="A548" s="5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ht="14.25" customHeight="1" spans="1:36">
      <c r="A549" s="5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ht="14.25" customHeight="1" spans="1:36">
      <c r="A550" s="5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ht="14.25" customHeight="1" spans="1:36">
      <c r="A551" s="5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ht="14.25" customHeight="1" spans="1:36">
      <c r="A552" s="5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ht="14.25" customHeight="1" spans="1:36">
      <c r="A553" s="5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ht="14.25" customHeight="1" spans="1:36">
      <c r="A554" s="5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ht="14.25" customHeight="1" spans="1:36">
      <c r="A555" s="5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ht="14.25" customHeight="1" spans="1:36">
      <c r="A556" s="5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ht="14.25" customHeight="1" spans="1:36">
      <c r="A557" s="5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ht="14.25" customHeight="1" spans="1:36">
      <c r="A558" s="5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ht="14.25" customHeight="1" spans="1:36">
      <c r="A559" s="5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ht="14.25" customHeight="1" spans="1:36">
      <c r="A560" s="5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ht="14.25" customHeight="1" spans="1:36">
      <c r="A561" s="5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ht="14.25" customHeight="1" spans="1:36">
      <c r="A562" s="5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ht="14.25" customHeight="1" spans="1:36">
      <c r="A563" s="5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ht="14.25" customHeight="1" spans="1:36">
      <c r="A564" s="5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ht="14.25" customHeight="1" spans="1:36">
      <c r="A565" s="5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ht="14.25" customHeight="1" spans="1:36">
      <c r="A566" s="5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ht="14.25" customHeight="1" spans="1:36">
      <c r="A567" s="5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ht="14.25" customHeight="1" spans="1:36">
      <c r="A568" s="5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ht="14.25" customHeight="1" spans="1:36">
      <c r="A569" s="5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ht="14.25" customHeight="1" spans="1:36">
      <c r="A570" s="5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ht="14.25" customHeight="1" spans="1:36">
      <c r="A571" s="5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ht="14.25" customHeight="1" spans="1:36">
      <c r="A572" s="5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ht="14.25" customHeight="1" spans="1:36">
      <c r="A573" s="5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ht="14.25" customHeight="1" spans="1:36">
      <c r="A574" s="5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ht="14.25" customHeight="1" spans="1:36">
      <c r="A575" s="5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ht="14.25" customHeight="1" spans="1:36">
      <c r="A576" s="5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ht="14.25" customHeight="1" spans="1:36">
      <c r="A577" s="5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ht="14.25" customHeight="1" spans="1:36">
      <c r="A578" s="5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ht="14.25" customHeight="1" spans="1:36">
      <c r="A579" s="5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ht="14.25" customHeight="1" spans="1:36">
      <c r="A580" s="5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ht="14.25" customHeight="1" spans="1:36">
      <c r="A581" s="5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ht="14.25" customHeight="1" spans="1:36">
      <c r="A582" s="5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ht="14.25" customHeight="1" spans="1:36">
      <c r="A583" s="5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ht="14.25" customHeight="1" spans="1:36">
      <c r="A584" s="5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ht="14.25" customHeight="1" spans="1:36">
      <c r="A585" s="5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ht="14.25" customHeight="1" spans="1:36">
      <c r="A586" s="5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ht="14.25" customHeight="1" spans="1:36">
      <c r="A587" s="5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ht="14.25" customHeight="1" spans="1:36">
      <c r="A588" s="5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ht="14.25" customHeight="1" spans="1:36">
      <c r="A589" s="5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ht="14.25" customHeight="1" spans="1:36">
      <c r="A590" s="5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ht="14.25" customHeight="1" spans="1:36">
      <c r="A591" s="5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ht="14.25" customHeight="1" spans="1:36">
      <c r="A592" s="5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ht="14.25" customHeight="1" spans="1:36">
      <c r="A593" s="5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ht="14.25" customHeight="1" spans="1:36">
      <c r="A594" s="5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ht="14.25" customHeight="1" spans="1:36">
      <c r="A595" s="5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ht="14.25" customHeight="1" spans="1:36">
      <c r="A596" s="5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ht="14.25" customHeight="1" spans="1:36">
      <c r="A597" s="5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ht="14.25" customHeight="1" spans="1:36">
      <c r="A598" s="5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ht="14.25" customHeight="1" spans="1:36">
      <c r="A599" s="5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ht="14.25" customHeight="1" spans="1:36">
      <c r="A600" s="5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ht="14.25" customHeight="1" spans="1:36">
      <c r="A601" s="5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ht="14.25" customHeight="1" spans="1:36">
      <c r="A602" s="5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ht="14.25" customHeight="1" spans="1:36">
      <c r="A603" s="5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ht="14.25" customHeight="1" spans="1:36">
      <c r="A604" s="5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ht="14.25" customHeight="1" spans="1:36">
      <c r="A605" s="5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ht="14.25" customHeight="1" spans="1:36">
      <c r="A606" s="5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ht="14.25" customHeight="1" spans="1:36">
      <c r="A607" s="5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ht="14.25" customHeight="1" spans="1:36">
      <c r="A608" s="5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ht="14.25" customHeight="1" spans="1:36">
      <c r="A609" s="5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ht="14.25" customHeight="1" spans="1:36">
      <c r="A610" s="5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ht="14.25" customHeight="1" spans="1:36">
      <c r="A611" s="5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ht="14.25" customHeight="1" spans="1:36">
      <c r="A612" s="5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ht="14.25" customHeight="1" spans="1:36">
      <c r="A613" s="5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ht="14.25" customHeight="1" spans="1:36">
      <c r="A614" s="5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ht="14.25" customHeight="1" spans="1:36">
      <c r="A615" s="5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ht="14.25" customHeight="1" spans="1:36">
      <c r="A616" s="5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ht="14.25" customHeight="1" spans="1:36">
      <c r="A617" s="5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ht="14.25" customHeight="1" spans="1:36">
      <c r="A618" s="5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ht="14.25" customHeight="1" spans="1:36">
      <c r="A619" s="5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ht="14.25" customHeight="1" spans="1:36">
      <c r="A620" s="5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ht="14.25" customHeight="1" spans="1:36">
      <c r="A621" s="5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ht="14.25" customHeight="1" spans="1:36">
      <c r="A622" s="5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ht="14.25" customHeight="1" spans="1:36">
      <c r="A623" s="5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ht="14.25" customHeight="1" spans="1:36">
      <c r="A624" s="5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ht="14.25" customHeight="1" spans="1:36">
      <c r="A625" s="5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ht="14.25" customHeight="1" spans="1:36">
      <c r="A626" s="5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ht="14.25" customHeight="1" spans="1:36">
      <c r="A627" s="5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ht="14.25" customHeight="1" spans="1:36">
      <c r="A628" s="5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ht="14.25" customHeight="1" spans="1:36">
      <c r="A629" s="5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ht="14.25" customHeight="1" spans="1:36">
      <c r="A630" s="5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ht="14.25" customHeight="1" spans="1:36">
      <c r="A631" s="5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ht="14.25" customHeight="1" spans="1:36">
      <c r="A632" s="5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ht="14.25" customHeight="1" spans="1:36">
      <c r="A633" s="5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ht="14.25" customHeight="1" spans="1:36">
      <c r="A634" s="5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ht="14.25" customHeight="1" spans="1:36">
      <c r="A635" s="5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ht="14.25" customHeight="1" spans="1:36">
      <c r="A636" s="5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ht="14.25" customHeight="1" spans="1:36">
      <c r="A637" s="5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ht="14.25" customHeight="1" spans="1:36">
      <c r="A638" s="5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ht="14.25" customHeight="1" spans="1:36">
      <c r="A639" s="5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ht="14.25" customHeight="1" spans="1:36">
      <c r="A640" s="5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ht="14.25" customHeight="1" spans="1:36">
      <c r="A641" s="5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ht="14.25" customHeight="1" spans="1:36">
      <c r="A642" s="5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ht="14.25" customHeight="1" spans="1:36">
      <c r="A643" s="5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ht="14.25" customHeight="1" spans="1:36">
      <c r="A644" s="5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ht="14.25" customHeight="1" spans="1:36">
      <c r="A645" s="5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ht="14.25" customHeight="1" spans="1:36">
      <c r="A646" s="5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ht="14.25" customHeight="1" spans="1:36">
      <c r="A647" s="5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ht="14.25" customHeight="1" spans="1:36">
      <c r="A648" s="5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ht="14.25" customHeight="1" spans="1:36">
      <c r="A649" s="5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ht="14.25" customHeight="1" spans="1:36">
      <c r="A650" s="5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ht="14.25" customHeight="1" spans="1:36">
      <c r="A651" s="5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ht="14.25" customHeight="1" spans="1:36">
      <c r="A652" s="5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ht="14.25" customHeight="1" spans="1:36">
      <c r="A653" s="5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ht="14.25" customHeight="1" spans="1:36">
      <c r="A654" s="5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ht="14.25" customHeight="1" spans="1:36">
      <c r="A655" s="5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ht="14.25" customHeight="1" spans="1:36">
      <c r="A656" s="5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ht="14.25" customHeight="1" spans="1:36">
      <c r="A657" s="5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ht="14.25" customHeight="1" spans="1:36">
      <c r="A658" s="5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ht="14.25" customHeight="1" spans="1:36">
      <c r="A659" s="5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ht="14.25" customHeight="1" spans="1:36">
      <c r="A660" s="5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ht="14.25" customHeight="1" spans="1:36">
      <c r="A661" s="5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ht="14.25" customHeight="1" spans="1:36">
      <c r="A662" s="5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ht="14.25" customHeight="1" spans="1:36">
      <c r="A663" s="5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ht="14.25" customHeight="1" spans="1:36">
      <c r="A664" s="5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ht="14.25" customHeight="1" spans="1:36">
      <c r="A665" s="5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ht="14.25" customHeight="1" spans="1:36">
      <c r="A666" s="5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ht="14.25" customHeight="1" spans="1:36">
      <c r="A667" s="5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ht="14.25" customHeight="1" spans="1:36">
      <c r="A668" s="5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ht="14.25" customHeight="1" spans="1:36">
      <c r="A669" s="5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ht="14.25" customHeight="1" spans="1:36">
      <c r="A670" s="5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ht="14.25" customHeight="1" spans="1:36">
      <c r="A671" s="5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ht="14.25" customHeight="1" spans="1:36">
      <c r="A672" s="5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ht="14.25" customHeight="1" spans="1:36">
      <c r="A673" s="5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ht="14.25" customHeight="1" spans="1:36">
      <c r="A674" s="5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ht="14.25" customHeight="1" spans="1:36">
      <c r="A675" s="5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ht="14.25" customHeight="1" spans="1:36">
      <c r="A676" s="5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ht="14.25" customHeight="1" spans="1:36">
      <c r="A677" s="5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ht="14.25" customHeight="1" spans="1:36">
      <c r="A678" s="5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ht="14.25" customHeight="1" spans="1:36">
      <c r="A679" s="5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ht="14.25" customHeight="1" spans="1:36">
      <c r="A680" s="5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ht="14.25" customHeight="1" spans="1:36">
      <c r="A681" s="5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ht="14.25" customHeight="1" spans="1:36">
      <c r="A682" s="5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ht="14.25" customHeight="1" spans="1:36">
      <c r="A683" s="5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ht="14.25" customHeight="1" spans="1:36">
      <c r="A684" s="5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ht="14.25" customHeight="1" spans="1:36">
      <c r="A685" s="5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ht="14.25" customHeight="1" spans="1:36">
      <c r="A686" s="5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ht="14.25" customHeight="1" spans="1:36">
      <c r="A687" s="5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ht="14.25" customHeight="1" spans="1:36">
      <c r="A688" s="5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ht="14.25" customHeight="1" spans="1:36">
      <c r="A689" s="5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ht="14.25" customHeight="1" spans="1:36">
      <c r="A690" s="5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ht="14.25" customHeight="1" spans="1:36">
      <c r="A691" s="5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ht="14.25" customHeight="1" spans="1:36">
      <c r="A692" s="5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ht="14.25" customHeight="1" spans="1:36">
      <c r="A693" s="5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ht="14.25" customHeight="1" spans="1:36">
      <c r="A694" s="5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ht="14.25" customHeight="1" spans="1:36">
      <c r="A695" s="5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ht="14.25" customHeight="1" spans="1:36">
      <c r="A696" s="5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ht="14.25" customHeight="1" spans="1:36">
      <c r="A697" s="5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ht="14.25" customHeight="1" spans="1:36">
      <c r="A698" s="5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ht="14.25" customHeight="1" spans="1:36">
      <c r="A699" s="5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ht="14.25" customHeight="1" spans="1:36">
      <c r="A700" s="5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ht="14.25" customHeight="1" spans="1:36">
      <c r="A701" s="5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ht="14.25" customHeight="1" spans="1:36">
      <c r="A702" s="5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ht="14.25" customHeight="1" spans="1:36">
      <c r="A703" s="5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ht="14.25" customHeight="1" spans="1:36">
      <c r="A704" s="5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ht="14.25" customHeight="1" spans="1:36">
      <c r="A705" s="5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ht="14.25" customHeight="1" spans="1:36">
      <c r="A706" s="5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ht="14.25" customHeight="1" spans="1:36">
      <c r="A707" s="5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ht="14.25" customHeight="1" spans="1:36">
      <c r="A708" s="5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ht="14.25" customHeight="1" spans="1:36">
      <c r="A709" s="5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ht="14.25" customHeight="1" spans="1:36">
      <c r="A710" s="5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ht="14.25" customHeight="1" spans="1:36">
      <c r="A711" s="5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ht="14.25" customHeight="1" spans="1:36">
      <c r="A712" s="5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ht="14.25" customHeight="1" spans="1:36">
      <c r="A713" s="5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ht="14.25" customHeight="1" spans="1:36">
      <c r="A714" s="5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ht="14.25" customHeight="1" spans="1:36">
      <c r="A715" s="5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ht="14.25" customHeight="1" spans="1:36">
      <c r="A716" s="5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ht="14.25" customHeight="1" spans="1:36">
      <c r="A717" s="5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ht="14.25" customHeight="1" spans="1:36">
      <c r="A718" s="5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ht="14.25" customHeight="1" spans="1:36">
      <c r="A719" s="5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ht="14.25" customHeight="1" spans="1:36">
      <c r="A720" s="5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ht="14.25" customHeight="1" spans="1:36">
      <c r="A721" s="5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ht="14.25" customHeight="1" spans="1:36">
      <c r="A722" s="5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ht="14.25" customHeight="1" spans="1:36">
      <c r="A723" s="5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ht="14.25" customHeight="1" spans="1:36">
      <c r="A724" s="5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ht="14.25" customHeight="1" spans="1:36">
      <c r="A725" s="5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ht="14.25" customHeight="1" spans="1:36">
      <c r="A726" s="5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ht="14.25" customHeight="1" spans="1:36">
      <c r="A727" s="5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ht="14.25" customHeight="1" spans="1:36">
      <c r="A728" s="5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ht="14.25" customHeight="1" spans="1:36">
      <c r="A729" s="5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ht="14.25" customHeight="1" spans="1:36">
      <c r="A730" s="5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ht="14.25" customHeight="1" spans="1:36">
      <c r="A731" s="5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ht="14.25" customHeight="1" spans="1:36">
      <c r="A732" s="5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ht="14.25" customHeight="1" spans="1:36">
      <c r="A733" s="5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ht="14.25" customHeight="1" spans="1:36">
      <c r="A734" s="5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ht="14.25" customHeight="1" spans="1:36">
      <c r="A735" s="5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ht="14.25" customHeight="1" spans="1:36">
      <c r="A736" s="5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ht="14.25" customHeight="1" spans="1:36">
      <c r="A737" s="5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ht="14.25" customHeight="1" spans="1:36">
      <c r="A738" s="5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ht="14.25" customHeight="1" spans="1:36">
      <c r="A739" s="5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ht="14.25" customHeight="1" spans="1:36">
      <c r="A740" s="5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ht="14.25" customHeight="1" spans="1:36">
      <c r="A741" s="5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ht="14.25" customHeight="1" spans="1:36">
      <c r="A742" s="5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ht="14.25" customHeight="1" spans="1:36">
      <c r="A743" s="5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ht="14.25" customHeight="1" spans="1:36">
      <c r="A744" s="5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ht="14.25" customHeight="1" spans="1:36">
      <c r="A745" s="5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ht="14.25" customHeight="1" spans="1:36">
      <c r="A746" s="5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ht="14.25" customHeight="1" spans="1:36">
      <c r="A747" s="5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ht="14.25" customHeight="1" spans="1:36">
      <c r="A748" s="5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ht="14.25" customHeight="1" spans="1:36">
      <c r="A749" s="5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ht="14.25" customHeight="1" spans="1:36">
      <c r="A750" s="5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ht="14.25" customHeight="1" spans="1:36">
      <c r="A751" s="5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ht="14.25" customHeight="1" spans="1:36">
      <c r="A752" s="5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ht="14.25" customHeight="1" spans="1:36">
      <c r="A753" s="5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ht="14.25" customHeight="1" spans="1:36">
      <c r="A754" s="5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ht="14.25" customHeight="1" spans="1:36">
      <c r="A755" s="5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ht="14.25" customHeight="1" spans="1:36">
      <c r="A756" s="5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ht="14.25" customHeight="1" spans="1:36">
      <c r="A757" s="5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ht="14.25" customHeight="1" spans="1:36">
      <c r="A758" s="5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ht="14.25" customHeight="1" spans="1:36">
      <c r="A759" s="5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ht="14.25" customHeight="1" spans="1:36">
      <c r="A760" s="5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ht="14.25" customHeight="1" spans="1:36">
      <c r="A761" s="5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ht="14.25" customHeight="1" spans="1:36">
      <c r="A762" s="5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ht="14.25" customHeight="1" spans="1:36">
      <c r="A763" s="5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ht="14.25" customHeight="1" spans="1:36">
      <c r="A764" s="5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ht="14.25" customHeight="1" spans="1:36">
      <c r="A765" s="5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ht="14.25" customHeight="1" spans="1:36">
      <c r="A766" s="5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ht="14.25" customHeight="1" spans="1:36">
      <c r="A767" s="5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ht="14.25" customHeight="1" spans="1:36">
      <c r="A768" s="5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ht="14.25" customHeight="1" spans="1:36">
      <c r="A769" s="5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ht="14.25" customHeight="1" spans="1:36">
      <c r="A770" s="5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ht="14.25" customHeight="1" spans="1:36">
      <c r="A771" s="5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ht="14.25" customHeight="1" spans="1:36">
      <c r="A772" s="5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ht="14.25" customHeight="1" spans="1:36">
      <c r="A773" s="5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ht="14.25" customHeight="1" spans="1:36">
      <c r="A774" s="5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ht="14.25" customHeight="1" spans="1:36">
      <c r="A775" s="5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ht="14.25" customHeight="1" spans="1:36">
      <c r="A776" s="5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ht="14.25" customHeight="1" spans="1:36">
      <c r="A777" s="5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ht="14.25" customHeight="1" spans="1:36">
      <c r="A778" s="5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ht="14.25" customHeight="1" spans="1:36">
      <c r="A779" s="5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ht="14.25" customHeight="1" spans="1:36">
      <c r="A780" s="5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ht="14.25" customHeight="1" spans="1:36">
      <c r="A781" s="5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ht="14.25" customHeight="1" spans="1:36">
      <c r="A782" s="5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ht="14.25" customHeight="1" spans="1:36">
      <c r="A783" s="5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ht="14.25" customHeight="1" spans="1:36">
      <c r="A784" s="5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ht="14.25" customHeight="1" spans="1:36">
      <c r="A785" s="5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ht="14.25" customHeight="1" spans="1:36">
      <c r="A786" s="5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ht="14.25" customHeight="1" spans="1:36">
      <c r="A787" s="5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ht="14.25" customHeight="1" spans="1:36">
      <c r="A788" s="5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ht="14.25" customHeight="1" spans="1:36">
      <c r="A789" s="5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ht="14.25" customHeight="1" spans="1:36">
      <c r="A790" s="5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ht="14.25" customHeight="1" spans="1:36">
      <c r="A791" s="5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ht="14.25" customHeight="1" spans="1:36">
      <c r="A792" s="5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ht="14.25" customHeight="1" spans="1:36">
      <c r="A793" s="5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ht="14.25" customHeight="1" spans="1:36">
      <c r="A794" s="5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ht="14.25" customHeight="1" spans="1:36">
      <c r="A795" s="5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ht="14.25" customHeight="1" spans="1:36">
      <c r="A796" s="5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ht="14.25" customHeight="1" spans="1:36">
      <c r="A797" s="5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ht="14.25" customHeight="1" spans="1:36">
      <c r="A798" s="5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ht="14.25" customHeight="1" spans="1:36">
      <c r="A799" s="5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ht="14.25" customHeight="1" spans="1:36">
      <c r="A800" s="5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ht="14.25" customHeight="1" spans="1:36">
      <c r="A801" s="5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ht="14.25" customHeight="1" spans="1:36">
      <c r="A802" s="5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ht="14.25" customHeight="1" spans="1:36">
      <c r="A803" s="5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ht="14.25" customHeight="1" spans="1:36">
      <c r="A804" s="5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ht="14.25" customHeight="1" spans="1:36">
      <c r="A805" s="5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ht="14.25" customHeight="1" spans="1:36">
      <c r="A806" s="5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ht="14.25" customHeight="1" spans="1:36">
      <c r="A807" s="5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ht="14.25" customHeight="1" spans="1:36">
      <c r="A808" s="5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ht="14.25" customHeight="1" spans="1:36">
      <c r="A809" s="5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ht="14.25" customHeight="1" spans="1:36">
      <c r="A810" s="5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ht="14.25" customHeight="1" spans="1:36">
      <c r="A811" s="5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ht="14.25" customHeight="1" spans="1:36">
      <c r="A812" s="5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ht="14.25" customHeight="1" spans="1:36">
      <c r="A813" s="5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ht="14.25" customHeight="1" spans="1:36">
      <c r="A814" s="5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ht="14.25" customHeight="1" spans="1:36">
      <c r="A815" s="5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ht="14.25" customHeight="1" spans="1:36">
      <c r="A816" s="5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ht="14.25" customHeight="1" spans="1:36">
      <c r="A817" s="5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ht="14.25" customHeight="1" spans="1:36">
      <c r="A818" s="5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ht="14.25" customHeight="1" spans="1:36">
      <c r="A819" s="5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ht="14.25" customHeight="1" spans="1:36">
      <c r="A820" s="5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ht="14.25" customHeight="1" spans="1:36">
      <c r="A821" s="5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ht="14.25" customHeight="1" spans="1:36">
      <c r="A822" s="5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ht="14.25" customHeight="1" spans="1:36">
      <c r="A823" s="5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ht="14.25" customHeight="1" spans="1:36">
      <c r="A824" s="5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ht="14.25" customHeight="1" spans="1:36">
      <c r="A825" s="5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ht="14.25" customHeight="1" spans="1:36">
      <c r="A826" s="5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ht="14.25" customHeight="1" spans="1:36">
      <c r="A827" s="5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ht="14.25" customHeight="1" spans="1:36">
      <c r="A828" s="5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ht="14.25" customHeight="1" spans="1:36">
      <c r="A829" s="5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ht="14.25" customHeight="1" spans="1:36">
      <c r="A830" s="5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ht="14.25" customHeight="1" spans="1:36">
      <c r="A831" s="5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ht="14.25" customHeight="1" spans="1:36">
      <c r="A832" s="5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ht="14.25" customHeight="1" spans="1:36">
      <c r="A833" s="5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ht="14.25" customHeight="1" spans="1:36">
      <c r="A834" s="5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ht="14.25" customHeight="1" spans="1:36">
      <c r="A835" s="5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ht="14.25" customHeight="1" spans="1:36">
      <c r="A836" s="5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ht="14.25" customHeight="1" spans="1:36">
      <c r="A837" s="5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ht="14.25" customHeight="1" spans="1:36">
      <c r="A838" s="5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ht="14.25" customHeight="1" spans="1:36">
      <c r="A839" s="5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ht="14.25" customHeight="1" spans="1:36">
      <c r="A840" s="5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ht="14.25" customHeight="1" spans="1:36">
      <c r="A841" s="5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ht="14.25" customHeight="1" spans="1:36">
      <c r="A842" s="5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ht="14.25" customHeight="1" spans="1:36">
      <c r="A843" s="5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ht="14.25" customHeight="1" spans="1:36">
      <c r="A844" s="5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ht="14.25" customHeight="1" spans="1:36">
      <c r="A845" s="5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ht="14.25" customHeight="1" spans="1:36">
      <c r="A846" s="5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ht="14.25" customHeight="1" spans="1:36">
      <c r="A847" s="5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ht="14.25" customHeight="1" spans="1:36">
      <c r="A848" s="5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ht="14.25" customHeight="1" spans="1:36">
      <c r="A849" s="5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ht="14.25" customHeight="1" spans="1:36">
      <c r="A850" s="5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ht="14.25" customHeight="1" spans="1:36">
      <c r="A851" s="5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ht="14.25" customHeight="1" spans="1:36">
      <c r="A852" s="5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ht="14.25" customHeight="1" spans="1:36">
      <c r="A853" s="5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ht="14.25" customHeight="1" spans="1:36">
      <c r="A854" s="5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ht="14.25" customHeight="1" spans="1:36">
      <c r="A855" s="5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ht="14.25" customHeight="1" spans="1:36">
      <c r="A856" s="5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ht="14.25" customHeight="1" spans="1:36">
      <c r="A857" s="5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ht="14.25" customHeight="1" spans="1:36">
      <c r="A858" s="5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ht="14.25" customHeight="1" spans="1:36">
      <c r="A859" s="5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ht="14.25" customHeight="1" spans="1:36">
      <c r="A860" s="5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ht="14.25" customHeight="1" spans="1:36">
      <c r="A861" s="5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ht="14.25" customHeight="1" spans="1:36">
      <c r="A862" s="5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ht="14.25" customHeight="1" spans="1:36">
      <c r="A863" s="5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ht="14.25" customHeight="1" spans="1:36">
      <c r="A864" s="5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ht="14.25" customHeight="1" spans="1:36">
      <c r="A865" s="5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ht="14.25" customHeight="1" spans="1:36">
      <c r="A866" s="5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ht="14.25" customHeight="1" spans="1:36">
      <c r="A867" s="5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ht="14.25" customHeight="1" spans="1:36">
      <c r="A868" s="5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ht="14.25" customHeight="1" spans="1:36">
      <c r="A869" s="5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ht="14.25" customHeight="1" spans="1:36">
      <c r="A870" s="5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ht="14.25" customHeight="1" spans="1:36">
      <c r="A871" s="5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ht="14.25" customHeight="1" spans="1:36">
      <c r="A872" s="5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ht="14.25" customHeight="1" spans="1:36">
      <c r="A873" s="5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ht="14.25" customHeight="1" spans="1:36">
      <c r="A874" s="5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ht="14.25" customHeight="1" spans="1:36">
      <c r="A875" s="5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ht="14.25" customHeight="1" spans="1:36">
      <c r="A876" s="5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ht="14.25" customHeight="1" spans="1:36">
      <c r="A877" s="5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ht="14.25" customHeight="1" spans="1:36">
      <c r="A878" s="5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ht="14.25" customHeight="1" spans="1:36">
      <c r="A879" s="5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ht="14.25" customHeight="1" spans="1:36">
      <c r="A880" s="5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ht="14.25" customHeight="1" spans="1:36">
      <c r="A881" s="5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ht="14.25" customHeight="1" spans="1:36">
      <c r="A882" s="5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ht="14.25" customHeight="1" spans="1:36">
      <c r="A883" s="5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ht="14.25" customHeight="1" spans="1:36">
      <c r="A884" s="5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ht="14.25" customHeight="1" spans="1:36">
      <c r="A885" s="5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ht="14.25" customHeight="1" spans="1:36">
      <c r="A886" s="5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ht="14.25" customHeight="1" spans="1:36">
      <c r="A887" s="5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ht="14.25" customHeight="1" spans="1:36">
      <c r="A888" s="5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ht="14.25" customHeight="1" spans="1:36">
      <c r="A889" s="5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ht="14.25" customHeight="1" spans="1:36">
      <c r="A890" s="5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ht="14.25" customHeight="1" spans="1:36">
      <c r="A891" s="5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ht="14.25" customHeight="1" spans="1:36">
      <c r="A892" s="5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ht="14.25" customHeight="1" spans="1:36">
      <c r="A893" s="5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ht="14.25" customHeight="1" spans="1:36">
      <c r="A894" s="5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ht="14.25" customHeight="1" spans="1:36">
      <c r="A895" s="5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ht="14.25" customHeight="1" spans="1:36">
      <c r="A896" s="5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ht="14.25" customHeight="1" spans="1:36">
      <c r="A897" s="5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ht="14.25" customHeight="1" spans="1:36">
      <c r="A898" s="5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ht="14.25" customHeight="1" spans="1:36">
      <c r="A899" s="5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ht="14.25" customHeight="1" spans="1:36">
      <c r="A900" s="5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ht="14.25" customHeight="1" spans="1:36">
      <c r="A901" s="5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ht="14.25" customHeight="1" spans="1:36">
      <c r="A902" s="5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ht="14.25" customHeight="1" spans="1:36">
      <c r="A903" s="5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ht="14.25" customHeight="1" spans="1:36">
      <c r="A904" s="5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ht="14.25" customHeight="1" spans="1:36">
      <c r="A905" s="5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ht="14.25" customHeight="1" spans="1:36">
      <c r="A906" s="5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ht="14.25" customHeight="1" spans="1:36">
      <c r="A907" s="5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ht="14.25" customHeight="1" spans="1:36">
      <c r="A908" s="5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ht="14.25" customHeight="1" spans="1:36">
      <c r="A909" s="5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ht="14.25" customHeight="1" spans="1:36">
      <c r="A910" s="5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ht="14.25" customHeight="1" spans="1:36">
      <c r="A911" s="5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ht="14.25" customHeight="1" spans="1:36">
      <c r="A912" s="5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ht="14.25" customHeight="1" spans="1:36">
      <c r="A913" s="5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ht="14.25" customHeight="1" spans="1:36">
      <c r="A914" s="5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ht="14.25" customHeight="1" spans="1:36">
      <c r="A915" s="5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ht="14.25" customHeight="1" spans="1:36">
      <c r="A916" s="5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ht="14.25" customHeight="1" spans="1:36">
      <c r="A917" s="5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ht="14.25" customHeight="1" spans="1:36">
      <c r="A918" s="5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ht="14.25" customHeight="1" spans="1:36">
      <c r="A919" s="5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ht="14.25" customHeight="1" spans="1:36">
      <c r="A920" s="5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ht="14.25" customHeight="1" spans="1:36">
      <c r="A921" s="5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ht="14.25" customHeight="1" spans="1:36">
      <c r="A922" s="5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ht="14.25" customHeight="1" spans="1:36">
      <c r="A923" s="5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ht="14.25" customHeight="1" spans="1:36">
      <c r="A924" s="5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ht="14.25" customHeight="1" spans="1:36">
      <c r="A925" s="5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ht="14.25" customHeight="1" spans="1:36">
      <c r="A926" s="5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ht="14.25" customHeight="1" spans="1:36">
      <c r="A927" s="5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ht="14.25" customHeight="1" spans="1:36">
      <c r="A928" s="5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ht="14.25" customHeight="1" spans="1:36">
      <c r="A929" s="5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ht="14.25" customHeight="1" spans="1:36">
      <c r="A930" s="5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ht="14.25" customHeight="1" spans="1:36">
      <c r="A931" s="5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ht="14.25" customHeight="1" spans="1:36">
      <c r="A932" s="5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ht="14.25" customHeight="1" spans="1:36">
      <c r="A933" s="5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ht="14.25" customHeight="1" spans="1:36">
      <c r="A934" s="5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ht="14.25" customHeight="1" spans="1:36">
      <c r="A935" s="5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ht="14.25" customHeight="1" spans="1:36">
      <c r="A936" s="5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ht="14.25" customHeight="1" spans="1:36">
      <c r="A937" s="5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ht="14.25" customHeight="1" spans="1:36">
      <c r="A938" s="5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ht="14.25" customHeight="1" spans="1:36">
      <c r="A939" s="5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ht="14.25" customHeight="1" spans="1:36">
      <c r="A940" s="5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ht="14.25" customHeight="1" spans="1:36">
      <c r="A941" s="5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ht="14.25" customHeight="1" spans="1:36">
      <c r="A942" s="5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ht="14.25" customHeight="1" spans="1:36">
      <c r="A943" s="5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ht="14.25" customHeight="1" spans="1:36">
      <c r="A944" s="5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ht="14.25" customHeight="1" spans="1:36">
      <c r="A945" s="5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ht="14.25" customHeight="1" spans="1:36">
      <c r="A946" s="5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ht="14.25" customHeight="1" spans="1:36">
      <c r="A947" s="5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ht="14.25" customHeight="1" spans="1:36">
      <c r="A948" s="5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ht="14.25" customHeight="1" spans="1:36">
      <c r="A949" s="5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ht="14.25" customHeight="1" spans="1:36">
      <c r="A950" s="5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ht="14.25" customHeight="1" spans="1:36">
      <c r="A951" s="5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ht="14.25" customHeight="1" spans="1:36">
      <c r="A952" s="5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ht="14.25" customHeight="1" spans="1:36">
      <c r="A953" s="5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ht="14.25" customHeight="1" spans="1:36">
      <c r="A954" s="5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ht="14.25" customHeight="1" spans="1:36">
      <c r="A955" s="5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ht="14.25" customHeight="1" spans="1:36">
      <c r="A956" s="5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ht="14.25" customHeight="1" spans="1:36">
      <c r="A957" s="5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ht="14.25" customHeight="1" spans="1:36">
      <c r="A958" s="5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ht="14.25" customHeight="1" spans="1:36">
      <c r="A959" s="5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ht="14.25" customHeight="1" spans="1:36">
      <c r="A960" s="5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ht="14.25" customHeight="1" spans="1:36">
      <c r="A961" s="5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ht="14.25" customHeight="1" spans="1:36">
      <c r="A962" s="5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ht="14.25" customHeight="1" spans="1:36">
      <c r="A963" s="5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ht="14.25" customHeight="1" spans="1:36">
      <c r="A964" s="5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ht="14.25" customHeight="1" spans="1:36">
      <c r="A965" s="5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ht="14.25" customHeight="1" spans="1:36">
      <c r="A966" s="5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ht="14.25" customHeight="1" spans="1:36">
      <c r="A967" s="5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ht="14.25" customHeight="1" spans="1:36">
      <c r="A968" s="5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ht="14.25" customHeight="1" spans="1:36">
      <c r="A969" s="5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ht="14.25" customHeight="1" spans="1:36">
      <c r="A970" s="5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ht="14.25" customHeight="1" spans="1:36">
      <c r="A971" s="5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ht="14.25" customHeight="1" spans="1:36">
      <c r="A972" s="5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ht="14.25" customHeight="1" spans="1:36">
      <c r="A973" s="5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ht="14.25" customHeight="1" spans="1:36">
      <c r="A974" s="5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ht="14.25" customHeight="1" spans="1:36">
      <c r="A975" s="5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ht="14.25" customHeight="1" spans="1:36">
      <c r="A976" s="5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ht="14.25" customHeight="1" spans="1:36">
      <c r="A977" s="5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ht="14.25" customHeight="1" spans="1:36">
      <c r="A978" s="5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ht="14.25" customHeight="1" spans="1:36">
      <c r="A979" s="5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ht="14.25" customHeight="1" spans="1:36">
      <c r="A980" s="5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ht="14.25" customHeight="1" spans="1:36">
      <c r="A981" s="5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ht="14.25" customHeight="1" spans="1:36">
      <c r="A982" s="5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ht="14.25" customHeight="1" spans="1:36">
      <c r="A983" s="5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ht="14.25" customHeight="1" spans="1:36">
      <c r="A984" s="5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ht="14.25" customHeight="1" spans="1:36">
      <c r="A985" s="5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ht="14.25" customHeight="1" spans="1:36">
      <c r="A986" s="5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ht="14.25" customHeight="1" spans="1:36">
      <c r="A987" s="5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ht="14.25" customHeight="1" spans="1:36">
      <c r="A988" s="5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ht="14.25" customHeight="1" spans="1:36">
      <c r="A989" s="5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ht="14.25" customHeight="1" spans="1:36">
      <c r="A990" s="5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ht="14.25" customHeight="1" spans="1:36">
      <c r="A991" s="5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ht="14.25" customHeight="1" spans="1:36">
      <c r="A992" s="5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ht="14.25" customHeight="1" spans="1:36">
      <c r="A993" s="5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ht="14.25" customHeight="1" spans="1:36">
      <c r="A994" s="5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ht="14.25" customHeight="1" spans="1:36">
      <c r="A995" s="5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ht="14.25" customHeight="1" spans="1:36">
      <c r="A996" s="5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ht="14.25" customHeight="1" spans="1:36">
      <c r="A997" s="5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ht="14.25" customHeight="1" spans="1:36">
      <c r="A998" s="5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ht="14.25" customHeight="1" spans="1:36">
      <c r="A999" s="5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ht="14.25" customHeight="1" spans="1:36">
      <c r="A1000" s="5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ht="14.25" customHeight="1" spans="1:36">
      <c r="A1001" s="5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ht="14.25" customHeight="1" spans="1:36">
      <c r="A1002" s="58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  <row r="1003" ht="14.25" customHeight="1" spans="1:36">
      <c r="A1003" s="58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</row>
    <row r="1004" ht="14.25" customHeight="1" spans="1:36">
      <c r="A1004" s="58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</row>
    <row r="1005" ht="14.25" customHeight="1" spans="1:36">
      <c r="A1005" s="58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</row>
    <row r="1006" ht="14.25" customHeight="1" spans="1:36">
      <c r="A1006" s="58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</row>
    <row r="1007" ht="14.25" customHeight="1" spans="1:36">
      <c r="A1007" s="58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</row>
    <row r="1008" ht="14.25" customHeight="1" spans="1:36">
      <c r="A1008" s="58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</row>
    <row r="1009" ht="14.25" customHeight="1" spans="1:36">
      <c r="A1009" s="58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</row>
    <row r="1010" ht="14.25" customHeight="1" spans="1:36">
      <c r="A1010" s="58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</row>
    <row r="1011" ht="14.25" customHeight="1" spans="1:36">
      <c r="A1011" s="58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</row>
    <row r="1012" ht="14.25" customHeight="1" spans="1:36">
      <c r="A1012" s="58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</row>
    <row r="1013" ht="14.25" customHeight="1" spans="1:36">
      <c r="A1013" s="58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</row>
    <row r="1014" ht="14.25" customHeight="1" spans="1:36">
      <c r="A1014" s="58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</row>
    <row r="1015" ht="14.25" customHeight="1" spans="1:36">
      <c r="A1015" s="58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</row>
    <row r="1016" ht="14.25" customHeight="1" spans="1:36">
      <c r="A1016" s="58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</row>
    <row r="1017" ht="14.25" customHeight="1" spans="1:36">
      <c r="A1017" s="58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</row>
    <row r="1018" ht="14.25" customHeight="1" spans="1:36">
      <c r="A1018" s="58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</row>
    <row r="1019" ht="14.25" customHeight="1" spans="1:36">
      <c r="A1019" s="58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</row>
    <row r="1020" ht="14.25" customHeight="1" spans="1:36">
      <c r="A1020" s="58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</row>
    <row r="1021" ht="14.25" customHeight="1" spans="1:36">
      <c r="A1021" s="58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</row>
    <row r="1022" ht="14.25" customHeight="1" spans="1:36">
      <c r="A1022" s="58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</row>
    <row r="1023" ht="14.25" customHeight="1" spans="1:36">
      <c r="A1023" s="58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</row>
    <row r="1024" ht="14.25" customHeight="1" spans="1:36">
      <c r="A1024" s="58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</row>
    <row r="1025" ht="14.25" customHeight="1" spans="1:36">
      <c r="A1025" s="58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</row>
    <row r="1026" ht="14.25" customHeight="1" spans="1:36">
      <c r="A1026" s="58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</row>
    <row r="1027" ht="14.25" customHeight="1" spans="1:36">
      <c r="A1027" s="58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</row>
    <row r="1028" ht="14.25" customHeight="1" spans="1:36">
      <c r="A1028" s="58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</row>
    <row r="1029" ht="14.25" customHeight="1" spans="1:36">
      <c r="A1029" s="58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</row>
    <row r="1030" ht="14.25" customHeight="1" spans="1:36">
      <c r="A1030" s="58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</row>
    <row r="1031" ht="14.25" customHeight="1" spans="1:36">
      <c r="A1031" s="58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</row>
    <row r="1032" ht="14.25" customHeight="1" spans="1:36">
      <c r="A1032" s="58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</row>
    <row r="1033" ht="14.25" customHeight="1" spans="1:36">
      <c r="A1033" s="58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</row>
    <row r="1034" ht="14.25" customHeight="1" spans="1:36">
      <c r="A1034" s="58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</row>
    <row r="1035" ht="14.25" customHeight="1" spans="1:36">
      <c r="A1035" s="58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</row>
    <row r="1036" ht="14.25" customHeight="1" spans="1:36">
      <c r="A1036" s="58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</row>
    <row r="1037" ht="14.25" customHeight="1" spans="1:36">
      <c r="A1037" s="58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</row>
    <row r="1038" ht="14.25" customHeight="1" spans="1:36">
      <c r="A1038" s="58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</row>
    <row r="1039" ht="14.25" customHeight="1" spans="1:36">
      <c r="A1039" s="58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</row>
    <row r="1040" ht="14.25" customHeight="1" spans="1:36">
      <c r="A1040" s="58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</row>
    <row r="1041" ht="14.25" customHeight="1" spans="1:36">
      <c r="A1041" s="58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</row>
    <row r="1042" ht="14.25" customHeight="1" spans="1:36">
      <c r="A1042" s="58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</row>
    <row r="1043" ht="14.25" customHeight="1" spans="1:36">
      <c r="A1043" s="58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</row>
    <row r="1044" ht="14.25" customHeight="1" spans="1:36">
      <c r="A1044" s="58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</row>
    <row r="1045" ht="14.25" customHeight="1" spans="1:36">
      <c r="A1045" s="58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</row>
    <row r="1046" ht="14.25" customHeight="1" spans="1:36">
      <c r="A1046" s="58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</row>
    <row r="1047" ht="14.25" customHeight="1" spans="1:36">
      <c r="A1047" s="58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</row>
    <row r="1048" ht="14.25" customHeight="1" spans="1:36">
      <c r="A1048" s="58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</row>
    <row r="1049" ht="14.25" customHeight="1" spans="1:36">
      <c r="A1049" s="58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</row>
    <row r="1050" ht="14.25" customHeight="1" spans="1:36">
      <c r="A1050" s="58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</row>
    <row r="1051" ht="14.25" customHeight="1" spans="1:36">
      <c r="A1051" s="58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</row>
    <row r="1052" ht="14.25" customHeight="1" spans="1:36">
      <c r="A1052" s="58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</row>
    <row r="1053" ht="14.25" customHeight="1" spans="1:36">
      <c r="A1053" s="58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</row>
    <row r="1054" ht="14.25" customHeight="1" spans="1:36">
      <c r="A1054" s="58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</row>
    <row r="1055" ht="14.25" customHeight="1" spans="1:36">
      <c r="A1055" s="58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</row>
    <row r="1056" ht="14.25" customHeight="1" spans="1:36">
      <c r="A1056" s="58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</row>
    <row r="1057" ht="14.25" customHeight="1" spans="1:36">
      <c r="A1057" s="58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</row>
    <row r="1058" ht="14.25" customHeight="1" spans="1:36">
      <c r="A1058" s="58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</row>
    <row r="1059" ht="14.25" customHeight="1" spans="1:36">
      <c r="A1059" s="58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</row>
    <row r="1060" ht="14.25" customHeight="1" spans="1:36">
      <c r="A1060" s="58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</row>
    <row r="1061" ht="14.25" customHeight="1" spans="1:36">
      <c r="A1061" s="58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</row>
    <row r="1062" ht="14.25" customHeight="1" spans="1:36">
      <c r="A1062" s="58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</row>
    <row r="1063" ht="14.25" customHeight="1" spans="1:36">
      <c r="A1063" s="58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</row>
    <row r="1064" ht="14.25" customHeight="1" spans="1:36">
      <c r="A1064" s="58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</row>
    <row r="1065" ht="14.25" customHeight="1" spans="1:36">
      <c r="A1065" s="58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</row>
    <row r="1066" ht="14.25" customHeight="1" spans="1:36">
      <c r="A1066" s="58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</row>
    <row r="1067" ht="14.25" customHeight="1" spans="1:36">
      <c r="A1067" s="58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</row>
    <row r="1068" ht="14.25" customHeight="1" spans="1:36">
      <c r="A1068" s="58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</row>
    <row r="1069" ht="14.25" customHeight="1" spans="1:36">
      <c r="A1069" s="58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</row>
    <row r="1070" ht="14.25" customHeight="1" spans="1:36">
      <c r="A1070" s="58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</row>
    <row r="1071" ht="14.25" customHeight="1" spans="1:36">
      <c r="A1071" s="58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</row>
    <row r="1072" ht="14.25" customHeight="1" spans="1:36">
      <c r="A1072" s="58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</row>
    <row r="1073" ht="14.25" customHeight="1" spans="1:36">
      <c r="A1073" s="58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</row>
    <row r="1074" ht="14.25" customHeight="1" spans="1:36">
      <c r="A1074" s="58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</row>
    <row r="1075" ht="14.25" customHeight="1" spans="1:36">
      <c r="A1075" s="58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</row>
    <row r="1076" ht="14.25" customHeight="1" spans="1:36">
      <c r="A1076" s="58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</row>
    <row r="1077" ht="14.25" customHeight="1" spans="1:36">
      <c r="A1077" s="58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</row>
    <row r="1078" ht="14.25" customHeight="1" spans="1:36">
      <c r="A1078" s="58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</row>
    <row r="1079" ht="14.25" customHeight="1" spans="1:36">
      <c r="A1079" s="58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</row>
    <row r="1080" ht="14.25" customHeight="1" spans="1:36">
      <c r="A1080" s="58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</row>
    <row r="1081" ht="14.25" customHeight="1" spans="1:36">
      <c r="A1081" s="58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</row>
    <row r="1082" ht="14.25" customHeight="1" spans="1:36">
      <c r="A1082" s="58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</row>
    <row r="1083" ht="14.25" customHeight="1" spans="1:36">
      <c r="A1083" s="58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</row>
    <row r="1084" ht="14.25" customHeight="1" spans="1:36">
      <c r="A1084" s="58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</row>
    <row r="1085" ht="14.25" customHeight="1" spans="1:36">
      <c r="A1085" s="58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</row>
    <row r="1086" ht="14.25" customHeight="1" spans="1:36">
      <c r="A1086" s="58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</row>
    <row r="1087" ht="14.25" customHeight="1" spans="1:36">
      <c r="A1087" s="58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</row>
    <row r="1088" ht="14.25" customHeight="1" spans="1:36">
      <c r="A1088" s="58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</row>
    <row r="1089" ht="14.25" customHeight="1" spans="1:36">
      <c r="A1089" s="58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</row>
    <row r="1090" ht="14.25" customHeight="1" spans="1:36">
      <c r="A1090" s="58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</row>
    <row r="1091" ht="14.25" customHeight="1" spans="1:36">
      <c r="A1091" s="58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</row>
    <row r="1092" ht="14.25" customHeight="1" spans="1:36">
      <c r="A1092" s="58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</row>
    <row r="1093" ht="14.25" customHeight="1" spans="1:36">
      <c r="A1093" s="58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</row>
    <row r="1094" ht="14.25" customHeight="1" spans="1:36">
      <c r="A1094" s="58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</row>
    <row r="1095" ht="14.25" customHeight="1" spans="1:36">
      <c r="A1095" s="58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</row>
    <row r="1096" ht="14.25" customHeight="1" spans="1:36">
      <c r="A1096" s="58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</row>
    <row r="1097" ht="14.25" customHeight="1" spans="1:36">
      <c r="A1097" s="58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</row>
    <row r="1098" ht="14.25" customHeight="1" spans="1:36">
      <c r="A1098" s="58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</row>
    <row r="1099" ht="14.25" customHeight="1" spans="1:36">
      <c r="A1099" s="58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</row>
    <row r="1100" ht="14.25" customHeight="1" spans="1:36">
      <c r="A1100" s="58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</row>
    <row r="1101" ht="14.25" customHeight="1" spans="1:36">
      <c r="A1101" s="58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</row>
    <row r="1102" ht="14.25" customHeight="1" spans="1:36">
      <c r="A1102" s="58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</row>
    <row r="1103" ht="14.25" customHeight="1" spans="1:36">
      <c r="A1103" s="58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</row>
    <row r="1104" ht="14.25" customHeight="1" spans="1:36">
      <c r="A1104" s="58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</row>
    <row r="1105" ht="14.25" customHeight="1" spans="1:36">
      <c r="A1105" s="58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</row>
    <row r="1106" ht="14.25" customHeight="1" spans="1:36">
      <c r="A1106" s="58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</row>
    <row r="1107" ht="14.25" customHeight="1" spans="1:36">
      <c r="A1107" s="58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</row>
    <row r="1108" ht="14.25" customHeight="1" spans="1:36">
      <c r="A1108" s="58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</row>
    <row r="1109" ht="14.25" customHeight="1" spans="1:36">
      <c r="A1109" s="58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</row>
    <row r="1110" ht="14.25" customHeight="1" spans="1:36">
      <c r="A1110" s="58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</row>
    <row r="1111" ht="14.25" customHeight="1" spans="1:36">
      <c r="A1111" s="58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</row>
    <row r="1112" ht="14.25" customHeight="1" spans="1:36">
      <c r="A1112" s="58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</row>
    <row r="1113" ht="14.25" customHeight="1" spans="1:36">
      <c r="A1113" s="58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</row>
    <row r="1114" ht="14.25" customHeight="1" spans="1:36">
      <c r="A1114" s="58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</row>
    <row r="1115" ht="14.25" customHeight="1" spans="1:36">
      <c r="A1115" s="58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</row>
    <row r="1116" ht="14.25" customHeight="1" spans="1:36">
      <c r="A1116" s="58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</row>
    <row r="1117" ht="14.25" customHeight="1" spans="1:36">
      <c r="A1117" s="58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</row>
    <row r="1118" ht="14.25" customHeight="1" spans="1:36">
      <c r="A1118" s="58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</row>
    <row r="1119" ht="14.25" customHeight="1" spans="1:36">
      <c r="A1119" s="58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</row>
    <row r="1120" ht="14.25" customHeight="1" spans="1:36">
      <c r="A1120" s="58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</row>
    <row r="1121" ht="14.25" customHeight="1" spans="1:36">
      <c r="A1121" s="58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</row>
    <row r="1122" ht="14.25" customHeight="1" spans="1:36">
      <c r="A1122" s="58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</row>
    <row r="1123" ht="14.25" customHeight="1" spans="1:36">
      <c r="A1123" s="58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</row>
    <row r="1124" ht="14.25" customHeight="1" spans="1:36">
      <c r="A1124" s="58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</row>
    <row r="1125" ht="14.25" customHeight="1" spans="1:36">
      <c r="A1125" s="58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</row>
    <row r="1126" ht="14.25" customHeight="1" spans="1:36">
      <c r="A1126" s="58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</row>
    <row r="1127" ht="14.25" customHeight="1" spans="1:36">
      <c r="A1127" s="58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</row>
    <row r="1128" ht="14.25" customHeight="1" spans="1:36">
      <c r="A1128" s="58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</row>
    <row r="1129" ht="14.25" customHeight="1" spans="1:36">
      <c r="A1129" s="58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</row>
    <row r="1130" ht="14.25" customHeight="1" spans="1:36">
      <c r="A1130" s="58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</row>
    <row r="1131" ht="14.25" customHeight="1" spans="1:36">
      <c r="A1131" s="58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</row>
    <row r="1132" ht="14.25" customHeight="1" spans="1:36">
      <c r="A1132" s="58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</row>
    <row r="1133" ht="14.25" customHeight="1" spans="1:36">
      <c r="A1133" s="58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</row>
    <row r="1134" ht="14.25" customHeight="1" spans="1:36">
      <c r="A1134" s="58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</row>
    <row r="1135" ht="14.25" customHeight="1" spans="1:36">
      <c r="A1135" s="58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</row>
    <row r="1136" ht="14.25" customHeight="1" spans="1:36">
      <c r="A1136" s="58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</row>
    <row r="1137" ht="14.25" customHeight="1" spans="1:36">
      <c r="A1137" s="58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</row>
    <row r="1138" ht="14.25" customHeight="1" spans="1:36">
      <c r="A1138" s="58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</row>
    <row r="1139" ht="14.25" customHeight="1" spans="1:36">
      <c r="A1139" s="58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</row>
    <row r="1140" ht="14.25" customHeight="1" spans="1:36">
      <c r="A1140" s="58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</row>
  </sheetData>
  <mergeCells count="269">
    <mergeCell ref="A1:AB1"/>
    <mergeCell ref="A2:AB2"/>
    <mergeCell ref="A3:D3"/>
    <mergeCell ref="AG3:AH3"/>
    <mergeCell ref="E6:G6"/>
    <mergeCell ref="H6:J6"/>
    <mergeCell ref="W6:Y6"/>
    <mergeCell ref="Z6:AB6"/>
    <mergeCell ref="N8:S8"/>
    <mergeCell ref="N9:S9"/>
    <mergeCell ref="AD9:AF9"/>
    <mergeCell ref="AG9:AI9"/>
    <mergeCell ref="N10:S10"/>
    <mergeCell ref="N11:S11"/>
    <mergeCell ref="N12:S12"/>
    <mergeCell ref="N13:S13"/>
    <mergeCell ref="N14:S14"/>
    <mergeCell ref="N15:S15"/>
    <mergeCell ref="N16:S16"/>
    <mergeCell ref="N17:S17"/>
    <mergeCell ref="N18:S18"/>
    <mergeCell ref="N19:S19"/>
    <mergeCell ref="N20:S20"/>
    <mergeCell ref="N21:S21"/>
    <mergeCell ref="N22:S22"/>
    <mergeCell ref="N23:S23"/>
    <mergeCell ref="N24:S24"/>
    <mergeCell ref="N25:S25"/>
    <mergeCell ref="N26:S26"/>
    <mergeCell ref="N27:S27"/>
    <mergeCell ref="N28:S28"/>
    <mergeCell ref="N29:S29"/>
    <mergeCell ref="N30:S30"/>
    <mergeCell ref="N31:S31"/>
    <mergeCell ref="N32:S32"/>
    <mergeCell ref="N33:S33"/>
    <mergeCell ref="N34:S34"/>
    <mergeCell ref="N35:S35"/>
    <mergeCell ref="N36:S36"/>
    <mergeCell ref="N37:S37"/>
    <mergeCell ref="N38:S38"/>
    <mergeCell ref="N39:S39"/>
    <mergeCell ref="N40:S40"/>
    <mergeCell ref="N41:S41"/>
    <mergeCell ref="N42:S42"/>
    <mergeCell ref="N43:S43"/>
    <mergeCell ref="N44:S44"/>
    <mergeCell ref="N45:S45"/>
    <mergeCell ref="N46:S46"/>
    <mergeCell ref="W49:Y49"/>
    <mergeCell ref="Z49:AB49"/>
    <mergeCell ref="N51:S51"/>
    <mergeCell ref="N52:S52"/>
    <mergeCell ref="N53:S53"/>
    <mergeCell ref="N54:S54"/>
    <mergeCell ref="N55:S55"/>
    <mergeCell ref="N56:S56"/>
    <mergeCell ref="N57:S57"/>
    <mergeCell ref="N58:S58"/>
    <mergeCell ref="N59:S59"/>
    <mergeCell ref="N60:S60"/>
    <mergeCell ref="N61:S61"/>
    <mergeCell ref="N62:S62"/>
    <mergeCell ref="N63:S63"/>
    <mergeCell ref="N64:S64"/>
    <mergeCell ref="N65:S65"/>
    <mergeCell ref="N66:S66"/>
    <mergeCell ref="N67:S67"/>
    <mergeCell ref="N68:S68"/>
    <mergeCell ref="N69:S69"/>
    <mergeCell ref="N70:S70"/>
    <mergeCell ref="N71:S71"/>
    <mergeCell ref="N72:S72"/>
    <mergeCell ref="N73:S73"/>
    <mergeCell ref="N74:S74"/>
    <mergeCell ref="N75:S75"/>
    <mergeCell ref="N76:S76"/>
    <mergeCell ref="N77:S77"/>
    <mergeCell ref="N78:S78"/>
    <mergeCell ref="N79:S79"/>
    <mergeCell ref="N80:S80"/>
    <mergeCell ref="N81:S81"/>
    <mergeCell ref="N82:S82"/>
    <mergeCell ref="N83:S83"/>
    <mergeCell ref="N84:S84"/>
    <mergeCell ref="N85:S85"/>
    <mergeCell ref="N86:S86"/>
    <mergeCell ref="N87:S87"/>
    <mergeCell ref="N88:S88"/>
    <mergeCell ref="N89:S89"/>
    <mergeCell ref="N90:S90"/>
    <mergeCell ref="N91:S91"/>
    <mergeCell ref="N92:S92"/>
    <mergeCell ref="N93:S93"/>
    <mergeCell ref="N94:S94"/>
    <mergeCell ref="N95:S95"/>
    <mergeCell ref="N96:S96"/>
    <mergeCell ref="N97:S97"/>
    <mergeCell ref="N98:S98"/>
    <mergeCell ref="N99:S99"/>
    <mergeCell ref="N100:S100"/>
    <mergeCell ref="N101:S101"/>
    <mergeCell ref="N102:S102"/>
    <mergeCell ref="N103:S103"/>
    <mergeCell ref="N104:S104"/>
    <mergeCell ref="N105:S105"/>
    <mergeCell ref="N106:S106"/>
    <mergeCell ref="N107:S107"/>
    <mergeCell ref="N108:S108"/>
    <mergeCell ref="N109:S109"/>
    <mergeCell ref="N110:S110"/>
    <mergeCell ref="N111:S111"/>
    <mergeCell ref="N112:S112"/>
    <mergeCell ref="N113:S113"/>
    <mergeCell ref="N114:S114"/>
    <mergeCell ref="N115:S115"/>
    <mergeCell ref="N116:S116"/>
    <mergeCell ref="N117:S117"/>
    <mergeCell ref="N118:S118"/>
    <mergeCell ref="N119:S119"/>
    <mergeCell ref="N120:S120"/>
    <mergeCell ref="N121:S121"/>
    <mergeCell ref="N122:S122"/>
    <mergeCell ref="N123:S123"/>
    <mergeCell ref="N124:S124"/>
    <mergeCell ref="N125:S125"/>
    <mergeCell ref="N126:S126"/>
    <mergeCell ref="N127:S127"/>
    <mergeCell ref="N128:S128"/>
    <mergeCell ref="N129:S129"/>
    <mergeCell ref="E135:G135"/>
    <mergeCell ref="H135:J135"/>
    <mergeCell ref="W135:Y135"/>
    <mergeCell ref="Z135:AB135"/>
    <mergeCell ref="N137:S137"/>
    <mergeCell ref="N138:S138"/>
    <mergeCell ref="N139:S139"/>
    <mergeCell ref="N140:S140"/>
    <mergeCell ref="N141:S141"/>
    <mergeCell ref="N142:S142"/>
    <mergeCell ref="N143:S143"/>
    <mergeCell ref="N144:S144"/>
    <mergeCell ref="N145:S145"/>
    <mergeCell ref="N146:S146"/>
    <mergeCell ref="N147:S147"/>
    <mergeCell ref="N148:S148"/>
    <mergeCell ref="N149:S149"/>
    <mergeCell ref="N150:S150"/>
    <mergeCell ref="N151:S151"/>
    <mergeCell ref="W154:Y154"/>
    <mergeCell ref="Z154:AB154"/>
    <mergeCell ref="N156:S156"/>
    <mergeCell ref="N157:S157"/>
    <mergeCell ref="E158:G158"/>
    <mergeCell ref="H158:J158"/>
    <mergeCell ref="N158:S158"/>
    <mergeCell ref="N159:S159"/>
    <mergeCell ref="N160:S160"/>
    <mergeCell ref="N161:S161"/>
    <mergeCell ref="N162:S162"/>
    <mergeCell ref="N163:S163"/>
    <mergeCell ref="N164:S164"/>
    <mergeCell ref="N165:S165"/>
    <mergeCell ref="N166:S166"/>
    <mergeCell ref="N167:S167"/>
    <mergeCell ref="N168:S168"/>
    <mergeCell ref="N169:S169"/>
    <mergeCell ref="N170:S170"/>
    <mergeCell ref="N171:S171"/>
    <mergeCell ref="N172:S172"/>
    <mergeCell ref="N173:S173"/>
    <mergeCell ref="N174:S174"/>
    <mergeCell ref="N175:S175"/>
    <mergeCell ref="N176:S176"/>
    <mergeCell ref="N177:S177"/>
    <mergeCell ref="N178:S178"/>
    <mergeCell ref="N179:S179"/>
    <mergeCell ref="N180:S180"/>
    <mergeCell ref="N181:S181"/>
    <mergeCell ref="N182:S182"/>
    <mergeCell ref="N183:S183"/>
    <mergeCell ref="N184:S184"/>
    <mergeCell ref="N185:S185"/>
    <mergeCell ref="N186:S186"/>
    <mergeCell ref="N187:S187"/>
    <mergeCell ref="N188:S188"/>
    <mergeCell ref="N189:S189"/>
    <mergeCell ref="N190:S190"/>
    <mergeCell ref="N191:S191"/>
    <mergeCell ref="N192:S192"/>
    <mergeCell ref="N193:S193"/>
    <mergeCell ref="N194:S194"/>
    <mergeCell ref="W197:Y197"/>
    <mergeCell ref="Z197:AB197"/>
    <mergeCell ref="N199:S199"/>
    <mergeCell ref="N200:S200"/>
    <mergeCell ref="N201:S201"/>
    <mergeCell ref="N202:S202"/>
    <mergeCell ref="N203:S203"/>
    <mergeCell ref="N204:S204"/>
    <mergeCell ref="N205:S205"/>
    <mergeCell ref="N206:S206"/>
    <mergeCell ref="N207:S207"/>
    <mergeCell ref="N208:S208"/>
    <mergeCell ref="N209:S209"/>
    <mergeCell ref="N210:S210"/>
    <mergeCell ref="N211:S211"/>
    <mergeCell ref="N212:S212"/>
    <mergeCell ref="N213:S213"/>
    <mergeCell ref="N214:S214"/>
    <mergeCell ref="N215:S215"/>
    <mergeCell ref="L219:M219"/>
    <mergeCell ref="N219:O219"/>
    <mergeCell ref="P219:Q219"/>
    <mergeCell ref="R219:S219"/>
    <mergeCell ref="U219:V219"/>
    <mergeCell ref="W219:X219"/>
    <mergeCell ref="Y219:Z219"/>
    <mergeCell ref="AA219:AB219"/>
    <mergeCell ref="L220:M220"/>
    <mergeCell ref="U220:V220"/>
    <mergeCell ref="L221:M221"/>
    <mergeCell ref="U221:V221"/>
    <mergeCell ref="L222:M222"/>
    <mergeCell ref="U222:V222"/>
    <mergeCell ref="L223:M223"/>
    <mergeCell ref="U223:V223"/>
    <mergeCell ref="L224:M224"/>
    <mergeCell ref="U224:V224"/>
    <mergeCell ref="L225:M225"/>
    <mergeCell ref="U225:V225"/>
    <mergeCell ref="L229:P229"/>
    <mergeCell ref="R229:V229"/>
    <mergeCell ref="X229:AB229"/>
    <mergeCell ref="X234:AB234"/>
    <mergeCell ref="A6:A7"/>
    <mergeCell ref="A135:A136"/>
    <mergeCell ref="A158:A159"/>
    <mergeCell ref="B6:B7"/>
    <mergeCell ref="B135:B136"/>
    <mergeCell ref="B158:B159"/>
    <mergeCell ref="C6:C7"/>
    <mergeCell ref="C135:C136"/>
    <mergeCell ref="C158:C159"/>
    <mergeCell ref="D6:D7"/>
    <mergeCell ref="D135:D136"/>
    <mergeCell ref="D158:D159"/>
    <mergeCell ref="L6:L7"/>
    <mergeCell ref="L49:L50"/>
    <mergeCell ref="L135:L136"/>
    <mergeCell ref="L154:L155"/>
    <mergeCell ref="L197:L198"/>
    <mergeCell ref="M6:M7"/>
    <mergeCell ref="M49:M50"/>
    <mergeCell ref="M135:M136"/>
    <mergeCell ref="M154:M155"/>
    <mergeCell ref="M197:M198"/>
    <mergeCell ref="T6:V7"/>
    <mergeCell ref="N6:S7"/>
    <mergeCell ref="N49:S50"/>
    <mergeCell ref="T49:V50"/>
    <mergeCell ref="N135:S136"/>
    <mergeCell ref="T135:V136"/>
    <mergeCell ref="N154:S155"/>
    <mergeCell ref="T154:V155"/>
    <mergeCell ref="N197:S198"/>
    <mergeCell ref="L235:P236"/>
    <mergeCell ref="R235:V236"/>
    <mergeCell ref="T197:V198"/>
  </mergeCells>
  <hyperlinks>
    <hyperlink ref="M199" r:id="rId2" display="BDBI"/>
    <hyperlink ref="M200" r:id="rId3" display="BUKI"/>
    <hyperlink ref="M201" r:id="rId4" display="ESNI"/>
    <hyperlink ref="M202" r:id="rId5" display="IHRSI"/>
    <hyperlink ref="M203" r:id="rId6" display="KMNI"/>
    <hyperlink ref="M204" r:id="rId7" display="KUKI"/>
    <hyperlink ref="M205" r:id="rId8" display="LSNI"/>
    <hyperlink ref="M206" r:id="rId9" display="LTNI"/>
    <hyperlink ref="M207" r:id="rId10" display="PAKI"/>
    <hyperlink ref="M208" r:id="rId11" display="PBNI"/>
    <hyperlink ref="M209" r:id="rId12" display="PRSI"/>
    <hyperlink ref="M210" r:id="rId13" display="RHRSI"/>
    <hyperlink ref="M211" r:id="rId14" display="RSNI"/>
    <hyperlink ref="M212" r:id="rId15" display="SIRSI"/>
    <hyperlink ref="M213" r:id="rId16" display="SYJI"/>
    <hyperlink ref="M214" r:id="rId17" display="TSNI"/>
    <hyperlink ref="M215" r:id="rId18" display="WBNI"/>
  </hyperlinks>
  <printOptions horizontalCentered="1"/>
  <pageMargins left="0.275590551181102" right="0.276" top="0.0930956848030019" bottom="0.551181102362205" header="0" footer="0"/>
  <pageSetup paperSize="1" fitToHeight="0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1140"/>
  <sheetViews>
    <sheetView showGridLines="0" workbookViewId="0">
      <selection activeCell="A1" sqref="A1:AB1"/>
    </sheetView>
  </sheetViews>
  <sheetFormatPr defaultColWidth="14.4285714285714" defaultRowHeight="15" customHeight="1"/>
  <cols>
    <col min="1" max="1" width="5" customWidth="1"/>
    <col min="2" max="2" width="8.28571428571429" customWidth="1"/>
    <col min="3" max="3" width="35.1428571428571" customWidth="1"/>
    <col min="4" max="4" width="18.1428571428571" customWidth="1"/>
    <col min="5" max="10" width="6.28571428571429" customWidth="1"/>
    <col min="11" max="11" width="6" customWidth="1"/>
    <col min="12" max="12" width="5.14285714285714" customWidth="1"/>
    <col min="13" max="13" width="9.71428571428571" customWidth="1"/>
    <col min="14" max="19" width="6.14285714285714" customWidth="1"/>
    <col min="20" max="20" width="3.14285714285714" customWidth="1"/>
    <col min="21" max="21" width="6.14285714285714" customWidth="1"/>
    <col min="22" max="22" width="8.28571428571429" customWidth="1"/>
    <col min="23" max="29" width="6.14285714285714" customWidth="1"/>
    <col min="30" max="36" width="9" customWidth="1"/>
  </cols>
  <sheetData>
    <row r="1" ht="20.25" spans="1:36">
      <c r="A1" s="1" t="s">
        <v>901</v>
      </c>
      <c r="AC1" s="1"/>
      <c r="AD1" s="43" t="s">
        <v>1463</v>
      </c>
      <c r="AE1" s="43" t="s">
        <v>1463</v>
      </c>
      <c r="AF1" s="44"/>
      <c r="AG1" s="44"/>
      <c r="AH1" s="44"/>
      <c r="AI1" s="44"/>
      <c r="AJ1" s="44"/>
    </row>
    <row r="2" ht="14.25" customHeight="1" spans="1:36">
      <c r="A2" s="2" t="s">
        <v>1</v>
      </c>
      <c r="AC2" s="2"/>
      <c r="AD2" s="43" t="s">
        <v>1486</v>
      </c>
      <c r="AE2" s="44" t="s">
        <v>1465</v>
      </c>
      <c r="AF2" s="44"/>
      <c r="AG2" s="44"/>
      <c r="AH2" s="44" t="str">
        <f>AD1&amp;AE1</f>
        <v>Selasa, 14 Februari 2023Selasa, 14 Februari 2023</v>
      </c>
      <c r="AI2" s="44"/>
      <c r="AJ2" s="44"/>
    </row>
    <row r="3" ht="18" spans="1:36">
      <c r="A3" s="3" t="s">
        <v>1466</v>
      </c>
      <c r="E3" s="4"/>
      <c r="F3" s="4"/>
      <c r="G3" s="4"/>
      <c r="H3" s="4"/>
      <c r="I3" s="4"/>
      <c r="J3" s="4"/>
      <c r="K3" s="4"/>
      <c r="L3" s="4"/>
      <c r="M3" s="4"/>
      <c r="N3" s="4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 t="s">
        <v>1467</v>
      </c>
      <c r="AC3" s="23"/>
      <c r="AD3" s="44"/>
      <c r="AE3" s="44"/>
      <c r="AF3" s="44"/>
      <c r="AG3" s="44"/>
      <c r="AI3" s="44"/>
      <c r="AJ3" s="44"/>
    </row>
    <row r="4" ht="14.25" customHeight="1" spans="1:36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44"/>
      <c r="AE4" s="44"/>
      <c r="AF4" s="44"/>
      <c r="AG4" s="44"/>
      <c r="AH4" s="44"/>
      <c r="AI4" s="44"/>
      <c r="AJ4" s="44"/>
    </row>
    <row r="5" ht="14.25" customHeight="1" spans="1:36">
      <c r="A5" s="6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25" t="s">
        <v>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ht="14.25" customHeight="1" spans="1:36">
      <c r="A6" s="8" t="s">
        <v>10</v>
      </c>
      <c r="B6" s="8" t="s">
        <v>11</v>
      </c>
      <c r="C6" s="9" t="s">
        <v>12</v>
      </c>
      <c r="D6" s="9" t="s">
        <v>13</v>
      </c>
      <c r="E6" s="10" t="s">
        <v>14</v>
      </c>
      <c r="F6" s="11"/>
      <c r="G6" s="12"/>
      <c r="H6" s="10" t="s">
        <v>15</v>
      </c>
      <c r="I6" s="11"/>
      <c r="J6" s="12"/>
      <c r="K6" s="7"/>
      <c r="L6" s="8" t="s">
        <v>10</v>
      </c>
      <c r="M6" s="8" t="s">
        <v>11</v>
      </c>
      <c r="N6" s="26" t="s">
        <v>12</v>
      </c>
      <c r="O6" s="11"/>
      <c r="P6" s="11"/>
      <c r="Q6" s="11"/>
      <c r="R6" s="11"/>
      <c r="S6" s="12"/>
      <c r="T6" s="26" t="s">
        <v>13</v>
      </c>
      <c r="U6" s="11"/>
      <c r="V6" s="12"/>
      <c r="W6" s="33" t="s">
        <v>14</v>
      </c>
      <c r="X6" s="34"/>
      <c r="Y6" s="45"/>
      <c r="Z6" s="33" t="s">
        <v>15</v>
      </c>
      <c r="AA6" s="34"/>
      <c r="AB6" s="45"/>
      <c r="AD6" s="7"/>
      <c r="AE6" s="7"/>
      <c r="AF6" s="7"/>
      <c r="AG6" s="7"/>
      <c r="AH6" s="7"/>
      <c r="AI6" s="7"/>
      <c r="AJ6" s="7"/>
    </row>
    <row r="7" customHeight="1" spans="1:36">
      <c r="A7" s="13"/>
      <c r="B7" s="13"/>
      <c r="C7" s="13"/>
      <c r="D7" s="13"/>
      <c r="E7" s="14" t="s">
        <v>16</v>
      </c>
      <c r="F7" s="15" t="s">
        <v>17</v>
      </c>
      <c r="G7" s="16" t="s">
        <v>18</v>
      </c>
      <c r="H7" s="14" t="s">
        <v>16</v>
      </c>
      <c r="I7" s="15" t="s">
        <v>17</v>
      </c>
      <c r="J7" s="16" t="s">
        <v>18</v>
      </c>
      <c r="K7" s="7"/>
      <c r="L7" s="13"/>
      <c r="M7" s="13"/>
      <c r="N7" s="27"/>
      <c r="O7" s="28"/>
      <c r="P7" s="28"/>
      <c r="Q7" s="28"/>
      <c r="R7" s="28"/>
      <c r="S7" s="35"/>
      <c r="T7" s="27"/>
      <c r="U7" s="28"/>
      <c r="V7" s="35"/>
      <c r="W7" s="36" t="s">
        <v>16</v>
      </c>
      <c r="X7" s="37" t="s">
        <v>17</v>
      </c>
      <c r="Y7" s="46" t="s">
        <v>18</v>
      </c>
      <c r="Z7" s="36" t="s">
        <v>16</v>
      </c>
      <c r="AA7" s="37" t="s">
        <v>17</v>
      </c>
      <c r="AB7" s="46" t="s">
        <v>18</v>
      </c>
      <c r="AD7" s="7"/>
      <c r="AE7" s="7"/>
      <c r="AF7" s="7"/>
      <c r="AG7" s="7"/>
      <c r="AH7" s="7"/>
      <c r="AI7" s="7"/>
      <c r="AJ7" s="7"/>
    </row>
    <row r="8" ht="14.25" customHeight="1" spans="1:36">
      <c r="A8" s="17">
        <v>1</v>
      </c>
      <c r="B8" s="18" t="s">
        <v>19</v>
      </c>
      <c r="C8" s="19" t="s">
        <v>20</v>
      </c>
      <c r="D8" s="19" t="s">
        <v>21</v>
      </c>
      <c r="E8" s="20"/>
      <c r="F8" s="20"/>
      <c r="G8" s="20"/>
      <c r="H8" s="20"/>
      <c r="I8" s="20"/>
      <c r="J8" s="20"/>
      <c r="K8" s="7"/>
      <c r="L8" s="29">
        <v>125</v>
      </c>
      <c r="M8" s="18" t="s">
        <v>22</v>
      </c>
      <c r="N8" s="30" t="s">
        <v>23</v>
      </c>
      <c r="O8" s="31"/>
      <c r="P8" s="31"/>
      <c r="Q8" s="31"/>
      <c r="R8" s="31"/>
      <c r="S8" s="38"/>
      <c r="T8" s="19" t="s">
        <v>24</v>
      </c>
      <c r="U8" s="39"/>
      <c r="V8" s="39"/>
      <c r="W8" s="40"/>
      <c r="X8" s="20"/>
      <c r="Y8" s="20"/>
      <c r="Z8" s="20"/>
      <c r="AA8" s="20"/>
      <c r="AB8" s="20"/>
      <c r="AD8" s="7"/>
      <c r="AE8" s="7"/>
      <c r="AF8" s="7"/>
      <c r="AG8" s="7"/>
      <c r="AH8" s="7"/>
      <c r="AI8" s="7"/>
      <c r="AJ8" s="7"/>
    </row>
    <row r="9" ht="14.25" customHeight="1" spans="1:36">
      <c r="A9" s="21">
        <v>2</v>
      </c>
      <c r="B9" s="22" t="s">
        <v>25</v>
      </c>
      <c r="C9" s="19" t="s">
        <v>26</v>
      </c>
      <c r="D9" s="19" t="s">
        <v>21</v>
      </c>
      <c r="E9" s="20"/>
      <c r="F9" s="20"/>
      <c r="G9" s="20"/>
      <c r="H9" s="20"/>
      <c r="I9" s="20"/>
      <c r="J9" s="20"/>
      <c r="K9" s="7"/>
      <c r="L9" s="32">
        <v>126</v>
      </c>
      <c r="M9" s="22" t="s">
        <v>27</v>
      </c>
      <c r="N9" s="30" t="s">
        <v>28</v>
      </c>
      <c r="O9" s="31"/>
      <c r="P9" s="31"/>
      <c r="Q9" s="31"/>
      <c r="R9" s="31"/>
      <c r="S9" s="38"/>
      <c r="T9" s="19" t="s">
        <v>24</v>
      </c>
      <c r="U9" s="41"/>
      <c r="V9" s="41"/>
      <c r="W9" s="20"/>
      <c r="X9" s="20"/>
      <c r="Y9" s="20"/>
      <c r="Z9" s="20"/>
      <c r="AA9" s="20"/>
      <c r="AB9" s="20"/>
      <c r="AD9" s="10" t="s">
        <v>14</v>
      </c>
      <c r="AE9" s="11"/>
      <c r="AF9" s="12"/>
      <c r="AG9" s="10" t="s">
        <v>15</v>
      </c>
      <c r="AH9" s="11"/>
      <c r="AI9" s="12"/>
      <c r="AJ9" s="48"/>
    </row>
    <row r="10" ht="14.25" customHeight="1" spans="1:36">
      <c r="A10" s="21">
        <v>3</v>
      </c>
      <c r="B10" s="22" t="s">
        <v>29</v>
      </c>
      <c r="C10" s="19" t="s">
        <v>30</v>
      </c>
      <c r="D10" s="19" t="s">
        <v>21</v>
      </c>
      <c r="E10" s="20"/>
      <c r="F10" s="20"/>
      <c r="G10" s="20"/>
      <c r="H10" s="20"/>
      <c r="I10" s="20"/>
      <c r="J10" s="20"/>
      <c r="K10" s="7"/>
      <c r="L10" s="32">
        <v>127</v>
      </c>
      <c r="M10" s="22" t="s">
        <v>31</v>
      </c>
      <c r="N10" s="30" t="s">
        <v>32</v>
      </c>
      <c r="O10" s="31"/>
      <c r="P10" s="31"/>
      <c r="Q10" s="31"/>
      <c r="R10" s="31"/>
      <c r="S10" s="38"/>
      <c r="T10" s="19" t="s">
        <v>24</v>
      </c>
      <c r="U10" s="42"/>
      <c r="V10" s="42"/>
      <c r="W10" s="40"/>
      <c r="X10" s="20"/>
      <c r="Y10" s="20"/>
      <c r="Z10" s="20"/>
      <c r="AA10" s="20"/>
      <c r="AB10" s="20"/>
      <c r="AD10" s="14" t="s">
        <v>16</v>
      </c>
      <c r="AE10" s="15" t="s">
        <v>17</v>
      </c>
      <c r="AF10" s="16" t="s">
        <v>18</v>
      </c>
      <c r="AG10" s="14" t="s">
        <v>16</v>
      </c>
      <c r="AH10" s="15" t="s">
        <v>17</v>
      </c>
      <c r="AI10" s="16" t="s">
        <v>18</v>
      </c>
      <c r="AJ10" s="49" t="s">
        <v>916</v>
      </c>
    </row>
    <row r="11" ht="14.25" customHeight="1" spans="1:36">
      <c r="A11" s="21">
        <v>4</v>
      </c>
      <c r="B11" s="22" t="s">
        <v>33</v>
      </c>
      <c r="C11" s="19" t="s">
        <v>34</v>
      </c>
      <c r="D11" s="19" t="s">
        <v>21</v>
      </c>
      <c r="E11" s="20"/>
      <c r="F11" s="20"/>
      <c r="G11" s="20"/>
      <c r="H11" s="20"/>
      <c r="I11" s="20"/>
      <c r="J11" s="20"/>
      <c r="K11" s="7"/>
      <c r="L11" s="32">
        <v>128</v>
      </c>
      <c r="M11" s="22" t="s">
        <v>35</v>
      </c>
      <c r="N11" s="30" t="s">
        <v>36</v>
      </c>
      <c r="O11" s="31"/>
      <c r="P11" s="31"/>
      <c r="Q11" s="31"/>
      <c r="R11" s="31"/>
      <c r="S11" s="38"/>
      <c r="T11" s="19" t="s">
        <v>24</v>
      </c>
      <c r="U11" s="41"/>
      <c r="V11" s="41"/>
      <c r="W11" s="20"/>
      <c r="X11" s="20"/>
      <c r="Y11" s="20"/>
      <c r="Z11" s="20"/>
      <c r="AA11" s="20"/>
      <c r="AB11" s="20"/>
      <c r="AD11" s="47" t="s">
        <v>45</v>
      </c>
      <c r="AE11" s="47" t="s">
        <v>38</v>
      </c>
      <c r="AF11" s="47" t="s">
        <v>100</v>
      </c>
      <c r="AG11" s="7" t="s">
        <v>45</v>
      </c>
      <c r="AH11" s="7" t="s">
        <v>367</v>
      </c>
      <c r="AI11" s="7" t="s">
        <v>100</v>
      </c>
      <c r="AJ11" t="s">
        <v>29</v>
      </c>
    </row>
    <row r="12" ht="14.25" customHeight="1" spans="1:36">
      <c r="A12" s="21">
        <v>5</v>
      </c>
      <c r="B12" s="22" t="s">
        <v>41</v>
      </c>
      <c r="C12" s="19" t="s">
        <v>42</v>
      </c>
      <c r="D12" s="19" t="s">
        <v>21</v>
      </c>
      <c r="E12" s="20"/>
      <c r="F12" s="20"/>
      <c r="G12" s="20"/>
      <c r="H12" s="20"/>
      <c r="I12" s="20"/>
      <c r="J12" s="20"/>
      <c r="K12" s="7"/>
      <c r="L12" s="32">
        <v>129</v>
      </c>
      <c r="M12" s="22" t="s">
        <v>43</v>
      </c>
      <c r="N12" s="30" t="s">
        <v>44</v>
      </c>
      <c r="O12" s="31"/>
      <c r="P12" s="31"/>
      <c r="Q12" s="31"/>
      <c r="R12" s="31"/>
      <c r="S12" s="38"/>
      <c r="T12" s="19" t="s">
        <v>24</v>
      </c>
      <c r="U12" s="42"/>
      <c r="V12" s="42"/>
      <c r="W12" s="40"/>
      <c r="X12" s="20"/>
      <c r="Y12" s="20"/>
      <c r="Z12" s="20"/>
      <c r="AA12" s="20"/>
      <c r="AB12" s="20"/>
      <c r="AD12" s="47" t="s">
        <v>139</v>
      </c>
      <c r="AE12" s="7" t="s">
        <v>61</v>
      </c>
      <c r="AF12" s="47" t="s">
        <v>367</v>
      </c>
      <c r="AG12" s="7" t="s">
        <v>60</v>
      </c>
      <c r="AH12" s="7" t="s">
        <v>234</v>
      </c>
      <c r="AI12" s="7" t="s">
        <v>127</v>
      </c>
      <c r="AJ12" t="s">
        <v>249</v>
      </c>
    </row>
    <row r="13" ht="14.25" customHeight="1" spans="1:36">
      <c r="A13" s="21">
        <v>6</v>
      </c>
      <c r="B13" s="22" t="s">
        <v>48</v>
      </c>
      <c r="C13" s="19" t="s">
        <v>49</v>
      </c>
      <c r="D13" s="19" t="s">
        <v>21</v>
      </c>
      <c r="E13" s="20"/>
      <c r="F13" s="20"/>
      <c r="G13" s="20"/>
      <c r="H13" s="20"/>
      <c r="I13" s="20"/>
      <c r="J13" s="20"/>
      <c r="K13" s="7"/>
      <c r="L13" s="32">
        <v>130</v>
      </c>
      <c r="M13" s="22" t="s">
        <v>50</v>
      </c>
      <c r="N13" s="30" t="s">
        <v>51</v>
      </c>
      <c r="O13" s="31"/>
      <c r="P13" s="31"/>
      <c r="Q13" s="31"/>
      <c r="R13" s="31"/>
      <c r="S13" s="38"/>
      <c r="T13" s="19" t="s">
        <v>24</v>
      </c>
      <c r="U13" s="42"/>
      <c r="V13" s="42"/>
      <c r="W13" s="40"/>
      <c r="X13" s="20"/>
      <c r="Y13" s="20"/>
      <c r="Z13" s="20"/>
      <c r="AA13" s="20"/>
      <c r="AB13" s="20"/>
      <c r="AD13" s="47" t="s">
        <v>60</v>
      </c>
      <c r="AE13" s="7" t="s">
        <v>53</v>
      </c>
      <c r="AF13" s="47" t="s">
        <v>127</v>
      </c>
      <c r="AG13" s="7" t="s">
        <v>94</v>
      </c>
      <c r="AH13" s="7" t="s">
        <v>61</v>
      </c>
      <c r="AI13" s="7" t="s">
        <v>133</v>
      </c>
      <c r="AJ13" t="s">
        <v>277</v>
      </c>
    </row>
    <row r="14" ht="14.25" customHeight="1" spans="1:36">
      <c r="A14" s="21">
        <v>7</v>
      </c>
      <c r="B14" s="22" t="s">
        <v>56</v>
      </c>
      <c r="C14" s="19" t="s">
        <v>57</v>
      </c>
      <c r="D14" s="19" t="s">
        <v>21</v>
      </c>
      <c r="E14" s="20"/>
      <c r="F14" s="20"/>
      <c r="G14" s="20"/>
      <c r="H14" s="20"/>
      <c r="I14" s="20"/>
      <c r="J14" s="20"/>
      <c r="K14" s="7"/>
      <c r="L14" s="32">
        <v>131</v>
      </c>
      <c r="M14" s="22" t="s">
        <v>58</v>
      </c>
      <c r="N14" s="30" t="s">
        <v>59</v>
      </c>
      <c r="O14" s="31"/>
      <c r="P14" s="31"/>
      <c r="Q14" s="31"/>
      <c r="R14" s="31"/>
      <c r="S14" s="38"/>
      <c r="T14" s="19" t="s">
        <v>24</v>
      </c>
      <c r="U14" s="41"/>
      <c r="V14" s="41"/>
      <c r="W14" s="20"/>
      <c r="X14" s="20"/>
      <c r="Y14" s="20"/>
      <c r="Z14" s="20"/>
      <c r="AA14" s="20"/>
      <c r="AB14" s="20"/>
      <c r="AD14" s="47" t="s">
        <v>94</v>
      </c>
      <c r="AE14" s="7" t="s">
        <v>223</v>
      </c>
      <c r="AF14" s="47" t="s">
        <v>133</v>
      </c>
      <c r="AG14" s="7" t="s">
        <v>91</v>
      </c>
      <c r="AH14" s="7" t="s">
        <v>53</v>
      </c>
      <c r="AI14" s="7" t="s">
        <v>139</v>
      </c>
      <c r="AJ14" t="s">
        <v>374</v>
      </c>
    </row>
    <row r="15" ht="14.25" customHeight="1" spans="1:36">
      <c r="A15" s="21">
        <v>8</v>
      </c>
      <c r="B15" s="22" t="s">
        <v>65</v>
      </c>
      <c r="C15" s="19" t="s">
        <v>66</v>
      </c>
      <c r="D15" s="19" t="s">
        <v>21</v>
      </c>
      <c r="E15" s="20"/>
      <c r="F15" s="20"/>
      <c r="G15" s="20"/>
      <c r="H15" s="20"/>
      <c r="I15" s="20"/>
      <c r="J15" s="20"/>
      <c r="K15" s="7"/>
      <c r="L15" s="32">
        <v>132</v>
      </c>
      <c r="M15" s="22" t="s">
        <v>67</v>
      </c>
      <c r="N15" s="30" t="s">
        <v>68</v>
      </c>
      <c r="O15" s="31"/>
      <c r="P15" s="31"/>
      <c r="Q15" s="31"/>
      <c r="R15" s="31"/>
      <c r="S15" s="38"/>
      <c r="T15" s="19" t="s">
        <v>24</v>
      </c>
      <c r="U15" s="42"/>
      <c r="V15" s="42"/>
      <c r="W15" s="40"/>
      <c r="X15" s="20"/>
      <c r="Y15" s="20"/>
      <c r="Z15" s="20"/>
      <c r="AA15" s="20"/>
      <c r="AB15" s="20"/>
      <c r="AD15" s="47" t="s">
        <v>792</v>
      </c>
      <c r="AE15" t="s">
        <v>353</v>
      </c>
      <c r="AF15" s="47" t="s">
        <v>567</v>
      </c>
      <c r="AG15" s="7" t="s">
        <v>810</v>
      </c>
      <c r="AH15" s="7" t="s">
        <v>223</v>
      </c>
      <c r="AI15" s="7" t="s">
        <v>567</v>
      </c>
      <c r="AJ15" t="s">
        <v>70</v>
      </c>
    </row>
    <row r="16" ht="14.25" customHeight="1" spans="1:36">
      <c r="A16" s="21">
        <v>9</v>
      </c>
      <c r="B16" s="22" t="s">
        <v>73</v>
      </c>
      <c r="C16" s="19" t="s">
        <v>74</v>
      </c>
      <c r="D16" s="19" t="s">
        <v>21</v>
      </c>
      <c r="E16" s="20"/>
      <c r="F16" s="20"/>
      <c r="G16" s="20"/>
      <c r="H16" s="20"/>
      <c r="I16" s="20"/>
      <c r="J16" s="20"/>
      <c r="K16" s="7"/>
      <c r="L16" s="32">
        <v>133</v>
      </c>
      <c r="M16" s="22" t="s">
        <v>75</v>
      </c>
      <c r="N16" s="30" t="s">
        <v>76</v>
      </c>
      <c r="O16" s="31"/>
      <c r="P16" s="31"/>
      <c r="Q16" s="31"/>
      <c r="R16" s="31"/>
      <c r="S16" s="38"/>
      <c r="T16" s="19" t="s">
        <v>24</v>
      </c>
      <c r="U16" s="42"/>
      <c r="V16" s="42"/>
      <c r="W16" s="40"/>
      <c r="X16" s="20"/>
      <c r="Y16" s="20"/>
      <c r="Z16" s="20"/>
      <c r="AA16" s="20"/>
      <c r="AB16" s="20"/>
      <c r="AD16" s="47" t="s">
        <v>188</v>
      </c>
      <c r="AF16" s="47" t="s">
        <v>402</v>
      </c>
      <c r="AG16" s="7" t="s">
        <v>126</v>
      </c>
      <c r="AH16" s="7" t="s">
        <v>353</v>
      </c>
      <c r="AI16" s="7" t="s">
        <v>402</v>
      </c>
      <c r="AJ16" t="s">
        <v>532</v>
      </c>
    </row>
    <row r="17" ht="14.25" customHeight="1" spans="1:36">
      <c r="A17" s="21">
        <v>10</v>
      </c>
      <c r="B17" s="22" t="s">
        <v>80</v>
      </c>
      <c r="C17" s="19" t="s">
        <v>81</v>
      </c>
      <c r="D17" s="19" t="s">
        <v>21</v>
      </c>
      <c r="E17" s="20"/>
      <c r="F17" s="20"/>
      <c r="G17" s="20"/>
      <c r="H17" s="20"/>
      <c r="I17" s="20"/>
      <c r="J17" s="20"/>
      <c r="K17" s="7"/>
      <c r="L17" s="32">
        <v>134</v>
      </c>
      <c r="M17" s="22" t="s">
        <v>82</v>
      </c>
      <c r="N17" s="30" t="s">
        <v>83</v>
      </c>
      <c r="O17" s="31"/>
      <c r="P17" s="31"/>
      <c r="Q17" s="31"/>
      <c r="R17" s="31"/>
      <c r="S17" s="38"/>
      <c r="T17" s="19" t="s">
        <v>24</v>
      </c>
      <c r="U17" s="41"/>
      <c r="V17" s="41"/>
      <c r="W17" s="20"/>
      <c r="X17" s="20"/>
      <c r="Y17" s="20"/>
      <c r="Z17" s="20"/>
      <c r="AA17" s="20"/>
      <c r="AB17" s="20"/>
      <c r="AD17" s="47" t="s">
        <v>826</v>
      </c>
      <c r="AE17" s="7"/>
      <c r="AF17" s="47" t="s">
        <v>146</v>
      </c>
      <c r="AG17" s="7" t="s">
        <v>1469</v>
      </c>
      <c r="AH17" s="7"/>
      <c r="AI17" s="7" t="s">
        <v>146</v>
      </c>
      <c r="AJ17" t="s">
        <v>165</v>
      </c>
    </row>
    <row r="18" ht="14.25" customHeight="1" spans="1:36">
      <c r="A18" s="21">
        <v>11</v>
      </c>
      <c r="B18" s="22" t="s">
        <v>87</v>
      </c>
      <c r="C18" s="19" t="s">
        <v>88</v>
      </c>
      <c r="D18" s="19" t="s">
        <v>21</v>
      </c>
      <c r="E18" s="20"/>
      <c r="F18" s="20"/>
      <c r="G18" s="20"/>
      <c r="H18" s="20"/>
      <c r="I18" s="20"/>
      <c r="J18" s="20"/>
      <c r="K18" s="7"/>
      <c r="L18" s="32">
        <v>135</v>
      </c>
      <c r="M18" s="22" t="s">
        <v>89</v>
      </c>
      <c r="N18" s="30" t="s">
        <v>90</v>
      </c>
      <c r="O18" s="31"/>
      <c r="P18" s="31"/>
      <c r="Q18" s="31"/>
      <c r="R18" s="31"/>
      <c r="S18" s="38"/>
      <c r="T18" s="19" t="s">
        <v>24</v>
      </c>
      <c r="U18" s="42"/>
      <c r="V18" s="42"/>
      <c r="W18" s="40"/>
      <c r="X18" s="20"/>
      <c r="Y18" s="20">
        <v>1</v>
      </c>
      <c r="Z18" s="20"/>
      <c r="AA18" s="20"/>
      <c r="AB18" s="20">
        <v>1</v>
      </c>
      <c r="AD18" s="47" t="s">
        <v>126</v>
      </c>
      <c r="AE18" s="7"/>
      <c r="AF18" s="47" t="s">
        <v>175</v>
      </c>
      <c r="AG18" s="7" t="s">
        <v>145</v>
      </c>
      <c r="AH18" s="7"/>
      <c r="AI18" s="7" t="s">
        <v>749</v>
      </c>
      <c r="AJ18" t="s">
        <v>173</v>
      </c>
    </row>
    <row r="19" ht="14.25" customHeight="1" spans="1:36">
      <c r="A19" s="21">
        <v>12</v>
      </c>
      <c r="B19" s="22" t="s">
        <v>94</v>
      </c>
      <c r="C19" s="19" t="s">
        <v>95</v>
      </c>
      <c r="D19" s="19" t="s">
        <v>21</v>
      </c>
      <c r="E19" s="20">
        <v>1</v>
      </c>
      <c r="F19" s="20"/>
      <c r="G19" s="20"/>
      <c r="H19" s="20">
        <v>1</v>
      </c>
      <c r="I19" s="20"/>
      <c r="J19" s="20"/>
      <c r="K19" s="7"/>
      <c r="L19" s="32">
        <v>136</v>
      </c>
      <c r="M19" s="22" t="s">
        <v>96</v>
      </c>
      <c r="N19" s="30" t="s">
        <v>97</v>
      </c>
      <c r="O19" s="31"/>
      <c r="P19" s="31"/>
      <c r="Q19" s="31"/>
      <c r="R19" s="31"/>
      <c r="S19" s="38"/>
      <c r="T19" s="19" t="s">
        <v>24</v>
      </c>
      <c r="U19" s="42"/>
      <c r="V19" s="42"/>
      <c r="W19" s="40"/>
      <c r="X19" s="20"/>
      <c r="Y19" s="20">
        <v>1</v>
      </c>
      <c r="Z19" s="20"/>
      <c r="AA19" s="20"/>
      <c r="AB19" s="20">
        <v>1</v>
      </c>
      <c r="AD19" s="47" t="s">
        <v>230</v>
      </c>
      <c r="AE19" s="7"/>
      <c r="AF19" s="47" t="s">
        <v>183</v>
      </c>
      <c r="AG19" s="7" t="s">
        <v>230</v>
      </c>
      <c r="AH19" s="7"/>
      <c r="AI19" s="7" t="s">
        <v>175</v>
      </c>
      <c r="AJ19" t="s">
        <v>833</v>
      </c>
    </row>
    <row r="20" ht="14.25" customHeight="1" spans="1:36">
      <c r="A20" s="21">
        <v>13</v>
      </c>
      <c r="B20" s="22" t="s">
        <v>101</v>
      </c>
      <c r="C20" s="19" t="s">
        <v>102</v>
      </c>
      <c r="D20" s="19" t="s">
        <v>21</v>
      </c>
      <c r="E20" s="20"/>
      <c r="F20" s="20"/>
      <c r="G20" s="20"/>
      <c r="H20" s="20"/>
      <c r="I20" s="20"/>
      <c r="J20" s="20"/>
      <c r="K20" s="7"/>
      <c r="L20" s="32">
        <v>137</v>
      </c>
      <c r="M20" s="22" t="s">
        <v>63</v>
      </c>
      <c r="N20" s="30" t="s">
        <v>103</v>
      </c>
      <c r="O20" s="31"/>
      <c r="P20" s="31"/>
      <c r="Q20" s="31"/>
      <c r="R20" s="31"/>
      <c r="S20" s="38"/>
      <c r="T20" s="19" t="s">
        <v>24</v>
      </c>
      <c r="U20" s="41"/>
      <c r="V20" s="41"/>
      <c r="W20" s="20"/>
      <c r="X20" s="20"/>
      <c r="Y20" s="20"/>
      <c r="Z20" s="20"/>
      <c r="AA20" s="20"/>
      <c r="AB20" s="20"/>
      <c r="AD20" s="47" t="s">
        <v>878</v>
      </c>
      <c r="AE20" s="7"/>
      <c r="AF20" s="47" t="s">
        <v>187</v>
      </c>
      <c r="AG20" s="7" t="s">
        <v>258</v>
      </c>
      <c r="AH20" s="7"/>
      <c r="AI20" s="7" t="s">
        <v>183</v>
      </c>
      <c r="AJ20" t="s">
        <v>843</v>
      </c>
    </row>
    <row r="21" ht="14.25" customHeight="1" spans="1:36">
      <c r="A21" s="21">
        <v>14</v>
      </c>
      <c r="B21" s="22" t="s">
        <v>108</v>
      </c>
      <c r="C21" s="19" t="s">
        <v>109</v>
      </c>
      <c r="D21" s="19" t="s">
        <v>21</v>
      </c>
      <c r="E21" s="20"/>
      <c r="F21" s="20"/>
      <c r="G21" s="20"/>
      <c r="H21" s="20"/>
      <c r="I21" s="20"/>
      <c r="J21" s="20"/>
      <c r="K21" s="7"/>
      <c r="L21" s="32">
        <v>138</v>
      </c>
      <c r="M21" s="22" t="s">
        <v>110</v>
      </c>
      <c r="N21" s="30" t="s">
        <v>111</v>
      </c>
      <c r="O21" s="31"/>
      <c r="P21" s="31"/>
      <c r="Q21" s="31"/>
      <c r="R21" s="31"/>
      <c r="S21" s="38"/>
      <c r="T21" s="19" t="s">
        <v>24</v>
      </c>
      <c r="U21" s="42"/>
      <c r="V21" s="42"/>
      <c r="W21" s="40"/>
      <c r="X21" s="20"/>
      <c r="Y21" s="20"/>
      <c r="Z21" s="20"/>
      <c r="AA21" s="20"/>
      <c r="AB21" s="20"/>
      <c r="AD21" s="47" t="s">
        <v>204</v>
      </c>
      <c r="AE21" s="7"/>
      <c r="AF21" s="47" t="s">
        <v>936</v>
      </c>
      <c r="AG21" s="7" t="s">
        <v>204</v>
      </c>
      <c r="AH21" s="7"/>
      <c r="AI21" s="7" t="s">
        <v>187</v>
      </c>
      <c r="AJ21" t="s">
        <v>850</v>
      </c>
    </row>
    <row r="22" ht="14.25" customHeight="1" spans="1:36">
      <c r="A22" s="21">
        <v>15</v>
      </c>
      <c r="B22" s="22" t="s">
        <v>115</v>
      </c>
      <c r="C22" s="19" t="s">
        <v>116</v>
      </c>
      <c r="D22" s="19" t="s">
        <v>21</v>
      </c>
      <c r="E22" s="20"/>
      <c r="F22" s="20"/>
      <c r="G22" s="20"/>
      <c r="H22" s="20"/>
      <c r="I22" s="20"/>
      <c r="J22" s="20"/>
      <c r="K22" s="7"/>
      <c r="L22" s="32">
        <v>139</v>
      </c>
      <c r="M22" s="22" t="s">
        <v>117</v>
      </c>
      <c r="N22" s="30" t="s">
        <v>118</v>
      </c>
      <c r="O22" s="31"/>
      <c r="P22" s="31"/>
      <c r="Q22" s="31"/>
      <c r="R22" s="31"/>
      <c r="S22" s="38"/>
      <c r="T22" s="19" t="s">
        <v>24</v>
      </c>
      <c r="U22" s="42"/>
      <c r="V22" s="42"/>
      <c r="W22" s="40"/>
      <c r="X22" s="20"/>
      <c r="Y22" s="20">
        <v>1</v>
      </c>
      <c r="Z22" s="20"/>
      <c r="AA22" s="20"/>
      <c r="AB22" s="20">
        <v>1</v>
      </c>
      <c r="AD22" s="47" t="s">
        <v>180</v>
      </c>
      <c r="AE22" s="7"/>
      <c r="AF22" s="47" t="s">
        <v>193</v>
      </c>
      <c r="AG22" s="7" t="s">
        <v>882</v>
      </c>
      <c r="AH22" s="7"/>
      <c r="AI22" s="7" t="s">
        <v>936</v>
      </c>
      <c r="AJ22" t="s">
        <v>180</v>
      </c>
    </row>
    <row r="23" ht="14.25" customHeight="1" spans="1:36">
      <c r="A23" s="21">
        <v>16</v>
      </c>
      <c r="B23" s="22" t="s">
        <v>106</v>
      </c>
      <c r="C23" s="19" t="s">
        <v>121</v>
      </c>
      <c r="D23" s="19" t="s">
        <v>21</v>
      </c>
      <c r="E23" s="20"/>
      <c r="F23" s="20"/>
      <c r="G23" s="20"/>
      <c r="H23" s="20"/>
      <c r="I23" s="20"/>
      <c r="J23" s="20"/>
      <c r="K23" s="7"/>
      <c r="L23" s="32">
        <v>140</v>
      </c>
      <c r="M23" s="22" t="s">
        <v>122</v>
      </c>
      <c r="N23" s="30" t="s">
        <v>123</v>
      </c>
      <c r="O23" s="31"/>
      <c r="P23" s="31"/>
      <c r="Q23" s="31"/>
      <c r="R23" s="31"/>
      <c r="S23" s="38"/>
      <c r="T23" s="19" t="s">
        <v>24</v>
      </c>
      <c r="U23" s="41"/>
      <c r="V23" s="41"/>
      <c r="W23" s="20"/>
      <c r="X23" s="20"/>
      <c r="Y23" s="20"/>
      <c r="Z23" s="20"/>
      <c r="AA23" s="20"/>
      <c r="AB23" s="20"/>
      <c r="AD23" s="47"/>
      <c r="AE23" s="7"/>
      <c r="AF23" s="47" t="s">
        <v>70</v>
      </c>
      <c r="AG23" s="7" t="s">
        <v>277</v>
      </c>
      <c r="AH23" s="7"/>
      <c r="AI23" s="7" t="s">
        <v>193</v>
      </c>
      <c r="AJ23" s="7"/>
    </row>
    <row r="24" ht="14.25" customHeight="1" spans="1:36">
      <c r="A24" s="21">
        <v>17</v>
      </c>
      <c r="B24" s="22" t="s">
        <v>128</v>
      </c>
      <c r="C24" s="19" t="s">
        <v>129</v>
      </c>
      <c r="D24" s="19" t="s">
        <v>21</v>
      </c>
      <c r="E24" s="20"/>
      <c r="F24" s="20"/>
      <c r="G24" s="20"/>
      <c r="H24" s="20"/>
      <c r="I24" s="20"/>
      <c r="J24" s="20"/>
      <c r="K24" s="7"/>
      <c r="L24" s="32">
        <v>141</v>
      </c>
      <c r="M24" s="22" t="s">
        <v>130</v>
      </c>
      <c r="N24" s="30" t="s">
        <v>131</v>
      </c>
      <c r="O24" s="31"/>
      <c r="P24" s="31"/>
      <c r="Q24" s="31"/>
      <c r="R24" s="31"/>
      <c r="S24" s="38"/>
      <c r="T24" s="19" t="s">
        <v>24</v>
      </c>
      <c r="U24" s="41"/>
      <c r="V24" s="41"/>
      <c r="W24" s="20"/>
      <c r="X24" s="20"/>
      <c r="Y24" s="20"/>
      <c r="Z24" s="20"/>
      <c r="AA24" s="20"/>
      <c r="AB24" s="20"/>
      <c r="AD24" s="47"/>
      <c r="AE24" s="7"/>
      <c r="AF24" s="47" t="s">
        <v>205</v>
      </c>
      <c r="AG24" s="7" t="s">
        <v>826</v>
      </c>
      <c r="AH24" s="7"/>
      <c r="AI24" s="7" t="s">
        <v>1470</v>
      </c>
      <c r="AJ24" s="7"/>
    </row>
    <row r="25" ht="14.25" customHeight="1" spans="1:36">
      <c r="A25" s="21">
        <v>18</v>
      </c>
      <c r="B25" s="22" t="s">
        <v>134</v>
      </c>
      <c r="C25" s="19" t="s">
        <v>135</v>
      </c>
      <c r="D25" s="19" t="s">
        <v>21</v>
      </c>
      <c r="E25" s="20"/>
      <c r="F25" s="20"/>
      <c r="G25" s="20"/>
      <c r="H25" s="20"/>
      <c r="I25" s="20"/>
      <c r="J25" s="20"/>
      <c r="K25" s="7"/>
      <c r="L25" s="32">
        <v>142</v>
      </c>
      <c r="M25" s="22" t="s">
        <v>136</v>
      </c>
      <c r="N25" s="30" t="s">
        <v>137</v>
      </c>
      <c r="O25" s="31"/>
      <c r="P25" s="31"/>
      <c r="Q25" s="31"/>
      <c r="R25" s="31"/>
      <c r="S25" s="38"/>
      <c r="T25" s="19" t="s">
        <v>24</v>
      </c>
      <c r="U25" s="42"/>
      <c r="V25" s="42"/>
      <c r="W25" s="40"/>
      <c r="X25" s="20"/>
      <c r="Y25" s="20"/>
      <c r="Z25" s="20"/>
      <c r="AA25" s="20"/>
      <c r="AB25" s="20"/>
      <c r="AD25" s="47"/>
      <c r="AE25" s="7"/>
      <c r="AF25" s="47" t="s">
        <v>211</v>
      </c>
      <c r="AG25" s="7" t="s">
        <v>180</v>
      </c>
      <c r="AH25" s="7"/>
      <c r="AI25" s="7" t="s">
        <v>205</v>
      </c>
      <c r="AJ25" s="7"/>
    </row>
    <row r="26" ht="14.25" customHeight="1" spans="1:36">
      <c r="A26" s="21">
        <v>19</v>
      </c>
      <c r="B26" s="22" t="s">
        <v>140</v>
      </c>
      <c r="C26" s="19" t="s">
        <v>141</v>
      </c>
      <c r="D26" s="19" t="s">
        <v>21</v>
      </c>
      <c r="E26" s="20"/>
      <c r="F26" s="20"/>
      <c r="G26" s="20"/>
      <c r="H26" s="20"/>
      <c r="I26" s="20"/>
      <c r="J26" s="20"/>
      <c r="K26" s="7"/>
      <c r="L26" s="32">
        <v>143</v>
      </c>
      <c r="M26" s="22" t="s">
        <v>142</v>
      </c>
      <c r="N26" s="30" t="s">
        <v>143</v>
      </c>
      <c r="O26" s="31"/>
      <c r="P26" s="31"/>
      <c r="Q26" s="31"/>
      <c r="R26" s="31"/>
      <c r="S26" s="38"/>
      <c r="T26" s="19" t="s">
        <v>24</v>
      </c>
      <c r="U26" s="42"/>
      <c r="V26" s="42"/>
      <c r="W26" s="40"/>
      <c r="X26" s="20"/>
      <c r="Y26" s="20">
        <v>1</v>
      </c>
      <c r="Z26" s="20"/>
      <c r="AA26" s="20"/>
      <c r="AB26" s="20">
        <v>1</v>
      </c>
      <c r="AD26" s="47"/>
      <c r="AE26" s="7"/>
      <c r="AF26" s="47" t="s">
        <v>217</v>
      </c>
      <c r="AG26" s="7"/>
      <c r="AH26" s="7"/>
      <c r="AI26" s="7" t="s">
        <v>578</v>
      </c>
      <c r="AJ26" s="7"/>
    </row>
    <row r="27" ht="14.25" customHeight="1" spans="1:36">
      <c r="A27" s="21">
        <v>20</v>
      </c>
      <c r="B27" s="22" t="s">
        <v>147</v>
      </c>
      <c r="C27" s="19" t="s">
        <v>148</v>
      </c>
      <c r="D27" s="19" t="s">
        <v>21</v>
      </c>
      <c r="E27" s="20"/>
      <c r="F27" s="20"/>
      <c r="G27" s="20"/>
      <c r="H27" s="20"/>
      <c r="I27" s="20"/>
      <c r="J27" s="20"/>
      <c r="K27" s="7"/>
      <c r="L27" s="32">
        <v>144</v>
      </c>
      <c r="M27" s="22" t="s">
        <v>79</v>
      </c>
      <c r="N27" s="30" t="s">
        <v>149</v>
      </c>
      <c r="O27" s="31"/>
      <c r="P27" s="31"/>
      <c r="Q27" s="31"/>
      <c r="R27" s="31"/>
      <c r="S27" s="38"/>
      <c r="T27" s="19" t="s">
        <v>24</v>
      </c>
      <c r="U27" s="42"/>
      <c r="V27" s="42"/>
      <c r="W27" s="40"/>
      <c r="X27" s="20"/>
      <c r="Y27" s="20">
        <v>1</v>
      </c>
      <c r="Z27" s="20"/>
      <c r="AA27" s="20"/>
      <c r="AB27" s="20">
        <v>1</v>
      </c>
      <c r="AD27" s="47"/>
      <c r="AE27" s="7"/>
      <c r="AF27" s="47" t="s">
        <v>524</v>
      </c>
      <c r="AG27" s="7"/>
      <c r="AH27" s="7"/>
      <c r="AI27" s="7" t="s">
        <v>772</v>
      </c>
      <c r="AJ27" s="7"/>
    </row>
    <row r="28" ht="14.25" customHeight="1" spans="1:36">
      <c r="A28" s="21">
        <v>21</v>
      </c>
      <c r="B28" s="22" t="s">
        <v>153</v>
      </c>
      <c r="C28" s="19" t="s">
        <v>154</v>
      </c>
      <c r="D28" s="19" t="s">
        <v>21</v>
      </c>
      <c r="E28" s="20"/>
      <c r="F28" s="20"/>
      <c r="G28" s="20"/>
      <c r="H28" s="20"/>
      <c r="I28" s="20"/>
      <c r="J28" s="20"/>
      <c r="K28" s="7"/>
      <c r="L28" s="32">
        <v>145</v>
      </c>
      <c r="M28" s="22" t="s">
        <v>155</v>
      </c>
      <c r="N28" s="30" t="s">
        <v>156</v>
      </c>
      <c r="O28" s="31"/>
      <c r="P28" s="31"/>
      <c r="Q28" s="31"/>
      <c r="R28" s="31"/>
      <c r="S28" s="38"/>
      <c r="T28" s="19" t="s">
        <v>24</v>
      </c>
      <c r="U28" s="42"/>
      <c r="V28" s="42"/>
      <c r="W28" s="40"/>
      <c r="X28" s="20"/>
      <c r="Y28" s="20"/>
      <c r="Z28" s="20"/>
      <c r="AA28" s="20"/>
      <c r="AB28" s="20"/>
      <c r="AD28" s="47"/>
      <c r="AE28" s="7"/>
      <c r="AF28" s="47" t="s">
        <v>243</v>
      </c>
      <c r="AG28" s="7"/>
      <c r="AH28" s="7"/>
      <c r="AI28" s="7" t="s">
        <v>211</v>
      </c>
      <c r="AJ28" s="7"/>
    </row>
    <row r="29" ht="14.25" customHeight="1" spans="1:36">
      <c r="A29" s="21">
        <v>22</v>
      </c>
      <c r="B29" s="22" t="s">
        <v>113</v>
      </c>
      <c r="C29" s="19" t="s">
        <v>161</v>
      </c>
      <c r="D29" s="19" t="s">
        <v>21</v>
      </c>
      <c r="E29" s="20"/>
      <c r="F29" s="20"/>
      <c r="G29" s="20"/>
      <c r="H29" s="20"/>
      <c r="I29" s="20"/>
      <c r="J29" s="20"/>
      <c r="K29" s="7"/>
      <c r="L29" s="32">
        <v>146</v>
      </c>
      <c r="M29" s="22" t="s">
        <v>162</v>
      </c>
      <c r="N29" s="30" t="s">
        <v>163</v>
      </c>
      <c r="O29" s="31"/>
      <c r="P29" s="31"/>
      <c r="Q29" s="31"/>
      <c r="R29" s="31"/>
      <c r="S29" s="38"/>
      <c r="T29" s="19" t="s">
        <v>24</v>
      </c>
      <c r="U29" s="42"/>
      <c r="V29" s="42"/>
      <c r="W29" s="40"/>
      <c r="X29" s="20"/>
      <c r="Y29" s="20"/>
      <c r="Z29" s="20"/>
      <c r="AA29" s="20"/>
      <c r="AB29" s="20"/>
      <c r="AD29" s="47"/>
      <c r="AE29" s="7"/>
      <c r="AF29" s="47" t="s">
        <v>248</v>
      </c>
      <c r="AG29" s="7"/>
      <c r="AH29" s="7"/>
      <c r="AI29" s="7" t="s">
        <v>217</v>
      </c>
      <c r="AJ29" s="7"/>
    </row>
    <row r="30" ht="14.25" customHeight="1" spans="1:36">
      <c r="A30" s="21">
        <v>23</v>
      </c>
      <c r="B30" s="22" t="s">
        <v>168</v>
      </c>
      <c r="C30" s="19" t="s">
        <v>169</v>
      </c>
      <c r="D30" s="19" t="s">
        <v>21</v>
      </c>
      <c r="E30" s="20"/>
      <c r="F30" s="20"/>
      <c r="G30" s="20"/>
      <c r="H30" s="20"/>
      <c r="I30" s="20"/>
      <c r="J30" s="20"/>
      <c r="K30" s="7"/>
      <c r="L30" s="32">
        <v>147</v>
      </c>
      <c r="M30" s="22" t="s">
        <v>170</v>
      </c>
      <c r="N30" s="30" t="s">
        <v>171</v>
      </c>
      <c r="O30" s="31"/>
      <c r="P30" s="31"/>
      <c r="Q30" s="31"/>
      <c r="R30" s="31"/>
      <c r="S30" s="38"/>
      <c r="T30" s="19" t="s">
        <v>24</v>
      </c>
      <c r="U30" s="41"/>
      <c r="V30" s="41"/>
      <c r="W30" s="20"/>
      <c r="X30" s="20"/>
      <c r="Y30" s="20"/>
      <c r="Z30" s="20"/>
      <c r="AA30" s="20"/>
      <c r="AB30" s="20"/>
      <c r="AD30" s="47"/>
      <c r="AE30" s="7"/>
      <c r="AF30" s="47" t="s">
        <v>252</v>
      </c>
      <c r="AG30" s="7"/>
      <c r="AH30" s="7"/>
      <c r="AI30" s="7" t="s">
        <v>782</v>
      </c>
      <c r="AJ30" s="7"/>
    </row>
    <row r="31" ht="14.25" customHeight="1" spans="1:36">
      <c r="A31" s="21">
        <v>24</v>
      </c>
      <c r="B31" s="22" t="s">
        <v>176</v>
      </c>
      <c r="C31" s="19" t="s">
        <v>177</v>
      </c>
      <c r="D31" s="19" t="s">
        <v>21</v>
      </c>
      <c r="E31" s="20"/>
      <c r="F31" s="20"/>
      <c r="G31" s="20">
        <v>1</v>
      </c>
      <c r="H31" s="20"/>
      <c r="I31" s="20"/>
      <c r="J31" s="20">
        <v>1</v>
      </c>
      <c r="K31" s="7"/>
      <c r="L31" s="32">
        <v>148</v>
      </c>
      <c r="M31" s="22" t="s">
        <v>178</v>
      </c>
      <c r="N31" s="30" t="s">
        <v>179</v>
      </c>
      <c r="O31" s="31"/>
      <c r="P31" s="31"/>
      <c r="Q31" s="31"/>
      <c r="R31" s="31"/>
      <c r="S31" s="38"/>
      <c r="T31" s="19" t="s">
        <v>24</v>
      </c>
      <c r="U31" s="41"/>
      <c r="V31" s="41"/>
      <c r="W31" s="20"/>
      <c r="X31" s="20"/>
      <c r="Y31" s="20"/>
      <c r="Z31" s="20"/>
      <c r="AA31" s="20"/>
      <c r="AB31" s="20"/>
      <c r="AD31" s="47"/>
      <c r="AE31" s="7"/>
      <c r="AF31" s="47" t="s">
        <v>104</v>
      </c>
      <c r="AG31" s="7"/>
      <c r="AH31" s="7"/>
      <c r="AI31" s="7" t="s">
        <v>524</v>
      </c>
      <c r="AJ31" s="7"/>
    </row>
    <row r="32" ht="14.25" customHeight="1" spans="1:36">
      <c r="A32" s="21">
        <v>25</v>
      </c>
      <c r="B32" s="22" t="s">
        <v>38</v>
      </c>
      <c r="C32" s="19" t="s">
        <v>184</v>
      </c>
      <c r="D32" s="19" t="s">
        <v>21</v>
      </c>
      <c r="E32" s="20"/>
      <c r="F32" s="20">
        <v>1</v>
      </c>
      <c r="G32" s="20"/>
      <c r="H32" s="20"/>
      <c r="I32" s="20"/>
      <c r="J32" s="20"/>
      <c r="K32" s="7"/>
      <c r="L32" s="32">
        <v>149</v>
      </c>
      <c r="M32" s="22" t="s">
        <v>185</v>
      </c>
      <c r="N32" s="30" t="s">
        <v>186</v>
      </c>
      <c r="O32" s="31"/>
      <c r="P32" s="31"/>
      <c r="Q32" s="31"/>
      <c r="R32" s="31"/>
      <c r="S32" s="38"/>
      <c r="T32" s="19" t="s">
        <v>24</v>
      </c>
      <c r="U32" s="41"/>
      <c r="V32" s="41"/>
      <c r="W32" s="20"/>
      <c r="X32" s="20"/>
      <c r="Y32" s="20"/>
      <c r="Z32" s="20"/>
      <c r="AA32" s="20"/>
      <c r="AB32" s="20"/>
      <c r="AD32" s="47"/>
      <c r="AE32" s="7"/>
      <c r="AF32" s="47" t="s">
        <v>262</v>
      </c>
      <c r="AG32" s="7"/>
      <c r="AH32" s="7"/>
      <c r="AI32" s="7" t="s">
        <v>792</v>
      </c>
      <c r="AJ32" s="7"/>
    </row>
    <row r="33" ht="14.25" customHeight="1" spans="1:36">
      <c r="A33" s="21">
        <v>26</v>
      </c>
      <c r="B33" s="22" t="s">
        <v>188</v>
      </c>
      <c r="C33" s="19" t="s">
        <v>189</v>
      </c>
      <c r="D33" s="19" t="s">
        <v>21</v>
      </c>
      <c r="E33" s="20">
        <v>1</v>
      </c>
      <c r="F33" s="20"/>
      <c r="G33" s="20"/>
      <c r="H33" s="20"/>
      <c r="I33" s="20"/>
      <c r="J33" s="20"/>
      <c r="K33" s="7"/>
      <c r="L33" s="32">
        <v>150</v>
      </c>
      <c r="M33" s="22" t="s">
        <v>190</v>
      </c>
      <c r="N33" s="30" t="s">
        <v>191</v>
      </c>
      <c r="O33" s="31"/>
      <c r="P33" s="31"/>
      <c r="Q33" s="31"/>
      <c r="R33" s="31"/>
      <c r="S33" s="38"/>
      <c r="T33" s="19" t="s">
        <v>24</v>
      </c>
      <c r="U33" s="42"/>
      <c r="V33" s="42"/>
      <c r="W33" s="40"/>
      <c r="X33" s="20"/>
      <c r="Y33" s="20"/>
      <c r="Z33" s="20"/>
      <c r="AA33" s="20"/>
      <c r="AB33" s="20"/>
      <c r="AD33" s="47"/>
      <c r="AE33" s="7"/>
      <c r="AF33" s="47" t="s">
        <v>272</v>
      </c>
      <c r="AG33" s="7"/>
      <c r="AH33" s="7"/>
      <c r="AI33" s="7" t="s">
        <v>243</v>
      </c>
      <c r="AJ33" s="7"/>
    </row>
    <row r="34" ht="14.25" customHeight="1" spans="1:36">
      <c r="A34" s="21">
        <v>27</v>
      </c>
      <c r="B34" s="22" t="s">
        <v>194</v>
      </c>
      <c r="C34" s="19" t="s">
        <v>195</v>
      </c>
      <c r="D34" s="19" t="s">
        <v>21</v>
      </c>
      <c r="E34" s="20"/>
      <c r="F34" s="20"/>
      <c r="G34" s="20"/>
      <c r="H34" s="20"/>
      <c r="I34" s="20"/>
      <c r="J34" s="20"/>
      <c r="K34" s="7"/>
      <c r="L34" s="32">
        <v>151</v>
      </c>
      <c r="M34" s="22" t="s">
        <v>196</v>
      </c>
      <c r="N34" s="30" t="s">
        <v>197</v>
      </c>
      <c r="O34" s="31"/>
      <c r="P34" s="31"/>
      <c r="Q34" s="31"/>
      <c r="R34" s="31"/>
      <c r="S34" s="38"/>
      <c r="T34" s="19" t="s">
        <v>24</v>
      </c>
      <c r="U34" s="42"/>
      <c r="V34" s="42"/>
      <c r="W34" s="40"/>
      <c r="X34" s="20"/>
      <c r="Y34" s="20"/>
      <c r="Z34" s="20"/>
      <c r="AA34" s="20"/>
      <c r="AB34" s="20"/>
      <c r="AD34" s="47"/>
      <c r="AE34" s="7"/>
      <c r="AF34" s="47" t="s">
        <v>281</v>
      </c>
      <c r="AG34" s="7"/>
      <c r="AH34" s="7"/>
      <c r="AI34" s="7" t="s">
        <v>248</v>
      </c>
      <c r="AJ34" s="7"/>
    </row>
    <row r="35" ht="14.25" customHeight="1" spans="1:36">
      <c r="A35" s="21">
        <v>28</v>
      </c>
      <c r="B35" s="22" t="s">
        <v>200</v>
      </c>
      <c r="C35" s="19" t="s">
        <v>201</v>
      </c>
      <c r="D35" s="19" t="s">
        <v>21</v>
      </c>
      <c r="E35" s="20"/>
      <c r="F35" s="20"/>
      <c r="G35" s="20"/>
      <c r="H35" s="20"/>
      <c r="I35" s="20"/>
      <c r="J35" s="20"/>
      <c r="K35" s="7"/>
      <c r="L35" s="32">
        <v>152</v>
      </c>
      <c r="M35" s="22" t="s">
        <v>202</v>
      </c>
      <c r="N35" s="30" t="s">
        <v>203</v>
      </c>
      <c r="O35" s="31"/>
      <c r="P35" s="31"/>
      <c r="Q35" s="31"/>
      <c r="R35" s="31"/>
      <c r="S35" s="38"/>
      <c r="T35" s="19" t="s">
        <v>24</v>
      </c>
      <c r="U35" s="41"/>
      <c r="V35" s="41"/>
      <c r="W35" s="20"/>
      <c r="X35" s="20"/>
      <c r="Y35" s="20"/>
      <c r="Z35" s="20"/>
      <c r="AA35" s="20"/>
      <c r="AB35" s="20"/>
      <c r="AD35" s="47"/>
      <c r="AE35" s="7"/>
      <c r="AF35" s="47" t="s">
        <v>176</v>
      </c>
      <c r="AG35" s="7"/>
      <c r="AH35" s="7"/>
      <c r="AI35" s="7" t="s">
        <v>252</v>
      </c>
      <c r="AJ35" s="7"/>
    </row>
    <row r="36" ht="14.25" customHeight="1" spans="1:36">
      <c r="A36" s="21">
        <v>29</v>
      </c>
      <c r="B36" s="22" t="s">
        <v>206</v>
      </c>
      <c r="C36" s="19" t="s">
        <v>207</v>
      </c>
      <c r="D36" s="19" t="s">
        <v>21</v>
      </c>
      <c r="E36" s="20"/>
      <c r="F36" s="20"/>
      <c r="G36" s="20"/>
      <c r="H36" s="20"/>
      <c r="I36" s="20"/>
      <c r="J36" s="20"/>
      <c r="K36" s="7"/>
      <c r="L36" s="32">
        <v>153</v>
      </c>
      <c r="M36" s="22" t="s">
        <v>208</v>
      </c>
      <c r="N36" s="30" t="s">
        <v>209</v>
      </c>
      <c r="O36" s="31"/>
      <c r="P36" s="31"/>
      <c r="Q36" s="31"/>
      <c r="R36" s="31"/>
      <c r="S36" s="38"/>
      <c r="T36" s="19" t="s">
        <v>24</v>
      </c>
      <c r="U36" s="42"/>
      <c r="V36" s="42"/>
      <c r="W36" s="40"/>
      <c r="X36" s="20"/>
      <c r="Y36" s="20"/>
      <c r="Z36" s="20"/>
      <c r="AA36" s="20"/>
      <c r="AB36" s="20"/>
      <c r="AD36" s="47"/>
      <c r="AE36" s="7"/>
      <c r="AF36" s="47" t="s">
        <v>285</v>
      </c>
      <c r="AG36" s="7"/>
      <c r="AH36" s="7"/>
      <c r="AI36" s="7" t="s">
        <v>262</v>
      </c>
      <c r="AJ36" s="7"/>
    </row>
    <row r="37" ht="14.25" customHeight="1" spans="1:36">
      <c r="A37" s="21">
        <v>30</v>
      </c>
      <c r="B37" s="22" t="s">
        <v>212</v>
      </c>
      <c r="C37" s="19" t="s">
        <v>213</v>
      </c>
      <c r="D37" s="19" t="s">
        <v>21</v>
      </c>
      <c r="E37" s="20"/>
      <c r="F37" s="20"/>
      <c r="G37" s="20"/>
      <c r="H37" s="20"/>
      <c r="I37" s="20"/>
      <c r="J37" s="20"/>
      <c r="K37" s="7"/>
      <c r="L37" s="32">
        <v>154</v>
      </c>
      <c r="M37" s="22" t="s">
        <v>214</v>
      </c>
      <c r="N37" s="30" t="s">
        <v>215</v>
      </c>
      <c r="O37" s="31"/>
      <c r="P37" s="31"/>
      <c r="Q37" s="31"/>
      <c r="R37" s="31"/>
      <c r="S37" s="38"/>
      <c r="T37" s="19" t="s">
        <v>24</v>
      </c>
      <c r="U37" s="41"/>
      <c r="V37" s="41"/>
      <c r="W37" s="20"/>
      <c r="X37" s="20"/>
      <c r="Y37" s="20">
        <v>1</v>
      </c>
      <c r="Z37" s="20"/>
      <c r="AA37" s="20"/>
      <c r="AB37" s="20">
        <v>1</v>
      </c>
      <c r="AD37" s="47"/>
      <c r="AE37" s="7"/>
      <c r="AF37" s="47" t="s">
        <v>1469</v>
      </c>
      <c r="AG37" s="7"/>
      <c r="AH37" s="7"/>
      <c r="AI37" s="7" t="s">
        <v>272</v>
      </c>
      <c r="AJ37" s="7"/>
    </row>
    <row r="38" ht="14.25" customHeight="1" spans="1:36">
      <c r="A38" s="21">
        <v>31</v>
      </c>
      <c r="B38" s="22" t="s">
        <v>218</v>
      </c>
      <c r="C38" s="19" t="s">
        <v>219</v>
      </c>
      <c r="D38" s="19" t="s">
        <v>21</v>
      </c>
      <c r="E38" s="20"/>
      <c r="F38" s="20"/>
      <c r="G38" s="20"/>
      <c r="H38" s="20"/>
      <c r="I38" s="20"/>
      <c r="J38" s="20"/>
      <c r="K38" s="7"/>
      <c r="L38" s="32">
        <v>155</v>
      </c>
      <c r="M38" s="22" t="s">
        <v>220</v>
      </c>
      <c r="N38" s="30" t="s">
        <v>221</v>
      </c>
      <c r="O38" s="31"/>
      <c r="P38" s="31"/>
      <c r="Q38" s="31"/>
      <c r="R38" s="31"/>
      <c r="S38" s="38"/>
      <c r="T38" s="19" t="s">
        <v>24</v>
      </c>
      <c r="U38" s="41"/>
      <c r="V38" s="41"/>
      <c r="W38" s="20"/>
      <c r="X38" s="20"/>
      <c r="Y38" s="20"/>
      <c r="Z38" s="20"/>
      <c r="AA38" s="20"/>
      <c r="AB38" s="20">
        <v>1</v>
      </c>
      <c r="AD38" s="47"/>
      <c r="AE38" s="7"/>
      <c r="AF38" s="47" t="s">
        <v>295</v>
      </c>
      <c r="AG38" s="7"/>
      <c r="AH38" s="7"/>
      <c r="AI38" s="7" t="s">
        <v>810</v>
      </c>
      <c r="AJ38" s="7"/>
    </row>
    <row r="39" ht="14.25" customHeight="1" spans="1:36">
      <c r="A39" s="21">
        <v>32</v>
      </c>
      <c r="B39" s="22" t="s">
        <v>225</v>
      </c>
      <c r="C39" s="19" t="s">
        <v>226</v>
      </c>
      <c r="D39" s="19" t="s">
        <v>21</v>
      </c>
      <c r="E39" s="20"/>
      <c r="F39" s="20"/>
      <c r="G39" s="20"/>
      <c r="H39" s="20"/>
      <c r="I39" s="20"/>
      <c r="J39" s="20"/>
      <c r="K39" s="7"/>
      <c r="L39" s="32">
        <v>156</v>
      </c>
      <c r="M39" s="22" t="s">
        <v>227</v>
      </c>
      <c r="N39" s="30" t="s">
        <v>228</v>
      </c>
      <c r="O39" s="31"/>
      <c r="P39" s="31"/>
      <c r="Q39" s="31"/>
      <c r="R39" s="31"/>
      <c r="S39" s="38"/>
      <c r="T39" s="19" t="s">
        <v>24</v>
      </c>
      <c r="U39" s="42"/>
      <c r="V39" s="42"/>
      <c r="W39" s="40"/>
      <c r="X39" s="20"/>
      <c r="Y39" s="20"/>
      <c r="Z39" s="20"/>
      <c r="AA39" s="20"/>
      <c r="AB39" s="20"/>
      <c r="AD39" s="47"/>
      <c r="AE39" s="7"/>
      <c r="AF39" s="47" t="s">
        <v>572</v>
      </c>
      <c r="AG39" s="7"/>
      <c r="AH39" s="7"/>
      <c r="AI39" s="7" t="s">
        <v>281</v>
      </c>
      <c r="AJ39" s="7"/>
    </row>
    <row r="40" ht="14.25" customHeight="1" spans="1:36">
      <c r="A40" s="21">
        <v>33</v>
      </c>
      <c r="B40" s="22" t="s">
        <v>230</v>
      </c>
      <c r="C40" s="19" t="s">
        <v>231</v>
      </c>
      <c r="D40" s="19" t="s">
        <v>21</v>
      </c>
      <c r="E40" s="20">
        <v>1</v>
      </c>
      <c r="F40" s="20"/>
      <c r="G40" s="20"/>
      <c r="H40" s="20">
        <v>1</v>
      </c>
      <c r="I40" s="20"/>
      <c r="J40" s="20"/>
      <c r="K40" s="7"/>
      <c r="L40" s="32">
        <v>157</v>
      </c>
      <c r="M40" s="22" t="s">
        <v>232</v>
      </c>
      <c r="N40" s="30" t="s">
        <v>233</v>
      </c>
      <c r="O40" s="31"/>
      <c r="P40" s="31"/>
      <c r="Q40" s="31"/>
      <c r="R40" s="31"/>
      <c r="S40" s="38"/>
      <c r="T40" s="19" t="s">
        <v>24</v>
      </c>
      <c r="U40" s="42"/>
      <c r="V40" s="42"/>
      <c r="W40" s="40"/>
      <c r="X40" s="20"/>
      <c r="Y40" s="20"/>
      <c r="Z40" s="20"/>
      <c r="AA40" s="20"/>
      <c r="AB40" s="20"/>
      <c r="AD40" s="47"/>
      <c r="AE40" s="7"/>
      <c r="AF40" s="47" t="s">
        <v>1471</v>
      </c>
      <c r="AG40" s="7"/>
      <c r="AH40" s="7"/>
      <c r="AI40" s="7" t="s">
        <v>176</v>
      </c>
      <c r="AJ40" s="7"/>
    </row>
    <row r="41" ht="14.25" customHeight="1" spans="1:36">
      <c r="A41" s="21">
        <v>34</v>
      </c>
      <c r="B41" s="22" t="s">
        <v>235</v>
      </c>
      <c r="C41" s="19" t="s">
        <v>236</v>
      </c>
      <c r="D41" s="19" t="s">
        <v>21</v>
      </c>
      <c r="E41" s="20"/>
      <c r="F41" s="20"/>
      <c r="G41" s="20"/>
      <c r="H41" s="20"/>
      <c r="I41" s="20"/>
      <c r="J41" s="20"/>
      <c r="K41" s="7"/>
      <c r="L41" s="32">
        <v>158</v>
      </c>
      <c r="M41" s="22" t="s">
        <v>165</v>
      </c>
      <c r="N41" s="30" t="s">
        <v>237</v>
      </c>
      <c r="O41" s="31"/>
      <c r="P41" s="31"/>
      <c r="Q41" s="31"/>
      <c r="R41" s="31"/>
      <c r="S41" s="38"/>
      <c r="T41" s="19" t="s">
        <v>24</v>
      </c>
      <c r="U41" s="41"/>
      <c r="V41" s="41"/>
      <c r="W41" s="20"/>
      <c r="X41" s="20"/>
      <c r="Y41" s="20"/>
      <c r="Z41" s="20"/>
      <c r="AA41" s="20"/>
      <c r="AB41" s="20"/>
      <c r="AD41" s="47"/>
      <c r="AE41" s="7"/>
      <c r="AF41" s="47" t="s">
        <v>317</v>
      </c>
      <c r="AG41" s="7"/>
      <c r="AH41" s="7"/>
      <c r="AI41" s="7" t="s">
        <v>285</v>
      </c>
      <c r="AJ41" s="7"/>
    </row>
    <row r="42" ht="14.25" customHeight="1" spans="1:36">
      <c r="A42" s="21">
        <v>35</v>
      </c>
      <c r="B42" s="22" t="s">
        <v>239</v>
      </c>
      <c r="C42" s="19" t="s">
        <v>240</v>
      </c>
      <c r="D42" s="19" t="s">
        <v>21</v>
      </c>
      <c r="E42" s="20"/>
      <c r="F42" s="20"/>
      <c r="G42" s="20"/>
      <c r="H42" s="20"/>
      <c r="I42" s="20"/>
      <c r="J42" s="20"/>
      <c r="K42" s="7"/>
      <c r="L42" s="32">
        <v>159</v>
      </c>
      <c r="M42" s="22" t="s">
        <v>241</v>
      </c>
      <c r="N42" s="30" t="s">
        <v>242</v>
      </c>
      <c r="O42" s="31"/>
      <c r="P42" s="31"/>
      <c r="Q42" s="31"/>
      <c r="R42" s="31"/>
      <c r="S42" s="38"/>
      <c r="T42" s="19" t="s">
        <v>24</v>
      </c>
      <c r="U42" s="42"/>
      <c r="V42" s="42"/>
      <c r="W42" s="40"/>
      <c r="X42" s="20"/>
      <c r="Y42" s="20"/>
      <c r="Z42" s="20"/>
      <c r="AA42" s="20"/>
      <c r="AB42" s="20"/>
      <c r="AD42" s="47"/>
      <c r="AE42" s="7"/>
      <c r="AF42" s="47" t="s">
        <v>461</v>
      </c>
      <c r="AG42" s="7"/>
      <c r="AH42" s="7"/>
      <c r="AI42" s="7" t="s">
        <v>295</v>
      </c>
      <c r="AJ42" s="7"/>
    </row>
    <row r="43" ht="14.25" customHeight="1" spans="1:36">
      <c r="A43" s="21">
        <v>36</v>
      </c>
      <c r="B43" s="22" t="s">
        <v>244</v>
      </c>
      <c r="C43" s="19" t="s">
        <v>245</v>
      </c>
      <c r="D43" s="19" t="s">
        <v>21</v>
      </c>
      <c r="E43" s="20"/>
      <c r="F43" s="20"/>
      <c r="G43" s="20"/>
      <c r="H43" s="20"/>
      <c r="I43" s="20"/>
      <c r="J43" s="20"/>
      <c r="K43" s="7"/>
      <c r="L43" s="32">
        <v>160</v>
      </c>
      <c r="M43" s="22" t="s">
        <v>246</v>
      </c>
      <c r="N43" s="30" t="s">
        <v>247</v>
      </c>
      <c r="O43" s="31"/>
      <c r="P43" s="31"/>
      <c r="Q43" s="31"/>
      <c r="R43" s="31"/>
      <c r="S43" s="38"/>
      <c r="T43" s="19" t="s">
        <v>24</v>
      </c>
      <c r="U43" s="41"/>
      <c r="V43" s="41"/>
      <c r="W43" s="20"/>
      <c r="X43" s="20"/>
      <c r="Y43" s="20"/>
      <c r="Z43" s="20"/>
      <c r="AA43" s="20"/>
      <c r="AB43" s="20"/>
      <c r="AD43" s="47"/>
      <c r="AE43" s="7"/>
      <c r="AF43" s="47" t="s">
        <v>89</v>
      </c>
      <c r="AG43" s="7"/>
      <c r="AH43" s="7"/>
      <c r="AI43" s="7" t="s">
        <v>572</v>
      </c>
      <c r="AJ43" s="7"/>
    </row>
    <row r="44" ht="14.25" customHeight="1" spans="1:36">
      <c r="A44" s="21">
        <v>37</v>
      </c>
      <c r="B44" s="22" t="s">
        <v>249</v>
      </c>
      <c r="C44" s="19" t="s">
        <v>250</v>
      </c>
      <c r="D44" s="19" t="s">
        <v>21</v>
      </c>
      <c r="E44" s="20"/>
      <c r="F44" s="20"/>
      <c r="G44" s="20"/>
      <c r="H44" s="20"/>
      <c r="I44" s="20"/>
      <c r="J44" s="20"/>
      <c r="K44" s="7"/>
      <c r="L44" s="32">
        <v>161</v>
      </c>
      <c r="M44" s="22" t="s">
        <v>173</v>
      </c>
      <c r="N44" s="30" t="s">
        <v>251</v>
      </c>
      <c r="O44" s="31"/>
      <c r="P44" s="31"/>
      <c r="Q44" s="31"/>
      <c r="R44" s="31"/>
      <c r="S44" s="38"/>
      <c r="T44" s="19" t="s">
        <v>24</v>
      </c>
      <c r="U44" s="42"/>
      <c r="V44" s="42"/>
      <c r="W44" s="40"/>
      <c r="X44" s="20"/>
      <c r="Y44" s="20"/>
      <c r="Z44" s="20"/>
      <c r="AA44" s="20"/>
      <c r="AB44" s="20"/>
      <c r="AD44" s="47"/>
      <c r="AE44" s="7"/>
      <c r="AF44" s="47" t="s">
        <v>96</v>
      </c>
      <c r="AG44" s="7"/>
      <c r="AH44" s="7"/>
      <c r="AI44" s="7" t="s">
        <v>1472</v>
      </c>
      <c r="AJ44" s="7"/>
    </row>
    <row r="45" ht="14.25" customHeight="1" spans="1:36">
      <c r="A45" s="21">
        <v>38</v>
      </c>
      <c r="B45" s="22" t="s">
        <v>253</v>
      </c>
      <c r="C45" s="19" t="s">
        <v>254</v>
      </c>
      <c r="D45" s="19" t="s">
        <v>21</v>
      </c>
      <c r="E45" s="20"/>
      <c r="F45" s="20"/>
      <c r="G45" s="20"/>
      <c r="H45" s="20"/>
      <c r="I45" s="20"/>
      <c r="J45" s="20"/>
      <c r="K45" s="7"/>
      <c r="L45" s="32">
        <v>162</v>
      </c>
      <c r="M45" s="22" t="s">
        <v>255</v>
      </c>
      <c r="N45" s="30" t="s">
        <v>256</v>
      </c>
      <c r="O45" s="31"/>
      <c r="P45" s="31"/>
      <c r="Q45" s="31"/>
      <c r="R45" s="31"/>
      <c r="S45" s="38"/>
      <c r="T45" s="19" t="s">
        <v>24</v>
      </c>
      <c r="U45" s="42"/>
      <c r="V45" s="42"/>
      <c r="W45" s="40"/>
      <c r="X45" s="20"/>
      <c r="Y45" s="20"/>
      <c r="Z45" s="20"/>
      <c r="AA45" s="20"/>
      <c r="AB45" s="20"/>
      <c r="AD45" s="47"/>
      <c r="AE45" s="7"/>
      <c r="AF45" s="47" t="s">
        <v>117</v>
      </c>
      <c r="AG45" s="7"/>
      <c r="AH45" s="7"/>
      <c r="AI45" s="7" t="s">
        <v>1471</v>
      </c>
      <c r="AJ45" s="7"/>
    </row>
    <row r="46" ht="14.25" customHeight="1" spans="1:36">
      <c r="A46" s="21">
        <v>39</v>
      </c>
      <c r="B46" s="22" t="s">
        <v>258</v>
      </c>
      <c r="C46" s="19" t="s">
        <v>259</v>
      </c>
      <c r="D46" s="19" t="s">
        <v>21</v>
      </c>
      <c r="E46" s="20"/>
      <c r="F46" s="20"/>
      <c r="G46" s="20"/>
      <c r="H46" s="20">
        <v>1</v>
      </c>
      <c r="I46" s="20"/>
      <c r="J46" s="20"/>
      <c r="K46" s="7"/>
      <c r="L46" s="32">
        <v>163</v>
      </c>
      <c r="M46" s="22" t="s">
        <v>260</v>
      </c>
      <c r="N46" s="30" t="s">
        <v>261</v>
      </c>
      <c r="O46" s="31"/>
      <c r="P46" s="31"/>
      <c r="Q46" s="31"/>
      <c r="R46" s="31"/>
      <c r="S46" s="38"/>
      <c r="T46" s="19" t="s">
        <v>24</v>
      </c>
      <c r="U46" s="41"/>
      <c r="V46" s="41"/>
      <c r="W46" s="20"/>
      <c r="X46" s="20"/>
      <c r="Y46" s="20"/>
      <c r="Z46" s="20"/>
      <c r="AA46" s="20"/>
      <c r="AB46" s="20"/>
      <c r="AD46" s="47"/>
      <c r="AE46" s="7"/>
      <c r="AF46" s="47" t="s">
        <v>482</v>
      </c>
      <c r="AG46" s="7"/>
      <c r="AH46" s="7"/>
      <c r="AI46" s="7" t="s">
        <v>317</v>
      </c>
      <c r="AJ46" s="7"/>
    </row>
    <row r="47" ht="14.25" customHeight="1" spans="1:36">
      <c r="A47" s="21">
        <v>40</v>
      </c>
      <c r="B47" s="22" t="s">
        <v>263</v>
      </c>
      <c r="C47" s="19" t="s">
        <v>264</v>
      </c>
      <c r="D47" s="19" t="s">
        <v>21</v>
      </c>
      <c r="E47" s="20"/>
      <c r="F47" s="20"/>
      <c r="G47" s="20"/>
      <c r="H47" s="20"/>
      <c r="I47" s="20"/>
      <c r="J47" s="20"/>
      <c r="K47" s="7"/>
      <c r="L47" s="32">
        <v>164</v>
      </c>
      <c r="M47" s="22" t="s">
        <v>265</v>
      </c>
      <c r="N47" s="30" t="s">
        <v>266</v>
      </c>
      <c r="O47" s="31"/>
      <c r="P47" s="31"/>
      <c r="Q47" s="31"/>
      <c r="R47" s="31"/>
      <c r="S47" s="38"/>
      <c r="T47" s="19" t="s">
        <v>24</v>
      </c>
      <c r="U47" s="41"/>
      <c r="V47" s="41"/>
      <c r="W47" s="20"/>
      <c r="X47" s="20"/>
      <c r="Y47" s="20"/>
      <c r="Z47" s="20"/>
      <c r="AA47" s="20"/>
      <c r="AB47" s="20"/>
      <c r="AD47" s="47"/>
      <c r="AE47" s="7"/>
      <c r="AF47" s="47" t="s">
        <v>142</v>
      </c>
      <c r="AG47" s="7"/>
      <c r="AH47" s="7"/>
      <c r="AI47" s="7" t="s">
        <v>461</v>
      </c>
      <c r="AJ47" s="7"/>
    </row>
    <row r="48" ht="14.25" customHeight="1" spans="1:36">
      <c r="A48" s="21">
        <v>41</v>
      </c>
      <c r="B48" s="22" t="s">
        <v>268</v>
      </c>
      <c r="C48" s="19" t="s">
        <v>269</v>
      </c>
      <c r="D48" s="19" t="s">
        <v>21</v>
      </c>
      <c r="E48" s="20"/>
      <c r="F48" s="20"/>
      <c r="G48" s="20"/>
      <c r="H48" s="20"/>
      <c r="I48" s="20"/>
      <c r="J48" s="20"/>
      <c r="K48" s="7"/>
      <c r="L48" s="32">
        <v>165</v>
      </c>
      <c r="M48" s="22" t="s">
        <v>270</v>
      </c>
      <c r="N48" s="30" t="s">
        <v>271</v>
      </c>
      <c r="O48" s="31"/>
      <c r="P48" s="31"/>
      <c r="Q48" s="31"/>
      <c r="R48" s="31"/>
      <c r="S48" s="38"/>
      <c r="T48" s="19" t="s">
        <v>24</v>
      </c>
      <c r="U48" s="42"/>
      <c r="V48" s="42"/>
      <c r="W48" s="40"/>
      <c r="X48" s="20"/>
      <c r="Y48" s="20"/>
      <c r="Z48" s="20"/>
      <c r="AA48" s="20"/>
      <c r="AB48" s="20"/>
      <c r="AD48" s="47"/>
      <c r="AE48" s="7"/>
      <c r="AF48" s="47" t="s">
        <v>79</v>
      </c>
      <c r="AG48" s="7"/>
      <c r="AH48" s="7"/>
      <c r="AI48" s="7" t="s">
        <v>89</v>
      </c>
      <c r="AJ48" s="7"/>
    </row>
    <row r="49" ht="14.25" customHeight="1" spans="1:36">
      <c r="A49" s="21">
        <v>42</v>
      </c>
      <c r="B49" s="22" t="s">
        <v>158</v>
      </c>
      <c r="C49" s="19" t="s">
        <v>273</v>
      </c>
      <c r="D49" s="19" t="s">
        <v>21</v>
      </c>
      <c r="E49" s="20"/>
      <c r="F49" s="20"/>
      <c r="G49" s="20"/>
      <c r="H49" s="20"/>
      <c r="I49" s="20"/>
      <c r="J49" s="20"/>
      <c r="K49" s="7"/>
      <c r="L49" s="32">
        <v>166</v>
      </c>
      <c r="M49" s="22" t="s">
        <v>274</v>
      </c>
      <c r="N49" s="30" t="s">
        <v>275</v>
      </c>
      <c r="O49" s="31"/>
      <c r="P49" s="31"/>
      <c r="Q49" s="31"/>
      <c r="R49" s="31"/>
      <c r="S49" s="38"/>
      <c r="T49" s="19" t="s">
        <v>24</v>
      </c>
      <c r="U49" s="42"/>
      <c r="V49" s="42"/>
      <c r="W49" s="40"/>
      <c r="X49" s="20"/>
      <c r="Y49" s="20"/>
      <c r="Z49" s="20"/>
      <c r="AA49" s="20"/>
      <c r="AB49" s="20"/>
      <c r="AD49" s="47"/>
      <c r="AE49" s="7"/>
      <c r="AF49" s="47" t="s">
        <v>359</v>
      </c>
      <c r="AG49" s="7"/>
      <c r="AH49" s="7"/>
      <c r="AI49" s="7" t="s">
        <v>96</v>
      </c>
      <c r="AJ49" s="7"/>
    </row>
    <row r="50" ht="14.25" customHeight="1" spans="1:36">
      <c r="A50" s="21">
        <v>43</v>
      </c>
      <c r="B50" s="22" t="s">
        <v>277</v>
      </c>
      <c r="C50" s="19" t="s">
        <v>278</v>
      </c>
      <c r="D50" s="19" t="s">
        <v>21</v>
      </c>
      <c r="E50" s="20"/>
      <c r="F50" s="20"/>
      <c r="G50" s="20"/>
      <c r="H50" s="20">
        <v>1</v>
      </c>
      <c r="I50" s="20"/>
      <c r="J50" s="20"/>
      <c r="K50" s="7"/>
      <c r="L50" s="32">
        <v>167</v>
      </c>
      <c r="M50" s="22" t="s">
        <v>279</v>
      </c>
      <c r="N50" s="30" t="s">
        <v>280</v>
      </c>
      <c r="O50" s="31"/>
      <c r="P50" s="31"/>
      <c r="Q50" s="31"/>
      <c r="R50" s="31"/>
      <c r="S50" s="38"/>
      <c r="T50" s="19" t="s">
        <v>24</v>
      </c>
      <c r="U50" s="42"/>
      <c r="V50" s="42"/>
      <c r="W50" s="40"/>
      <c r="X50" s="20"/>
      <c r="Y50" s="20">
        <v>1</v>
      </c>
      <c r="Z50" s="20"/>
      <c r="AA50" s="20"/>
      <c r="AB50" s="20">
        <v>1</v>
      </c>
      <c r="AD50" s="47"/>
      <c r="AE50" s="7"/>
      <c r="AF50" s="47" t="s">
        <v>214</v>
      </c>
      <c r="AG50" s="7"/>
      <c r="AH50" s="7"/>
      <c r="AI50" s="7" t="s">
        <v>331</v>
      </c>
      <c r="AJ50" s="7"/>
    </row>
    <row r="51" ht="14.25" customHeight="1" spans="1:36">
      <c r="A51" s="21">
        <v>44</v>
      </c>
      <c r="B51" s="22" t="s">
        <v>282</v>
      </c>
      <c r="C51" s="19" t="s">
        <v>283</v>
      </c>
      <c r="D51" s="19" t="s">
        <v>21</v>
      </c>
      <c r="E51" s="20"/>
      <c r="F51" s="20"/>
      <c r="G51" s="20"/>
      <c r="H51" s="20"/>
      <c r="I51" s="20"/>
      <c r="J51" s="20"/>
      <c r="K51" s="7"/>
      <c r="L51" s="32">
        <v>168</v>
      </c>
      <c r="M51" s="22" t="s">
        <v>284</v>
      </c>
      <c r="N51" s="30" t="s">
        <v>215</v>
      </c>
      <c r="O51" s="31"/>
      <c r="P51" s="31"/>
      <c r="Q51" s="31"/>
      <c r="R51" s="31"/>
      <c r="S51" s="38"/>
      <c r="T51" s="19" t="s">
        <v>24</v>
      </c>
      <c r="U51" s="41"/>
      <c r="V51" s="41"/>
      <c r="W51" s="20"/>
      <c r="X51" s="20"/>
      <c r="Y51" s="20"/>
      <c r="Z51" s="20"/>
      <c r="AA51" s="20"/>
      <c r="AB51" s="20"/>
      <c r="AD51" s="47"/>
      <c r="AE51" s="7"/>
      <c r="AF51" s="47" t="s">
        <v>1473</v>
      </c>
      <c r="AG51" s="7"/>
      <c r="AH51" s="7"/>
      <c r="AI51" s="7" t="s">
        <v>878</v>
      </c>
      <c r="AJ51" s="7"/>
    </row>
    <row r="52" ht="14.25" customHeight="1" spans="1:36">
      <c r="A52" s="21">
        <v>45</v>
      </c>
      <c r="B52" s="22" t="s">
        <v>286</v>
      </c>
      <c r="C52" s="19" t="s">
        <v>287</v>
      </c>
      <c r="D52" s="19" t="s">
        <v>21</v>
      </c>
      <c r="E52" s="20"/>
      <c r="F52" s="20"/>
      <c r="G52" s="20"/>
      <c r="H52" s="20"/>
      <c r="I52" s="20"/>
      <c r="J52" s="20"/>
      <c r="K52" s="7"/>
      <c r="L52" s="32">
        <v>169</v>
      </c>
      <c r="M52" s="22" t="s">
        <v>288</v>
      </c>
      <c r="N52" s="30" t="s">
        <v>289</v>
      </c>
      <c r="O52" s="31"/>
      <c r="P52" s="31"/>
      <c r="Q52" s="31"/>
      <c r="R52" s="31"/>
      <c r="S52" s="38"/>
      <c r="T52" s="19" t="s">
        <v>24</v>
      </c>
      <c r="U52" s="41"/>
      <c r="V52" s="41"/>
      <c r="W52" s="20"/>
      <c r="X52" s="20"/>
      <c r="Y52" s="20"/>
      <c r="Z52" s="20"/>
      <c r="AA52" s="20"/>
      <c r="AB52" s="20"/>
      <c r="AD52" s="47"/>
      <c r="AE52" s="7"/>
      <c r="AF52" s="47" t="s">
        <v>279</v>
      </c>
      <c r="AG52" s="7"/>
      <c r="AH52" s="7"/>
      <c r="AI52" s="7" t="s">
        <v>117</v>
      </c>
      <c r="AJ52" s="7"/>
    </row>
    <row r="53" ht="14.25" customHeight="1" spans="1:36">
      <c r="A53" s="21">
        <v>46</v>
      </c>
      <c r="B53" s="22" t="s">
        <v>291</v>
      </c>
      <c r="C53" s="19" t="s">
        <v>292</v>
      </c>
      <c r="D53" s="19" t="s">
        <v>21</v>
      </c>
      <c r="E53" s="20"/>
      <c r="F53" s="20"/>
      <c r="G53" s="20"/>
      <c r="H53" s="20"/>
      <c r="I53" s="20"/>
      <c r="J53" s="20"/>
      <c r="K53" s="7"/>
      <c r="L53" s="32">
        <v>170</v>
      </c>
      <c r="M53" s="22" t="s">
        <v>293</v>
      </c>
      <c r="N53" s="30" t="s">
        <v>294</v>
      </c>
      <c r="O53" s="31"/>
      <c r="P53" s="31"/>
      <c r="Q53" s="31"/>
      <c r="R53" s="31"/>
      <c r="S53" s="38"/>
      <c r="T53" s="19" t="s">
        <v>24</v>
      </c>
      <c r="U53" s="42"/>
      <c r="V53" s="42"/>
      <c r="W53" s="40"/>
      <c r="X53" s="20"/>
      <c r="Y53" s="20"/>
      <c r="Z53" s="20"/>
      <c r="AA53" s="20"/>
      <c r="AB53" s="20"/>
      <c r="AD53" s="47"/>
      <c r="AE53" s="7"/>
      <c r="AF53" s="47" t="s">
        <v>304</v>
      </c>
      <c r="AG53" s="7"/>
      <c r="AH53" s="7"/>
      <c r="AI53" s="7" t="s">
        <v>142</v>
      </c>
      <c r="AJ53" s="7"/>
    </row>
    <row r="54" ht="14.25" customHeight="1" spans="1:36">
      <c r="A54" s="21">
        <v>47</v>
      </c>
      <c r="B54" s="22" t="s">
        <v>61</v>
      </c>
      <c r="C54" s="19" t="s">
        <v>296</v>
      </c>
      <c r="D54" s="19" t="s">
        <v>21</v>
      </c>
      <c r="E54" s="20"/>
      <c r="F54" s="20">
        <v>1</v>
      </c>
      <c r="G54" s="20"/>
      <c r="H54" s="20"/>
      <c r="I54" s="20">
        <v>1</v>
      </c>
      <c r="J54" s="20"/>
      <c r="K54" s="7"/>
      <c r="L54" s="32">
        <v>171</v>
      </c>
      <c r="M54" s="22" t="s">
        <v>297</v>
      </c>
      <c r="N54" s="30" t="s">
        <v>298</v>
      </c>
      <c r="O54" s="31"/>
      <c r="P54" s="31"/>
      <c r="Q54" s="31"/>
      <c r="R54" s="31"/>
      <c r="S54" s="38"/>
      <c r="T54" s="19" t="s">
        <v>24</v>
      </c>
      <c r="U54" s="41"/>
      <c r="V54" s="41"/>
      <c r="W54" s="20"/>
      <c r="X54" s="20"/>
      <c r="Y54" s="20"/>
      <c r="Z54" s="20"/>
      <c r="AA54" s="20"/>
      <c r="AB54" s="20"/>
      <c r="AD54" s="7"/>
      <c r="AE54" s="7"/>
      <c r="AF54" s="47" t="s">
        <v>306</v>
      </c>
      <c r="AG54" s="7"/>
      <c r="AH54" s="7"/>
      <c r="AI54" s="7" t="s">
        <v>79</v>
      </c>
      <c r="AJ54" s="7"/>
    </row>
    <row r="55" ht="14.25" customHeight="1" spans="1:36">
      <c r="A55" s="21">
        <v>48</v>
      </c>
      <c r="B55" s="22" t="s">
        <v>53</v>
      </c>
      <c r="C55" s="19" t="s">
        <v>300</v>
      </c>
      <c r="D55" s="19" t="s">
        <v>21</v>
      </c>
      <c r="E55" s="20"/>
      <c r="F55" s="20">
        <v>1</v>
      </c>
      <c r="G55" s="20"/>
      <c r="H55" s="20"/>
      <c r="I55" s="20">
        <v>1</v>
      </c>
      <c r="J55" s="20"/>
      <c r="K55" s="7"/>
      <c r="L55" s="32">
        <v>172</v>
      </c>
      <c r="M55" s="22" t="s">
        <v>301</v>
      </c>
      <c r="N55" s="30" t="s">
        <v>302</v>
      </c>
      <c r="O55" s="31"/>
      <c r="P55" s="31"/>
      <c r="Q55" s="31"/>
      <c r="R55" s="31"/>
      <c r="S55" s="38"/>
      <c r="T55" s="19" t="s">
        <v>24</v>
      </c>
      <c r="U55" s="42"/>
      <c r="V55" s="42"/>
      <c r="W55" s="40"/>
      <c r="X55" s="20"/>
      <c r="Y55" s="20"/>
      <c r="Z55" s="20"/>
      <c r="AA55" s="20"/>
      <c r="AB55" s="20"/>
      <c r="AD55" s="7"/>
      <c r="AE55" s="7"/>
      <c r="AF55" s="47" t="s">
        <v>320</v>
      </c>
      <c r="AG55" s="7"/>
      <c r="AH55" s="7"/>
      <c r="AI55" s="7" t="s">
        <v>359</v>
      </c>
      <c r="AJ55" s="7"/>
    </row>
    <row r="56" ht="14.25" customHeight="1" spans="1:36">
      <c r="A56" s="21">
        <v>49</v>
      </c>
      <c r="B56" s="22" t="s">
        <v>304</v>
      </c>
      <c r="C56" s="19" t="s">
        <v>305</v>
      </c>
      <c r="D56" s="19" t="s">
        <v>21</v>
      </c>
      <c r="E56" s="20"/>
      <c r="F56" s="20"/>
      <c r="G56" s="20">
        <v>1</v>
      </c>
      <c r="H56" s="20"/>
      <c r="I56" s="20"/>
      <c r="J56" s="20">
        <v>1</v>
      </c>
      <c r="K56" s="7"/>
      <c r="L56" s="32">
        <v>173</v>
      </c>
      <c r="M56" s="22" t="s">
        <v>306</v>
      </c>
      <c r="N56" s="30" t="s">
        <v>307</v>
      </c>
      <c r="O56" s="31"/>
      <c r="P56" s="31"/>
      <c r="Q56" s="31"/>
      <c r="R56" s="31"/>
      <c r="S56" s="38"/>
      <c r="T56" s="19" t="s">
        <v>24</v>
      </c>
      <c r="U56" s="41"/>
      <c r="V56" s="41"/>
      <c r="W56" s="20"/>
      <c r="X56" s="20"/>
      <c r="Y56" s="20">
        <v>1</v>
      </c>
      <c r="Z56" s="20"/>
      <c r="AA56" s="20"/>
      <c r="AB56" s="20">
        <v>1</v>
      </c>
      <c r="AD56" s="7"/>
      <c r="AE56" s="7"/>
      <c r="AF56" s="47" t="s">
        <v>337</v>
      </c>
      <c r="AG56" s="7"/>
      <c r="AH56" s="7"/>
      <c r="AI56" s="7" t="s">
        <v>369</v>
      </c>
      <c r="AJ56" s="7"/>
    </row>
    <row r="57" ht="14.25" customHeight="1" spans="1:36">
      <c r="A57" s="21">
        <v>50</v>
      </c>
      <c r="B57" s="22" t="s">
        <v>308</v>
      </c>
      <c r="C57" s="19" t="s">
        <v>309</v>
      </c>
      <c r="D57" s="19" t="s">
        <v>21</v>
      </c>
      <c r="E57" s="20"/>
      <c r="F57" s="20"/>
      <c r="G57" s="20"/>
      <c r="H57" s="20"/>
      <c r="I57" s="20"/>
      <c r="J57" s="20"/>
      <c r="K57" s="7"/>
      <c r="L57" s="32">
        <v>174</v>
      </c>
      <c r="M57" s="22" t="s">
        <v>310</v>
      </c>
      <c r="N57" s="30" t="s">
        <v>311</v>
      </c>
      <c r="O57" s="31"/>
      <c r="P57" s="31"/>
      <c r="Q57" s="31"/>
      <c r="R57" s="31"/>
      <c r="S57" s="38"/>
      <c r="T57" s="19" t="s">
        <v>24</v>
      </c>
      <c r="U57" s="41"/>
      <c r="V57" s="41"/>
      <c r="W57" s="20"/>
      <c r="X57" s="20"/>
      <c r="Y57" s="20"/>
      <c r="Z57" s="20"/>
      <c r="AA57" s="20"/>
      <c r="AB57" s="20"/>
      <c r="AD57" s="7"/>
      <c r="AE57" s="7"/>
      <c r="AF57" s="47" t="s">
        <v>415</v>
      </c>
      <c r="AG57" s="7"/>
      <c r="AH57" s="7"/>
      <c r="AI57" s="7" t="s">
        <v>214</v>
      </c>
      <c r="AJ57" s="7"/>
    </row>
    <row r="58" ht="14.25" customHeight="1" spans="1:36">
      <c r="A58" s="21">
        <v>51</v>
      </c>
      <c r="B58" s="22" t="s">
        <v>312</v>
      </c>
      <c r="C58" s="19" t="s">
        <v>313</v>
      </c>
      <c r="D58" s="19" t="s">
        <v>21</v>
      </c>
      <c r="E58" s="20"/>
      <c r="F58" s="20"/>
      <c r="G58" s="20"/>
      <c r="H58" s="20"/>
      <c r="I58" s="20"/>
      <c r="J58" s="20"/>
      <c r="K58" s="7"/>
      <c r="L58" s="32">
        <v>175</v>
      </c>
      <c r="M58" s="22" t="s">
        <v>314</v>
      </c>
      <c r="N58" s="30" t="s">
        <v>315</v>
      </c>
      <c r="O58" s="31"/>
      <c r="P58" s="31"/>
      <c r="Q58" s="31"/>
      <c r="R58" s="31"/>
      <c r="S58" s="38"/>
      <c r="T58" s="19" t="s">
        <v>24</v>
      </c>
      <c r="U58" s="41"/>
      <c r="V58" s="41"/>
      <c r="W58" s="20"/>
      <c r="X58" s="20"/>
      <c r="Y58" s="20"/>
      <c r="Z58" s="20"/>
      <c r="AA58" s="20"/>
      <c r="AB58" s="20"/>
      <c r="AD58" s="7"/>
      <c r="AE58" s="7"/>
      <c r="AF58" s="47" t="s">
        <v>420</v>
      </c>
      <c r="AG58" s="7"/>
      <c r="AH58" s="7"/>
      <c r="AI58" s="7" t="s">
        <v>220</v>
      </c>
      <c r="AJ58" s="7"/>
    </row>
    <row r="59" ht="14.25" customHeight="1" spans="1:36">
      <c r="A59" s="21">
        <v>52</v>
      </c>
      <c r="B59" s="22" t="s">
        <v>318</v>
      </c>
      <c r="C59" s="19" t="s">
        <v>319</v>
      </c>
      <c r="D59" s="19" t="s">
        <v>21</v>
      </c>
      <c r="E59" s="20"/>
      <c r="F59" s="20"/>
      <c r="G59" s="20"/>
      <c r="H59" s="20"/>
      <c r="I59" s="20"/>
      <c r="J59" s="20"/>
      <c r="K59" s="7"/>
      <c r="L59" s="32">
        <v>176</v>
      </c>
      <c r="M59" s="22" t="s">
        <v>320</v>
      </c>
      <c r="N59" s="30" t="s">
        <v>321</v>
      </c>
      <c r="O59" s="31"/>
      <c r="P59" s="31"/>
      <c r="Q59" s="31"/>
      <c r="R59" s="31"/>
      <c r="S59" s="38"/>
      <c r="T59" s="19" t="s">
        <v>24</v>
      </c>
      <c r="U59" s="41"/>
      <c r="V59" s="41"/>
      <c r="W59" s="20"/>
      <c r="X59" s="20"/>
      <c r="Y59" s="20">
        <v>1</v>
      </c>
      <c r="Z59" s="20"/>
      <c r="AA59" s="20"/>
      <c r="AB59" s="20">
        <v>1</v>
      </c>
      <c r="AD59" s="7"/>
      <c r="AE59" s="7"/>
      <c r="AF59" s="47" t="s">
        <v>786</v>
      </c>
      <c r="AG59" s="7"/>
      <c r="AH59" s="7"/>
      <c r="AI59" s="7" t="s">
        <v>279</v>
      </c>
      <c r="AJ59" s="7"/>
    </row>
    <row r="60" ht="14.25" customHeight="1" spans="1:36">
      <c r="A60" s="21">
        <v>53</v>
      </c>
      <c r="B60" s="22" t="s">
        <v>322</v>
      </c>
      <c r="C60" s="19" t="s">
        <v>323</v>
      </c>
      <c r="D60" s="19" t="s">
        <v>21</v>
      </c>
      <c r="E60" s="20"/>
      <c r="F60" s="20"/>
      <c r="G60" s="20"/>
      <c r="H60" s="20"/>
      <c r="I60" s="20"/>
      <c r="J60" s="20"/>
      <c r="K60" s="7"/>
      <c r="L60" s="32">
        <v>177</v>
      </c>
      <c r="M60" s="22" t="s">
        <v>324</v>
      </c>
      <c r="N60" s="30" t="s">
        <v>325</v>
      </c>
      <c r="O60" s="31"/>
      <c r="P60" s="31"/>
      <c r="Q60" s="31"/>
      <c r="R60" s="31"/>
      <c r="S60" s="38"/>
      <c r="T60" s="19" t="s">
        <v>24</v>
      </c>
      <c r="U60" s="42"/>
      <c r="V60" s="42"/>
      <c r="W60" s="40"/>
      <c r="X60" s="20"/>
      <c r="Y60" s="20"/>
      <c r="Z60" s="20"/>
      <c r="AA60" s="20"/>
      <c r="AB60" s="20"/>
      <c r="AD60" s="7"/>
      <c r="AE60" s="7"/>
      <c r="AF60" s="47" t="s">
        <v>425</v>
      </c>
      <c r="AG60" s="7"/>
      <c r="AH60" s="7"/>
      <c r="AI60" s="7" t="s">
        <v>304</v>
      </c>
      <c r="AJ60" s="7"/>
    </row>
    <row r="61" ht="14.25" customHeight="1" spans="1:36">
      <c r="A61" s="21">
        <v>54</v>
      </c>
      <c r="B61" s="22" t="s">
        <v>327</v>
      </c>
      <c r="C61" s="19" t="s">
        <v>328</v>
      </c>
      <c r="D61" s="19" t="s">
        <v>21</v>
      </c>
      <c r="E61" s="20"/>
      <c r="F61" s="20"/>
      <c r="G61" s="20"/>
      <c r="H61" s="20"/>
      <c r="I61" s="20"/>
      <c r="J61" s="20"/>
      <c r="K61" s="7"/>
      <c r="L61" s="32">
        <v>178</v>
      </c>
      <c r="M61" s="22" t="s">
        <v>329</v>
      </c>
      <c r="N61" s="30" t="s">
        <v>330</v>
      </c>
      <c r="O61" s="31"/>
      <c r="P61" s="31"/>
      <c r="Q61" s="31"/>
      <c r="R61" s="31"/>
      <c r="S61" s="38"/>
      <c r="T61" s="19" t="s">
        <v>24</v>
      </c>
      <c r="U61" s="41"/>
      <c r="V61" s="41"/>
      <c r="W61" s="20"/>
      <c r="X61" s="20"/>
      <c r="Y61" s="20"/>
      <c r="Z61" s="20"/>
      <c r="AA61" s="20"/>
      <c r="AB61" s="20"/>
      <c r="AD61" s="7"/>
      <c r="AE61" s="7"/>
      <c r="AF61" s="47"/>
      <c r="AG61" s="7"/>
      <c r="AH61" s="7"/>
      <c r="AI61" s="7" t="s">
        <v>688</v>
      </c>
      <c r="AJ61" s="7"/>
    </row>
    <row r="62" ht="14.25" customHeight="1" spans="1:36">
      <c r="A62" s="21">
        <v>55</v>
      </c>
      <c r="B62" s="22" t="s">
        <v>332</v>
      </c>
      <c r="C62" s="19" t="s">
        <v>333</v>
      </c>
      <c r="D62" s="19" t="s">
        <v>21</v>
      </c>
      <c r="E62" s="20"/>
      <c r="F62" s="20"/>
      <c r="G62" s="20"/>
      <c r="H62" s="20"/>
      <c r="I62" s="20"/>
      <c r="J62" s="20"/>
      <c r="K62" s="7"/>
      <c r="L62" s="32">
        <v>179</v>
      </c>
      <c r="M62" s="22" t="s">
        <v>334</v>
      </c>
      <c r="N62" s="30" t="s">
        <v>335</v>
      </c>
      <c r="O62" s="31"/>
      <c r="P62" s="31"/>
      <c r="Q62" s="31"/>
      <c r="R62" s="31"/>
      <c r="S62" s="38"/>
      <c r="T62" s="19" t="s">
        <v>24</v>
      </c>
      <c r="U62" s="42"/>
      <c r="V62" s="42"/>
      <c r="W62" s="40"/>
      <c r="X62" s="20"/>
      <c r="Y62" s="20"/>
      <c r="Z62" s="20"/>
      <c r="AA62" s="20"/>
      <c r="AB62" s="20"/>
      <c r="AD62" s="7"/>
      <c r="AE62" s="7"/>
      <c r="AF62" s="47"/>
      <c r="AG62" s="7"/>
      <c r="AH62" s="7"/>
      <c r="AI62" s="7" t="s">
        <v>306</v>
      </c>
      <c r="AJ62" s="7"/>
    </row>
    <row r="63" ht="14.25" customHeight="1" spans="1:36">
      <c r="A63" s="21">
        <v>56</v>
      </c>
      <c r="B63" s="22" t="s">
        <v>166</v>
      </c>
      <c r="C63" s="19" t="s">
        <v>336</v>
      </c>
      <c r="D63" s="19" t="s">
        <v>21</v>
      </c>
      <c r="E63" s="20"/>
      <c r="F63" s="20"/>
      <c r="G63" s="20"/>
      <c r="H63" s="20"/>
      <c r="I63" s="20"/>
      <c r="J63" s="20"/>
      <c r="K63" s="7"/>
      <c r="L63" s="32">
        <v>180</v>
      </c>
      <c r="M63" s="22" t="s">
        <v>337</v>
      </c>
      <c r="N63" s="30" t="s">
        <v>338</v>
      </c>
      <c r="O63" s="31"/>
      <c r="P63" s="31"/>
      <c r="Q63" s="31"/>
      <c r="R63" s="31"/>
      <c r="S63" s="38"/>
      <c r="T63" s="19" t="s">
        <v>24</v>
      </c>
      <c r="U63" s="42"/>
      <c r="V63" s="42"/>
      <c r="W63" s="40"/>
      <c r="X63" s="20"/>
      <c r="Y63" s="20">
        <v>1</v>
      </c>
      <c r="Z63" s="20"/>
      <c r="AA63" s="20"/>
      <c r="AB63" s="20">
        <v>1</v>
      </c>
      <c r="AD63" s="7"/>
      <c r="AE63" s="7"/>
      <c r="AF63" s="47"/>
      <c r="AG63" s="7"/>
      <c r="AH63" s="7"/>
      <c r="AI63" s="7" t="s">
        <v>181</v>
      </c>
      <c r="AJ63" s="7"/>
    </row>
    <row r="64" ht="14.25" customHeight="1" spans="1:36">
      <c r="A64" s="21">
        <v>57</v>
      </c>
      <c r="B64" s="22" t="s">
        <v>339</v>
      </c>
      <c r="C64" s="19" t="s">
        <v>340</v>
      </c>
      <c r="D64" s="19" t="s">
        <v>21</v>
      </c>
      <c r="E64" s="20"/>
      <c r="F64" s="20"/>
      <c r="G64" s="20"/>
      <c r="H64" s="20"/>
      <c r="I64" s="20"/>
      <c r="J64" s="20"/>
      <c r="K64" s="7"/>
      <c r="L64" s="32">
        <v>181</v>
      </c>
      <c r="M64" s="22" t="s">
        <v>341</v>
      </c>
      <c r="N64" s="30" t="s">
        <v>342</v>
      </c>
      <c r="O64" s="31"/>
      <c r="P64" s="31"/>
      <c r="Q64" s="31"/>
      <c r="R64" s="31"/>
      <c r="S64" s="38"/>
      <c r="T64" s="19" t="s">
        <v>24</v>
      </c>
      <c r="U64" s="41"/>
      <c r="V64" s="41"/>
      <c r="W64" s="20"/>
      <c r="X64" s="20"/>
      <c r="Y64" s="20"/>
      <c r="Z64" s="20"/>
      <c r="AA64" s="20"/>
      <c r="AB64" s="20"/>
      <c r="AD64" s="7"/>
      <c r="AE64" s="7"/>
      <c r="AF64" s="47"/>
      <c r="AG64" s="7"/>
      <c r="AH64" s="7"/>
      <c r="AI64" s="7" t="s">
        <v>628</v>
      </c>
      <c r="AJ64" s="7"/>
    </row>
    <row r="65" ht="14.25" customHeight="1" spans="1:36">
      <c r="A65" s="21">
        <v>58</v>
      </c>
      <c r="B65" s="22" t="s">
        <v>344</v>
      </c>
      <c r="C65" s="19" t="s">
        <v>345</v>
      </c>
      <c r="D65" s="19" t="s">
        <v>21</v>
      </c>
      <c r="E65" s="20"/>
      <c r="F65" s="20"/>
      <c r="G65" s="20"/>
      <c r="H65" s="20"/>
      <c r="I65" s="20"/>
      <c r="J65" s="20"/>
      <c r="K65" s="7"/>
      <c r="L65" s="32">
        <v>182</v>
      </c>
      <c r="M65" s="22" t="s">
        <v>346</v>
      </c>
      <c r="N65" s="30" t="s">
        <v>347</v>
      </c>
      <c r="O65" s="31"/>
      <c r="P65" s="31"/>
      <c r="Q65" s="31"/>
      <c r="R65" s="31"/>
      <c r="S65" s="38"/>
      <c r="T65" s="19" t="s">
        <v>24</v>
      </c>
      <c r="U65" s="42"/>
      <c r="V65" s="42"/>
      <c r="W65" s="40"/>
      <c r="X65" s="20"/>
      <c r="Y65" s="20"/>
      <c r="Z65" s="20"/>
      <c r="AA65" s="20"/>
      <c r="AB65" s="20"/>
      <c r="AD65" s="7"/>
      <c r="AE65" s="7"/>
      <c r="AF65" s="47"/>
      <c r="AG65" s="7"/>
      <c r="AH65" s="7"/>
      <c r="AI65" s="7" t="s">
        <v>320</v>
      </c>
      <c r="AJ65" s="7"/>
    </row>
    <row r="66" ht="14.25" customHeight="1" spans="1:36">
      <c r="A66" s="21">
        <v>59</v>
      </c>
      <c r="B66" s="22" t="s">
        <v>349</v>
      </c>
      <c r="C66" s="19" t="s">
        <v>350</v>
      </c>
      <c r="D66" s="19" t="s">
        <v>21</v>
      </c>
      <c r="E66" s="20"/>
      <c r="F66" s="20"/>
      <c r="G66" s="20"/>
      <c r="H66" s="20"/>
      <c r="I66" s="20"/>
      <c r="J66" s="20"/>
      <c r="K66" s="7"/>
      <c r="L66" s="32">
        <v>183</v>
      </c>
      <c r="M66" s="22" t="s">
        <v>351</v>
      </c>
      <c r="N66" s="30" t="s">
        <v>352</v>
      </c>
      <c r="O66" s="31"/>
      <c r="P66" s="31"/>
      <c r="Q66" s="31"/>
      <c r="R66" s="31"/>
      <c r="S66" s="38"/>
      <c r="T66" s="19" t="s">
        <v>24</v>
      </c>
      <c r="U66" s="41"/>
      <c r="V66" s="41"/>
      <c r="W66" s="20"/>
      <c r="X66" s="20"/>
      <c r="Y66" s="20"/>
      <c r="Z66" s="20"/>
      <c r="AA66" s="20"/>
      <c r="AB66" s="20"/>
      <c r="AD66" s="7"/>
      <c r="AE66" s="7"/>
      <c r="AF66" s="47"/>
      <c r="AG66" s="7"/>
      <c r="AH66" s="7"/>
      <c r="AI66" s="7" t="s">
        <v>337</v>
      </c>
      <c r="AJ66" s="7"/>
    </row>
    <row r="67" ht="14.25" customHeight="1" spans="1:36">
      <c r="A67" s="21">
        <v>60</v>
      </c>
      <c r="B67" s="22" t="s">
        <v>353</v>
      </c>
      <c r="C67" s="19" t="s">
        <v>354</v>
      </c>
      <c r="D67" s="19" t="s">
        <v>21</v>
      </c>
      <c r="E67" s="20"/>
      <c r="F67" s="20">
        <v>1</v>
      </c>
      <c r="G67" s="20"/>
      <c r="H67" s="20"/>
      <c r="I67" s="20">
        <v>1</v>
      </c>
      <c r="J67" s="20"/>
      <c r="K67" s="7"/>
      <c r="L67" s="44"/>
      <c r="M67" s="44"/>
      <c r="N67" s="44"/>
      <c r="T67" s="52"/>
      <c r="U67" s="52"/>
      <c r="V67" s="52"/>
      <c r="W67" s="52"/>
      <c r="X67" s="44"/>
      <c r="Y67" s="44"/>
      <c r="Z67" s="44"/>
      <c r="AA67" s="44"/>
      <c r="AB67" s="44"/>
      <c r="AD67" s="7"/>
      <c r="AE67" s="7"/>
      <c r="AF67" s="47"/>
      <c r="AG67" s="7"/>
      <c r="AH67" s="7"/>
      <c r="AI67" s="7" t="s">
        <v>415</v>
      </c>
      <c r="AJ67" s="7"/>
    </row>
    <row r="68" ht="14.25" customHeight="1" spans="1:36">
      <c r="A68" s="21">
        <v>61</v>
      </c>
      <c r="B68" s="22" t="s">
        <v>356</v>
      </c>
      <c r="C68" s="19" t="s">
        <v>357</v>
      </c>
      <c r="D68" s="19" t="s">
        <v>24</v>
      </c>
      <c r="E68" s="20"/>
      <c r="F68" s="20"/>
      <c r="G68" s="20"/>
      <c r="H68" s="20"/>
      <c r="I68" s="20"/>
      <c r="J68" s="20"/>
      <c r="K68" s="7"/>
      <c r="L68" s="50" t="s">
        <v>358</v>
      </c>
      <c r="M68" s="50"/>
      <c r="N68" s="50"/>
      <c r="T68" s="52"/>
      <c r="U68" s="52"/>
      <c r="V68" s="52"/>
      <c r="W68" s="52"/>
      <c r="X68" s="44"/>
      <c r="Y68" s="44"/>
      <c r="Z68" s="44"/>
      <c r="AA68" s="44"/>
      <c r="AB68" s="44"/>
      <c r="AD68" s="7"/>
      <c r="AE68" s="7"/>
      <c r="AF68" s="47"/>
      <c r="AG68" s="7"/>
      <c r="AH68" s="7"/>
      <c r="AI68" s="7" t="s">
        <v>420</v>
      </c>
      <c r="AJ68" s="7"/>
    </row>
    <row r="69" ht="14.25" customHeight="1" spans="1:36">
      <c r="A69" s="21">
        <v>62</v>
      </c>
      <c r="B69" s="22" t="s">
        <v>360</v>
      </c>
      <c r="C69" s="19" t="s">
        <v>361</v>
      </c>
      <c r="D69" s="19" t="s">
        <v>24</v>
      </c>
      <c r="E69" s="20"/>
      <c r="F69" s="20"/>
      <c r="G69" s="20"/>
      <c r="H69" s="20"/>
      <c r="I69" s="20"/>
      <c r="J69" s="20"/>
      <c r="K69" s="7"/>
      <c r="L69" s="8" t="s">
        <v>10</v>
      </c>
      <c r="M69" s="8" t="s">
        <v>11</v>
      </c>
      <c r="N69" s="26" t="s">
        <v>12</v>
      </c>
      <c r="O69" s="11"/>
      <c r="P69" s="11"/>
      <c r="Q69" s="11"/>
      <c r="R69" s="11"/>
      <c r="S69" s="12"/>
      <c r="T69" s="26" t="s">
        <v>13</v>
      </c>
      <c r="U69" s="11"/>
      <c r="V69" s="12"/>
      <c r="W69" s="33" t="s">
        <v>14</v>
      </c>
      <c r="X69" s="34"/>
      <c r="Y69" s="45"/>
      <c r="Z69" s="33" t="s">
        <v>15</v>
      </c>
      <c r="AA69" s="34"/>
      <c r="AB69" s="45"/>
      <c r="AD69" s="7"/>
      <c r="AE69" s="7"/>
      <c r="AF69" s="47"/>
      <c r="AG69" s="7"/>
      <c r="AH69" s="7"/>
      <c r="AI69" s="7" t="s">
        <v>786</v>
      </c>
      <c r="AJ69" s="7"/>
    </row>
    <row r="70" ht="14.25" customHeight="1" spans="1:36">
      <c r="A70" s="21">
        <v>63</v>
      </c>
      <c r="B70" s="22" t="s">
        <v>363</v>
      </c>
      <c r="C70" s="19" t="s">
        <v>364</v>
      </c>
      <c r="D70" s="19" t="s">
        <v>24</v>
      </c>
      <c r="E70" s="20"/>
      <c r="F70" s="20"/>
      <c r="G70" s="20"/>
      <c r="H70" s="20"/>
      <c r="I70" s="20"/>
      <c r="J70" s="20"/>
      <c r="K70" s="7"/>
      <c r="L70" s="13"/>
      <c r="M70" s="13"/>
      <c r="N70" s="27"/>
      <c r="O70" s="28"/>
      <c r="P70" s="28"/>
      <c r="Q70" s="28"/>
      <c r="R70" s="28"/>
      <c r="S70" s="35"/>
      <c r="T70" s="27"/>
      <c r="U70" s="28"/>
      <c r="V70" s="35"/>
      <c r="W70" s="36" t="s">
        <v>16</v>
      </c>
      <c r="X70" s="37" t="s">
        <v>17</v>
      </c>
      <c r="Y70" s="46" t="s">
        <v>18</v>
      </c>
      <c r="Z70" s="36" t="s">
        <v>16</v>
      </c>
      <c r="AA70" s="37" t="s">
        <v>17</v>
      </c>
      <c r="AB70" s="46" t="s">
        <v>18</v>
      </c>
      <c r="AD70" s="7"/>
      <c r="AE70" s="7"/>
      <c r="AF70" s="47"/>
      <c r="AG70" s="7"/>
      <c r="AH70" s="7"/>
      <c r="AI70" s="7" t="s">
        <v>425</v>
      </c>
      <c r="AJ70" s="7"/>
    </row>
    <row r="71" ht="14.25" customHeight="1" spans="1:36">
      <c r="A71" s="21">
        <v>64</v>
      </c>
      <c r="B71" s="22" t="s">
        <v>365</v>
      </c>
      <c r="C71" s="19" t="s">
        <v>366</v>
      </c>
      <c r="D71" s="19" t="s">
        <v>24</v>
      </c>
      <c r="E71" s="20"/>
      <c r="F71" s="20"/>
      <c r="G71" s="20"/>
      <c r="H71" s="20"/>
      <c r="I71" s="20"/>
      <c r="J71" s="20"/>
      <c r="K71" s="7"/>
      <c r="L71" s="17">
        <v>1</v>
      </c>
      <c r="M71" s="18" t="s">
        <v>367</v>
      </c>
      <c r="N71" s="30" t="s">
        <v>368</v>
      </c>
      <c r="O71" s="31"/>
      <c r="P71" s="31"/>
      <c r="Q71" s="31"/>
      <c r="R71" s="31"/>
      <c r="S71" s="38"/>
      <c r="T71" s="53" t="s">
        <v>21</v>
      </c>
      <c r="U71" s="39"/>
      <c r="V71" s="39"/>
      <c r="W71" s="40"/>
      <c r="X71" s="20"/>
      <c r="Y71" s="20">
        <v>1</v>
      </c>
      <c r="Z71" s="20"/>
      <c r="AA71" s="20">
        <v>1</v>
      </c>
      <c r="AB71" s="20"/>
      <c r="AD71" s="7"/>
      <c r="AE71" s="7"/>
      <c r="AF71" s="47"/>
      <c r="AG71" s="7"/>
      <c r="AH71" s="7"/>
      <c r="AI71" s="7" t="s">
        <v>669</v>
      </c>
      <c r="AJ71" s="7"/>
    </row>
    <row r="72" ht="14.25" customHeight="1" spans="1:36">
      <c r="A72" s="21">
        <v>65</v>
      </c>
      <c r="B72" s="22" t="s">
        <v>370</v>
      </c>
      <c r="C72" s="19" t="s">
        <v>371</v>
      </c>
      <c r="D72" s="19" t="s">
        <v>24</v>
      </c>
      <c r="E72" s="20"/>
      <c r="F72" s="20"/>
      <c r="G72" s="20"/>
      <c r="H72" s="20"/>
      <c r="I72" s="20"/>
      <c r="J72" s="20"/>
      <c r="K72" s="7"/>
      <c r="L72" s="21">
        <v>2</v>
      </c>
      <c r="M72" s="22" t="s">
        <v>372</v>
      </c>
      <c r="N72" s="30" t="s">
        <v>373</v>
      </c>
      <c r="O72" s="31"/>
      <c r="P72" s="31"/>
      <c r="Q72" s="31"/>
      <c r="R72" s="31"/>
      <c r="S72" s="38"/>
      <c r="T72" s="19" t="s">
        <v>21</v>
      </c>
      <c r="U72" s="42"/>
      <c r="V72" s="42"/>
      <c r="W72" s="40"/>
      <c r="X72" s="20"/>
      <c r="Y72" s="20"/>
      <c r="Z72" s="20"/>
      <c r="AA72" s="20"/>
      <c r="AB72" s="20"/>
      <c r="AD72" s="7"/>
      <c r="AE72" s="7"/>
      <c r="AF72" s="47"/>
      <c r="AG72" s="7"/>
      <c r="AH72" s="7"/>
      <c r="AI72" s="7"/>
      <c r="AJ72" s="7"/>
    </row>
    <row r="73" ht="14.25" customHeight="1" spans="1:36">
      <c r="A73" s="21">
        <v>66</v>
      </c>
      <c r="B73" s="22" t="s">
        <v>374</v>
      </c>
      <c r="C73" s="19" t="s">
        <v>375</v>
      </c>
      <c r="D73" s="19" t="s">
        <v>24</v>
      </c>
      <c r="E73" s="20"/>
      <c r="F73" s="20"/>
      <c r="G73" s="20"/>
      <c r="H73" s="20"/>
      <c r="I73" s="20"/>
      <c r="J73" s="20"/>
      <c r="K73" s="7"/>
      <c r="L73" s="21">
        <v>3</v>
      </c>
      <c r="M73" s="22" t="s">
        <v>376</v>
      </c>
      <c r="N73" s="30" t="s">
        <v>377</v>
      </c>
      <c r="O73" s="31"/>
      <c r="P73" s="31"/>
      <c r="Q73" s="31"/>
      <c r="R73" s="31"/>
      <c r="S73" s="38"/>
      <c r="T73" s="19" t="s">
        <v>21</v>
      </c>
      <c r="U73" s="41"/>
      <c r="V73" s="41"/>
      <c r="W73" s="20"/>
      <c r="X73" s="20"/>
      <c r="Y73" s="20"/>
      <c r="Z73" s="20"/>
      <c r="AA73" s="20"/>
      <c r="AB73" s="20"/>
      <c r="AD73" s="7"/>
      <c r="AE73" s="7"/>
      <c r="AF73" s="47"/>
      <c r="AG73" s="7"/>
      <c r="AH73" s="7"/>
      <c r="AI73" s="7"/>
      <c r="AJ73" s="7"/>
    </row>
    <row r="74" ht="14.25" customHeight="1" spans="1:36">
      <c r="A74" s="21">
        <v>67</v>
      </c>
      <c r="B74" s="22" t="s">
        <v>120</v>
      </c>
      <c r="C74" s="19" t="s">
        <v>378</v>
      </c>
      <c r="D74" s="19" t="s">
        <v>24</v>
      </c>
      <c r="E74" s="20"/>
      <c r="F74" s="20"/>
      <c r="G74" s="20"/>
      <c r="H74" s="20"/>
      <c r="I74" s="20"/>
      <c r="J74" s="20"/>
      <c r="K74" s="7"/>
      <c r="L74" s="21">
        <v>4</v>
      </c>
      <c r="M74" s="22" t="s">
        <v>379</v>
      </c>
      <c r="N74" s="30" t="s">
        <v>380</v>
      </c>
      <c r="O74" s="31"/>
      <c r="P74" s="31"/>
      <c r="Q74" s="31"/>
      <c r="R74" s="31"/>
      <c r="S74" s="38"/>
      <c r="T74" s="19" t="s">
        <v>21</v>
      </c>
      <c r="U74" s="42"/>
      <c r="V74" s="42"/>
      <c r="W74" s="40"/>
      <c r="X74" s="20"/>
      <c r="Y74" s="20"/>
      <c r="Z74" s="20"/>
      <c r="AA74" s="20"/>
      <c r="AB74" s="20"/>
      <c r="AD74" s="7"/>
      <c r="AE74" s="7"/>
      <c r="AF74" s="47"/>
      <c r="AG74" s="7"/>
      <c r="AH74" s="7"/>
      <c r="AI74" s="7"/>
      <c r="AJ74" s="7"/>
    </row>
    <row r="75" ht="14.25" customHeight="1" spans="1:36">
      <c r="A75" s="21">
        <v>68</v>
      </c>
      <c r="B75" s="22" t="s">
        <v>133</v>
      </c>
      <c r="C75" s="19" t="s">
        <v>382</v>
      </c>
      <c r="D75" s="19" t="s">
        <v>24</v>
      </c>
      <c r="E75" s="20"/>
      <c r="F75" s="20"/>
      <c r="G75" s="20">
        <v>1</v>
      </c>
      <c r="H75" s="20"/>
      <c r="I75" s="20"/>
      <c r="J75" s="20">
        <v>1</v>
      </c>
      <c r="K75" s="7"/>
      <c r="L75" s="21">
        <v>5</v>
      </c>
      <c r="M75" s="22" t="s">
        <v>146</v>
      </c>
      <c r="N75" s="30" t="s">
        <v>383</v>
      </c>
      <c r="O75" s="31"/>
      <c r="P75" s="31"/>
      <c r="Q75" s="31"/>
      <c r="R75" s="31"/>
      <c r="S75" s="38"/>
      <c r="T75" s="19" t="s">
        <v>21</v>
      </c>
      <c r="U75" s="41"/>
      <c r="V75" s="41"/>
      <c r="W75" s="20"/>
      <c r="X75" s="20"/>
      <c r="Y75" s="20">
        <v>1</v>
      </c>
      <c r="Z75" s="20"/>
      <c r="AA75" s="20"/>
      <c r="AB75" s="20">
        <v>1</v>
      </c>
      <c r="AD75" s="7"/>
      <c r="AE75" s="7"/>
      <c r="AF75" s="47"/>
      <c r="AG75" s="7"/>
      <c r="AH75" s="7"/>
      <c r="AI75" s="7"/>
      <c r="AJ75" s="7"/>
    </row>
    <row r="76" ht="14.25" customHeight="1" spans="1:36">
      <c r="A76" s="21">
        <v>69</v>
      </c>
      <c r="B76" s="22" t="s">
        <v>385</v>
      </c>
      <c r="C76" s="19" t="s">
        <v>386</v>
      </c>
      <c r="D76" s="19" t="s">
        <v>24</v>
      </c>
      <c r="E76" s="20"/>
      <c r="F76" s="20"/>
      <c r="G76" s="20"/>
      <c r="H76" s="20"/>
      <c r="I76" s="20"/>
      <c r="J76" s="20"/>
      <c r="K76" s="7"/>
      <c r="L76" s="21">
        <v>6</v>
      </c>
      <c r="M76" s="22" t="s">
        <v>387</v>
      </c>
      <c r="N76" s="30" t="s">
        <v>388</v>
      </c>
      <c r="O76" s="31"/>
      <c r="P76" s="31"/>
      <c r="Q76" s="31"/>
      <c r="R76" s="31"/>
      <c r="S76" s="38"/>
      <c r="T76" s="19" t="s">
        <v>21</v>
      </c>
      <c r="U76" s="42"/>
      <c r="V76" s="42"/>
      <c r="W76" s="40"/>
      <c r="X76" s="20"/>
      <c r="Y76" s="20"/>
      <c r="Z76" s="20"/>
      <c r="AA76" s="20"/>
      <c r="AB76" s="20"/>
      <c r="AD76" s="7"/>
      <c r="AE76" s="7"/>
      <c r="AF76" s="47"/>
      <c r="AG76" s="7"/>
      <c r="AH76" s="7"/>
      <c r="AI76" s="7"/>
      <c r="AJ76" s="7"/>
    </row>
    <row r="77" ht="14.25" customHeight="1" spans="1:36">
      <c r="A77" s="21">
        <v>70</v>
      </c>
      <c r="B77" s="22" t="s">
        <v>389</v>
      </c>
      <c r="C77" s="19" t="s">
        <v>390</v>
      </c>
      <c r="D77" s="19" t="s">
        <v>24</v>
      </c>
      <c r="E77" s="20"/>
      <c r="F77" s="20"/>
      <c r="G77" s="20"/>
      <c r="H77" s="20"/>
      <c r="I77" s="20"/>
      <c r="J77" s="20"/>
      <c r="K77" s="7"/>
      <c r="L77" s="21">
        <v>7</v>
      </c>
      <c r="M77" s="22" t="s">
        <v>391</v>
      </c>
      <c r="N77" s="30" t="s">
        <v>392</v>
      </c>
      <c r="O77" s="31"/>
      <c r="P77" s="31"/>
      <c r="Q77" s="31"/>
      <c r="R77" s="31"/>
      <c r="S77" s="38"/>
      <c r="T77" s="19" t="s">
        <v>21</v>
      </c>
      <c r="U77" s="42"/>
      <c r="V77" s="42"/>
      <c r="W77" s="40"/>
      <c r="X77" s="20"/>
      <c r="Y77" s="20"/>
      <c r="Z77" s="20"/>
      <c r="AA77" s="20"/>
      <c r="AB77" s="20"/>
      <c r="AD77" s="7"/>
      <c r="AE77" s="7"/>
      <c r="AF77" s="47"/>
      <c r="AG77" s="7"/>
      <c r="AH77" s="7"/>
      <c r="AI77" s="7"/>
      <c r="AJ77" s="7"/>
    </row>
    <row r="78" ht="14.25" customHeight="1" spans="1:36">
      <c r="A78" s="21">
        <v>71</v>
      </c>
      <c r="B78" s="22" t="s">
        <v>393</v>
      </c>
      <c r="C78" s="19" t="s">
        <v>394</v>
      </c>
      <c r="D78" s="19" t="s">
        <v>24</v>
      </c>
      <c r="E78" s="20"/>
      <c r="F78" s="20"/>
      <c r="G78" s="20"/>
      <c r="H78" s="20"/>
      <c r="I78" s="20"/>
      <c r="J78" s="20"/>
      <c r="K78" s="7"/>
      <c r="L78" s="21">
        <v>8</v>
      </c>
      <c r="M78" s="22" t="s">
        <v>395</v>
      </c>
      <c r="N78" s="30" t="s">
        <v>396</v>
      </c>
      <c r="O78" s="31"/>
      <c r="P78" s="31"/>
      <c r="Q78" s="31"/>
      <c r="R78" s="31"/>
      <c r="S78" s="38"/>
      <c r="T78" s="19" t="s">
        <v>21</v>
      </c>
      <c r="U78" s="42"/>
      <c r="V78" s="42"/>
      <c r="W78" s="40"/>
      <c r="X78" s="20"/>
      <c r="Y78" s="20"/>
      <c r="Z78" s="20"/>
      <c r="AA78" s="20"/>
      <c r="AB78" s="20"/>
      <c r="AD78" s="7"/>
      <c r="AE78" s="7"/>
      <c r="AF78" s="47"/>
      <c r="AG78" s="7"/>
      <c r="AH78" s="7"/>
      <c r="AI78" s="7"/>
      <c r="AJ78" s="7"/>
    </row>
    <row r="79" ht="14.25" customHeight="1" spans="1:36">
      <c r="A79" s="21">
        <v>72</v>
      </c>
      <c r="B79" s="22" t="s">
        <v>398</v>
      </c>
      <c r="C79" s="19" t="s">
        <v>399</v>
      </c>
      <c r="D79" s="19" t="s">
        <v>24</v>
      </c>
      <c r="E79" s="20"/>
      <c r="F79" s="20"/>
      <c r="G79" s="20"/>
      <c r="H79" s="20"/>
      <c r="I79" s="20"/>
      <c r="J79" s="20"/>
      <c r="K79" s="7"/>
      <c r="L79" s="21">
        <v>9</v>
      </c>
      <c r="M79" s="22" t="s">
        <v>400</v>
      </c>
      <c r="N79" s="30" t="s">
        <v>401</v>
      </c>
      <c r="O79" s="31"/>
      <c r="P79" s="31"/>
      <c r="Q79" s="31"/>
      <c r="R79" s="31"/>
      <c r="S79" s="38"/>
      <c r="T79" s="19" t="s">
        <v>21</v>
      </c>
      <c r="U79" s="41"/>
      <c r="V79" s="41"/>
      <c r="W79" s="20"/>
      <c r="X79" s="20"/>
      <c r="Y79" s="20"/>
      <c r="Z79" s="20"/>
      <c r="AA79" s="20"/>
      <c r="AB79" s="20"/>
      <c r="AD79" s="7"/>
      <c r="AE79" s="7"/>
      <c r="AF79" s="47"/>
      <c r="AG79" s="7"/>
      <c r="AH79" s="7"/>
      <c r="AI79" s="7"/>
      <c r="AJ79" s="7"/>
    </row>
    <row r="80" ht="14.25" customHeight="1" spans="1:36">
      <c r="A80" s="21">
        <v>73</v>
      </c>
      <c r="B80" s="22" t="s">
        <v>402</v>
      </c>
      <c r="C80" s="19" t="s">
        <v>403</v>
      </c>
      <c r="D80" s="19" t="s">
        <v>24</v>
      </c>
      <c r="E80" s="20"/>
      <c r="F80" s="20"/>
      <c r="G80" s="20">
        <v>1</v>
      </c>
      <c r="H80" s="20"/>
      <c r="I80" s="20"/>
      <c r="J80" s="20">
        <v>1</v>
      </c>
      <c r="K80" s="7"/>
      <c r="L80" s="21">
        <v>10</v>
      </c>
      <c r="M80" s="22" t="s">
        <v>404</v>
      </c>
      <c r="N80" s="30" t="s">
        <v>405</v>
      </c>
      <c r="O80" s="31"/>
      <c r="P80" s="31"/>
      <c r="Q80" s="31"/>
      <c r="R80" s="31"/>
      <c r="S80" s="38"/>
      <c r="T80" s="19" t="s">
        <v>21</v>
      </c>
      <c r="U80" s="41"/>
      <c r="V80" s="41"/>
      <c r="W80" s="20"/>
      <c r="X80" s="20"/>
      <c r="Y80" s="20"/>
      <c r="Z80" s="20"/>
      <c r="AA80" s="20"/>
      <c r="AB80" s="20"/>
      <c r="AD80" s="7"/>
      <c r="AE80" s="7"/>
      <c r="AF80" s="47"/>
      <c r="AG80" s="7"/>
      <c r="AH80" s="7"/>
      <c r="AI80" s="7"/>
      <c r="AJ80" s="7"/>
    </row>
    <row r="81" ht="14.25" customHeight="1" spans="1:36">
      <c r="A81" s="21">
        <v>74</v>
      </c>
      <c r="B81" s="22" t="s">
        <v>406</v>
      </c>
      <c r="C81" s="19" t="s">
        <v>407</v>
      </c>
      <c r="D81" s="19" t="s">
        <v>24</v>
      </c>
      <c r="E81" s="20"/>
      <c r="F81" s="20"/>
      <c r="G81" s="20"/>
      <c r="H81" s="20"/>
      <c r="I81" s="20"/>
      <c r="J81" s="20"/>
      <c r="K81" s="7"/>
      <c r="L81" s="21">
        <v>11</v>
      </c>
      <c r="M81" s="22" t="s">
        <v>408</v>
      </c>
      <c r="N81" s="30" t="s">
        <v>409</v>
      </c>
      <c r="O81" s="31"/>
      <c r="P81" s="31"/>
      <c r="Q81" s="31"/>
      <c r="R81" s="31"/>
      <c r="S81" s="38"/>
      <c r="T81" s="19" t="s">
        <v>21</v>
      </c>
      <c r="U81" s="41"/>
      <c r="V81" s="41"/>
      <c r="W81" s="20"/>
      <c r="X81" s="20"/>
      <c r="Y81" s="20"/>
      <c r="Z81" s="20"/>
      <c r="AA81" s="20"/>
      <c r="AB81" s="20"/>
      <c r="AD81" s="7"/>
      <c r="AE81" s="7"/>
      <c r="AF81" s="47"/>
      <c r="AG81" s="7"/>
      <c r="AH81" s="7"/>
      <c r="AI81" s="7"/>
      <c r="AJ81" s="7"/>
    </row>
    <row r="82" ht="14.25" customHeight="1" spans="1:36">
      <c r="A82" s="21">
        <v>75</v>
      </c>
      <c r="B82" s="22" t="s">
        <v>160</v>
      </c>
      <c r="C82" s="19" t="s">
        <v>410</v>
      </c>
      <c r="D82" s="19" t="s">
        <v>24</v>
      </c>
      <c r="E82" s="20"/>
      <c r="F82" s="20"/>
      <c r="G82" s="20"/>
      <c r="H82" s="20"/>
      <c r="I82" s="20"/>
      <c r="J82" s="20"/>
      <c r="K82" s="7"/>
      <c r="L82" s="21">
        <v>12</v>
      </c>
      <c r="M82" s="22" t="s">
        <v>211</v>
      </c>
      <c r="N82" s="30" t="s">
        <v>411</v>
      </c>
      <c r="O82" s="31"/>
      <c r="P82" s="31"/>
      <c r="Q82" s="31"/>
      <c r="R82" s="31"/>
      <c r="S82" s="38"/>
      <c r="T82" s="19" t="s">
        <v>21</v>
      </c>
      <c r="U82" s="41"/>
      <c r="V82" s="41"/>
      <c r="W82" s="20"/>
      <c r="X82" s="20"/>
      <c r="Y82" s="20">
        <v>1</v>
      </c>
      <c r="Z82" s="20"/>
      <c r="AA82" s="20"/>
      <c r="AB82" s="20">
        <v>1</v>
      </c>
      <c r="AD82" s="7"/>
      <c r="AE82" s="7"/>
      <c r="AF82" s="47"/>
      <c r="AG82" s="7"/>
      <c r="AH82" s="7"/>
      <c r="AI82" s="7"/>
      <c r="AJ82" s="7"/>
    </row>
    <row r="83" ht="14.25" customHeight="1" spans="1:36">
      <c r="A83" s="21">
        <v>76</v>
      </c>
      <c r="B83" s="22" t="s">
        <v>412</v>
      </c>
      <c r="C83" s="19" t="s">
        <v>413</v>
      </c>
      <c r="D83" s="19" t="s">
        <v>24</v>
      </c>
      <c r="E83" s="20"/>
      <c r="F83" s="20"/>
      <c r="G83" s="20"/>
      <c r="H83" s="20"/>
      <c r="I83" s="20"/>
      <c r="J83" s="20"/>
      <c r="K83" s="7"/>
      <c r="L83" s="21">
        <v>13</v>
      </c>
      <c r="M83" s="22" t="s">
        <v>238</v>
      </c>
      <c r="N83" s="30" t="s">
        <v>414</v>
      </c>
      <c r="O83" s="31"/>
      <c r="P83" s="31"/>
      <c r="Q83" s="31"/>
      <c r="R83" s="31"/>
      <c r="S83" s="38"/>
      <c r="T83" s="19" t="s">
        <v>21</v>
      </c>
      <c r="U83" s="41"/>
      <c r="V83" s="41"/>
      <c r="W83" s="20"/>
      <c r="X83" s="20"/>
      <c r="Y83" s="20"/>
      <c r="Z83" s="20"/>
      <c r="AA83" s="20"/>
      <c r="AB83" s="20"/>
      <c r="AD83" s="7"/>
      <c r="AE83" s="7"/>
      <c r="AF83" s="7"/>
      <c r="AG83" s="7"/>
      <c r="AH83" s="7"/>
      <c r="AI83" s="7"/>
      <c r="AJ83" s="7"/>
    </row>
    <row r="84" ht="14.25" customHeight="1" spans="1:36">
      <c r="A84" s="21">
        <v>77</v>
      </c>
      <c r="B84" s="22" t="s">
        <v>416</v>
      </c>
      <c r="C84" s="19" t="s">
        <v>417</v>
      </c>
      <c r="D84" s="19" t="s">
        <v>24</v>
      </c>
      <c r="E84" s="20"/>
      <c r="F84" s="20"/>
      <c r="G84" s="20"/>
      <c r="H84" s="20"/>
      <c r="I84" s="20"/>
      <c r="J84" s="20"/>
      <c r="K84" s="7"/>
      <c r="L84" s="21">
        <v>14</v>
      </c>
      <c r="M84" s="22" t="s">
        <v>418</v>
      </c>
      <c r="N84" s="30" t="s">
        <v>419</v>
      </c>
      <c r="O84" s="31"/>
      <c r="P84" s="31"/>
      <c r="Q84" s="31"/>
      <c r="R84" s="31"/>
      <c r="S84" s="38"/>
      <c r="T84" s="19" t="s">
        <v>21</v>
      </c>
      <c r="U84" s="41"/>
      <c r="V84" s="41"/>
      <c r="W84" s="20"/>
      <c r="X84" s="20"/>
      <c r="Y84" s="20"/>
      <c r="Z84" s="20"/>
      <c r="AA84" s="20"/>
      <c r="AB84" s="20"/>
      <c r="AD84" s="7"/>
      <c r="AE84" s="7"/>
      <c r="AF84" s="7"/>
      <c r="AG84" s="7"/>
      <c r="AH84" s="7"/>
      <c r="AI84" s="7"/>
      <c r="AJ84" s="7"/>
    </row>
    <row r="85" ht="14.25" customHeight="1" spans="1:36">
      <c r="A85" s="21">
        <v>78</v>
      </c>
      <c r="B85" s="22" t="s">
        <v>421</v>
      </c>
      <c r="C85" s="19" t="s">
        <v>422</v>
      </c>
      <c r="D85" s="19" t="s">
        <v>24</v>
      </c>
      <c r="E85" s="20"/>
      <c r="F85" s="20"/>
      <c r="G85" s="20"/>
      <c r="H85" s="20"/>
      <c r="I85" s="20"/>
      <c r="J85" s="20"/>
      <c r="K85" s="7"/>
      <c r="L85" s="21">
        <v>15</v>
      </c>
      <c r="M85" s="22" t="s">
        <v>423</v>
      </c>
      <c r="N85" s="30" t="s">
        <v>424</v>
      </c>
      <c r="O85" s="31"/>
      <c r="P85" s="31"/>
      <c r="Q85" s="31"/>
      <c r="R85" s="31"/>
      <c r="S85" s="38"/>
      <c r="T85" s="19" t="s">
        <v>21</v>
      </c>
      <c r="U85" s="41"/>
      <c r="V85" s="41"/>
      <c r="W85" s="20"/>
      <c r="X85" s="20"/>
      <c r="Y85" s="20"/>
      <c r="Z85" s="20"/>
      <c r="AA85" s="20"/>
      <c r="AB85" s="20"/>
      <c r="AD85" s="7"/>
      <c r="AE85" s="7"/>
      <c r="AF85" s="7"/>
      <c r="AG85" s="7"/>
      <c r="AH85" s="7"/>
      <c r="AI85" s="7"/>
      <c r="AJ85" s="7"/>
    </row>
    <row r="86" ht="14.25" customHeight="1" spans="1:36">
      <c r="A86" s="21">
        <v>79</v>
      </c>
      <c r="B86" s="22" t="s">
        <v>426</v>
      </c>
      <c r="C86" s="19" t="s">
        <v>427</v>
      </c>
      <c r="D86" s="19" t="s">
        <v>24</v>
      </c>
      <c r="E86" s="20"/>
      <c r="F86" s="20"/>
      <c r="G86" s="20"/>
      <c r="H86" s="20"/>
      <c r="I86" s="20"/>
      <c r="J86" s="20"/>
      <c r="K86" s="7"/>
      <c r="L86" s="21">
        <v>16</v>
      </c>
      <c r="M86" s="22" t="s">
        <v>428</v>
      </c>
      <c r="N86" s="30" t="s">
        <v>429</v>
      </c>
      <c r="O86" s="31"/>
      <c r="P86" s="31"/>
      <c r="Q86" s="31"/>
      <c r="R86" s="31"/>
      <c r="S86" s="38"/>
      <c r="T86" s="19" t="s">
        <v>21</v>
      </c>
      <c r="U86" s="54"/>
      <c r="V86" s="54"/>
      <c r="W86" s="55"/>
      <c r="X86" s="55"/>
      <c r="Y86" s="55"/>
      <c r="Z86" s="55"/>
      <c r="AA86" s="55"/>
      <c r="AB86" s="55"/>
      <c r="AD86" s="7"/>
      <c r="AE86" s="7"/>
      <c r="AF86" s="7"/>
      <c r="AG86" s="7"/>
      <c r="AH86" s="7"/>
      <c r="AI86" s="7"/>
      <c r="AJ86" s="7"/>
    </row>
    <row r="87" ht="14.25" customHeight="1" spans="1:36">
      <c r="A87" s="21">
        <v>80</v>
      </c>
      <c r="B87" s="22" t="s">
        <v>430</v>
      </c>
      <c r="C87" s="19" t="s">
        <v>431</v>
      </c>
      <c r="D87" s="19" t="s">
        <v>24</v>
      </c>
      <c r="E87" s="20"/>
      <c r="F87" s="20"/>
      <c r="G87" s="20"/>
      <c r="H87" s="20"/>
      <c r="I87" s="20"/>
      <c r="J87" s="20"/>
      <c r="K87" s="7"/>
      <c r="L87" s="21">
        <v>17</v>
      </c>
      <c r="M87" s="22" t="s">
        <v>432</v>
      </c>
      <c r="N87" s="30" t="s">
        <v>433</v>
      </c>
      <c r="O87" s="31"/>
      <c r="P87" s="31"/>
      <c r="Q87" s="31"/>
      <c r="R87" s="31"/>
      <c r="S87" s="38"/>
      <c r="T87" s="19" t="s">
        <v>21</v>
      </c>
      <c r="U87" s="41"/>
      <c r="V87" s="41"/>
      <c r="W87" s="20"/>
      <c r="X87" s="20"/>
      <c r="Y87" s="20"/>
      <c r="Z87" s="20"/>
      <c r="AA87" s="20"/>
      <c r="AB87" s="20"/>
      <c r="AD87" s="7"/>
      <c r="AE87" s="7"/>
      <c r="AF87" s="7"/>
      <c r="AG87" s="7"/>
      <c r="AH87" s="7"/>
      <c r="AI87" s="7"/>
      <c r="AJ87" s="7"/>
    </row>
    <row r="88" ht="14.25" customHeight="1" spans="1:36">
      <c r="A88" s="21">
        <v>81</v>
      </c>
      <c r="B88" s="22" t="s">
        <v>434</v>
      </c>
      <c r="C88" s="19" t="s">
        <v>435</v>
      </c>
      <c r="D88" s="19" t="s">
        <v>24</v>
      </c>
      <c r="E88" s="20"/>
      <c r="F88" s="20"/>
      <c r="G88" s="20"/>
      <c r="H88" s="20"/>
      <c r="I88" s="20"/>
      <c r="J88" s="20"/>
      <c r="K88" s="7"/>
      <c r="L88" s="21">
        <v>18</v>
      </c>
      <c r="M88" s="22" t="s">
        <v>436</v>
      </c>
      <c r="N88" s="30" t="s">
        <v>437</v>
      </c>
      <c r="O88" s="31"/>
      <c r="P88" s="31"/>
      <c r="Q88" s="31"/>
      <c r="R88" s="31"/>
      <c r="S88" s="38"/>
      <c r="T88" s="19" t="s">
        <v>21</v>
      </c>
      <c r="U88" s="41"/>
      <c r="V88" s="41"/>
      <c r="W88" s="20"/>
      <c r="X88" s="20"/>
      <c r="Y88" s="20"/>
      <c r="Z88" s="20"/>
      <c r="AA88" s="20"/>
      <c r="AB88" s="20"/>
      <c r="AD88" s="7"/>
      <c r="AE88" s="7"/>
      <c r="AF88" s="7"/>
      <c r="AG88" s="7"/>
      <c r="AH88" s="7"/>
      <c r="AI88" s="7"/>
      <c r="AJ88" s="7"/>
    </row>
    <row r="89" ht="14.25" customHeight="1" spans="1:36">
      <c r="A89" s="21">
        <v>82</v>
      </c>
      <c r="B89" s="22" t="s">
        <v>62</v>
      </c>
      <c r="C89" s="19" t="s">
        <v>438</v>
      </c>
      <c r="D89" s="19" t="s">
        <v>24</v>
      </c>
      <c r="E89" s="20"/>
      <c r="F89" s="20"/>
      <c r="G89" s="20"/>
      <c r="H89" s="20"/>
      <c r="I89" s="20"/>
      <c r="J89" s="20"/>
      <c r="K89" s="7"/>
      <c r="L89" s="21">
        <v>19</v>
      </c>
      <c r="M89" s="22" t="s">
        <v>439</v>
      </c>
      <c r="N89" s="30" t="s">
        <v>440</v>
      </c>
      <c r="O89" s="31"/>
      <c r="P89" s="31"/>
      <c r="Q89" s="31"/>
      <c r="R89" s="31"/>
      <c r="S89" s="38"/>
      <c r="T89" s="19" t="s">
        <v>21</v>
      </c>
      <c r="U89" s="41"/>
      <c r="V89" s="41"/>
      <c r="W89" s="20"/>
      <c r="X89" s="20"/>
      <c r="Y89" s="20"/>
      <c r="Z89" s="20"/>
      <c r="AA89" s="20"/>
      <c r="AB89" s="20"/>
      <c r="AD89" s="7"/>
      <c r="AE89" s="7"/>
      <c r="AF89" s="7"/>
      <c r="AG89" s="7"/>
      <c r="AH89" s="7"/>
      <c r="AI89" s="7"/>
      <c r="AJ89" s="7"/>
    </row>
    <row r="90" ht="14.25" customHeight="1" spans="1:36">
      <c r="A90" s="21">
        <v>83</v>
      </c>
      <c r="B90" s="22" t="s">
        <v>441</v>
      </c>
      <c r="C90" s="19" t="s">
        <v>442</v>
      </c>
      <c r="D90" s="19" t="s">
        <v>24</v>
      </c>
      <c r="E90" s="20"/>
      <c r="F90" s="20"/>
      <c r="G90" s="20"/>
      <c r="H90" s="20"/>
      <c r="I90" s="20"/>
      <c r="J90" s="20"/>
      <c r="K90" s="7"/>
      <c r="L90" s="21">
        <v>20</v>
      </c>
      <c r="M90" s="22" t="s">
        <v>443</v>
      </c>
      <c r="N90" s="30" t="s">
        <v>444</v>
      </c>
      <c r="O90" s="31"/>
      <c r="P90" s="31"/>
      <c r="Q90" s="31"/>
      <c r="R90" s="31"/>
      <c r="S90" s="38"/>
      <c r="T90" s="19" t="s">
        <v>21</v>
      </c>
      <c r="U90" s="41"/>
      <c r="V90" s="41"/>
      <c r="W90" s="20"/>
      <c r="X90" s="20"/>
      <c r="Y90" s="20"/>
      <c r="Z90" s="20"/>
      <c r="AA90" s="20"/>
      <c r="AB90" s="20"/>
      <c r="AD90" s="7"/>
      <c r="AE90" s="7"/>
      <c r="AF90" s="7"/>
      <c r="AG90" s="7"/>
      <c r="AH90" s="7"/>
      <c r="AI90" s="7"/>
      <c r="AJ90" s="7"/>
    </row>
    <row r="91" ht="14.25" customHeight="1" spans="1:36">
      <c r="A91" s="21">
        <v>84</v>
      </c>
      <c r="B91" s="22" t="s">
        <v>193</v>
      </c>
      <c r="C91" s="19" t="s">
        <v>445</v>
      </c>
      <c r="D91" s="19" t="s">
        <v>24</v>
      </c>
      <c r="E91" s="20"/>
      <c r="F91" s="20"/>
      <c r="G91" s="20">
        <v>1</v>
      </c>
      <c r="H91" s="20"/>
      <c r="I91" s="20"/>
      <c r="J91" s="20">
        <v>1</v>
      </c>
      <c r="K91" s="7"/>
      <c r="L91" s="21">
        <v>21</v>
      </c>
      <c r="M91" s="22" t="s">
        <v>446</v>
      </c>
      <c r="N91" s="30" t="s">
        <v>447</v>
      </c>
      <c r="O91" s="31"/>
      <c r="P91" s="31"/>
      <c r="Q91" s="31"/>
      <c r="R91" s="31"/>
      <c r="S91" s="38"/>
      <c r="T91" s="19" t="s">
        <v>21</v>
      </c>
      <c r="U91" s="41"/>
      <c r="V91" s="41"/>
      <c r="W91" s="20"/>
      <c r="X91" s="20"/>
      <c r="Y91" s="20"/>
      <c r="Z91" s="20"/>
      <c r="AA91" s="20"/>
      <c r="AB91" s="20"/>
      <c r="AD91" s="7"/>
      <c r="AE91" s="7"/>
      <c r="AF91" s="7"/>
      <c r="AG91" s="7"/>
      <c r="AH91" s="7"/>
      <c r="AI91" s="7"/>
      <c r="AJ91" s="7"/>
    </row>
    <row r="92" ht="14.25" customHeight="1" spans="1:36">
      <c r="A92" s="21">
        <v>85</v>
      </c>
      <c r="B92" s="22" t="s">
        <v>448</v>
      </c>
      <c r="C92" s="19" t="s">
        <v>449</v>
      </c>
      <c r="D92" s="19" t="s">
        <v>24</v>
      </c>
      <c r="E92" s="20"/>
      <c r="F92" s="20"/>
      <c r="G92" s="20"/>
      <c r="H92" s="20"/>
      <c r="I92" s="20"/>
      <c r="J92" s="20"/>
      <c r="K92" s="7"/>
      <c r="L92" s="21">
        <v>22</v>
      </c>
      <c r="M92" s="22" t="s">
        <v>450</v>
      </c>
      <c r="N92" s="30" t="s">
        <v>451</v>
      </c>
      <c r="O92" s="31"/>
      <c r="P92" s="31"/>
      <c r="Q92" s="31"/>
      <c r="R92" s="31"/>
      <c r="S92" s="38"/>
      <c r="T92" s="19" t="s">
        <v>21</v>
      </c>
      <c r="U92" s="41"/>
      <c r="V92" s="41"/>
      <c r="W92" s="20"/>
      <c r="X92" s="20"/>
      <c r="Y92" s="20"/>
      <c r="Z92" s="20"/>
      <c r="AA92" s="20"/>
      <c r="AB92" s="20"/>
      <c r="AD92" s="7"/>
      <c r="AE92" s="7"/>
      <c r="AF92" s="7"/>
      <c r="AG92" s="7"/>
      <c r="AH92" s="7"/>
      <c r="AI92" s="7"/>
      <c r="AJ92" s="7"/>
    </row>
    <row r="93" ht="14.25" customHeight="1" spans="1:36">
      <c r="A93" s="21">
        <v>86</v>
      </c>
      <c r="B93" s="22" t="s">
        <v>452</v>
      </c>
      <c r="C93" s="19" t="s">
        <v>453</v>
      </c>
      <c r="D93" s="19" t="s">
        <v>24</v>
      </c>
      <c r="E93" s="20"/>
      <c r="F93" s="20"/>
      <c r="G93" s="20"/>
      <c r="H93" s="20"/>
      <c r="I93" s="20"/>
      <c r="J93" s="20"/>
      <c r="K93" s="7"/>
      <c r="L93" s="21">
        <v>23</v>
      </c>
      <c r="M93" s="22" t="s">
        <v>454</v>
      </c>
      <c r="N93" s="30" t="s">
        <v>455</v>
      </c>
      <c r="O93" s="31"/>
      <c r="P93" s="31"/>
      <c r="Q93" s="31"/>
      <c r="R93" s="31"/>
      <c r="S93" s="38"/>
      <c r="T93" s="19" t="s">
        <v>21</v>
      </c>
      <c r="U93" s="41"/>
      <c r="V93" s="41"/>
      <c r="W93" s="20"/>
      <c r="X93" s="20"/>
      <c r="Y93" s="20"/>
      <c r="Z93" s="20"/>
      <c r="AA93" s="20"/>
      <c r="AB93" s="20"/>
      <c r="AD93" s="7"/>
      <c r="AE93" s="7"/>
      <c r="AF93" s="7"/>
      <c r="AG93" s="7"/>
      <c r="AH93" s="7"/>
      <c r="AI93" s="7"/>
      <c r="AJ93" s="7"/>
    </row>
    <row r="94" ht="14.25" customHeight="1" spans="1:36">
      <c r="A94" s="21">
        <v>87</v>
      </c>
      <c r="B94" s="22" t="s">
        <v>456</v>
      </c>
      <c r="C94" s="19" t="s">
        <v>457</v>
      </c>
      <c r="D94" s="19" t="s">
        <v>24</v>
      </c>
      <c r="E94" s="20"/>
      <c r="F94" s="20"/>
      <c r="G94" s="20"/>
      <c r="H94" s="20"/>
      <c r="I94" s="20"/>
      <c r="J94" s="20"/>
      <c r="K94" s="7"/>
      <c r="L94" s="21">
        <v>24</v>
      </c>
      <c r="M94" s="22" t="s">
        <v>458</v>
      </c>
      <c r="N94" s="30" t="s">
        <v>459</v>
      </c>
      <c r="O94" s="31"/>
      <c r="P94" s="31"/>
      <c r="Q94" s="31"/>
      <c r="R94" s="31"/>
      <c r="S94" s="38"/>
      <c r="T94" s="19" t="s">
        <v>21</v>
      </c>
      <c r="U94" s="41"/>
      <c r="V94" s="41"/>
      <c r="W94" s="20"/>
      <c r="X94" s="20"/>
      <c r="Y94" s="20"/>
      <c r="Z94" s="20"/>
      <c r="AA94" s="20"/>
      <c r="AB94" s="20"/>
      <c r="AD94" s="7"/>
      <c r="AE94" s="7"/>
      <c r="AF94" s="7"/>
      <c r="AG94" s="7"/>
      <c r="AH94" s="7"/>
      <c r="AI94" s="7"/>
      <c r="AJ94" s="7"/>
    </row>
    <row r="95" ht="14.25" customHeight="1" spans="1:36">
      <c r="A95" s="21">
        <v>88</v>
      </c>
      <c r="B95" s="22" t="s">
        <v>70</v>
      </c>
      <c r="C95" s="19" t="s">
        <v>460</v>
      </c>
      <c r="D95" s="19" t="s">
        <v>24</v>
      </c>
      <c r="E95" s="20"/>
      <c r="F95" s="20"/>
      <c r="G95" s="20">
        <v>1</v>
      </c>
      <c r="H95" s="20"/>
      <c r="I95" s="20"/>
      <c r="J95" s="20"/>
      <c r="K95" s="7"/>
      <c r="L95" s="21">
        <v>25</v>
      </c>
      <c r="M95" s="22" t="s">
        <v>461</v>
      </c>
      <c r="N95" s="30" t="s">
        <v>462</v>
      </c>
      <c r="O95" s="31"/>
      <c r="P95" s="31"/>
      <c r="Q95" s="31"/>
      <c r="R95" s="31"/>
      <c r="S95" s="38"/>
      <c r="T95" s="19" t="s">
        <v>21</v>
      </c>
      <c r="U95" s="41"/>
      <c r="V95" s="41"/>
      <c r="W95" s="20"/>
      <c r="X95" s="20"/>
      <c r="Y95" s="20">
        <v>1</v>
      </c>
      <c r="Z95" s="20"/>
      <c r="AA95" s="20"/>
      <c r="AB95" s="20">
        <v>1</v>
      </c>
      <c r="AD95" s="7"/>
      <c r="AE95" s="7"/>
      <c r="AF95" s="7"/>
      <c r="AG95" s="7"/>
      <c r="AH95" s="7"/>
      <c r="AI95" s="7"/>
      <c r="AJ95" s="7"/>
    </row>
    <row r="96" ht="14.25" customHeight="1" spans="1:36">
      <c r="A96" s="21">
        <v>89</v>
      </c>
      <c r="B96" s="22" t="s">
        <v>463</v>
      </c>
      <c r="C96" s="19" t="s">
        <v>464</v>
      </c>
      <c r="D96" s="19" t="s">
        <v>24</v>
      </c>
      <c r="E96" s="20"/>
      <c r="F96" s="20"/>
      <c r="G96" s="20"/>
      <c r="H96" s="20"/>
      <c r="I96" s="20"/>
      <c r="J96" s="20"/>
      <c r="K96" s="7"/>
      <c r="L96" s="21">
        <v>26</v>
      </c>
      <c r="M96" s="22" t="s">
        <v>465</v>
      </c>
      <c r="N96" s="30" t="s">
        <v>466</v>
      </c>
      <c r="O96" s="31"/>
      <c r="P96" s="31"/>
      <c r="Q96" s="31"/>
      <c r="R96" s="31"/>
      <c r="S96" s="38"/>
      <c r="T96" s="19" t="s">
        <v>21</v>
      </c>
      <c r="U96" s="41"/>
      <c r="V96" s="41"/>
      <c r="W96" s="20"/>
      <c r="X96" s="20"/>
      <c r="Y96" s="20"/>
      <c r="Z96" s="20"/>
      <c r="AA96" s="20"/>
      <c r="AB96" s="20"/>
      <c r="AD96" s="7"/>
      <c r="AE96" s="7"/>
      <c r="AF96" s="7"/>
      <c r="AG96" s="7"/>
      <c r="AH96" s="7"/>
      <c r="AI96" s="7"/>
      <c r="AJ96" s="7"/>
    </row>
    <row r="97" ht="14.25" customHeight="1" spans="1:36">
      <c r="A97" s="21">
        <v>90</v>
      </c>
      <c r="B97" s="22" t="s">
        <v>217</v>
      </c>
      <c r="C97" s="19" t="s">
        <v>467</v>
      </c>
      <c r="D97" s="19" t="s">
        <v>24</v>
      </c>
      <c r="E97" s="20"/>
      <c r="F97" s="20"/>
      <c r="G97" s="20">
        <v>1</v>
      </c>
      <c r="H97" s="20"/>
      <c r="I97" s="20"/>
      <c r="J97" s="20">
        <v>1</v>
      </c>
      <c r="K97" s="7"/>
      <c r="L97" s="21">
        <v>27</v>
      </c>
      <c r="M97" s="22" t="s">
        <v>326</v>
      </c>
      <c r="N97" s="30" t="s">
        <v>468</v>
      </c>
      <c r="O97" s="31"/>
      <c r="P97" s="31"/>
      <c r="Q97" s="31"/>
      <c r="R97" s="31"/>
      <c r="S97" s="38"/>
      <c r="T97" s="19" t="s">
        <v>21</v>
      </c>
      <c r="U97" s="41"/>
      <c r="V97" s="41"/>
      <c r="W97" s="20"/>
      <c r="X97" s="20"/>
      <c r="Y97" s="20"/>
      <c r="Z97" s="20"/>
      <c r="AA97" s="20"/>
      <c r="AB97" s="20"/>
      <c r="AD97" s="7"/>
      <c r="AE97" s="7"/>
      <c r="AF97" s="7"/>
      <c r="AG97" s="7"/>
      <c r="AH97" s="7"/>
      <c r="AI97" s="7"/>
      <c r="AJ97" s="7"/>
    </row>
    <row r="98" ht="14.25" customHeight="1" spans="1:36">
      <c r="A98" s="21">
        <v>91</v>
      </c>
      <c r="B98" s="22" t="s">
        <v>224</v>
      </c>
      <c r="C98" s="19" t="s">
        <v>469</v>
      </c>
      <c r="D98" s="19" t="s">
        <v>24</v>
      </c>
      <c r="E98" s="20"/>
      <c r="F98" s="20"/>
      <c r="G98" s="20"/>
      <c r="H98" s="20"/>
      <c r="I98" s="20"/>
      <c r="J98" s="20"/>
      <c r="K98" s="7"/>
      <c r="L98" s="21">
        <v>28</v>
      </c>
      <c r="M98" s="22" t="s">
        <v>470</v>
      </c>
      <c r="N98" s="30" t="s">
        <v>471</v>
      </c>
      <c r="O98" s="31"/>
      <c r="P98" s="31"/>
      <c r="Q98" s="31"/>
      <c r="R98" s="31"/>
      <c r="S98" s="38"/>
      <c r="T98" s="19" t="s">
        <v>21</v>
      </c>
      <c r="U98" s="41"/>
      <c r="V98" s="41"/>
      <c r="W98" s="20"/>
      <c r="X98" s="20"/>
      <c r="Y98" s="20"/>
      <c r="Z98" s="20"/>
      <c r="AA98" s="20"/>
      <c r="AB98" s="20"/>
      <c r="AD98" s="7"/>
      <c r="AE98" s="7"/>
      <c r="AF98" s="7"/>
      <c r="AG98" s="7"/>
      <c r="AH98" s="7"/>
      <c r="AI98" s="7"/>
      <c r="AJ98" s="7"/>
    </row>
    <row r="99" ht="14.25" customHeight="1" spans="1:36">
      <c r="A99" s="21">
        <v>92</v>
      </c>
      <c r="B99" s="22" t="s">
        <v>472</v>
      </c>
      <c r="C99" s="19" t="s">
        <v>473</v>
      </c>
      <c r="D99" s="19" t="s">
        <v>24</v>
      </c>
      <c r="E99" s="20"/>
      <c r="F99" s="20"/>
      <c r="G99" s="20"/>
      <c r="H99" s="20"/>
      <c r="I99" s="20"/>
      <c r="J99" s="20"/>
      <c r="K99" s="7"/>
      <c r="L99" s="21">
        <v>29</v>
      </c>
      <c r="M99" s="22" t="s">
        <v>331</v>
      </c>
      <c r="N99" s="30" t="s">
        <v>474</v>
      </c>
      <c r="O99" s="31"/>
      <c r="P99" s="31"/>
      <c r="Q99" s="31"/>
      <c r="R99" s="31"/>
      <c r="S99" s="38"/>
      <c r="T99" s="19" t="s">
        <v>21</v>
      </c>
      <c r="U99" s="41"/>
      <c r="V99" s="41"/>
      <c r="W99" s="20"/>
      <c r="X99" s="20"/>
      <c r="Y99" s="20"/>
      <c r="Z99" s="20"/>
      <c r="AA99" s="20"/>
      <c r="AB99" s="20">
        <v>1</v>
      </c>
      <c r="AD99" s="7"/>
      <c r="AE99" s="7"/>
      <c r="AF99" s="7"/>
      <c r="AG99" s="7"/>
      <c r="AH99" s="7"/>
      <c r="AI99" s="7"/>
      <c r="AJ99" s="7"/>
    </row>
    <row r="100" ht="14.25" customHeight="1" spans="1:36">
      <c r="A100" s="21">
        <v>93</v>
      </c>
      <c r="B100" s="22" t="s">
        <v>84</v>
      </c>
      <c r="C100" s="19" t="s">
        <v>475</v>
      </c>
      <c r="D100" s="19" t="s">
        <v>24</v>
      </c>
      <c r="E100" s="20"/>
      <c r="F100" s="20"/>
      <c r="G100" s="20"/>
      <c r="H100" s="20"/>
      <c r="I100" s="20"/>
      <c r="J100" s="20"/>
      <c r="K100" s="7"/>
      <c r="L100" s="21">
        <v>30</v>
      </c>
      <c r="M100" s="22" t="s">
        <v>476</v>
      </c>
      <c r="N100" s="30" t="s">
        <v>477</v>
      </c>
      <c r="O100" s="31"/>
      <c r="P100" s="31"/>
      <c r="Q100" s="31"/>
      <c r="R100" s="31"/>
      <c r="S100" s="38"/>
      <c r="T100" s="19" t="s">
        <v>21</v>
      </c>
      <c r="U100" s="41"/>
      <c r="V100" s="41"/>
      <c r="W100" s="20"/>
      <c r="X100" s="20"/>
      <c r="Y100" s="20"/>
      <c r="Z100" s="20"/>
      <c r="AA100" s="20"/>
      <c r="AB100" s="20"/>
      <c r="AD100" s="7"/>
      <c r="AE100" s="7"/>
      <c r="AF100" s="7"/>
      <c r="AG100" s="7"/>
      <c r="AH100" s="7"/>
      <c r="AI100" s="7"/>
      <c r="AJ100" s="7"/>
    </row>
    <row r="101" ht="14.25" customHeight="1" spans="1:36">
      <c r="A101" s="21">
        <v>94</v>
      </c>
      <c r="B101" s="22" t="s">
        <v>47</v>
      </c>
      <c r="C101" s="19" t="s">
        <v>478</v>
      </c>
      <c r="D101" s="19" t="s">
        <v>24</v>
      </c>
      <c r="E101" s="20"/>
      <c r="F101" s="20"/>
      <c r="G101" s="20"/>
      <c r="H101" s="20"/>
      <c r="I101" s="20"/>
      <c r="J101" s="20"/>
      <c r="K101" s="7"/>
      <c r="L101" s="21">
        <v>31</v>
      </c>
      <c r="M101" s="22" t="s">
        <v>72</v>
      </c>
      <c r="N101" s="30" t="s">
        <v>479</v>
      </c>
      <c r="O101" s="31"/>
      <c r="P101" s="31"/>
      <c r="Q101" s="31"/>
      <c r="R101" s="31"/>
      <c r="S101" s="38"/>
      <c r="T101" s="19" t="s">
        <v>21</v>
      </c>
      <c r="U101" s="41"/>
      <c r="V101" s="41"/>
      <c r="W101" s="20"/>
      <c r="X101" s="20"/>
      <c r="Y101" s="20"/>
      <c r="Z101" s="20"/>
      <c r="AA101" s="20"/>
      <c r="AB101" s="20"/>
      <c r="AD101" s="7"/>
      <c r="AE101" s="7"/>
      <c r="AF101" s="7"/>
      <c r="AG101" s="7"/>
      <c r="AH101" s="7"/>
      <c r="AI101" s="7"/>
      <c r="AJ101" s="7"/>
    </row>
    <row r="102" ht="14.25" customHeight="1" spans="1:36">
      <c r="A102" s="21">
        <v>95</v>
      </c>
      <c r="B102" s="22" t="s">
        <v>480</v>
      </c>
      <c r="C102" s="19" t="s">
        <v>481</v>
      </c>
      <c r="D102" s="19" t="s">
        <v>24</v>
      </c>
      <c r="E102" s="20"/>
      <c r="F102" s="20"/>
      <c r="G102" s="20"/>
      <c r="H102" s="20"/>
      <c r="I102" s="20"/>
      <c r="J102" s="20"/>
      <c r="K102" s="7"/>
      <c r="L102" s="21">
        <v>32</v>
      </c>
      <c r="M102" s="22" t="s">
        <v>482</v>
      </c>
      <c r="N102" s="30" t="s">
        <v>483</v>
      </c>
      <c r="O102" s="31"/>
      <c r="P102" s="31"/>
      <c r="Q102" s="31"/>
      <c r="R102" s="31"/>
      <c r="S102" s="38"/>
      <c r="T102" s="19" t="s">
        <v>21</v>
      </c>
      <c r="U102" s="41"/>
      <c r="V102" s="41"/>
      <c r="W102" s="20"/>
      <c r="X102" s="20"/>
      <c r="Y102" s="20">
        <v>1</v>
      </c>
      <c r="Z102" s="20"/>
      <c r="AA102" s="20"/>
      <c r="AB102" s="20"/>
      <c r="AD102" s="7"/>
      <c r="AE102" s="7"/>
      <c r="AF102" s="7"/>
      <c r="AG102" s="7"/>
      <c r="AH102" s="7"/>
      <c r="AI102" s="7"/>
      <c r="AJ102" s="7"/>
    </row>
    <row r="103" ht="14.25" customHeight="1" spans="1:36">
      <c r="A103" s="21">
        <v>96</v>
      </c>
      <c r="B103" s="22" t="s">
        <v>248</v>
      </c>
      <c r="C103" s="19" t="s">
        <v>484</v>
      </c>
      <c r="D103" s="19" t="s">
        <v>24</v>
      </c>
      <c r="E103" s="20"/>
      <c r="F103" s="20"/>
      <c r="G103" s="20">
        <v>1</v>
      </c>
      <c r="H103" s="20"/>
      <c r="I103" s="20"/>
      <c r="J103" s="20">
        <v>1</v>
      </c>
      <c r="K103" s="7"/>
      <c r="L103" s="21">
        <v>33</v>
      </c>
      <c r="M103" s="22" t="s">
        <v>485</v>
      </c>
      <c r="N103" s="30" t="s">
        <v>486</v>
      </c>
      <c r="O103" s="31"/>
      <c r="P103" s="31"/>
      <c r="Q103" s="31"/>
      <c r="R103" s="31"/>
      <c r="S103" s="38"/>
      <c r="T103" s="19" t="s">
        <v>21</v>
      </c>
      <c r="U103" s="41"/>
      <c r="V103" s="41"/>
      <c r="W103" s="20"/>
      <c r="X103" s="20"/>
      <c r="Y103" s="20"/>
      <c r="Z103" s="20"/>
      <c r="AA103" s="20"/>
      <c r="AB103" s="20"/>
      <c r="AD103" s="7"/>
      <c r="AE103" s="7"/>
      <c r="AF103" s="7"/>
      <c r="AG103" s="7"/>
      <c r="AH103" s="7"/>
      <c r="AI103" s="7"/>
      <c r="AJ103" s="7"/>
    </row>
    <row r="104" ht="14.25" customHeight="1" spans="1:36">
      <c r="A104" s="21">
        <v>97</v>
      </c>
      <c r="B104" s="22" t="s">
        <v>487</v>
      </c>
      <c r="C104" s="19" t="s">
        <v>488</v>
      </c>
      <c r="D104" s="19" t="s">
        <v>24</v>
      </c>
      <c r="E104" s="20"/>
      <c r="F104" s="20"/>
      <c r="G104" s="20"/>
      <c r="H104" s="20"/>
      <c r="I104" s="20"/>
      <c r="J104" s="20"/>
      <c r="K104" s="7"/>
      <c r="L104" s="21">
        <v>34</v>
      </c>
      <c r="M104" s="22" t="s">
        <v>489</v>
      </c>
      <c r="N104" s="30" t="s">
        <v>490</v>
      </c>
      <c r="O104" s="31"/>
      <c r="P104" s="31"/>
      <c r="Q104" s="31"/>
      <c r="R104" s="31"/>
      <c r="S104" s="38"/>
      <c r="T104" s="19" t="s">
        <v>21</v>
      </c>
      <c r="U104" s="41"/>
      <c r="V104" s="41"/>
      <c r="W104" s="20"/>
      <c r="X104" s="20"/>
      <c r="Y104" s="20"/>
      <c r="Z104" s="20"/>
      <c r="AA104" s="20"/>
      <c r="AB104" s="20"/>
      <c r="AD104" s="7"/>
      <c r="AE104" s="7"/>
      <c r="AF104" s="7"/>
      <c r="AG104" s="7"/>
      <c r="AH104" s="7"/>
      <c r="AI104" s="7"/>
      <c r="AJ104" s="7"/>
    </row>
    <row r="105" ht="14.25" customHeight="1" spans="1:36">
      <c r="A105" s="21">
        <v>98</v>
      </c>
      <c r="B105" s="22" t="s">
        <v>491</v>
      </c>
      <c r="C105" s="19" t="s">
        <v>492</v>
      </c>
      <c r="D105" s="19" t="s">
        <v>24</v>
      </c>
      <c r="E105" s="20"/>
      <c r="F105" s="20"/>
      <c r="G105" s="20"/>
      <c r="H105" s="20"/>
      <c r="I105" s="20"/>
      <c r="J105" s="20"/>
      <c r="K105" s="7"/>
      <c r="L105" s="21">
        <v>35</v>
      </c>
      <c r="M105" s="22" t="s">
        <v>493</v>
      </c>
      <c r="N105" s="30" t="s">
        <v>494</v>
      </c>
      <c r="O105" s="31"/>
      <c r="P105" s="31"/>
      <c r="Q105" s="31"/>
      <c r="R105" s="31"/>
      <c r="S105" s="38"/>
      <c r="T105" s="19" t="s">
        <v>21</v>
      </c>
      <c r="U105" s="41"/>
      <c r="V105" s="41"/>
      <c r="W105" s="20"/>
      <c r="X105" s="20"/>
      <c r="Y105" s="20"/>
      <c r="Z105" s="20"/>
      <c r="AA105" s="20"/>
      <c r="AB105" s="20"/>
      <c r="AD105" s="7"/>
      <c r="AE105" s="7"/>
      <c r="AF105" s="7"/>
      <c r="AG105" s="7"/>
      <c r="AH105" s="7"/>
      <c r="AI105" s="7"/>
      <c r="AJ105" s="7"/>
    </row>
    <row r="106" ht="14.25" customHeight="1" spans="1:36">
      <c r="A106" s="21">
        <v>99</v>
      </c>
      <c r="B106" s="22" t="s">
        <v>495</v>
      </c>
      <c r="C106" s="19" t="s">
        <v>496</v>
      </c>
      <c r="D106" s="19" t="s">
        <v>24</v>
      </c>
      <c r="E106" s="20"/>
      <c r="F106" s="20"/>
      <c r="G106" s="20"/>
      <c r="H106" s="20"/>
      <c r="I106" s="20"/>
      <c r="J106" s="20"/>
      <c r="K106" s="51"/>
      <c r="L106" s="21">
        <v>36</v>
      </c>
      <c r="M106" s="22" t="s">
        <v>497</v>
      </c>
      <c r="N106" s="30" t="s">
        <v>498</v>
      </c>
      <c r="O106" s="31"/>
      <c r="P106" s="31"/>
      <c r="Q106" s="31"/>
      <c r="R106" s="31"/>
      <c r="S106" s="38"/>
      <c r="T106" s="19" t="s">
        <v>21</v>
      </c>
      <c r="U106" s="41"/>
      <c r="V106" s="41"/>
      <c r="W106" s="20"/>
      <c r="X106" s="20"/>
      <c r="Y106" s="20"/>
      <c r="Z106" s="20"/>
      <c r="AA106" s="20"/>
      <c r="AB106" s="20"/>
      <c r="AD106" s="7"/>
      <c r="AE106" s="7"/>
      <c r="AF106" s="7"/>
      <c r="AG106" s="7"/>
      <c r="AH106" s="7"/>
      <c r="AI106" s="7"/>
      <c r="AJ106" s="7"/>
    </row>
    <row r="107" ht="14.25" customHeight="1" spans="1:36">
      <c r="A107" s="21">
        <v>100</v>
      </c>
      <c r="B107" s="22" t="s">
        <v>85</v>
      </c>
      <c r="C107" s="19" t="s">
        <v>499</v>
      </c>
      <c r="D107" s="19" t="s">
        <v>24</v>
      </c>
      <c r="E107" s="20"/>
      <c r="F107" s="20"/>
      <c r="G107" s="20"/>
      <c r="H107" s="20"/>
      <c r="I107" s="20"/>
      <c r="J107" s="20"/>
      <c r="K107" s="7"/>
      <c r="L107" s="21">
        <v>37</v>
      </c>
      <c r="M107" s="22" t="s">
        <v>500</v>
      </c>
      <c r="N107" s="30" t="s">
        <v>501</v>
      </c>
      <c r="O107" s="31"/>
      <c r="P107" s="31"/>
      <c r="Q107" s="31"/>
      <c r="R107" s="31"/>
      <c r="S107" s="38"/>
      <c r="T107" s="19" t="s">
        <v>21</v>
      </c>
      <c r="U107" s="41"/>
      <c r="V107" s="41"/>
      <c r="W107" s="20"/>
      <c r="X107" s="20"/>
      <c r="Y107" s="20"/>
      <c r="Z107" s="20"/>
      <c r="AA107" s="20"/>
      <c r="AB107" s="20"/>
      <c r="AD107" s="7"/>
      <c r="AE107" s="7"/>
      <c r="AF107" s="7"/>
      <c r="AG107" s="7"/>
      <c r="AH107" s="7"/>
      <c r="AI107" s="7"/>
      <c r="AJ107" s="7"/>
    </row>
    <row r="108" ht="14.25" customHeight="1" spans="1:36">
      <c r="A108" s="21">
        <v>101</v>
      </c>
      <c r="B108" s="22" t="s">
        <v>316</v>
      </c>
      <c r="C108" s="19" t="s">
        <v>502</v>
      </c>
      <c r="D108" s="19" t="s">
        <v>24</v>
      </c>
      <c r="E108" s="20"/>
      <c r="F108" s="20"/>
      <c r="G108" s="20"/>
      <c r="H108" s="20"/>
      <c r="I108" s="20"/>
      <c r="J108" s="20"/>
      <c r="K108" s="7"/>
      <c r="L108" s="21">
        <v>38</v>
      </c>
      <c r="M108" s="22" t="s">
        <v>503</v>
      </c>
      <c r="N108" s="30" t="s">
        <v>504</v>
      </c>
      <c r="O108" s="31"/>
      <c r="P108" s="31"/>
      <c r="Q108" s="31"/>
      <c r="R108" s="31"/>
      <c r="S108" s="38"/>
      <c r="T108" s="19" t="s">
        <v>21</v>
      </c>
      <c r="U108" s="41"/>
      <c r="V108" s="41"/>
      <c r="W108" s="20"/>
      <c r="X108" s="20"/>
      <c r="Y108" s="20"/>
      <c r="Z108" s="20"/>
      <c r="AA108" s="20"/>
      <c r="AB108" s="20"/>
      <c r="AD108" s="7"/>
      <c r="AE108" s="7"/>
      <c r="AF108" s="7"/>
      <c r="AG108" s="7"/>
      <c r="AH108" s="7"/>
      <c r="AI108" s="7"/>
      <c r="AJ108" s="7"/>
    </row>
    <row r="109" ht="14.25" customHeight="1" spans="1:36">
      <c r="A109" s="21">
        <v>102</v>
      </c>
      <c r="B109" s="22" t="s">
        <v>92</v>
      </c>
      <c r="C109" s="19" t="s">
        <v>505</v>
      </c>
      <c r="D109" s="19" t="s">
        <v>24</v>
      </c>
      <c r="E109" s="20"/>
      <c r="F109" s="20"/>
      <c r="G109" s="20"/>
      <c r="H109" s="20"/>
      <c r="I109" s="20"/>
      <c r="J109" s="20"/>
      <c r="K109" s="7"/>
      <c r="L109" s="21">
        <v>39</v>
      </c>
      <c r="M109" s="22" t="s">
        <v>506</v>
      </c>
      <c r="N109" s="30" t="s">
        <v>507</v>
      </c>
      <c r="O109" s="31"/>
      <c r="P109" s="31"/>
      <c r="Q109" s="31"/>
      <c r="R109" s="31"/>
      <c r="S109" s="38"/>
      <c r="T109" s="19" t="s">
        <v>21</v>
      </c>
      <c r="U109" s="41"/>
      <c r="V109" s="41"/>
      <c r="W109" s="20"/>
      <c r="X109" s="20"/>
      <c r="Y109" s="20"/>
      <c r="Z109" s="20"/>
      <c r="AA109" s="20"/>
      <c r="AB109" s="20"/>
      <c r="AD109" s="7"/>
      <c r="AE109" s="7"/>
      <c r="AF109" s="7"/>
      <c r="AG109" s="7"/>
      <c r="AH109" s="7"/>
      <c r="AI109" s="7"/>
      <c r="AJ109" s="7"/>
    </row>
    <row r="110" ht="14.25" customHeight="1" spans="1:36">
      <c r="A110" s="21">
        <v>103</v>
      </c>
      <c r="B110" s="22" t="s">
        <v>508</v>
      </c>
      <c r="C110" s="19" t="s">
        <v>509</v>
      </c>
      <c r="D110" s="19" t="s">
        <v>24</v>
      </c>
      <c r="E110" s="20"/>
      <c r="F110" s="20"/>
      <c r="G110" s="20"/>
      <c r="H110" s="20"/>
      <c r="I110" s="20"/>
      <c r="J110" s="20"/>
      <c r="K110" s="7"/>
      <c r="L110" s="21">
        <v>40</v>
      </c>
      <c r="M110" s="22" t="s">
        <v>510</v>
      </c>
      <c r="N110" s="30" t="s">
        <v>511</v>
      </c>
      <c r="O110" s="31"/>
      <c r="P110" s="31"/>
      <c r="Q110" s="31"/>
      <c r="R110" s="31"/>
      <c r="S110" s="38"/>
      <c r="T110" s="19" t="s">
        <v>21</v>
      </c>
      <c r="U110" s="41"/>
      <c r="V110" s="41"/>
      <c r="W110" s="20"/>
      <c r="X110" s="20"/>
      <c r="Y110" s="20"/>
      <c r="Z110" s="20"/>
      <c r="AA110" s="20"/>
      <c r="AB110" s="20"/>
      <c r="AD110" s="7"/>
      <c r="AE110" s="7"/>
      <c r="AF110" s="7"/>
      <c r="AG110" s="7"/>
      <c r="AH110" s="7"/>
      <c r="AI110" s="7"/>
      <c r="AJ110" s="7"/>
    </row>
    <row r="111" ht="14.25" customHeight="1" spans="1:36">
      <c r="A111" s="21">
        <v>104</v>
      </c>
      <c r="B111" s="22" t="s">
        <v>512</v>
      </c>
      <c r="C111" s="19" t="s">
        <v>513</v>
      </c>
      <c r="D111" s="19" t="s">
        <v>24</v>
      </c>
      <c r="E111" s="20"/>
      <c r="F111" s="20"/>
      <c r="G111" s="20"/>
      <c r="H111" s="20"/>
      <c r="I111" s="20"/>
      <c r="J111" s="20"/>
      <c r="K111" s="7"/>
      <c r="L111" s="21">
        <v>41</v>
      </c>
      <c r="M111" s="22" t="s">
        <v>514</v>
      </c>
      <c r="N111" s="30" t="s">
        <v>515</v>
      </c>
      <c r="O111" s="31"/>
      <c r="P111" s="31"/>
      <c r="Q111" s="31"/>
      <c r="R111" s="31"/>
      <c r="S111" s="38"/>
      <c r="T111" s="19" t="s">
        <v>516</v>
      </c>
      <c r="U111" s="41"/>
      <c r="V111" s="41"/>
      <c r="W111" s="20"/>
      <c r="X111" s="20"/>
      <c r="Y111" s="20"/>
      <c r="Z111" s="20"/>
      <c r="AA111" s="20"/>
      <c r="AB111" s="20"/>
      <c r="AD111" s="7"/>
      <c r="AE111" s="7"/>
      <c r="AF111" s="7"/>
      <c r="AG111" s="7"/>
      <c r="AH111" s="7"/>
      <c r="AI111" s="7"/>
      <c r="AJ111" s="7"/>
    </row>
    <row r="112" ht="14.25" customHeight="1" spans="1:36">
      <c r="A112" s="21">
        <v>105</v>
      </c>
      <c r="B112" s="22" t="s">
        <v>517</v>
      </c>
      <c r="C112" s="19" t="s">
        <v>518</v>
      </c>
      <c r="D112" s="19" t="s">
        <v>24</v>
      </c>
      <c r="E112" s="20"/>
      <c r="F112" s="20"/>
      <c r="G112" s="20"/>
      <c r="H112" s="20"/>
      <c r="I112" s="20"/>
      <c r="J112" s="20"/>
      <c r="K112" s="7"/>
      <c r="L112" s="21">
        <v>42</v>
      </c>
      <c r="M112" s="22" t="s">
        <v>229</v>
      </c>
      <c r="N112" s="30" t="s">
        <v>519</v>
      </c>
      <c r="O112" s="31"/>
      <c r="P112" s="31"/>
      <c r="Q112" s="31"/>
      <c r="R112" s="31"/>
      <c r="S112" s="38"/>
      <c r="T112" s="19" t="s">
        <v>516</v>
      </c>
      <c r="U112" s="41"/>
      <c r="V112" s="41"/>
      <c r="W112" s="20"/>
      <c r="X112" s="20"/>
      <c r="Y112" s="20"/>
      <c r="Z112" s="20"/>
      <c r="AA112" s="20"/>
      <c r="AB112" s="20"/>
      <c r="AD112" s="7"/>
      <c r="AE112" s="7"/>
      <c r="AF112" s="7"/>
      <c r="AG112" s="7"/>
      <c r="AH112" s="7"/>
      <c r="AI112" s="7"/>
      <c r="AJ112" s="7"/>
    </row>
    <row r="113" ht="14.25" customHeight="1" spans="1:36">
      <c r="A113" s="21">
        <v>106</v>
      </c>
      <c r="B113" s="22" t="s">
        <v>99</v>
      </c>
      <c r="C113" s="19" t="s">
        <v>520</v>
      </c>
      <c r="D113" s="19" t="s">
        <v>24</v>
      </c>
      <c r="E113" s="20"/>
      <c r="F113" s="20"/>
      <c r="G113" s="20"/>
      <c r="H113" s="20"/>
      <c r="I113" s="20"/>
      <c r="J113" s="20"/>
      <c r="K113" s="7"/>
      <c r="L113" s="21">
        <v>43</v>
      </c>
      <c r="M113" s="22" t="s">
        <v>521</v>
      </c>
      <c r="N113" s="30" t="s">
        <v>522</v>
      </c>
      <c r="O113" s="31"/>
      <c r="P113" s="31"/>
      <c r="Q113" s="31"/>
      <c r="R113" s="31"/>
      <c r="S113" s="38"/>
      <c r="T113" s="19" t="s">
        <v>516</v>
      </c>
      <c r="U113" s="41"/>
      <c r="V113" s="41"/>
      <c r="W113" s="20"/>
      <c r="X113" s="20"/>
      <c r="Y113" s="20"/>
      <c r="Z113" s="20"/>
      <c r="AA113" s="20"/>
      <c r="AB113" s="20"/>
      <c r="AD113" s="7"/>
      <c r="AE113" s="7"/>
      <c r="AF113" s="7"/>
      <c r="AG113" s="7"/>
      <c r="AH113" s="7"/>
      <c r="AI113" s="7"/>
      <c r="AJ113" s="7"/>
    </row>
    <row r="114" ht="14.25" customHeight="1" spans="1:36">
      <c r="A114" s="21">
        <v>107</v>
      </c>
      <c r="B114" s="22" t="s">
        <v>105</v>
      </c>
      <c r="C114" s="19" t="s">
        <v>523</v>
      </c>
      <c r="D114" s="19" t="s">
        <v>24</v>
      </c>
      <c r="E114" s="20"/>
      <c r="F114" s="20"/>
      <c r="G114" s="20"/>
      <c r="H114" s="20"/>
      <c r="I114" s="20"/>
      <c r="J114" s="20"/>
      <c r="K114" s="7"/>
      <c r="L114" s="21">
        <v>44</v>
      </c>
      <c r="M114" s="22" t="s">
        <v>524</v>
      </c>
      <c r="N114" s="30" t="s">
        <v>525</v>
      </c>
      <c r="O114" s="31"/>
      <c r="P114" s="31"/>
      <c r="Q114" s="31"/>
      <c r="R114" s="31"/>
      <c r="S114" s="38"/>
      <c r="T114" s="19" t="s">
        <v>516</v>
      </c>
      <c r="U114" s="41"/>
      <c r="V114" s="41"/>
      <c r="W114" s="20"/>
      <c r="X114" s="20"/>
      <c r="Y114" s="20">
        <v>1</v>
      </c>
      <c r="Z114" s="20"/>
      <c r="AA114" s="20"/>
      <c r="AB114" s="20">
        <v>1</v>
      </c>
      <c r="AD114" s="7"/>
      <c r="AE114" s="7"/>
      <c r="AF114" s="7"/>
      <c r="AG114" s="7"/>
      <c r="AH114" s="7"/>
      <c r="AI114" s="7"/>
      <c r="AJ114" s="7"/>
    </row>
    <row r="115" ht="14.25" customHeight="1" spans="1:36">
      <c r="A115" s="21">
        <v>108</v>
      </c>
      <c r="B115" s="22" t="s">
        <v>64</v>
      </c>
      <c r="C115" s="19" t="s">
        <v>526</v>
      </c>
      <c r="D115" s="19" t="s">
        <v>24</v>
      </c>
      <c r="E115" s="20"/>
      <c r="F115" s="20"/>
      <c r="G115" s="20"/>
      <c r="H115" s="20"/>
      <c r="I115" s="20"/>
      <c r="J115" s="20"/>
      <c r="K115" s="7"/>
      <c r="L115" s="21">
        <v>45</v>
      </c>
      <c r="M115" s="22" t="s">
        <v>527</v>
      </c>
      <c r="N115" s="30" t="s">
        <v>528</v>
      </c>
      <c r="O115" s="31"/>
      <c r="P115" s="31"/>
      <c r="Q115" s="31"/>
      <c r="R115" s="31"/>
      <c r="S115" s="38"/>
      <c r="T115" s="19" t="s">
        <v>516</v>
      </c>
      <c r="U115" s="41"/>
      <c r="V115" s="41"/>
      <c r="W115" s="20"/>
      <c r="X115" s="20"/>
      <c r="Y115" s="20"/>
      <c r="Z115" s="20"/>
      <c r="AA115" s="20"/>
      <c r="AB115" s="20"/>
      <c r="AD115" s="7"/>
      <c r="AE115" s="7"/>
      <c r="AF115" s="7"/>
      <c r="AG115" s="7"/>
      <c r="AH115" s="7"/>
      <c r="AI115" s="7"/>
      <c r="AJ115" s="7"/>
    </row>
    <row r="116" ht="14.25" customHeight="1" spans="1:36">
      <c r="A116" s="21">
        <v>109</v>
      </c>
      <c r="B116" s="22" t="s">
        <v>529</v>
      </c>
      <c r="C116" s="19" t="s">
        <v>530</v>
      </c>
      <c r="D116" s="19" t="s">
        <v>24</v>
      </c>
      <c r="E116" s="20"/>
      <c r="F116" s="20"/>
      <c r="G116" s="20"/>
      <c r="H116" s="20"/>
      <c r="I116" s="20"/>
      <c r="J116" s="20"/>
      <c r="K116" s="7"/>
      <c r="L116" s="21">
        <v>46</v>
      </c>
      <c r="M116" s="22" t="s">
        <v>104</v>
      </c>
      <c r="N116" s="30" t="s">
        <v>531</v>
      </c>
      <c r="O116" s="31"/>
      <c r="P116" s="31"/>
      <c r="Q116" s="31"/>
      <c r="R116" s="31"/>
      <c r="S116" s="38"/>
      <c r="T116" s="19" t="s">
        <v>516</v>
      </c>
      <c r="U116" s="41"/>
      <c r="V116" s="41"/>
      <c r="W116" s="20"/>
      <c r="X116" s="20"/>
      <c r="Y116" s="20">
        <v>1</v>
      </c>
      <c r="Z116" s="20"/>
      <c r="AA116" s="20"/>
      <c r="AB116" s="20"/>
      <c r="AD116" s="7"/>
      <c r="AE116" s="7"/>
      <c r="AF116" s="7"/>
      <c r="AG116" s="7"/>
      <c r="AH116" s="7"/>
      <c r="AI116" s="7"/>
      <c r="AJ116" s="7"/>
    </row>
    <row r="117" ht="14.25" customHeight="1" spans="1:36">
      <c r="A117" s="21">
        <v>110</v>
      </c>
      <c r="B117" s="22" t="s">
        <v>532</v>
      </c>
      <c r="C117" s="19" t="s">
        <v>533</v>
      </c>
      <c r="D117" s="19" t="s">
        <v>24</v>
      </c>
      <c r="E117" s="20"/>
      <c r="F117" s="20"/>
      <c r="G117" s="20"/>
      <c r="H117" s="20"/>
      <c r="I117" s="20"/>
      <c r="J117" s="20"/>
      <c r="K117" s="7"/>
      <c r="L117" s="21">
        <v>47</v>
      </c>
      <c r="M117" s="22" t="s">
        <v>272</v>
      </c>
      <c r="N117" s="30" t="s">
        <v>534</v>
      </c>
      <c r="O117" s="31"/>
      <c r="P117" s="31"/>
      <c r="Q117" s="31"/>
      <c r="R117" s="31"/>
      <c r="S117" s="38"/>
      <c r="T117" s="19" t="s">
        <v>516</v>
      </c>
      <c r="U117" s="41"/>
      <c r="V117" s="41"/>
      <c r="W117" s="20"/>
      <c r="X117" s="20"/>
      <c r="Y117" s="20">
        <v>1</v>
      </c>
      <c r="Z117" s="20"/>
      <c r="AA117" s="20"/>
      <c r="AB117" s="20">
        <v>1</v>
      </c>
      <c r="AD117" s="7"/>
      <c r="AE117" s="7"/>
      <c r="AF117" s="7"/>
      <c r="AG117" s="7"/>
      <c r="AH117" s="7"/>
      <c r="AI117" s="7"/>
      <c r="AJ117" s="7"/>
    </row>
    <row r="118" ht="14.25" customHeight="1" spans="1:36">
      <c r="A118" s="21">
        <v>111</v>
      </c>
      <c r="B118" s="22" t="s">
        <v>535</v>
      </c>
      <c r="C118" s="19" t="s">
        <v>536</v>
      </c>
      <c r="D118" s="19" t="s">
        <v>24</v>
      </c>
      <c r="E118" s="20"/>
      <c r="G118" s="20"/>
      <c r="H118" s="20"/>
      <c r="I118" s="20"/>
      <c r="J118" s="20"/>
      <c r="K118" s="7"/>
      <c r="L118" s="21">
        <v>48</v>
      </c>
      <c r="M118" s="22" t="s">
        <v>537</v>
      </c>
      <c r="N118" s="30" t="s">
        <v>538</v>
      </c>
      <c r="O118" s="31"/>
      <c r="P118" s="31"/>
      <c r="Q118" s="31"/>
      <c r="R118" s="31"/>
      <c r="S118" s="38"/>
      <c r="T118" s="19" t="s">
        <v>516</v>
      </c>
      <c r="U118" s="41"/>
      <c r="V118" s="41"/>
      <c r="W118" s="20"/>
      <c r="X118" s="20"/>
      <c r="Y118" s="20"/>
      <c r="Z118" s="20"/>
      <c r="AA118" s="20"/>
      <c r="AB118" s="20"/>
      <c r="AD118" s="7"/>
      <c r="AE118" s="7"/>
      <c r="AF118" s="7"/>
      <c r="AG118" s="7"/>
      <c r="AH118" s="7"/>
      <c r="AI118" s="7"/>
      <c r="AJ118" s="7"/>
    </row>
    <row r="119" ht="14.25" customHeight="1" spans="1:36">
      <c r="A119" s="21">
        <v>112</v>
      </c>
      <c r="B119" s="22" t="s">
        <v>281</v>
      </c>
      <c r="C119" s="19" t="s">
        <v>539</v>
      </c>
      <c r="D119" s="19" t="s">
        <v>24</v>
      </c>
      <c r="E119" s="40"/>
      <c r="F119" s="20"/>
      <c r="G119" s="20">
        <v>1</v>
      </c>
      <c r="H119" s="20"/>
      <c r="I119" s="20"/>
      <c r="J119" s="20">
        <v>1</v>
      </c>
      <c r="K119" s="7"/>
      <c r="L119" s="21">
        <v>49</v>
      </c>
      <c r="M119" s="22" t="s">
        <v>299</v>
      </c>
      <c r="N119" s="30" t="s">
        <v>540</v>
      </c>
      <c r="O119" s="31"/>
      <c r="P119" s="31"/>
      <c r="Q119" s="31"/>
      <c r="R119" s="31"/>
      <c r="S119" s="38"/>
      <c r="T119" s="19" t="s">
        <v>516</v>
      </c>
      <c r="U119" s="41"/>
      <c r="V119" s="41"/>
      <c r="W119" s="20"/>
      <c r="X119" s="20"/>
      <c r="Y119" s="20"/>
      <c r="Z119" s="20"/>
      <c r="AA119" s="20"/>
      <c r="AB119" s="20"/>
      <c r="AD119" s="7"/>
      <c r="AE119" s="7"/>
      <c r="AF119" s="7"/>
      <c r="AG119" s="7"/>
      <c r="AH119" s="7"/>
      <c r="AI119" s="7"/>
      <c r="AJ119" s="7"/>
    </row>
    <row r="120" ht="14.25" customHeight="1" spans="1:36">
      <c r="A120" s="21">
        <v>113</v>
      </c>
      <c r="B120" s="22" t="s">
        <v>541</v>
      </c>
      <c r="C120" s="19" t="s">
        <v>542</v>
      </c>
      <c r="D120" s="19" t="s">
        <v>24</v>
      </c>
      <c r="E120" s="40"/>
      <c r="F120" s="20"/>
      <c r="G120" s="20"/>
      <c r="H120" s="20"/>
      <c r="I120" s="20"/>
      <c r="J120" s="20"/>
      <c r="K120" s="7"/>
      <c r="L120" s="21">
        <v>50</v>
      </c>
      <c r="M120" s="22" t="s">
        <v>303</v>
      </c>
      <c r="N120" s="30" t="s">
        <v>543</v>
      </c>
      <c r="O120" s="31"/>
      <c r="P120" s="31"/>
      <c r="Q120" s="31"/>
      <c r="R120" s="31"/>
      <c r="S120" s="38"/>
      <c r="T120" s="19" t="s">
        <v>516</v>
      </c>
      <c r="U120" s="41"/>
      <c r="V120" s="41"/>
      <c r="W120" s="20"/>
      <c r="X120" s="20"/>
      <c r="Y120" s="20"/>
      <c r="Z120" s="20"/>
      <c r="AA120" s="20"/>
      <c r="AB120" s="20"/>
      <c r="AD120" s="7"/>
      <c r="AE120" s="7"/>
      <c r="AF120" s="7"/>
      <c r="AG120" s="7"/>
      <c r="AH120" s="7"/>
      <c r="AI120" s="7"/>
      <c r="AJ120" s="7"/>
    </row>
    <row r="121" ht="14.25" customHeight="1" spans="1:36">
      <c r="A121" s="21">
        <v>114</v>
      </c>
      <c r="B121" s="22" t="s">
        <v>544</v>
      </c>
      <c r="C121" s="19" t="s">
        <v>545</v>
      </c>
      <c r="D121" s="19" t="s">
        <v>24</v>
      </c>
      <c r="E121" s="40"/>
      <c r="F121" s="20"/>
      <c r="G121" s="20"/>
      <c r="H121" s="20"/>
      <c r="I121" s="20"/>
      <c r="J121" s="20"/>
      <c r="K121" s="7"/>
      <c r="L121" s="21">
        <v>51</v>
      </c>
      <c r="M121" s="22" t="s">
        <v>362</v>
      </c>
      <c r="N121" s="30" t="s">
        <v>546</v>
      </c>
      <c r="O121" s="31"/>
      <c r="P121" s="31"/>
      <c r="Q121" s="31"/>
      <c r="R121" s="31"/>
      <c r="S121" s="38"/>
      <c r="T121" s="19" t="s">
        <v>516</v>
      </c>
      <c r="U121" s="41"/>
      <c r="V121" s="41"/>
      <c r="W121" s="20"/>
      <c r="X121" s="20"/>
      <c r="Y121" s="20"/>
      <c r="Z121" s="20"/>
      <c r="AA121" s="20"/>
      <c r="AB121" s="20"/>
      <c r="AD121" s="7"/>
      <c r="AE121" s="7"/>
      <c r="AF121" s="7"/>
      <c r="AG121" s="7"/>
      <c r="AH121" s="7"/>
      <c r="AI121" s="7"/>
      <c r="AJ121" s="7"/>
    </row>
    <row r="122" ht="14.25" customHeight="1" spans="1:36">
      <c r="A122" s="21">
        <v>115</v>
      </c>
      <c r="B122" s="22" t="s">
        <v>285</v>
      </c>
      <c r="C122" s="19" t="s">
        <v>547</v>
      </c>
      <c r="D122" s="19" t="s">
        <v>24</v>
      </c>
      <c r="E122" s="40"/>
      <c r="F122" s="20"/>
      <c r="G122" s="20">
        <v>1</v>
      </c>
      <c r="H122" s="20"/>
      <c r="I122" s="20"/>
      <c r="J122" s="20">
        <v>1</v>
      </c>
      <c r="K122" s="7"/>
      <c r="L122" s="21">
        <v>52</v>
      </c>
      <c r="M122" s="22" t="s">
        <v>86</v>
      </c>
      <c r="N122" s="30" t="s">
        <v>548</v>
      </c>
      <c r="O122" s="31"/>
      <c r="P122" s="31"/>
      <c r="Q122" s="31"/>
      <c r="R122" s="31"/>
      <c r="S122" s="38"/>
      <c r="T122" s="19" t="s">
        <v>516</v>
      </c>
      <c r="U122" s="41"/>
      <c r="V122" s="41"/>
      <c r="W122" s="20"/>
      <c r="X122" s="20"/>
      <c r="Y122" s="20"/>
      <c r="Z122" s="20"/>
      <c r="AA122" s="20"/>
      <c r="AB122" s="20"/>
      <c r="AD122" s="7"/>
      <c r="AE122" s="7"/>
      <c r="AF122" s="7"/>
      <c r="AG122" s="7"/>
      <c r="AH122" s="7"/>
      <c r="AI122" s="7"/>
      <c r="AJ122" s="7"/>
    </row>
    <row r="123" ht="14.25" customHeight="1" spans="1:36">
      <c r="A123" s="21">
        <v>116</v>
      </c>
      <c r="B123" s="22" t="s">
        <v>549</v>
      </c>
      <c r="C123" s="19" t="s">
        <v>550</v>
      </c>
      <c r="D123" s="19" t="s">
        <v>24</v>
      </c>
      <c r="E123" s="40"/>
      <c r="F123" s="20"/>
      <c r="G123" s="20"/>
      <c r="H123" s="20"/>
      <c r="I123" s="20"/>
      <c r="J123" s="20"/>
      <c r="K123" s="7"/>
      <c r="L123" s="21">
        <v>53</v>
      </c>
      <c r="M123" s="22" t="s">
        <v>551</v>
      </c>
      <c r="N123" s="30" t="s">
        <v>552</v>
      </c>
      <c r="O123" s="31"/>
      <c r="P123" s="31"/>
      <c r="Q123" s="31"/>
      <c r="R123" s="31"/>
      <c r="S123" s="38"/>
      <c r="T123" s="19" t="s">
        <v>516</v>
      </c>
      <c r="U123" s="41"/>
      <c r="V123" s="41"/>
      <c r="W123" s="20"/>
      <c r="X123" s="20"/>
      <c r="Y123" s="20"/>
      <c r="Z123" s="20"/>
      <c r="AA123" s="20"/>
      <c r="AB123" s="20"/>
      <c r="AD123" s="7"/>
      <c r="AE123" s="7"/>
      <c r="AF123" s="7"/>
      <c r="AG123" s="7"/>
      <c r="AH123" s="7"/>
      <c r="AI123" s="7"/>
      <c r="AJ123" s="7"/>
    </row>
    <row r="124" ht="14.25" customHeight="1" spans="1:36">
      <c r="A124" s="21">
        <v>117</v>
      </c>
      <c r="B124" s="22" t="s">
        <v>553</v>
      </c>
      <c r="C124" s="19" t="s">
        <v>554</v>
      </c>
      <c r="D124" s="19" t="s">
        <v>24</v>
      </c>
      <c r="E124" s="40"/>
      <c r="F124" s="20"/>
      <c r="G124" s="20"/>
      <c r="H124" s="20"/>
      <c r="I124" s="20"/>
      <c r="J124" s="20"/>
      <c r="K124" s="7"/>
      <c r="L124" s="21">
        <v>54</v>
      </c>
      <c r="M124" s="22" t="s">
        <v>555</v>
      </c>
      <c r="N124" s="30" t="s">
        <v>556</v>
      </c>
      <c r="O124" s="31"/>
      <c r="P124" s="31"/>
      <c r="Q124" s="31"/>
      <c r="R124" s="31"/>
      <c r="S124" s="38"/>
      <c r="T124" s="19" t="s">
        <v>516</v>
      </c>
      <c r="U124" s="41"/>
      <c r="V124" s="41"/>
      <c r="W124" s="20"/>
      <c r="X124" s="20"/>
      <c r="Y124" s="20"/>
      <c r="Z124" s="20"/>
      <c r="AA124" s="20"/>
      <c r="AB124" s="20"/>
      <c r="AD124" s="7"/>
      <c r="AE124" s="7"/>
      <c r="AF124" s="7"/>
      <c r="AG124" s="7"/>
      <c r="AH124" s="7"/>
      <c r="AI124" s="7"/>
      <c r="AJ124" s="7"/>
    </row>
    <row r="125" ht="14.25" customHeight="1" spans="1:36">
      <c r="A125" s="21">
        <v>118</v>
      </c>
      <c r="B125" s="22" t="s">
        <v>125</v>
      </c>
      <c r="C125" s="19" t="s">
        <v>557</v>
      </c>
      <c r="D125" s="19" t="s">
        <v>24</v>
      </c>
      <c r="E125" s="40"/>
      <c r="F125" s="20"/>
      <c r="G125" s="20"/>
      <c r="H125" s="20"/>
      <c r="I125" s="20"/>
      <c r="J125" s="20"/>
      <c r="K125" s="7"/>
      <c r="L125" s="21">
        <v>55</v>
      </c>
      <c r="M125" s="22" t="s">
        <v>558</v>
      </c>
      <c r="N125" s="30" t="s">
        <v>559</v>
      </c>
      <c r="O125" s="31"/>
      <c r="P125" s="31"/>
      <c r="Q125" s="31"/>
      <c r="R125" s="31"/>
      <c r="S125" s="38"/>
      <c r="T125" s="19" t="s">
        <v>560</v>
      </c>
      <c r="U125" s="41"/>
      <c r="V125" s="41"/>
      <c r="W125" s="20"/>
      <c r="X125" s="20"/>
      <c r="Y125" s="20"/>
      <c r="Z125" s="20"/>
      <c r="AA125" s="20"/>
      <c r="AB125" s="20"/>
      <c r="AD125" s="7"/>
      <c r="AE125" s="7"/>
      <c r="AF125" s="7"/>
      <c r="AG125" s="7"/>
      <c r="AH125" s="7"/>
      <c r="AI125" s="7"/>
      <c r="AJ125" s="7"/>
    </row>
    <row r="126" ht="14.25" customHeight="1" spans="1:36">
      <c r="A126" s="21">
        <v>119</v>
      </c>
      <c r="B126" s="22" t="s">
        <v>561</v>
      </c>
      <c r="C126" s="19" t="s">
        <v>562</v>
      </c>
      <c r="D126" s="19" t="s">
        <v>24</v>
      </c>
      <c r="E126" s="20"/>
      <c r="F126" s="20"/>
      <c r="G126" s="20"/>
      <c r="H126" s="20"/>
      <c r="I126" s="20"/>
      <c r="J126" s="20"/>
      <c r="K126" s="7"/>
      <c r="L126" s="21">
        <v>56</v>
      </c>
      <c r="M126" s="22" t="s">
        <v>563</v>
      </c>
      <c r="N126" s="30" t="s">
        <v>564</v>
      </c>
      <c r="O126" s="31"/>
      <c r="P126" s="31"/>
      <c r="Q126" s="31"/>
      <c r="R126" s="31"/>
      <c r="S126" s="38"/>
      <c r="T126" s="19" t="s">
        <v>560</v>
      </c>
      <c r="U126" s="41"/>
      <c r="V126" s="41"/>
      <c r="W126" s="20"/>
      <c r="X126" s="20"/>
      <c r="Y126" s="20"/>
      <c r="Z126" s="20"/>
      <c r="AA126" s="20"/>
      <c r="AB126" s="20"/>
      <c r="AD126" s="7"/>
      <c r="AE126" s="7"/>
      <c r="AF126" s="7"/>
      <c r="AG126" s="7"/>
      <c r="AH126" s="7"/>
      <c r="AI126" s="7"/>
      <c r="AJ126" s="7"/>
    </row>
    <row r="127" ht="14.25" customHeight="1" spans="1:36">
      <c r="A127" s="21">
        <v>120</v>
      </c>
      <c r="B127" s="22" t="s">
        <v>565</v>
      </c>
      <c r="C127" s="19" t="s">
        <v>566</v>
      </c>
      <c r="D127" s="19" t="s">
        <v>24</v>
      </c>
      <c r="E127" s="40"/>
      <c r="F127" s="20"/>
      <c r="G127" s="20"/>
      <c r="H127" s="20"/>
      <c r="I127" s="20"/>
      <c r="J127" s="20"/>
      <c r="K127" s="7"/>
      <c r="L127" s="21">
        <v>57</v>
      </c>
      <c r="M127" s="22" t="s">
        <v>567</v>
      </c>
      <c r="N127" s="30" t="s">
        <v>568</v>
      </c>
      <c r="O127" s="31"/>
      <c r="P127" s="31"/>
      <c r="Q127" s="31"/>
      <c r="R127" s="31"/>
      <c r="S127" s="38"/>
      <c r="T127" s="19" t="s">
        <v>560</v>
      </c>
      <c r="U127" s="41"/>
      <c r="V127" s="41"/>
      <c r="W127" s="20"/>
      <c r="X127" s="20"/>
      <c r="Y127" s="20">
        <v>1</v>
      </c>
      <c r="Z127" s="20"/>
      <c r="AA127" s="20"/>
      <c r="AB127" s="20">
        <v>1</v>
      </c>
      <c r="AD127" s="7"/>
      <c r="AE127" s="7"/>
      <c r="AF127" s="7"/>
      <c r="AG127" s="7"/>
      <c r="AH127" s="7"/>
      <c r="AI127" s="7"/>
      <c r="AJ127" s="7"/>
    </row>
    <row r="128" ht="14.25" customHeight="1" spans="1:36">
      <c r="A128" s="21">
        <v>121</v>
      </c>
      <c r="B128" s="22" t="s">
        <v>295</v>
      </c>
      <c r="C128" s="19" t="s">
        <v>569</v>
      </c>
      <c r="D128" s="19" t="s">
        <v>24</v>
      </c>
      <c r="E128" s="40"/>
      <c r="F128" s="20"/>
      <c r="G128" s="20">
        <v>1</v>
      </c>
      <c r="H128" s="20"/>
      <c r="I128" s="20"/>
      <c r="J128" s="20">
        <v>1</v>
      </c>
      <c r="K128" s="7"/>
      <c r="L128" s="21">
        <v>58</v>
      </c>
      <c r="M128" s="22" t="s">
        <v>570</v>
      </c>
      <c r="N128" s="30" t="s">
        <v>571</v>
      </c>
      <c r="O128" s="31"/>
      <c r="P128" s="31"/>
      <c r="Q128" s="31"/>
      <c r="R128" s="31"/>
      <c r="S128" s="38"/>
      <c r="T128" s="19" t="s">
        <v>560</v>
      </c>
      <c r="U128" s="41"/>
      <c r="V128" s="41"/>
      <c r="W128" s="20"/>
      <c r="X128" s="20"/>
      <c r="Y128" s="20"/>
      <c r="Z128" s="20"/>
      <c r="AA128" s="20"/>
      <c r="AB128" s="20"/>
      <c r="AD128" s="7"/>
      <c r="AE128" s="7"/>
      <c r="AF128" s="7"/>
      <c r="AG128" s="7"/>
      <c r="AH128" s="7"/>
      <c r="AI128" s="7"/>
      <c r="AJ128" s="7"/>
    </row>
    <row r="129" ht="14.25" customHeight="1" spans="1:36">
      <c r="A129" s="21">
        <v>122</v>
      </c>
      <c r="B129" s="22" t="s">
        <v>572</v>
      </c>
      <c r="C129" s="19" t="s">
        <v>573</v>
      </c>
      <c r="D129" s="19" t="s">
        <v>24</v>
      </c>
      <c r="E129" s="40"/>
      <c r="F129" s="20"/>
      <c r="G129" s="20">
        <v>1</v>
      </c>
      <c r="H129" s="20"/>
      <c r="I129" s="20"/>
      <c r="J129" s="20">
        <v>1</v>
      </c>
      <c r="K129" s="7"/>
      <c r="L129" s="21">
        <v>59</v>
      </c>
      <c r="M129" s="22" t="s">
        <v>574</v>
      </c>
      <c r="N129" s="30" t="s">
        <v>575</v>
      </c>
      <c r="O129" s="31"/>
      <c r="P129" s="31"/>
      <c r="Q129" s="31"/>
      <c r="R129" s="31"/>
      <c r="S129" s="38"/>
      <c r="T129" s="19" t="s">
        <v>560</v>
      </c>
      <c r="U129" s="41"/>
      <c r="V129" s="41"/>
      <c r="W129" s="20"/>
      <c r="X129" s="20"/>
      <c r="Y129" s="20"/>
      <c r="Z129" s="20"/>
      <c r="AA129" s="20"/>
      <c r="AB129" s="20"/>
      <c r="AD129" s="7"/>
      <c r="AE129" s="7"/>
      <c r="AF129" s="7"/>
      <c r="AG129" s="7"/>
      <c r="AH129" s="7"/>
      <c r="AI129" s="7"/>
      <c r="AJ129" s="7"/>
    </row>
    <row r="130" ht="14.25" customHeight="1" spans="1:36">
      <c r="A130" s="21">
        <v>123</v>
      </c>
      <c r="B130" s="22" t="s">
        <v>576</v>
      </c>
      <c r="C130" s="19" t="s">
        <v>577</v>
      </c>
      <c r="D130" s="19" t="s">
        <v>24</v>
      </c>
      <c r="E130" s="40"/>
      <c r="F130" s="20"/>
      <c r="G130" s="20"/>
      <c r="H130" s="20"/>
      <c r="I130" s="20"/>
      <c r="J130" s="20"/>
      <c r="K130" s="7"/>
      <c r="L130" s="21">
        <v>60</v>
      </c>
      <c r="M130" s="22" t="s">
        <v>578</v>
      </c>
      <c r="N130" s="30" t="s">
        <v>579</v>
      </c>
      <c r="O130" s="31"/>
      <c r="P130" s="31"/>
      <c r="Q130" s="31"/>
      <c r="R130" s="31"/>
      <c r="S130" s="38"/>
      <c r="T130" s="19" t="s">
        <v>560</v>
      </c>
      <c r="U130" s="41"/>
      <c r="V130" s="41"/>
      <c r="W130" s="20"/>
      <c r="X130" s="20"/>
      <c r="Y130" s="20"/>
      <c r="Z130" s="20"/>
      <c r="AA130" s="20"/>
      <c r="AB130" s="20">
        <v>1</v>
      </c>
      <c r="AD130" s="7"/>
      <c r="AE130" s="7"/>
      <c r="AF130" s="7"/>
      <c r="AG130" s="7"/>
      <c r="AH130" s="7"/>
      <c r="AI130" s="7"/>
      <c r="AJ130" s="7"/>
    </row>
    <row r="131" ht="14.25" customHeight="1" spans="1:36">
      <c r="A131" s="21">
        <v>124</v>
      </c>
      <c r="B131" s="22" t="s">
        <v>580</v>
      </c>
      <c r="C131" s="19" t="s">
        <v>581</v>
      </c>
      <c r="D131" s="19" t="s">
        <v>24</v>
      </c>
      <c r="E131" s="40"/>
      <c r="F131" s="20"/>
      <c r="G131" s="20"/>
      <c r="H131" s="20"/>
      <c r="I131" s="20"/>
      <c r="J131" s="20"/>
      <c r="K131" s="7"/>
      <c r="L131" s="21">
        <v>61</v>
      </c>
      <c r="M131" s="22" t="s">
        <v>582</v>
      </c>
      <c r="N131" s="30" t="s">
        <v>583</v>
      </c>
      <c r="O131" s="31"/>
      <c r="P131" s="31"/>
      <c r="Q131" s="31"/>
      <c r="R131" s="31"/>
      <c r="S131" s="38"/>
      <c r="T131" s="19" t="s">
        <v>560</v>
      </c>
      <c r="U131" s="41"/>
      <c r="V131" s="41"/>
      <c r="W131" s="20"/>
      <c r="X131" s="20"/>
      <c r="Y131" s="20"/>
      <c r="Z131" s="20"/>
      <c r="AA131" s="20"/>
      <c r="AB131" s="20"/>
      <c r="AD131" s="7"/>
      <c r="AE131" s="7"/>
      <c r="AF131" s="7"/>
      <c r="AG131" s="7"/>
      <c r="AH131" s="7"/>
      <c r="AI131" s="7"/>
      <c r="AJ131" s="7"/>
    </row>
    <row r="132" ht="14.25" customHeight="1" spans="1:36">
      <c r="A132" s="56"/>
      <c r="B132" s="57"/>
      <c r="C132" s="57"/>
      <c r="D132" s="57"/>
      <c r="E132" s="44"/>
      <c r="F132" s="44"/>
      <c r="G132" s="44"/>
      <c r="H132" s="44"/>
      <c r="I132" s="44"/>
      <c r="J132" s="44"/>
      <c r="K132" s="7"/>
      <c r="L132" s="44"/>
      <c r="M132" s="57"/>
      <c r="N132" s="57"/>
      <c r="T132" s="57"/>
      <c r="U132" s="44"/>
      <c r="V132" s="44"/>
      <c r="W132" s="44"/>
      <c r="X132" s="44"/>
      <c r="Y132" s="44"/>
      <c r="Z132" s="44"/>
      <c r="AA132" s="44"/>
      <c r="AB132" s="44"/>
      <c r="AD132" s="7"/>
      <c r="AE132" s="7"/>
      <c r="AF132" s="7"/>
      <c r="AG132" s="7"/>
      <c r="AH132" s="7"/>
      <c r="AI132" s="7"/>
      <c r="AJ132" s="7"/>
    </row>
    <row r="133" ht="14.25" customHeight="1" spans="1:36">
      <c r="A133" s="56"/>
      <c r="B133" s="57"/>
      <c r="C133" s="57"/>
      <c r="D133" s="57"/>
      <c r="E133" s="44"/>
      <c r="F133" s="44"/>
      <c r="G133" s="44"/>
      <c r="H133" s="44"/>
      <c r="I133" s="44"/>
      <c r="J133" s="44"/>
      <c r="K133" s="7"/>
      <c r="L133" s="44"/>
      <c r="M133" s="57"/>
      <c r="N133" s="57"/>
      <c r="T133" s="57"/>
      <c r="U133" s="44"/>
      <c r="V133" s="44"/>
      <c r="W133" s="44"/>
      <c r="X133" s="44"/>
      <c r="Y133" s="44"/>
      <c r="Z133" s="44"/>
      <c r="AA133" s="44"/>
      <c r="AB133" s="44"/>
      <c r="AD133" s="7"/>
      <c r="AE133" s="7"/>
      <c r="AF133" s="7"/>
      <c r="AG133" s="7"/>
      <c r="AH133" s="7"/>
      <c r="AI133" s="7"/>
      <c r="AJ133" s="7"/>
    </row>
    <row r="134" ht="14.25" customHeight="1" spans="1:36">
      <c r="A134" s="50" t="s">
        <v>358</v>
      </c>
      <c r="B134" s="57"/>
      <c r="C134" s="57"/>
      <c r="D134" s="57"/>
      <c r="E134" s="44"/>
      <c r="F134" s="44"/>
      <c r="G134" s="44"/>
      <c r="H134" s="44"/>
      <c r="I134" s="44"/>
      <c r="J134" s="44"/>
      <c r="K134" s="7"/>
      <c r="L134" s="59" t="s">
        <v>584</v>
      </c>
      <c r="M134" s="57"/>
      <c r="N134" s="57"/>
      <c r="T134" s="57"/>
      <c r="U134" s="44"/>
      <c r="V134" s="44"/>
      <c r="W134" s="44"/>
      <c r="X134" s="44"/>
      <c r="Y134" s="44"/>
      <c r="Z134" s="44"/>
      <c r="AA134" s="44"/>
      <c r="AB134" s="44"/>
      <c r="AD134" s="7"/>
      <c r="AE134" s="7"/>
      <c r="AF134" s="7"/>
      <c r="AG134" s="7"/>
      <c r="AH134" s="7"/>
      <c r="AI134" s="7"/>
      <c r="AJ134" s="7"/>
    </row>
    <row r="135" ht="14.25" customHeight="1" spans="1:36">
      <c r="A135" s="8" t="s">
        <v>10</v>
      </c>
      <c r="B135" s="8" t="s">
        <v>11</v>
      </c>
      <c r="C135" s="9" t="s">
        <v>12</v>
      </c>
      <c r="D135" s="9" t="s">
        <v>13</v>
      </c>
      <c r="E135" s="10" t="s">
        <v>14</v>
      </c>
      <c r="F135" s="11"/>
      <c r="G135" s="12"/>
      <c r="H135" s="10" t="s">
        <v>15</v>
      </c>
      <c r="I135" s="11"/>
      <c r="J135" s="12"/>
      <c r="K135" s="7"/>
      <c r="L135" s="8" t="s">
        <v>10</v>
      </c>
      <c r="M135" s="8" t="s">
        <v>11</v>
      </c>
      <c r="N135" s="26" t="s">
        <v>12</v>
      </c>
      <c r="O135" s="11"/>
      <c r="P135" s="11"/>
      <c r="Q135" s="11"/>
      <c r="R135" s="11"/>
      <c r="S135" s="12"/>
      <c r="T135" s="26" t="s">
        <v>13</v>
      </c>
      <c r="U135" s="11"/>
      <c r="V135" s="12"/>
      <c r="W135" s="33" t="s">
        <v>14</v>
      </c>
      <c r="X135" s="34"/>
      <c r="Y135" s="45"/>
      <c r="Z135" s="33" t="s">
        <v>15</v>
      </c>
      <c r="AA135" s="34"/>
      <c r="AB135" s="45"/>
      <c r="AD135" s="7"/>
      <c r="AE135" s="7"/>
      <c r="AF135" s="7"/>
      <c r="AG135" s="7"/>
      <c r="AH135" s="7"/>
      <c r="AI135" s="7"/>
      <c r="AJ135" s="7"/>
    </row>
    <row r="136" customHeight="1" spans="1:36">
      <c r="A136" s="13"/>
      <c r="B136" s="13"/>
      <c r="C136" s="13"/>
      <c r="D136" s="13"/>
      <c r="E136" s="14" t="s">
        <v>16</v>
      </c>
      <c r="F136" s="15" t="s">
        <v>17</v>
      </c>
      <c r="G136" s="16" t="s">
        <v>18</v>
      </c>
      <c r="H136" s="14" t="s">
        <v>16</v>
      </c>
      <c r="I136" s="15" t="s">
        <v>17</v>
      </c>
      <c r="J136" s="16" t="s">
        <v>18</v>
      </c>
      <c r="K136" s="7"/>
      <c r="L136" s="13"/>
      <c r="M136" s="13"/>
      <c r="N136" s="27"/>
      <c r="O136" s="28"/>
      <c r="P136" s="28"/>
      <c r="Q136" s="28"/>
      <c r="R136" s="28"/>
      <c r="S136" s="35"/>
      <c r="T136" s="27"/>
      <c r="U136" s="28"/>
      <c r="V136" s="35"/>
      <c r="W136" s="36" t="s">
        <v>16</v>
      </c>
      <c r="X136" s="37" t="s">
        <v>17</v>
      </c>
      <c r="Y136" s="46" t="s">
        <v>18</v>
      </c>
      <c r="Z136" s="36" t="s">
        <v>16</v>
      </c>
      <c r="AA136" s="37" t="s">
        <v>17</v>
      </c>
      <c r="AB136" s="46" t="s">
        <v>18</v>
      </c>
      <c r="AD136" s="7"/>
      <c r="AE136" s="7"/>
      <c r="AF136" s="7"/>
      <c r="AG136" s="7"/>
      <c r="AH136" s="7"/>
      <c r="AI136" s="7"/>
      <c r="AJ136" s="7"/>
    </row>
    <row r="137" ht="14.25" customHeight="1" spans="1:36">
      <c r="A137" s="17">
        <v>62</v>
      </c>
      <c r="B137" s="18" t="s">
        <v>585</v>
      </c>
      <c r="C137" s="19" t="s">
        <v>586</v>
      </c>
      <c r="D137" s="19" t="s">
        <v>560</v>
      </c>
      <c r="E137" s="20"/>
      <c r="F137" s="20"/>
      <c r="G137" s="20"/>
      <c r="H137" s="20"/>
      <c r="I137" s="20"/>
      <c r="J137" s="20"/>
      <c r="K137" s="7"/>
      <c r="L137" s="17">
        <v>71</v>
      </c>
      <c r="M137" s="62" t="s">
        <v>369</v>
      </c>
      <c r="N137" s="63" t="s">
        <v>587</v>
      </c>
      <c r="O137" s="31"/>
      <c r="P137" s="31"/>
      <c r="Q137" s="31"/>
      <c r="R137" s="31"/>
      <c r="S137" s="38"/>
      <c r="T137" s="66" t="s">
        <v>21</v>
      </c>
      <c r="U137" s="67"/>
      <c r="V137" s="67"/>
      <c r="W137" s="20"/>
      <c r="X137" s="20"/>
      <c r="Y137" s="20"/>
      <c r="Z137" s="20"/>
      <c r="AA137" s="20"/>
      <c r="AB137" s="20">
        <v>1</v>
      </c>
      <c r="AD137" s="7"/>
      <c r="AE137" s="7"/>
      <c r="AF137" s="7"/>
      <c r="AG137" s="7"/>
      <c r="AH137" s="7"/>
      <c r="AI137" s="7"/>
      <c r="AJ137" s="7"/>
    </row>
    <row r="138" ht="14.25" customHeight="1" spans="1:36">
      <c r="A138" s="21">
        <v>63</v>
      </c>
      <c r="B138" s="22" t="s">
        <v>588</v>
      </c>
      <c r="C138" s="19" t="s">
        <v>589</v>
      </c>
      <c r="D138" s="19" t="s">
        <v>560</v>
      </c>
      <c r="E138" s="20"/>
      <c r="F138" s="20"/>
      <c r="G138" s="20"/>
      <c r="H138" s="20"/>
      <c r="I138" s="20"/>
      <c r="J138" s="20"/>
      <c r="K138" s="7"/>
      <c r="L138" s="21">
        <v>72</v>
      </c>
      <c r="M138" s="60" t="s">
        <v>590</v>
      </c>
      <c r="N138" s="63" t="s">
        <v>591</v>
      </c>
      <c r="O138" s="31"/>
      <c r="P138" s="31"/>
      <c r="Q138" s="31"/>
      <c r="R138" s="31"/>
      <c r="S138" s="38"/>
      <c r="T138" s="61" t="s">
        <v>21</v>
      </c>
      <c r="U138" s="41"/>
      <c r="V138" s="41"/>
      <c r="W138" s="20"/>
      <c r="X138" s="20"/>
      <c r="Y138" s="20"/>
      <c r="Z138" s="20"/>
      <c r="AA138" s="20"/>
      <c r="AB138" s="20"/>
      <c r="AD138" s="7"/>
      <c r="AE138" s="7"/>
      <c r="AF138" s="7"/>
      <c r="AG138" s="7"/>
      <c r="AH138" s="7"/>
      <c r="AI138" s="7"/>
      <c r="AJ138" s="7"/>
    </row>
    <row r="139" ht="14.25" customHeight="1" spans="1:36">
      <c r="A139" s="21">
        <v>64</v>
      </c>
      <c r="B139" s="22" t="s">
        <v>592</v>
      </c>
      <c r="C139" s="19" t="s">
        <v>593</v>
      </c>
      <c r="D139" s="19" t="s">
        <v>560</v>
      </c>
      <c r="E139" s="20"/>
      <c r="F139" s="20"/>
      <c r="G139" s="20"/>
      <c r="H139" s="20"/>
      <c r="I139" s="20"/>
      <c r="J139" s="20"/>
      <c r="K139" s="7"/>
      <c r="L139" s="21">
        <v>73</v>
      </c>
      <c r="M139" s="60" t="s">
        <v>594</v>
      </c>
      <c r="N139" s="63" t="s">
        <v>595</v>
      </c>
      <c r="O139" s="31"/>
      <c r="P139" s="31"/>
      <c r="Q139" s="31"/>
      <c r="R139" s="31"/>
      <c r="S139" s="38"/>
      <c r="T139" s="61" t="s">
        <v>21</v>
      </c>
      <c r="U139" s="41"/>
      <c r="V139" s="41"/>
      <c r="W139" s="20"/>
      <c r="X139" s="20"/>
      <c r="Y139" s="20"/>
      <c r="Z139" s="20"/>
      <c r="AA139" s="20"/>
      <c r="AB139" s="20"/>
      <c r="AD139" s="7"/>
      <c r="AE139" s="7"/>
      <c r="AF139" s="7"/>
      <c r="AG139" s="7"/>
      <c r="AH139" s="7"/>
      <c r="AI139" s="7"/>
      <c r="AJ139" s="7"/>
    </row>
    <row r="140" ht="14.25" customHeight="1" spans="1:36">
      <c r="A140" s="21">
        <v>65</v>
      </c>
      <c r="B140" s="22" t="s">
        <v>596</v>
      </c>
      <c r="C140" s="19" t="s">
        <v>597</v>
      </c>
      <c r="D140" s="19" t="s">
        <v>560</v>
      </c>
      <c r="E140" s="20"/>
      <c r="F140" s="20"/>
      <c r="G140" s="20"/>
      <c r="H140" s="20"/>
      <c r="I140" s="20"/>
      <c r="J140" s="20"/>
      <c r="K140" s="7"/>
      <c r="L140" s="21">
        <v>74</v>
      </c>
      <c r="M140" s="60" t="s">
        <v>598</v>
      </c>
      <c r="N140" s="63" t="s">
        <v>599</v>
      </c>
      <c r="O140" s="31"/>
      <c r="P140" s="31"/>
      <c r="Q140" s="31"/>
      <c r="R140" s="31"/>
      <c r="S140" s="38"/>
      <c r="T140" s="61" t="s">
        <v>21</v>
      </c>
      <c r="U140" s="41"/>
      <c r="V140" s="41"/>
      <c r="W140" s="20"/>
      <c r="X140" s="20"/>
      <c r="Y140" s="20"/>
      <c r="Z140" s="20"/>
      <c r="AA140" s="20"/>
      <c r="AB140" s="20"/>
      <c r="AD140" s="7"/>
      <c r="AE140" s="7"/>
      <c r="AF140" s="7"/>
      <c r="AG140" s="7"/>
      <c r="AH140" s="7"/>
      <c r="AI140" s="7"/>
      <c r="AJ140" s="7"/>
    </row>
    <row r="141" ht="14.25" customHeight="1" spans="1:36">
      <c r="A141" s="21">
        <v>66</v>
      </c>
      <c r="B141" s="22" t="s">
        <v>600</v>
      </c>
      <c r="C141" s="19" t="s">
        <v>601</v>
      </c>
      <c r="D141" s="19" t="s">
        <v>560</v>
      </c>
      <c r="E141" s="20"/>
      <c r="F141" s="20"/>
      <c r="G141" s="20"/>
      <c r="H141" s="20"/>
      <c r="I141" s="20"/>
      <c r="J141" s="20"/>
      <c r="K141" s="7"/>
      <c r="L141" s="21">
        <v>75</v>
      </c>
      <c r="M141" s="60" t="s">
        <v>602</v>
      </c>
      <c r="N141" s="63" t="s">
        <v>603</v>
      </c>
      <c r="O141" s="31"/>
      <c r="P141" s="31"/>
      <c r="Q141" s="31"/>
      <c r="R141" s="31"/>
      <c r="S141" s="38"/>
      <c r="T141" s="61" t="s">
        <v>21</v>
      </c>
      <c r="U141" s="41"/>
      <c r="V141" s="41"/>
      <c r="W141" s="20"/>
      <c r="X141" s="20"/>
      <c r="Y141" s="20"/>
      <c r="Z141" s="20"/>
      <c r="AA141" s="20"/>
      <c r="AB141" s="20"/>
      <c r="AD141" s="7"/>
      <c r="AE141" s="7"/>
      <c r="AF141" s="7"/>
      <c r="AG141" s="7"/>
      <c r="AH141" s="7"/>
      <c r="AI141" s="7"/>
      <c r="AJ141" s="7"/>
    </row>
    <row r="142" ht="14.25" customHeight="1" spans="1:36">
      <c r="A142" s="21">
        <v>67</v>
      </c>
      <c r="B142" s="22" t="s">
        <v>604</v>
      </c>
      <c r="C142" s="19" t="s">
        <v>605</v>
      </c>
      <c r="D142" s="19" t="s">
        <v>560</v>
      </c>
      <c r="E142" s="20"/>
      <c r="F142" s="20"/>
      <c r="G142" s="20"/>
      <c r="H142" s="20"/>
      <c r="I142" s="20"/>
      <c r="J142" s="20"/>
      <c r="K142" s="7"/>
      <c r="L142" s="21">
        <v>76</v>
      </c>
      <c r="M142" s="60" t="s">
        <v>606</v>
      </c>
      <c r="N142" s="63" t="s">
        <v>607</v>
      </c>
      <c r="O142" s="31"/>
      <c r="P142" s="31"/>
      <c r="Q142" s="31"/>
      <c r="R142" s="31"/>
      <c r="S142" s="38"/>
      <c r="T142" s="61" t="s">
        <v>21</v>
      </c>
      <c r="U142" s="41"/>
      <c r="V142" s="41"/>
      <c r="W142" s="20"/>
      <c r="X142" s="20"/>
      <c r="Y142" s="20"/>
      <c r="Z142" s="20"/>
      <c r="AA142" s="20"/>
      <c r="AB142" s="20"/>
      <c r="AD142" s="7"/>
      <c r="AE142" s="7"/>
      <c r="AF142" s="7"/>
      <c r="AG142" s="7"/>
      <c r="AH142" s="7"/>
      <c r="AI142" s="7"/>
      <c r="AJ142" s="7"/>
    </row>
    <row r="143" ht="14.25" customHeight="1" spans="1:36">
      <c r="A143" s="21">
        <v>68</v>
      </c>
      <c r="B143" s="22" t="s">
        <v>608</v>
      </c>
      <c r="C143" s="19" t="s">
        <v>609</v>
      </c>
      <c r="D143" s="19" t="s">
        <v>560</v>
      </c>
      <c r="E143" s="20"/>
      <c r="F143" s="20"/>
      <c r="G143" s="20"/>
      <c r="H143" s="20"/>
      <c r="I143" s="20"/>
      <c r="J143" s="20"/>
      <c r="K143" s="7"/>
      <c r="L143" s="21">
        <v>77</v>
      </c>
      <c r="M143" s="60" t="s">
        <v>172</v>
      </c>
      <c r="N143" s="63" t="s">
        <v>610</v>
      </c>
      <c r="O143" s="31"/>
      <c r="P143" s="31"/>
      <c r="Q143" s="31"/>
      <c r="R143" s="31"/>
      <c r="S143" s="38"/>
      <c r="T143" s="61" t="s">
        <v>21</v>
      </c>
      <c r="U143" s="42"/>
      <c r="V143" s="42"/>
      <c r="W143" s="40"/>
      <c r="X143" s="20"/>
      <c r="Y143" s="20"/>
      <c r="Z143" s="20"/>
      <c r="AA143" s="20"/>
      <c r="AB143" s="20"/>
      <c r="AD143" s="7"/>
      <c r="AE143" s="7"/>
      <c r="AF143" s="7"/>
      <c r="AG143" s="7"/>
      <c r="AH143" s="7"/>
      <c r="AI143" s="7"/>
      <c r="AJ143" s="7"/>
    </row>
    <row r="144" ht="14.25" customHeight="1" spans="1:36">
      <c r="A144" s="21">
        <v>69</v>
      </c>
      <c r="B144" s="22" t="s">
        <v>611</v>
      </c>
      <c r="C144" s="19" t="s">
        <v>612</v>
      </c>
      <c r="D144" s="19" t="s">
        <v>560</v>
      </c>
      <c r="E144" s="20"/>
      <c r="F144" s="20"/>
      <c r="G144" s="20"/>
      <c r="H144" s="20"/>
      <c r="I144" s="20"/>
      <c r="J144" s="20"/>
      <c r="K144" s="7"/>
      <c r="L144" s="21">
        <v>78</v>
      </c>
      <c r="M144" s="60" t="s">
        <v>210</v>
      </c>
      <c r="N144" s="63" t="s">
        <v>613</v>
      </c>
      <c r="O144" s="31"/>
      <c r="P144" s="31"/>
      <c r="Q144" s="31"/>
      <c r="R144" s="31"/>
      <c r="S144" s="38"/>
      <c r="T144" s="61" t="s">
        <v>21</v>
      </c>
      <c r="U144" s="41"/>
      <c r="V144" s="41"/>
      <c r="W144" s="20"/>
      <c r="X144" s="20"/>
      <c r="Y144" s="20"/>
      <c r="Z144" s="20"/>
      <c r="AA144" s="20"/>
      <c r="AB144" s="20"/>
      <c r="AD144" s="7"/>
      <c r="AE144" s="7"/>
      <c r="AF144" s="7"/>
      <c r="AG144" s="7"/>
      <c r="AH144" s="7"/>
      <c r="AI144" s="7"/>
      <c r="AJ144" s="7"/>
    </row>
    <row r="145" ht="14.25" customHeight="1" spans="1:36">
      <c r="A145" s="21">
        <v>70</v>
      </c>
      <c r="B145" s="22" t="s">
        <v>614</v>
      </c>
      <c r="C145" s="19" t="s">
        <v>615</v>
      </c>
      <c r="D145" s="19" t="s">
        <v>560</v>
      </c>
      <c r="E145" s="20"/>
      <c r="F145" s="20"/>
      <c r="G145" s="20"/>
      <c r="H145" s="20"/>
      <c r="I145" s="20"/>
      <c r="J145" s="20"/>
      <c r="K145" s="7"/>
      <c r="L145" s="21">
        <v>79</v>
      </c>
      <c r="M145" s="60" t="s">
        <v>616</v>
      </c>
      <c r="N145" s="63" t="s">
        <v>617</v>
      </c>
      <c r="O145" s="31"/>
      <c r="P145" s="31"/>
      <c r="Q145" s="31"/>
      <c r="R145" s="31"/>
      <c r="S145" s="38"/>
      <c r="T145" s="61" t="s">
        <v>21</v>
      </c>
      <c r="U145" s="42"/>
      <c r="V145" s="42"/>
      <c r="W145" s="40"/>
      <c r="X145" s="20"/>
      <c r="Y145" s="20"/>
      <c r="Z145" s="20"/>
      <c r="AA145" s="20"/>
      <c r="AB145" s="20"/>
      <c r="AD145" s="7"/>
      <c r="AE145" s="7"/>
      <c r="AF145" s="7"/>
      <c r="AG145" s="7"/>
      <c r="AH145" s="7"/>
      <c r="AI145" s="7"/>
      <c r="AJ145" s="7"/>
    </row>
    <row r="146" ht="14.25" customHeight="1" spans="1:36">
      <c r="A146" s="21">
        <v>71</v>
      </c>
      <c r="B146" s="22" t="s">
        <v>618</v>
      </c>
      <c r="C146" s="19" t="s">
        <v>619</v>
      </c>
      <c r="D146" s="19" t="s">
        <v>560</v>
      </c>
      <c r="E146" s="20"/>
      <c r="F146" s="20"/>
      <c r="G146" s="20"/>
      <c r="H146" s="20"/>
      <c r="I146" s="20"/>
      <c r="J146" s="20"/>
      <c r="K146" s="7"/>
      <c r="L146" s="21">
        <v>80</v>
      </c>
      <c r="M146" s="60" t="s">
        <v>620</v>
      </c>
      <c r="N146" s="63" t="s">
        <v>621</v>
      </c>
      <c r="O146" s="31"/>
      <c r="P146" s="31"/>
      <c r="Q146" s="31"/>
      <c r="R146" s="31"/>
      <c r="S146" s="38"/>
      <c r="T146" s="61" t="s">
        <v>21</v>
      </c>
      <c r="U146" s="41"/>
      <c r="V146" s="41"/>
      <c r="W146" s="20"/>
      <c r="X146" s="20"/>
      <c r="Y146" s="20"/>
      <c r="Z146" s="20"/>
      <c r="AA146" s="20"/>
      <c r="AB146" s="20"/>
      <c r="AD146" s="7"/>
      <c r="AE146" s="7"/>
      <c r="AF146" s="7"/>
      <c r="AG146" s="7"/>
      <c r="AH146" s="7"/>
      <c r="AI146" s="7"/>
      <c r="AJ146" s="7"/>
    </row>
    <row r="147" ht="14.25" customHeight="1" spans="1:36">
      <c r="A147" s="21">
        <v>72</v>
      </c>
      <c r="B147" s="22" t="s">
        <v>622</v>
      </c>
      <c r="C147" s="19" t="s">
        <v>623</v>
      </c>
      <c r="D147" s="19" t="s">
        <v>560</v>
      </c>
      <c r="E147" s="20"/>
      <c r="F147" s="20"/>
      <c r="G147" s="20"/>
      <c r="H147" s="20"/>
      <c r="I147" s="20"/>
      <c r="J147" s="20"/>
      <c r="K147" s="7"/>
      <c r="L147" s="21">
        <v>81</v>
      </c>
      <c r="M147" s="60" t="s">
        <v>397</v>
      </c>
      <c r="N147" s="63" t="s">
        <v>624</v>
      </c>
      <c r="O147" s="31"/>
      <c r="P147" s="31"/>
      <c r="Q147" s="31"/>
      <c r="R147" s="31"/>
      <c r="S147" s="38"/>
      <c r="T147" s="61" t="s">
        <v>21</v>
      </c>
      <c r="U147" s="41"/>
      <c r="V147" s="41"/>
      <c r="W147" s="20"/>
      <c r="X147" s="20"/>
      <c r="Y147" s="20"/>
      <c r="Z147" s="20"/>
      <c r="AA147" s="20"/>
      <c r="AB147" s="20"/>
      <c r="AD147" s="7"/>
      <c r="AE147" s="7"/>
      <c r="AF147" s="7"/>
      <c r="AG147" s="7"/>
      <c r="AH147" s="7"/>
      <c r="AI147" s="7"/>
      <c r="AJ147" s="7"/>
    </row>
    <row r="148" ht="14.25" customHeight="1" spans="1:36">
      <c r="A148" s="21">
        <v>73</v>
      </c>
      <c r="B148" s="22" t="s">
        <v>625</v>
      </c>
      <c r="C148" s="19" t="s">
        <v>626</v>
      </c>
      <c r="D148" s="19" t="s">
        <v>560</v>
      </c>
      <c r="E148" s="20"/>
      <c r="F148" s="20"/>
      <c r="G148" s="20"/>
      <c r="H148" s="20"/>
      <c r="I148" s="20"/>
      <c r="J148" s="20"/>
      <c r="K148" s="7"/>
      <c r="L148" s="21">
        <v>82</v>
      </c>
      <c r="M148" s="60" t="s">
        <v>180</v>
      </c>
      <c r="N148" s="63" t="s">
        <v>627</v>
      </c>
      <c r="O148" s="31"/>
      <c r="P148" s="31"/>
      <c r="Q148" s="31"/>
      <c r="R148" s="31"/>
      <c r="S148" s="38"/>
      <c r="T148" s="61" t="s">
        <v>21</v>
      </c>
      <c r="U148" s="42"/>
      <c r="V148" s="42"/>
      <c r="W148" s="40">
        <v>1</v>
      </c>
      <c r="X148" s="20"/>
      <c r="Y148" s="20"/>
      <c r="Z148" s="20">
        <v>1</v>
      </c>
      <c r="AA148" s="20"/>
      <c r="AB148" s="20"/>
      <c r="AD148" s="7"/>
      <c r="AE148" s="7"/>
      <c r="AF148" s="7"/>
      <c r="AG148" s="7"/>
      <c r="AH148" s="7"/>
      <c r="AI148" s="7"/>
      <c r="AJ148" s="7"/>
    </row>
    <row r="149" ht="14.25" customHeight="1" spans="1:36">
      <c r="A149" s="21">
        <v>74</v>
      </c>
      <c r="B149" s="22" t="s">
        <v>628</v>
      </c>
      <c r="C149" s="19" t="s">
        <v>629</v>
      </c>
      <c r="D149" s="19" t="s">
        <v>560</v>
      </c>
      <c r="E149" s="20"/>
      <c r="F149" s="20"/>
      <c r="G149" s="20"/>
      <c r="H149" s="20"/>
      <c r="I149" s="20"/>
      <c r="J149" s="20">
        <v>1</v>
      </c>
      <c r="K149" s="7"/>
      <c r="L149" s="21">
        <v>83</v>
      </c>
      <c r="M149" s="60" t="s">
        <v>630</v>
      </c>
      <c r="N149" s="63" t="s">
        <v>631</v>
      </c>
      <c r="O149" s="31"/>
      <c r="P149" s="31"/>
      <c r="Q149" s="31"/>
      <c r="R149" s="31"/>
      <c r="S149" s="38"/>
      <c r="T149" s="61" t="s">
        <v>21</v>
      </c>
      <c r="U149" s="41"/>
      <c r="V149" s="41"/>
      <c r="W149" s="20"/>
      <c r="X149" s="20"/>
      <c r="Y149" s="20"/>
      <c r="Z149" s="20"/>
      <c r="AA149" s="20"/>
      <c r="AB149" s="20"/>
      <c r="AD149" s="7"/>
      <c r="AE149" s="7"/>
      <c r="AF149" s="7"/>
      <c r="AG149" s="7"/>
      <c r="AH149" s="7"/>
      <c r="AI149" s="7"/>
      <c r="AJ149" s="7"/>
    </row>
    <row r="150" ht="14.25" customHeight="1" spans="1:36">
      <c r="A150" s="21">
        <v>75</v>
      </c>
      <c r="B150" s="22" t="s">
        <v>632</v>
      </c>
      <c r="C150" s="19" t="s">
        <v>633</v>
      </c>
      <c r="D150" s="19" t="s">
        <v>560</v>
      </c>
      <c r="E150" s="20"/>
      <c r="F150" s="20"/>
      <c r="G150" s="20"/>
      <c r="H150" s="20"/>
      <c r="I150" s="20"/>
      <c r="J150" s="20"/>
      <c r="K150" s="7"/>
      <c r="L150" s="21">
        <v>84</v>
      </c>
      <c r="M150" s="60" t="s">
        <v>634</v>
      </c>
      <c r="N150" s="63" t="s">
        <v>635</v>
      </c>
      <c r="O150" s="31"/>
      <c r="P150" s="31"/>
      <c r="Q150" s="31"/>
      <c r="R150" s="31"/>
      <c r="S150" s="38"/>
      <c r="T150" s="61" t="s">
        <v>21</v>
      </c>
      <c r="U150" s="41"/>
      <c r="V150" s="41"/>
      <c r="W150" s="20"/>
      <c r="X150" s="20"/>
      <c r="Y150" s="20"/>
      <c r="Z150" s="20"/>
      <c r="AA150" s="20"/>
      <c r="AB150" s="20"/>
      <c r="AD150" s="7"/>
      <c r="AE150" s="7"/>
      <c r="AF150" s="7"/>
      <c r="AG150" s="7"/>
      <c r="AH150" s="7"/>
      <c r="AI150" s="7"/>
      <c r="AJ150" s="7"/>
    </row>
    <row r="151" ht="14.25" customHeight="1" spans="1:36">
      <c r="A151" s="21">
        <v>76</v>
      </c>
      <c r="B151" s="22" t="s">
        <v>114</v>
      </c>
      <c r="C151" s="19" t="s">
        <v>636</v>
      </c>
      <c r="D151" s="19" t="s">
        <v>637</v>
      </c>
      <c r="E151" s="20"/>
      <c r="F151" s="20"/>
      <c r="G151" s="20"/>
      <c r="H151" s="20"/>
      <c r="I151" s="20"/>
      <c r="J151" s="20"/>
      <c r="K151" s="7"/>
      <c r="L151" s="21">
        <v>85</v>
      </c>
      <c r="M151" s="60" t="s">
        <v>638</v>
      </c>
      <c r="N151" s="63" t="s">
        <v>639</v>
      </c>
      <c r="O151" s="31"/>
      <c r="P151" s="31"/>
      <c r="Q151" s="31"/>
      <c r="R151" s="31"/>
      <c r="S151" s="38"/>
      <c r="T151" s="61" t="s">
        <v>21</v>
      </c>
      <c r="U151" s="41"/>
      <c r="V151" s="41"/>
      <c r="W151" s="20"/>
      <c r="X151" s="20"/>
      <c r="Y151" s="20"/>
      <c r="Z151" s="20"/>
      <c r="AA151" s="20"/>
      <c r="AB151" s="20"/>
      <c r="AD151" s="7"/>
      <c r="AE151" s="7"/>
      <c r="AF151" s="7"/>
      <c r="AG151" s="7"/>
      <c r="AH151" s="7"/>
      <c r="AI151" s="7"/>
      <c r="AJ151" s="7"/>
    </row>
    <row r="152" ht="14.25" customHeight="1" spans="1:36">
      <c r="A152" s="21">
        <v>77</v>
      </c>
      <c r="B152" s="22" t="s">
        <v>640</v>
      </c>
      <c r="C152" s="19" t="s">
        <v>641</v>
      </c>
      <c r="D152" s="19" t="s">
        <v>637</v>
      </c>
      <c r="E152" s="20"/>
      <c r="F152" s="20"/>
      <c r="G152" s="20"/>
      <c r="H152" s="20"/>
      <c r="I152" s="20"/>
      <c r="J152" s="20"/>
      <c r="K152" s="7"/>
      <c r="L152" s="21">
        <v>86</v>
      </c>
      <c r="M152" s="60" t="s">
        <v>642</v>
      </c>
      <c r="N152" s="63" t="s">
        <v>643</v>
      </c>
      <c r="O152" s="31"/>
      <c r="P152" s="31"/>
      <c r="Q152" s="31"/>
      <c r="R152" s="31"/>
      <c r="S152" s="38"/>
      <c r="T152" s="61" t="s">
        <v>21</v>
      </c>
      <c r="U152" s="41"/>
      <c r="V152" s="41"/>
      <c r="W152" s="20"/>
      <c r="X152" s="20"/>
      <c r="Y152" s="20"/>
      <c r="Z152" s="20"/>
      <c r="AA152" s="20"/>
      <c r="AB152" s="20"/>
      <c r="AD152" s="7"/>
      <c r="AE152" s="7"/>
      <c r="AF152" s="7"/>
      <c r="AG152" s="7"/>
      <c r="AH152" s="7"/>
      <c r="AI152" s="7"/>
      <c r="AJ152" s="7"/>
    </row>
    <row r="153" ht="14.25" customHeight="1" spans="1:36">
      <c r="A153" s="21">
        <v>78</v>
      </c>
      <c r="B153" s="22" t="s">
        <v>644</v>
      </c>
      <c r="C153" s="19" t="s">
        <v>645</v>
      </c>
      <c r="D153" s="19" t="s">
        <v>637</v>
      </c>
      <c r="E153" s="20"/>
      <c r="F153" s="20"/>
      <c r="G153" s="20"/>
      <c r="H153" s="20"/>
      <c r="I153" s="20"/>
      <c r="J153" s="20"/>
      <c r="K153" s="7"/>
      <c r="L153" s="21">
        <v>87</v>
      </c>
      <c r="M153" s="60" t="s">
        <v>646</v>
      </c>
      <c r="N153" s="63" t="s">
        <v>647</v>
      </c>
      <c r="O153" s="31"/>
      <c r="P153" s="31"/>
      <c r="Q153" s="31"/>
      <c r="R153" s="31"/>
      <c r="S153" s="38"/>
      <c r="T153" s="61" t="s">
        <v>21</v>
      </c>
      <c r="U153" s="41"/>
      <c r="V153" s="41"/>
      <c r="W153" s="20"/>
      <c r="X153" s="20"/>
      <c r="Y153" s="20"/>
      <c r="Z153" s="20"/>
      <c r="AA153" s="20"/>
      <c r="AB153" s="20"/>
      <c r="AD153" s="7"/>
      <c r="AE153" s="7"/>
      <c r="AF153" s="7"/>
      <c r="AG153" s="7"/>
      <c r="AH153" s="7"/>
      <c r="AI153" s="7"/>
      <c r="AJ153" s="7"/>
    </row>
    <row r="154" ht="14.25" customHeight="1" spans="1:36">
      <c r="A154" s="21">
        <v>79</v>
      </c>
      <c r="B154" s="22" t="s">
        <v>648</v>
      </c>
      <c r="C154" s="19" t="s">
        <v>649</v>
      </c>
      <c r="D154" s="19" t="s">
        <v>637</v>
      </c>
      <c r="E154" s="20"/>
      <c r="F154" s="20"/>
      <c r="G154" s="20"/>
      <c r="H154" s="20"/>
      <c r="I154" s="20"/>
      <c r="J154" s="20"/>
      <c r="K154" s="7"/>
      <c r="L154" s="21">
        <v>88</v>
      </c>
      <c r="M154" s="60" t="s">
        <v>650</v>
      </c>
      <c r="N154" s="63" t="s">
        <v>651</v>
      </c>
      <c r="O154" s="31"/>
      <c r="P154" s="31"/>
      <c r="Q154" s="31"/>
      <c r="R154" s="31"/>
      <c r="S154" s="38"/>
      <c r="T154" s="61" t="s">
        <v>21</v>
      </c>
      <c r="U154" s="42"/>
      <c r="V154" s="42"/>
      <c r="W154" s="40"/>
      <c r="X154" s="20"/>
      <c r="Y154" s="20"/>
      <c r="Z154" s="20"/>
      <c r="AA154" s="20"/>
      <c r="AB154" s="20"/>
      <c r="AD154" s="7"/>
      <c r="AE154" s="7"/>
      <c r="AF154" s="7"/>
      <c r="AG154" s="7"/>
      <c r="AH154" s="7"/>
      <c r="AI154" s="7"/>
      <c r="AJ154" s="7"/>
    </row>
    <row r="155" ht="14.25" customHeight="1" spans="1:36">
      <c r="A155" s="21">
        <v>80</v>
      </c>
      <c r="B155" s="22" t="s">
        <v>652</v>
      </c>
      <c r="C155" s="19" t="s">
        <v>653</v>
      </c>
      <c r="D155" s="19" t="s">
        <v>637</v>
      </c>
      <c r="E155" s="20"/>
      <c r="F155" s="20"/>
      <c r="G155" s="20"/>
      <c r="H155" s="20"/>
      <c r="I155" s="20"/>
      <c r="J155" s="20"/>
      <c r="K155" s="7"/>
      <c r="L155" s="21">
        <v>89</v>
      </c>
      <c r="M155" s="60" t="s">
        <v>654</v>
      </c>
      <c r="N155" s="63" t="s">
        <v>655</v>
      </c>
      <c r="O155" s="31"/>
      <c r="P155" s="31"/>
      <c r="Q155" s="31"/>
      <c r="R155" s="31"/>
      <c r="S155" s="38"/>
      <c r="T155" s="61" t="s">
        <v>21</v>
      </c>
      <c r="U155" s="41"/>
      <c r="V155" s="41"/>
      <c r="W155" s="20"/>
      <c r="X155" s="20"/>
      <c r="Y155" s="20"/>
      <c r="Z155" s="20"/>
      <c r="AA155" s="20"/>
      <c r="AB155" s="20"/>
      <c r="AD155" s="7"/>
      <c r="AE155" s="7"/>
      <c r="AF155" s="7"/>
      <c r="AG155" s="7"/>
      <c r="AH155" s="7"/>
      <c r="AI155" s="7"/>
      <c r="AJ155" s="7"/>
    </row>
    <row r="156" ht="14.25" customHeight="1" spans="1:36">
      <c r="A156" s="21">
        <v>81</v>
      </c>
      <c r="B156" s="22" t="s">
        <v>656</v>
      </c>
      <c r="C156" s="19" t="s">
        <v>657</v>
      </c>
      <c r="D156" s="19" t="s">
        <v>637</v>
      </c>
      <c r="E156" s="20"/>
      <c r="F156" s="20"/>
      <c r="G156" s="20"/>
      <c r="H156" s="20"/>
      <c r="I156" s="20"/>
      <c r="J156" s="20"/>
      <c r="K156" s="7"/>
      <c r="L156" s="21">
        <v>90</v>
      </c>
      <c r="M156" s="60" t="s">
        <v>216</v>
      </c>
      <c r="N156" s="63" t="s">
        <v>658</v>
      </c>
      <c r="O156" s="31"/>
      <c r="P156" s="31"/>
      <c r="Q156" s="31"/>
      <c r="R156" s="31"/>
      <c r="S156" s="38"/>
      <c r="T156" s="61" t="s">
        <v>21</v>
      </c>
      <c r="U156" s="41"/>
      <c r="V156" s="41"/>
      <c r="W156" s="20"/>
      <c r="X156" s="20"/>
      <c r="Y156" s="20"/>
      <c r="Z156" s="20"/>
      <c r="AA156" s="20"/>
      <c r="AB156" s="20"/>
      <c r="AD156" s="7"/>
      <c r="AE156" s="7"/>
      <c r="AF156" s="7"/>
      <c r="AG156" s="7"/>
      <c r="AH156" s="7"/>
      <c r="AI156" s="7"/>
      <c r="AJ156" s="7"/>
    </row>
    <row r="157" ht="14.25" customHeight="1" spans="1:36">
      <c r="A157" s="21">
        <v>82</v>
      </c>
      <c r="B157" s="22" t="s">
        <v>659</v>
      </c>
      <c r="C157" s="19" t="s">
        <v>660</v>
      </c>
      <c r="D157" s="19" t="s">
        <v>637</v>
      </c>
      <c r="E157" s="20"/>
      <c r="F157" s="20"/>
      <c r="G157" s="20"/>
      <c r="H157" s="20"/>
      <c r="I157" s="20"/>
      <c r="J157" s="20"/>
      <c r="K157" s="7"/>
      <c r="L157" s="21">
        <v>91</v>
      </c>
      <c r="M157" s="60" t="s">
        <v>661</v>
      </c>
      <c r="N157" s="63" t="s">
        <v>662</v>
      </c>
      <c r="O157" s="31"/>
      <c r="P157" s="31"/>
      <c r="Q157" s="31"/>
      <c r="R157" s="31"/>
      <c r="S157" s="38"/>
      <c r="T157" s="61" t="s">
        <v>21</v>
      </c>
      <c r="U157" s="42"/>
      <c r="V157" s="42"/>
      <c r="W157" s="40"/>
      <c r="X157" s="20"/>
      <c r="Y157" s="20"/>
      <c r="Z157" s="20"/>
      <c r="AA157" s="20"/>
      <c r="AB157" s="20"/>
      <c r="AD157" s="7"/>
      <c r="AE157" s="7"/>
      <c r="AF157" s="7"/>
      <c r="AG157" s="7"/>
      <c r="AH157" s="7"/>
      <c r="AI157" s="7"/>
      <c r="AJ157" s="7"/>
    </row>
    <row r="158" ht="14.25" customHeight="1" spans="1:36">
      <c r="A158" s="21">
        <v>83</v>
      </c>
      <c r="B158" s="22" t="s">
        <v>663</v>
      </c>
      <c r="C158" s="19" t="s">
        <v>664</v>
      </c>
      <c r="D158" s="19" t="s">
        <v>637</v>
      </c>
      <c r="E158" s="20"/>
      <c r="F158" s="20"/>
      <c r="G158" s="20"/>
      <c r="H158" s="20"/>
      <c r="I158" s="20"/>
      <c r="J158" s="20"/>
      <c r="K158" s="7"/>
      <c r="L158" s="21">
        <v>92</v>
      </c>
      <c r="M158" s="60" t="s">
        <v>665</v>
      </c>
      <c r="N158" s="63" t="s">
        <v>666</v>
      </c>
      <c r="O158" s="31"/>
      <c r="P158" s="31"/>
      <c r="Q158" s="31"/>
      <c r="R158" s="31"/>
      <c r="S158" s="38"/>
      <c r="T158" s="61" t="s">
        <v>21</v>
      </c>
      <c r="U158" s="41"/>
      <c r="V158" s="41"/>
      <c r="W158" s="20"/>
      <c r="X158" s="20"/>
      <c r="Y158" s="20"/>
      <c r="Z158" s="20"/>
      <c r="AA158" s="20"/>
      <c r="AB158" s="20"/>
      <c r="AD158" s="7"/>
      <c r="AE158" s="7"/>
      <c r="AF158" s="7"/>
      <c r="AG158" s="7"/>
      <c r="AH158" s="7"/>
      <c r="AI158" s="7"/>
      <c r="AJ158" s="7"/>
    </row>
    <row r="159" ht="14.25" customHeight="1" spans="1:36">
      <c r="A159" s="21">
        <v>84</v>
      </c>
      <c r="B159" s="22" t="s">
        <v>667</v>
      </c>
      <c r="C159" s="19" t="s">
        <v>668</v>
      </c>
      <c r="D159" s="19" t="s">
        <v>637</v>
      </c>
      <c r="E159" s="20"/>
      <c r="F159" s="20"/>
      <c r="G159" s="20"/>
      <c r="H159" s="20"/>
      <c r="I159" s="20"/>
      <c r="J159" s="20"/>
      <c r="K159" s="7"/>
      <c r="L159" s="21">
        <v>93</v>
      </c>
      <c r="M159" s="60" t="s">
        <v>669</v>
      </c>
      <c r="N159" s="63" t="s">
        <v>670</v>
      </c>
      <c r="O159" s="31"/>
      <c r="P159" s="31"/>
      <c r="Q159" s="31"/>
      <c r="R159" s="31"/>
      <c r="S159" s="38"/>
      <c r="T159" s="61" t="s">
        <v>21</v>
      </c>
      <c r="U159" s="41"/>
      <c r="V159" s="41"/>
      <c r="W159" s="20"/>
      <c r="X159" s="20"/>
      <c r="Y159" s="20"/>
      <c r="Z159" s="20"/>
      <c r="AA159" s="20"/>
      <c r="AB159" s="20">
        <v>1</v>
      </c>
      <c r="AD159" s="7"/>
      <c r="AE159" s="7"/>
      <c r="AF159" s="7"/>
      <c r="AG159" s="7"/>
      <c r="AH159" s="7"/>
      <c r="AI159" s="7"/>
      <c r="AJ159" s="7"/>
    </row>
    <row r="160" ht="14.25" customHeight="1" spans="1:36">
      <c r="A160" s="21">
        <v>85</v>
      </c>
      <c r="B160" s="22" t="s">
        <v>671</v>
      </c>
      <c r="C160" s="19" t="s">
        <v>672</v>
      </c>
      <c r="D160" s="19" t="s">
        <v>637</v>
      </c>
      <c r="E160" s="20"/>
      <c r="F160" s="20"/>
      <c r="G160" s="20"/>
      <c r="H160" s="20"/>
      <c r="I160" s="20"/>
      <c r="J160" s="20"/>
      <c r="K160" s="7"/>
      <c r="L160" s="21">
        <v>94</v>
      </c>
      <c r="M160" s="60" t="s">
        <v>673</v>
      </c>
      <c r="N160" s="63" t="s">
        <v>674</v>
      </c>
      <c r="O160" s="31"/>
      <c r="P160" s="31"/>
      <c r="Q160" s="31"/>
      <c r="R160" s="31"/>
      <c r="S160" s="38"/>
      <c r="T160" s="61" t="s">
        <v>21</v>
      </c>
      <c r="U160" s="41"/>
      <c r="V160" s="41"/>
      <c r="W160" s="20"/>
      <c r="X160" s="20"/>
      <c r="Y160" s="20"/>
      <c r="Z160" s="20"/>
      <c r="AA160" s="20"/>
      <c r="AB160" s="20"/>
      <c r="AD160" s="7"/>
      <c r="AE160" s="7"/>
      <c r="AF160" s="7"/>
      <c r="AG160" s="7"/>
      <c r="AH160" s="7"/>
      <c r="AI160" s="7"/>
      <c r="AJ160" s="7"/>
    </row>
    <row r="161" ht="14.25" customHeight="1" spans="1:36">
      <c r="A161" s="21">
        <v>86</v>
      </c>
      <c r="B161" s="22" t="s">
        <v>204</v>
      </c>
      <c r="C161" s="19" t="s">
        <v>675</v>
      </c>
      <c r="D161" s="19" t="s">
        <v>637</v>
      </c>
      <c r="E161" s="20">
        <v>1</v>
      </c>
      <c r="F161" s="20"/>
      <c r="G161" s="20"/>
      <c r="H161" s="20">
        <v>1</v>
      </c>
      <c r="I161" s="20"/>
      <c r="J161" s="20"/>
      <c r="K161" s="7"/>
      <c r="L161" s="7"/>
      <c r="M161" s="7"/>
      <c r="N161" s="7"/>
      <c r="T161" s="7"/>
      <c r="U161" s="7"/>
      <c r="V161" s="7"/>
      <c r="W161" s="7"/>
      <c r="X161" s="7"/>
      <c r="Y161" s="7"/>
      <c r="Z161" s="7"/>
      <c r="AA161" s="7"/>
      <c r="AB161" s="7"/>
      <c r="AD161" s="7"/>
      <c r="AE161" s="7"/>
      <c r="AF161" s="7"/>
      <c r="AG161" s="7"/>
      <c r="AH161" s="7"/>
      <c r="AI161" s="7"/>
      <c r="AJ161" s="7"/>
    </row>
    <row r="162" ht="14.25" customHeight="1" spans="1:36">
      <c r="A162" s="21">
        <v>87</v>
      </c>
      <c r="B162" s="22" t="s">
        <v>676</v>
      </c>
      <c r="C162" s="19" t="s">
        <v>677</v>
      </c>
      <c r="D162" s="19" t="s">
        <v>637</v>
      </c>
      <c r="E162" s="20"/>
      <c r="F162" s="20"/>
      <c r="G162" s="20"/>
      <c r="H162" s="20"/>
      <c r="I162" s="20"/>
      <c r="J162" s="20"/>
      <c r="K162" s="7"/>
      <c r="L162" s="59" t="s">
        <v>678</v>
      </c>
      <c r="M162" s="7"/>
      <c r="N162" s="7"/>
      <c r="T162" s="7"/>
      <c r="U162" s="7"/>
      <c r="V162" s="7"/>
      <c r="W162" s="7"/>
      <c r="X162" s="7"/>
      <c r="Y162" s="7"/>
      <c r="Z162" s="7"/>
      <c r="AA162" s="7"/>
      <c r="AB162" s="7"/>
      <c r="AD162" s="7"/>
      <c r="AE162" s="7"/>
      <c r="AF162" s="7"/>
      <c r="AG162" s="7"/>
      <c r="AH162" s="7"/>
      <c r="AI162" s="7"/>
      <c r="AJ162" s="7"/>
    </row>
    <row r="163" ht="14.25" customHeight="1" spans="1:36">
      <c r="A163" s="21">
        <v>88</v>
      </c>
      <c r="B163" s="22" t="s">
        <v>679</v>
      </c>
      <c r="C163" s="19" t="s">
        <v>680</v>
      </c>
      <c r="D163" s="19" t="s">
        <v>637</v>
      </c>
      <c r="E163" s="20"/>
      <c r="F163" s="20"/>
      <c r="G163" s="20"/>
      <c r="H163" s="20"/>
      <c r="I163" s="20"/>
      <c r="J163" s="20"/>
      <c r="K163" s="7"/>
      <c r="L163" s="8" t="s">
        <v>10</v>
      </c>
      <c r="M163" s="8" t="s">
        <v>11</v>
      </c>
      <c r="N163" s="26" t="s">
        <v>12</v>
      </c>
      <c r="O163" s="11"/>
      <c r="P163" s="11"/>
      <c r="Q163" s="11"/>
      <c r="R163" s="11"/>
      <c r="S163" s="12"/>
      <c r="T163" s="26" t="s">
        <v>13</v>
      </c>
      <c r="U163" s="11"/>
      <c r="V163" s="12"/>
      <c r="W163" s="33" t="s">
        <v>14</v>
      </c>
      <c r="X163" s="34"/>
      <c r="Y163" s="45"/>
      <c r="Z163" s="33" t="s">
        <v>15</v>
      </c>
      <c r="AA163" s="34"/>
      <c r="AB163" s="45"/>
      <c r="AD163" s="7"/>
      <c r="AE163" s="7"/>
      <c r="AF163" s="7"/>
      <c r="AG163" s="7"/>
      <c r="AH163" s="7"/>
      <c r="AI163" s="7"/>
      <c r="AJ163" s="7"/>
    </row>
    <row r="164" customHeight="1" spans="1:36">
      <c r="A164" s="21">
        <v>89</v>
      </c>
      <c r="B164" s="22" t="s">
        <v>681</v>
      </c>
      <c r="C164" s="19" t="s">
        <v>682</v>
      </c>
      <c r="D164" s="19" t="s">
        <v>637</v>
      </c>
      <c r="E164" s="20"/>
      <c r="F164" s="20"/>
      <c r="G164" s="20"/>
      <c r="H164" s="20"/>
      <c r="I164" s="20"/>
      <c r="J164" s="20"/>
      <c r="K164" s="7"/>
      <c r="L164" s="13"/>
      <c r="M164" s="13"/>
      <c r="N164" s="27"/>
      <c r="O164" s="28"/>
      <c r="P164" s="28"/>
      <c r="Q164" s="28"/>
      <c r="R164" s="28"/>
      <c r="S164" s="35"/>
      <c r="T164" s="27"/>
      <c r="U164" s="28"/>
      <c r="V164" s="35"/>
      <c r="W164" s="36" t="s">
        <v>16</v>
      </c>
      <c r="X164" s="37" t="s">
        <v>17</v>
      </c>
      <c r="Y164" s="46" t="s">
        <v>18</v>
      </c>
      <c r="Z164" s="36" t="s">
        <v>16</v>
      </c>
      <c r="AA164" s="37" t="s">
        <v>17</v>
      </c>
      <c r="AB164" s="46" t="s">
        <v>18</v>
      </c>
      <c r="AD164" s="7"/>
      <c r="AE164" s="7"/>
      <c r="AF164" s="7"/>
      <c r="AG164" s="7"/>
      <c r="AH164" s="7"/>
      <c r="AI164" s="7"/>
      <c r="AJ164" s="7"/>
    </row>
    <row r="165" ht="14.25" customHeight="1" spans="1:36">
      <c r="A165" s="21">
        <v>90</v>
      </c>
      <c r="B165" s="22" t="s">
        <v>683</v>
      </c>
      <c r="C165" s="19" t="s">
        <v>684</v>
      </c>
      <c r="D165" s="19" t="s">
        <v>637</v>
      </c>
      <c r="E165" s="20"/>
      <c r="F165" s="20"/>
      <c r="G165" s="20"/>
      <c r="H165" s="20"/>
      <c r="I165" s="20"/>
      <c r="J165" s="20"/>
      <c r="K165" s="7"/>
      <c r="L165" s="64">
        <v>1</v>
      </c>
      <c r="M165" s="62" t="s">
        <v>685</v>
      </c>
      <c r="N165" s="63" t="s">
        <v>686</v>
      </c>
      <c r="O165" s="31"/>
      <c r="P165" s="31"/>
      <c r="Q165" s="31"/>
      <c r="R165" s="31"/>
      <c r="S165" s="38"/>
      <c r="T165" s="66" t="s">
        <v>687</v>
      </c>
      <c r="U165" s="67"/>
      <c r="V165" s="67"/>
      <c r="W165" s="20"/>
      <c r="X165" s="20"/>
      <c r="Y165" s="20"/>
      <c r="Z165" s="20"/>
      <c r="AA165" s="20"/>
      <c r="AB165" s="20"/>
      <c r="AD165" s="7"/>
      <c r="AE165" s="7"/>
      <c r="AF165" s="7"/>
      <c r="AG165" s="7"/>
      <c r="AH165" s="7"/>
      <c r="AI165" s="7"/>
      <c r="AJ165" s="7"/>
    </row>
    <row r="166" ht="14.25" customHeight="1" spans="1:36">
      <c r="A166" s="21">
        <v>91</v>
      </c>
      <c r="B166" s="22" t="s">
        <v>688</v>
      </c>
      <c r="C166" s="19" t="s">
        <v>689</v>
      </c>
      <c r="D166" s="19" t="s">
        <v>637</v>
      </c>
      <c r="E166" s="20"/>
      <c r="F166" s="20"/>
      <c r="G166" s="20"/>
      <c r="H166" s="20"/>
      <c r="I166" s="20"/>
      <c r="J166" s="20">
        <v>1</v>
      </c>
      <c r="K166" s="7"/>
      <c r="L166" s="65">
        <v>2</v>
      </c>
      <c r="M166" s="60" t="s">
        <v>107</v>
      </c>
      <c r="N166" s="63" t="s">
        <v>690</v>
      </c>
      <c r="O166" s="31"/>
      <c r="P166" s="31"/>
      <c r="Q166" s="31"/>
      <c r="R166" s="31"/>
      <c r="S166" s="38"/>
      <c r="T166" s="61" t="s">
        <v>687</v>
      </c>
      <c r="U166" s="41"/>
      <c r="V166" s="41"/>
      <c r="W166" s="20"/>
      <c r="X166" s="20"/>
      <c r="Y166" s="20"/>
      <c r="Z166" s="20"/>
      <c r="AA166" s="20"/>
      <c r="AB166" s="20"/>
      <c r="AD166" s="7"/>
      <c r="AE166" s="7"/>
      <c r="AF166" s="7"/>
      <c r="AG166" s="7"/>
      <c r="AH166" s="7"/>
      <c r="AI166" s="7"/>
      <c r="AJ166" s="7"/>
    </row>
    <row r="167" ht="14.25" customHeight="1" spans="1:36">
      <c r="A167" s="21">
        <v>92</v>
      </c>
      <c r="B167" s="22" t="s">
        <v>691</v>
      </c>
      <c r="C167" s="19" t="s">
        <v>692</v>
      </c>
      <c r="D167" s="19" t="s">
        <v>637</v>
      </c>
      <c r="E167" s="20"/>
      <c r="F167" s="20"/>
      <c r="G167" s="20"/>
      <c r="H167" s="20"/>
      <c r="I167" s="20"/>
      <c r="J167" s="20"/>
      <c r="K167" s="7"/>
      <c r="L167" s="65">
        <v>3</v>
      </c>
      <c r="M167" s="60" t="s">
        <v>39</v>
      </c>
      <c r="N167" s="63" t="s">
        <v>693</v>
      </c>
      <c r="O167" s="31"/>
      <c r="P167" s="31"/>
      <c r="Q167" s="31"/>
      <c r="R167" s="31"/>
      <c r="S167" s="38"/>
      <c r="T167" s="61" t="s">
        <v>687</v>
      </c>
      <c r="U167" s="41"/>
      <c r="V167" s="41"/>
      <c r="W167" s="20"/>
      <c r="X167" s="20"/>
      <c r="Y167" s="20"/>
      <c r="Z167" s="20"/>
      <c r="AA167" s="20"/>
      <c r="AB167" s="20"/>
      <c r="AD167" s="7"/>
      <c r="AE167" s="7"/>
      <c r="AF167" s="7"/>
      <c r="AG167" s="7"/>
      <c r="AH167" s="7"/>
      <c r="AI167" s="7"/>
      <c r="AJ167" s="7"/>
    </row>
    <row r="168" ht="14.25" customHeight="1" spans="1:36">
      <c r="A168" s="21">
        <v>93</v>
      </c>
      <c r="B168" s="22" t="s">
        <v>694</v>
      </c>
      <c r="C168" s="19" t="s">
        <v>695</v>
      </c>
      <c r="D168" s="19" t="s">
        <v>637</v>
      </c>
      <c r="E168" s="20"/>
      <c r="F168" s="20"/>
      <c r="G168" s="20"/>
      <c r="H168" s="20"/>
      <c r="I168" s="20"/>
      <c r="J168" s="20"/>
      <c r="K168" s="7"/>
      <c r="L168" s="65">
        <v>4</v>
      </c>
      <c r="M168" s="60" t="s">
        <v>152</v>
      </c>
      <c r="N168" s="63" t="s">
        <v>696</v>
      </c>
      <c r="O168" s="31"/>
      <c r="P168" s="31"/>
      <c r="Q168" s="31"/>
      <c r="R168" s="31"/>
      <c r="S168" s="38"/>
      <c r="T168" s="61" t="s">
        <v>687</v>
      </c>
      <c r="U168" s="41"/>
      <c r="V168" s="41"/>
      <c r="W168" s="20"/>
      <c r="X168" s="20"/>
      <c r="Y168" s="20"/>
      <c r="Z168" s="20"/>
      <c r="AA168" s="20"/>
      <c r="AB168" s="20"/>
      <c r="AD168" s="7"/>
      <c r="AE168" s="7"/>
      <c r="AF168" s="7"/>
      <c r="AG168" s="7"/>
      <c r="AH168" s="7"/>
      <c r="AI168" s="7"/>
      <c r="AJ168" s="7"/>
    </row>
    <row r="169" ht="14.25" customHeight="1" spans="1:36">
      <c r="A169" s="21">
        <v>94</v>
      </c>
      <c r="B169" s="22" t="s">
        <v>223</v>
      </c>
      <c r="C169" s="19" t="s">
        <v>697</v>
      </c>
      <c r="D169" s="19" t="s">
        <v>637</v>
      </c>
      <c r="E169" s="20"/>
      <c r="F169" s="20">
        <v>1</v>
      </c>
      <c r="G169" s="20"/>
      <c r="H169" s="20"/>
      <c r="I169" s="20">
        <v>1</v>
      </c>
      <c r="J169" s="20"/>
      <c r="K169" s="7"/>
      <c r="L169" s="65">
        <v>5</v>
      </c>
      <c r="M169" s="60" t="s">
        <v>698</v>
      </c>
      <c r="N169" s="63" t="s">
        <v>699</v>
      </c>
      <c r="O169" s="31"/>
      <c r="P169" s="31"/>
      <c r="Q169" s="31"/>
      <c r="R169" s="31"/>
      <c r="S169" s="38"/>
      <c r="T169" s="61" t="s">
        <v>687</v>
      </c>
      <c r="U169" s="41"/>
      <c r="V169" s="41"/>
      <c r="W169" s="20"/>
      <c r="X169" s="20"/>
      <c r="Y169" s="20"/>
      <c r="Z169" s="20"/>
      <c r="AA169" s="20"/>
      <c r="AB169" s="20"/>
      <c r="AD169" s="7"/>
      <c r="AE169" s="7"/>
      <c r="AF169" s="7"/>
      <c r="AG169" s="7"/>
      <c r="AH169" s="7"/>
      <c r="AI169" s="7"/>
      <c r="AJ169" s="7"/>
    </row>
    <row r="170" ht="14.25" customHeight="1" spans="1:36">
      <c r="A170" s="21">
        <v>95</v>
      </c>
      <c r="B170" s="22" t="s">
        <v>700</v>
      </c>
      <c r="C170" s="19" t="s">
        <v>701</v>
      </c>
      <c r="D170" s="19" t="s">
        <v>637</v>
      </c>
      <c r="E170" s="20"/>
      <c r="F170" s="20"/>
      <c r="G170" s="20"/>
      <c r="H170" s="20"/>
      <c r="I170" s="20"/>
      <c r="J170" s="20"/>
      <c r="K170" s="7"/>
      <c r="L170" s="65">
        <v>6</v>
      </c>
      <c r="M170" s="60" t="s">
        <v>199</v>
      </c>
      <c r="N170" s="63" t="s">
        <v>702</v>
      </c>
      <c r="O170" s="31"/>
      <c r="P170" s="31"/>
      <c r="Q170" s="31"/>
      <c r="R170" s="31"/>
      <c r="S170" s="38"/>
      <c r="T170" s="61" t="s">
        <v>687</v>
      </c>
      <c r="U170" s="41"/>
      <c r="V170" s="41"/>
      <c r="W170" s="20"/>
      <c r="X170" s="20"/>
      <c r="Y170" s="20"/>
      <c r="Z170" s="20"/>
      <c r="AA170" s="20"/>
      <c r="AB170" s="20"/>
      <c r="AD170" s="7"/>
      <c r="AE170" s="7"/>
      <c r="AF170" s="7"/>
      <c r="AG170" s="7"/>
      <c r="AH170" s="7"/>
      <c r="AI170" s="7"/>
      <c r="AJ170" s="7"/>
    </row>
    <row r="171" ht="14.25" customHeight="1" spans="1:36">
      <c r="A171" s="5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65">
        <v>7</v>
      </c>
      <c r="M171" s="60" t="s">
        <v>703</v>
      </c>
      <c r="N171" s="63" t="s">
        <v>704</v>
      </c>
      <c r="O171" s="31"/>
      <c r="P171" s="31"/>
      <c r="Q171" s="31"/>
      <c r="R171" s="31"/>
      <c r="S171" s="38"/>
      <c r="T171" s="61" t="s">
        <v>687</v>
      </c>
      <c r="U171" s="41"/>
      <c r="V171" s="41"/>
      <c r="W171" s="20"/>
      <c r="X171" s="20"/>
      <c r="Y171" s="20"/>
      <c r="Z171" s="20"/>
      <c r="AA171" s="20"/>
      <c r="AB171" s="20"/>
      <c r="AD171" s="7"/>
      <c r="AE171" s="7"/>
      <c r="AF171" s="7"/>
      <c r="AG171" s="7"/>
      <c r="AH171" s="7"/>
      <c r="AI171" s="7"/>
      <c r="AJ171" s="7"/>
    </row>
    <row r="172" ht="14.25" customHeight="1" spans="1:36">
      <c r="A172" s="59" t="s">
        <v>584</v>
      </c>
      <c r="B172" s="59"/>
      <c r="C172" s="7"/>
      <c r="D172" s="7"/>
      <c r="E172" s="7"/>
      <c r="F172" s="7"/>
      <c r="G172" s="7"/>
      <c r="H172" s="7"/>
      <c r="I172" s="7"/>
      <c r="J172" s="7"/>
      <c r="K172" s="7"/>
      <c r="L172" s="65">
        <v>8</v>
      </c>
      <c r="M172" s="60" t="s">
        <v>705</v>
      </c>
      <c r="N172" s="63" t="s">
        <v>706</v>
      </c>
      <c r="O172" s="31"/>
      <c r="P172" s="31"/>
      <c r="Q172" s="31"/>
      <c r="R172" s="31"/>
      <c r="S172" s="38"/>
      <c r="T172" s="61" t="s">
        <v>687</v>
      </c>
      <c r="U172" s="41"/>
      <c r="V172" s="41"/>
      <c r="W172" s="20"/>
      <c r="X172" s="20"/>
      <c r="Y172" s="20"/>
      <c r="Z172" s="20"/>
      <c r="AA172" s="20"/>
      <c r="AB172" s="20"/>
      <c r="AD172" s="7"/>
      <c r="AE172" s="7"/>
      <c r="AF172" s="7"/>
      <c r="AG172" s="7"/>
      <c r="AH172" s="7"/>
      <c r="AI172" s="7"/>
      <c r="AJ172" s="7"/>
    </row>
    <row r="173" ht="14.25" customHeight="1" spans="1:36">
      <c r="A173" s="8" t="s">
        <v>10</v>
      </c>
      <c r="B173" s="8" t="s">
        <v>11</v>
      </c>
      <c r="C173" s="9" t="s">
        <v>12</v>
      </c>
      <c r="D173" s="9" t="s">
        <v>13</v>
      </c>
      <c r="E173" s="10" t="s">
        <v>14</v>
      </c>
      <c r="F173" s="11"/>
      <c r="G173" s="12"/>
      <c r="H173" s="10" t="s">
        <v>15</v>
      </c>
      <c r="I173" s="11"/>
      <c r="J173" s="12"/>
      <c r="K173" s="7"/>
      <c r="L173" s="65">
        <v>9</v>
      </c>
      <c r="M173" s="60" t="s">
        <v>707</v>
      </c>
      <c r="N173" s="63" t="s">
        <v>708</v>
      </c>
      <c r="O173" s="31"/>
      <c r="P173" s="31"/>
      <c r="Q173" s="31"/>
      <c r="R173" s="31"/>
      <c r="S173" s="38"/>
      <c r="T173" s="61" t="s">
        <v>687</v>
      </c>
      <c r="U173" s="41"/>
      <c r="V173" s="41"/>
      <c r="W173" s="20"/>
      <c r="X173" s="20"/>
      <c r="Y173" s="20"/>
      <c r="Z173" s="20"/>
      <c r="AA173" s="20"/>
      <c r="AB173" s="20"/>
      <c r="AD173" s="7"/>
      <c r="AE173" s="7"/>
      <c r="AF173" s="7"/>
      <c r="AG173" s="7"/>
      <c r="AH173" s="7"/>
      <c r="AI173" s="7"/>
      <c r="AJ173" s="7"/>
    </row>
    <row r="174" customHeight="1" spans="1:36">
      <c r="A174" s="13"/>
      <c r="B174" s="13"/>
      <c r="C174" s="13"/>
      <c r="D174" s="13"/>
      <c r="E174" s="14" t="s">
        <v>16</v>
      </c>
      <c r="F174" s="15" t="s">
        <v>17</v>
      </c>
      <c r="G174" s="16" t="s">
        <v>18</v>
      </c>
      <c r="H174" s="14" t="s">
        <v>16</v>
      </c>
      <c r="I174" s="15" t="s">
        <v>17</v>
      </c>
      <c r="J174" s="16" t="s">
        <v>18</v>
      </c>
      <c r="K174" s="7"/>
      <c r="L174" s="65">
        <v>10</v>
      </c>
      <c r="M174" s="60" t="s">
        <v>709</v>
      </c>
      <c r="N174" s="63" t="s">
        <v>710</v>
      </c>
      <c r="O174" s="31"/>
      <c r="P174" s="31"/>
      <c r="Q174" s="31"/>
      <c r="R174" s="31"/>
      <c r="S174" s="38"/>
      <c r="T174" s="61" t="s">
        <v>687</v>
      </c>
      <c r="U174" s="41"/>
      <c r="V174" s="41"/>
      <c r="W174" s="20"/>
      <c r="X174" s="20"/>
      <c r="Y174" s="20"/>
      <c r="Z174" s="20"/>
      <c r="AA174" s="20"/>
      <c r="AB174" s="20"/>
      <c r="AG174" s="7"/>
      <c r="AH174" s="7"/>
      <c r="AI174" s="7"/>
      <c r="AJ174" s="7"/>
    </row>
    <row r="175" ht="14.25" customHeight="1" spans="1:36">
      <c r="A175" s="17">
        <v>1</v>
      </c>
      <c r="B175" s="18" t="s">
        <v>40</v>
      </c>
      <c r="C175" s="19" t="s">
        <v>711</v>
      </c>
      <c r="D175" s="19" t="s">
        <v>21</v>
      </c>
      <c r="E175" s="20"/>
      <c r="F175" s="20"/>
      <c r="G175" s="20"/>
      <c r="H175" s="20"/>
      <c r="I175" s="20"/>
      <c r="J175" s="20"/>
      <c r="K175" s="7"/>
      <c r="L175" s="65">
        <v>11</v>
      </c>
      <c r="M175" s="60" t="s">
        <v>257</v>
      </c>
      <c r="N175" s="63" t="s">
        <v>712</v>
      </c>
      <c r="O175" s="31"/>
      <c r="P175" s="31"/>
      <c r="Q175" s="31"/>
      <c r="R175" s="31"/>
      <c r="S175" s="38"/>
      <c r="T175" s="61" t="s">
        <v>687</v>
      </c>
      <c r="U175" s="41"/>
      <c r="V175" s="41"/>
      <c r="W175" s="20"/>
      <c r="X175" s="20"/>
      <c r="Y175" s="20"/>
      <c r="Z175" s="20"/>
      <c r="AA175" s="20"/>
      <c r="AB175" s="20"/>
      <c r="AG175" s="7"/>
      <c r="AH175" s="7"/>
      <c r="AI175" s="7"/>
      <c r="AJ175" s="7"/>
    </row>
    <row r="176" ht="14.25" customHeight="1" spans="1:36">
      <c r="A176" s="21">
        <v>2</v>
      </c>
      <c r="B176" s="22" t="s">
        <v>713</v>
      </c>
      <c r="C176" s="19" t="s">
        <v>714</v>
      </c>
      <c r="D176" s="19" t="s">
        <v>21</v>
      </c>
      <c r="E176" s="20"/>
      <c r="F176" s="20"/>
      <c r="G176" s="20"/>
      <c r="H176" s="20"/>
      <c r="I176" s="20"/>
      <c r="J176" s="20"/>
      <c r="K176" s="7"/>
      <c r="L176" s="65">
        <v>12</v>
      </c>
      <c r="M176" s="60" t="s">
        <v>276</v>
      </c>
      <c r="N176" s="63" t="s">
        <v>715</v>
      </c>
      <c r="O176" s="31"/>
      <c r="P176" s="31"/>
      <c r="Q176" s="31"/>
      <c r="R176" s="31"/>
      <c r="S176" s="38"/>
      <c r="T176" s="61" t="s">
        <v>687</v>
      </c>
      <c r="U176" s="41"/>
      <c r="V176" s="41"/>
      <c r="W176" s="20"/>
      <c r="X176" s="20"/>
      <c r="Y176" s="20"/>
      <c r="Z176" s="20"/>
      <c r="AA176" s="20"/>
      <c r="AB176" s="20"/>
      <c r="AD176" s="7"/>
      <c r="AE176" s="7"/>
      <c r="AF176" s="7"/>
      <c r="AG176" s="7"/>
      <c r="AH176" s="7"/>
      <c r="AI176" s="7"/>
      <c r="AJ176" s="7"/>
    </row>
    <row r="177" ht="14.25" customHeight="1" spans="1:36">
      <c r="A177" s="21">
        <v>3</v>
      </c>
      <c r="B177" s="22" t="s">
        <v>174</v>
      </c>
      <c r="C177" s="19" t="s">
        <v>716</v>
      </c>
      <c r="D177" s="19" t="s">
        <v>21</v>
      </c>
      <c r="E177" s="20"/>
      <c r="F177" s="20"/>
      <c r="G177" s="20"/>
      <c r="H177" s="20"/>
      <c r="I177" s="20"/>
      <c r="J177" s="20"/>
      <c r="K177" s="7"/>
      <c r="L177" s="65">
        <v>13</v>
      </c>
      <c r="M177" s="60" t="s">
        <v>717</v>
      </c>
      <c r="N177" s="63" t="s">
        <v>718</v>
      </c>
      <c r="O177" s="31"/>
      <c r="P177" s="31"/>
      <c r="Q177" s="31"/>
      <c r="R177" s="31"/>
      <c r="S177" s="38"/>
      <c r="T177" s="61" t="s">
        <v>687</v>
      </c>
      <c r="U177" s="41"/>
      <c r="V177" s="41"/>
      <c r="W177" s="20"/>
      <c r="X177" s="20"/>
      <c r="Y177" s="20"/>
      <c r="Z177" s="20"/>
      <c r="AA177" s="20"/>
      <c r="AB177" s="20"/>
      <c r="AD177" s="7"/>
      <c r="AE177" s="7"/>
      <c r="AF177" s="7"/>
      <c r="AG177" s="7"/>
      <c r="AH177" s="7"/>
      <c r="AI177" s="7"/>
      <c r="AJ177" s="7"/>
    </row>
    <row r="178" ht="14.25" customHeight="1" spans="1:36">
      <c r="A178" s="21">
        <v>4</v>
      </c>
      <c r="B178" s="22" t="s">
        <v>182</v>
      </c>
      <c r="C178" s="19" t="s">
        <v>719</v>
      </c>
      <c r="D178" s="19" t="s">
        <v>21</v>
      </c>
      <c r="E178" s="20"/>
      <c r="F178" s="20"/>
      <c r="G178" s="20"/>
      <c r="H178" s="20"/>
      <c r="I178" s="20"/>
      <c r="J178" s="20"/>
      <c r="K178" s="7"/>
      <c r="L178" s="65">
        <v>14</v>
      </c>
      <c r="M178" s="60" t="s">
        <v>720</v>
      </c>
      <c r="N178" s="63" t="s">
        <v>721</v>
      </c>
      <c r="O178" s="31"/>
      <c r="P178" s="31"/>
      <c r="Q178" s="31"/>
      <c r="R178" s="31"/>
      <c r="S178" s="38"/>
      <c r="T178" s="61" t="s">
        <v>687</v>
      </c>
      <c r="U178" s="41"/>
      <c r="V178" s="41"/>
      <c r="W178" s="20"/>
      <c r="X178" s="20"/>
      <c r="Y178" s="20"/>
      <c r="Z178" s="20"/>
      <c r="AA178" s="20"/>
      <c r="AB178" s="20"/>
      <c r="AD178" s="7"/>
      <c r="AE178" s="7"/>
      <c r="AF178" s="7"/>
      <c r="AG178" s="7"/>
      <c r="AH178" s="7"/>
      <c r="AI178" s="7"/>
      <c r="AJ178" s="7"/>
    </row>
    <row r="179" ht="14.25" customHeight="1" spans="1:36">
      <c r="A179" s="21">
        <v>5</v>
      </c>
      <c r="B179" s="22" t="s">
        <v>37</v>
      </c>
      <c r="C179" s="19" t="s">
        <v>722</v>
      </c>
      <c r="D179" s="19" t="s">
        <v>21</v>
      </c>
      <c r="E179" s="20"/>
      <c r="F179" s="20"/>
      <c r="G179" s="20"/>
      <c r="H179" s="20"/>
      <c r="I179" s="20"/>
      <c r="J179" s="20"/>
      <c r="K179" s="7"/>
      <c r="L179" s="65">
        <v>15</v>
      </c>
      <c r="M179" s="60" t="s">
        <v>723</v>
      </c>
      <c r="N179" s="63" t="s">
        <v>724</v>
      </c>
      <c r="O179" s="31"/>
      <c r="P179" s="31"/>
      <c r="Q179" s="31"/>
      <c r="R179" s="31"/>
      <c r="S179" s="38"/>
      <c r="T179" s="61" t="s">
        <v>687</v>
      </c>
      <c r="U179" s="41"/>
      <c r="V179" s="41"/>
      <c r="W179" s="20"/>
      <c r="X179" s="20"/>
      <c r="Y179" s="20"/>
      <c r="Z179" s="20"/>
      <c r="AA179" s="20"/>
      <c r="AB179" s="20"/>
      <c r="AD179" s="7"/>
      <c r="AE179" s="7"/>
      <c r="AF179" s="7"/>
      <c r="AG179" s="7"/>
      <c r="AH179" s="7"/>
      <c r="AI179" s="7"/>
      <c r="AJ179" s="7"/>
    </row>
    <row r="180" ht="14.25" customHeight="1" spans="1:36">
      <c r="A180" s="21">
        <v>6</v>
      </c>
      <c r="B180" s="22" t="s">
        <v>725</v>
      </c>
      <c r="C180" s="19" t="s">
        <v>726</v>
      </c>
      <c r="D180" s="19" t="s">
        <v>21</v>
      </c>
      <c r="E180" s="20"/>
      <c r="F180" s="20"/>
      <c r="G180" s="20"/>
      <c r="H180" s="20"/>
      <c r="I180" s="20"/>
      <c r="J180" s="20"/>
      <c r="K180" s="7"/>
      <c r="L180" s="65">
        <v>16</v>
      </c>
      <c r="M180" s="60" t="s">
        <v>727</v>
      </c>
      <c r="N180" s="63" t="s">
        <v>728</v>
      </c>
      <c r="O180" s="31"/>
      <c r="P180" s="31"/>
      <c r="Q180" s="31"/>
      <c r="R180" s="31"/>
      <c r="S180" s="38"/>
      <c r="T180" s="61" t="s">
        <v>687</v>
      </c>
      <c r="U180" s="41"/>
      <c r="V180" s="41"/>
      <c r="W180" s="20"/>
      <c r="X180" s="20"/>
      <c r="Y180" s="20"/>
      <c r="Z180" s="20"/>
      <c r="AA180" s="20"/>
      <c r="AB180" s="20"/>
      <c r="AD180" s="7"/>
      <c r="AE180" s="7"/>
      <c r="AF180" s="7"/>
      <c r="AG180" s="7"/>
      <c r="AH180" s="7"/>
      <c r="AI180" s="7"/>
      <c r="AJ180" s="7"/>
    </row>
    <row r="181" ht="14.25" customHeight="1" spans="1:36">
      <c r="A181" s="21">
        <v>7</v>
      </c>
      <c r="B181" s="22" t="s">
        <v>45</v>
      </c>
      <c r="C181" s="19" t="s">
        <v>729</v>
      </c>
      <c r="D181" s="19" t="s">
        <v>21</v>
      </c>
      <c r="E181" s="20">
        <v>1</v>
      </c>
      <c r="F181" s="20"/>
      <c r="G181" s="20"/>
      <c r="H181" s="20">
        <v>1</v>
      </c>
      <c r="I181" s="20"/>
      <c r="J181" s="20"/>
      <c r="K181" s="7"/>
      <c r="L181" s="65">
        <v>17</v>
      </c>
      <c r="M181" s="60" t="s">
        <v>730</v>
      </c>
      <c r="N181" s="63" t="s">
        <v>731</v>
      </c>
      <c r="O181" s="31"/>
      <c r="P181" s="31"/>
      <c r="Q181" s="31"/>
      <c r="R181" s="31"/>
      <c r="S181" s="38"/>
      <c r="T181" s="61" t="s">
        <v>687</v>
      </c>
      <c r="U181" s="41"/>
      <c r="V181" s="41"/>
      <c r="W181" s="20"/>
      <c r="X181" s="20"/>
      <c r="Y181" s="20"/>
      <c r="Z181" s="20"/>
      <c r="AA181" s="20"/>
      <c r="AB181" s="20"/>
      <c r="AD181" s="7"/>
      <c r="AE181" s="7"/>
      <c r="AF181" s="7"/>
      <c r="AG181" s="7"/>
      <c r="AH181" s="7"/>
      <c r="AI181" s="7"/>
      <c r="AJ181" s="7"/>
    </row>
    <row r="182" ht="14.25" customHeight="1" spans="1:36">
      <c r="A182" s="21">
        <v>8</v>
      </c>
      <c r="B182" s="22" t="s">
        <v>139</v>
      </c>
      <c r="C182" s="19" t="s">
        <v>732</v>
      </c>
      <c r="D182" s="19" t="s">
        <v>21</v>
      </c>
      <c r="E182" s="20">
        <v>1</v>
      </c>
      <c r="F182" s="20"/>
      <c r="G182" s="20"/>
      <c r="H182" s="20"/>
      <c r="I182" s="20"/>
      <c r="J182" s="20">
        <v>1</v>
      </c>
      <c r="K182" s="7"/>
      <c r="L182" s="65">
        <v>18</v>
      </c>
      <c r="M182" s="60" t="s">
        <v>733</v>
      </c>
      <c r="N182" s="63" t="s">
        <v>734</v>
      </c>
      <c r="O182" s="31"/>
      <c r="P182" s="31"/>
      <c r="Q182" s="31"/>
      <c r="R182" s="31"/>
      <c r="S182" s="38"/>
      <c r="T182" s="61" t="s">
        <v>687</v>
      </c>
      <c r="U182" s="41"/>
      <c r="V182" s="41"/>
      <c r="W182" s="20"/>
      <c r="X182" s="20"/>
      <c r="Y182" s="20"/>
      <c r="Z182" s="20"/>
      <c r="AA182" s="20"/>
      <c r="AB182" s="20"/>
      <c r="AD182" s="7"/>
      <c r="AE182" s="7"/>
      <c r="AF182" s="7"/>
      <c r="AG182" s="7"/>
      <c r="AH182" s="7"/>
      <c r="AI182" s="7"/>
      <c r="AJ182" s="7"/>
    </row>
    <row r="183" ht="14.25" customHeight="1" spans="1:36">
      <c r="A183" s="21">
        <v>9</v>
      </c>
      <c r="B183" s="22" t="s">
        <v>55</v>
      </c>
      <c r="C183" s="19" t="s">
        <v>735</v>
      </c>
      <c r="D183" s="19" t="s">
        <v>21</v>
      </c>
      <c r="E183" s="20"/>
      <c r="F183" s="20"/>
      <c r="G183" s="20"/>
      <c r="H183" s="20"/>
      <c r="I183" s="20"/>
      <c r="J183" s="20"/>
      <c r="K183" s="7"/>
      <c r="L183" s="65">
        <v>19</v>
      </c>
      <c r="M183" s="60" t="s">
        <v>348</v>
      </c>
      <c r="N183" s="63" t="s">
        <v>736</v>
      </c>
      <c r="O183" s="31"/>
      <c r="P183" s="31"/>
      <c r="Q183" s="31"/>
      <c r="R183" s="31"/>
      <c r="S183" s="38"/>
      <c r="T183" s="61" t="s">
        <v>687</v>
      </c>
      <c r="U183" s="41"/>
      <c r="V183" s="41"/>
      <c r="W183" s="20"/>
      <c r="X183" s="20"/>
      <c r="Y183" s="20"/>
      <c r="Z183" s="20"/>
      <c r="AA183" s="20"/>
      <c r="AB183" s="20"/>
      <c r="AD183" s="7"/>
      <c r="AE183" s="7"/>
      <c r="AF183" s="7"/>
      <c r="AG183" s="7"/>
      <c r="AH183" s="7"/>
      <c r="AI183" s="7"/>
      <c r="AJ183" s="7"/>
    </row>
    <row r="184" ht="14.25" customHeight="1" spans="1:36">
      <c r="A184" s="21">
        <v>10</v>
      </c>
      <c r="B184" s="60" t="s">
        <v>737</v>
      </c>
      <c r="C184" s="61" t="s">
        <v>738</v>
      </c>
      <c r="D184" s="61" t="s">
        <v>21</v>
      </c>
      <c r="E184" s="20"/>
      <c r="F184" s="20"/>
      <c r="G184" s="20"/>
      <c r="H184" s="20"/>
      <c r="I184" s="20"/>
      <c r="J184" s="20"/>
      <c r="K184" s="7"/>
      <c r="L184" s="65">
        <v>20</v>
      </c>
      <c r="M184" s="60" t="s">
        <v>739</v>
      </c>
      <c r="N184" s="63" t="s">
        <v>740</v>
      </c>
      <c r="O184" s="31"/>
      <c r="P184" s="31"/>
      <c r="Q184" s="31"/>
      <c r="R184" s="31"/>
      <c r="S184" s="38"/>
      <c r="T184" s="61" t="s">
        <v>687</v>
      </c>
      <c r="U184" s="41"/>
      <c r="V184" s="41"/>
      <c r="W184" s="20"/>
      <c r="X184" s="20"/>
      <c r="Y184" s="20"/>
      <c r="Z184" s="20"/>
      <c r="AA184" s="20"/>
      <c r="AB184" s="20"/>
      <c r="AD184" s="7"/>
      <c r="AE184" s="7"/>
      <c r="AF184" s="7"/>
      <c r="AG184" s="7"/>
      <c r="AH184" s="7"/>
      <c r="AI184" s="7"/>
      <c r="AJ184" s="7"/>
    </row>
    <row r="185" ht="14.25" customHeight="1" spans="1:36">
      <c r="A185" s="21">
        <v>11</v>
      </c>
      <c r="B185" s="60" t="s">
        <v>741</v>
      </c>
      <c r="C185" s="61" t="s">
        <v>742</v>
      </c>
      <c r="D185" s="61" t="s">
        <v>21</v>
      </c>
      <c r="E185" s="20"/>
      <c r="F185" s="20"/>
      <c r="G185" s="20"/>
      <c r="H185" s="20"/>
      <c r="I185" s="20"/>
      <c r="J185" s="20"/>
      <c r="K185" s="7"/>
      <c r="L185" s="65">
        <v>21</v>
      </c>
      <c r="M185" s="60" t="s">
        <v>743</v>
      </c>
      <c r="N185" s="63" t="s">
        <v>744</v>
      </c>
      <c r="O185" s="31"/>
      <c r="P185" s="31"/>
      <c r="Q185" s="31"/>
      <c r="R185" s="31"/>
      <c r="S185" s="38"/>
      <c r="T185" s="61" t="s">
        <v>687</v>
      </c>
      <c r="U185" s="41"/>
      <c r="V185" s="41"/>
      <c r="W185" s="20"/>
      <c r="X185" s="20"/>
      <c r="Y185" s="20"/>
      <c r="Z185" s="20"/>
      <c r="AA185" s="20"/>
      <c r="AB185" s="20"/>
      <c r="AD185" s="7"/>
      <c r="AE185" s="7"/>
      <c r="AF185" s="7"/>
      <c r="AG185" s="7"/>
      <c r="AH185" s="7"/>
      <c r="AI185" s="7"/>
      <c r="AJ185" s="7"/>
    </row>
    <row r="186" ht="14.25" customHeight="1" spans="1:36">
      <c r="A186" s="21">
        <v>12</v>
      </c>
      <c r="B186" s="60" t="s">
        <v>745</v>
      </c>
      <c r="C186" s="61" t="s">
        <v>746</v>
      </c>
      <c r="D186" s="61" t="s">
        <v>21</v>
      </c>
      <c r="E186" s="20"/>
      <c r="F186" s="20"/>
      <c r="G186" s="20"/>
      <c r="H186" s="20"/>
      <c r="I186" s="20"/>
      <c r="J186" s="20"/>
      <c r="K186" s="7"/>
      <c r="L186" s="65">
        <v>22</v>
      </c>
      <c r="M186" s="60" t="s">
        <v>747</v>
      </c>
      <c r="N186" s="63" t="s">
        <v>748</v>
      </c>
      <c r="O186" s="31"/>
      <c r="P186" s="31"/>
      <c r="Q186" s="31"/>
      <c r="R186" s="31"/>
      <c r="S186" s="38"/>
      <c r="T186" s="61" t="s">
        <v>687</v>
      </c>
      <c r="U186" s="41"/>
      <c r="V186" s="41"/>
      <c r="W186" s="20"/>
      <c r="X186" s="20"/>
      <c r="Y186" s="20"/>
      <c r="Z186" s="20"/>
      <c r="AA186" s="20"/>
      <c r="AB186" s="20"/>
      <c r="AD186" s="7"/>
      <c r="AE186" s="7"/>
      <c r="AF186" s="7"/>
      <c r="AG186" s="7"/>
      <c r="AH186" s="7"/>
      <c r="AI186" s="7"/>
      <c r="AJ186" s="7"/>
    </row>
    <row r="187" ht="14.25" customHeight="1" spans="1:36">
      <c r="A187" s="21">
        <v>13</v>
      </c>
      <c r="B187" s="60" t="s">
        <v>749</v>
      </c>
      <c r="C187" s="61" t="s">
        <v>750</v>
      </c>
      <c r="D187" s="61" t="s">
        <v>21</v>
      </c>
      <c r="E187" s="20"/>
      <c r="F187" s="20"/>
      <c r="G187" s="20"/>
      <c r="H187" s="20"/>
      <c r="I187" s="20"/>
      <c r="J187" s="20">
        <v>1</v>
      </c>
      <c r="K187" s="7"/>
      <c r="L187" s="65">
        <v>23</v>
      </c>
      <c r="M187" s="60" t="s">
        <v>381</v>
      </c>
      <c r="N187" s="63" t="s">
        <v>751</v>
      </c>
      <c r="O187" s="31"/>
      <c r="P187" s="31"/>
      <c r="Q187" s="31"/>
      <c r="R187" s="31"/>
      <c r="S187" s="38"/>
      <c r="T187" s="61" t="s">
        <v>687</v>
      </c>
      <c r="U187" s="41"/>
      <c r="V187" s="41"/>
      <c r="W187" s="20"/>
      <c r="X187" s="20"/>
      <c r="Y187" s="20"/>
      <c r="Z187" s="20"/>
      <c r="AA187" s="20"/>
      <c r="AB187" s="20"/>
      <c r="AD187" s="7"/>
      <c r="AE187" s="7"/>
      <c r="AF187" s="7"/>
      <c r="AG187" s="7"/>
      <c r="AH187" s="7"/>
      <c r="AI187" s="7"/>
      <c r="AJ187" s="7"/>
    </row>
    <row r="188" ht="14.25" customHeight="1" spans="1:36">
      <c r="A188" s="21">
        <v>14</v>
      </c>
      <c r="B188" s="60" t="s">
        <v>52</v>
      </c>
      <c r="C188" s="61" t="s">
        <v>752</v>
      </c>
      <c r="D188" s="61" t="s">
        <v>21</v>
      </c>
      <c r="E188" s="20"/>
      <c r="F188" s="20"/>
      <c r="G188" s="20"/>
      <c r="H188" s="20"/>
      <c r="I188" s="20"/>
      <c r="J188" s="20"/>
      <c r="K188" s="7"/>
      <c r="L188" s="65">
        <v>24</v>
      </c>
      <c r="M188" s="60" t="s">
        <v>384</v>
      </c>
      <c r="N188" s="63" t="s">
        <v>753</v>
      </c>
      <c r="O188" s="31"/>
      <c r="P188" s="31"/>
      <c r="Q188" s="31"/>
      <c r="R188" s="31"/>
      <c r="S188" s="38"/>
      <c r="T188" s="61" t="s">
        <v>687</v>
      </c>
      <c r="U188" s="41"/>
      <c r="V188" s="41"/>
      <c r="W188" s="20"/>
      <c r="X188" s="20"/>
      <c r="Y188" s="20"/>
      <c r="Z188" s="20"/>
      <c r="AA188" s="20"/>
      <c r="AB188" s="20"/>
      <c r="AD188" s="7"/>
      <c r="AE188" s="7"/>
      <c r="AF188" s="7"/>
      <c r="AG188" s="7"/>
      <c r="AH188" s="7"/>
      <c r="AI188" s="7"/>
      <c r="AJ188" s="7"/>
    </row>
    <row r="189" ht="14.25" customHeight="1" spans="1:36">
      <c r="A189" s="21">
        <v>15</v>
      </c>
      <c r="B189" s="60" t="s">
        <v>71</v>
      </c>
      <c r="C189" s="61" t="s">
        <v>754</v>
      </c>
      <c r="D189" s="61" t="s">
        <v>21</v>
      </c>
      <c r="E189" s="20"/>
      <c r="F189" s="20"/>
      <c r="G189" s="20"/>
      <c r="H189" s="20"/>
      <c r="I189" s="20"/>
      <c r="J189" s="20"/>
      <c r="K189" s="7"/>
      <c r="L189" s="65">
        <v>25</v>
      </c>
      <c r="M189" s="60" t="s">
        <v>755</v>
      </c>
      <c r="N189" s="63" t="s">
        <v>756</v>
      </c>
      <c r="O189" s="31"/>
      <c r="P189" s="31"/>
      <c r="Q189" s="31"/>
      <c r="R189" s="31"/>
      <c r="S189" s="38"/>
      <c r="T189" s="61" t="s">
        <v>687</v>
      </c>
      <c r="U189" s="41"/>
      <c r="V189" s="41"/>
      <c r="W189" s="20"/>
      <c r="X189" s="20"/>
      <c r="Y189" s="20"/>
      <c r="Z189" s="20"/>
      <c r="AA189" s="20"/>
      <c r="AB189" s="20"/>
      <c r="AD189" s="7"/>
      <c r="AE189" s="7"/>
      <c r="AF189" s="7"/>
      <c r="AG189" s="7"/>
      <c r="AH189" s="7"/>
      <c r="AI189" s="7"/>
      <c r="AJ189" s="7"/>
    </row>
    <row r="190" ht="14.25" customHeight="1" spans="1:36">
      <c r="A190" s="21">
        <v>16</v>
      </c>
      <c r="B190" s="60" t="s">
        <v>757</v>
      </c>
      <c r="C190" s="61" t="s">
        <v>758</v>
      </c>
      <c r="D190" s="61" t="s">
        <v>21</v>
      </c>
      <c r="E190" s="20"/>
      <c r="F190" s="20"/>
      <c r="G190" s="20"/>
      <c r="H190" s="20"/>
      <c r="I190" s="20"/>
      <c r="J190" s="20"/>
      <c r="K190" s="7"/>
      <c r="L190" s="65">
        <v>26</v>
      </c>
      <c r="M190" s="60" t="s">
        <v>759</v>
      </c>
      <c r="N190" s="63" t="s">
        <v>760</v>
      </c>
      <c r="O190" s="31"/>
      <c r="P190" s="31"/>
      <c r="Q190" s="31"/>
      <c r="R190" s="31"/>
      <c r="S190" s="38"/>
      <c r="T190" s="61" t="s">
        <v>687</v>
      </c>
      <c r="U190" s="41"/>
      <c r="V190" s="41"/>
      <c r="W190" s="20"/>
      <c r="X190" s="20"/>
      <c r="Y190" s="20"/>
      <c r="Z190" s="20"/>
      <c r="AA190" s="20"/>
      <c r="AB190" s="20"/>
      <c r="AD190" s="7"/>
      <c r="AE190" s="7"/>
      <c r="AF190" s="7"/>
      <c r="AG190" s="7"/>
      <c r="AH190" s="7"/>
      <c r="AI190" s="7"/>
      <c r="AJ190" s="7"/>
    </row>
    <row r="191" ht="14.25" customHeight="1" spans="1:36">
      <c r="A191" s="21">
        <v>17</v>
      </c>
      <c r="B191" s="60" t="s">
        <v>761</v>
      </c>
      <c r="C191" s="61" t="s">
        <v>762</v>
      </c>
      <c r="D191" s="61" t="s">
        <v>21</v>
      </c>
      <c r="E191" s="20"/>
      <c r="F191" s="20"/>
      <c r="G191" s="20"/>
      <c r="H191" s="20"/>
      <c r="I191" s="20"/>
      <c r="J191" s="20"/>
      <c r="K191" s="7"/>
      <c r="L191" s="65">
        <v>27</v>
      </c>
      <c r="M191" s="60" t="s">
        <v>763</v>
      </c>
      <c r="N191" s="63" t="s">
        <v>764</v>
      </c>
      <c r="O191" s="31"/>
      <c r="P191" s="31"/>
      <c r="Q191" s="31"/>
      <c r="R191" s="31"/>
      <c r="S191" s="38"/>
      <c r="T191" s="61" t="s">
        <v>687</v>
      </c>
      <c r="U191" s="41"/>
      <c r="V191" s="41"/>
      <c r="W191" s="20"/>
      <c r="X191" s="20"/>
      <c r="Y191" s="20"/>
      <c r="Z191" s="20"/>
      <c r="AA191" s="20"/>
      <c r="AB191" s="20"/>
      <c r="AD191" s="7"/>
      <c r="AE191" s="7"/>
      <c r="AF191" s="7"/>
      <c r="AG191" s="7"/>
      <c r="AH191" s="7"/>
      <c r="AI191" s="7"/>
      <c r="AJ191" s="7"/>
    </row>
    <row r="192" ht="14.25" customHeight="1" spans="1:36">
      <c r="A192" s="21">
        <v>18</v>
      </c>
      <c r="B192" s="60" t="s">
        <v>60</v>
      </c>
      <c r="C192" s="61" t="s">
        <v>765</v>
      </c>
      <c r="D192" s="61" t="s">
        <v>21</v>
      </c>
      <c r="E192" s="20">
        <v>1</v>
      </c>
      <c r="F192" s="20"/>
      <c r="G192" s="20"/>
      <c r="H192" s="20">
        <v>1</v>
      </c>
      <c r="I192" s="20"/>
      <c r="J192" s="20"/>
      <c r="K192" s="7"/>
      <c r="L192" s="65">
        <v>28</v>
      </c>
      <c r="M192" s="60" t="s">
        <v>766</v>
      </c>
      <c r="N192" s="63" t="s">
        <v>767</v>
      </c>
      <c r="O192" s="31"/>
      <c r="P192" s="31"/>
      <c r="Q192" s="31"/>
      <c r="R192" s="31"/>
      <c r="S192" s="38"/>
      <c r="T192" s="61" t="s">
        <v>687</v>
      </c>
      <c r="U192" s="41"/>
      <c r="V192" s="41"/>
      <c r="W192" s="20"/>
      <c r="X192" s="20"/>
      <c r="Y192" s="20"/>
      <c r="Z192" s="20"/>
      <c r="AA192" s="20"/>
      <c r="AB192" s="20"/>
      <c r="AD192" s="7"/>
      <c r="AE192" s="7"/>
      <c r="AF192" s="7"/>
      <c r="AG192" s="7"/>
      <c r="AH192" s="7"/>
      <c r="AI192" s="7"/>
      <c r="AJ192" s="7"/>
    </row>
    <row r="193" ht="14.25" customHeight="1" spans="1:36">
      <c r="A193" s="21">
        <v>19</v>
      </c>
      <c r="B193" s="60" t="s">
        <v>768</v>
      </c>
      <c r="C193" s="61" t="s">
        <v>769</v>
      </c>
      <c r="D193" s="61" t="s">
        <v>21</v>
      </c>
      <c r="E193" s="20"/>
      <c r="F193" s="20"/>
      <c r="G193" s="20"/>
      <c r="H193" s="20"/>
      <c r="I193" s="20"/>
      <c r="J193" s="20"/>
      <c r="K193" s="7"/>
      <c r="L193" s="65">
        <v>29</v>
      </c>
      <c r="M193" s="60" t="s">
        <v>770</v>
      </c>
      <c r="N193" s="63" t="s">
        <v>771</v>
      </c>
      <c r="O193" s="31"/>
      <c r="P193" s="31"/>
      <c r="Q193" s="31"/>
      <c r="R193" s="31"/>
      <c r="S193" s="38"/>
      <c r="T193" s="61" t="s">
        <v>687</v>
      </c>
      <c r="U193" s="41"/>
      <c r="V193" s="41"/>
      <c r="W193" s="20"/>
      <c r="X193" s="20"/>
      <c r="Y193" s="20"/>
      <c r="Z193" s="20"/>
      <c r="AA193" s="20"/>
      <c r="AB193" s="20"/>
      <c r="AD193" s="7"/>
      <c r="AE193" s="7"/>
      <c r="AF193" s="7"/>
      <c r="AG193" s="7"/>
      <c r="AH193" s="7"/>
      <c r="AI193" s="7"/>
      <c r="AJ193" s="7"/>
    </row>
    <row r="194" ht="14.25" customHeight="1" spans="1:36">
      <c r="A194" s="21">
        <v>20</v>
      </c>
      <c r="B194" s="60" t="s">
        <v>772</v>
      </c>
      <c r="C194" s="61" t="s">
        <v>773</v>
      </c>
      <c r="D194" s="61" t="s">
        <v>21</v>
      </c>
      <c r="E194" s="20"/>
      <c r="F194" s="20"/>
      <c r="G194" s="20"/>
      <c r="H194" s="20"/>
      <c r="I194" s="20"/>
      <c r="J194" s="20">
        <v>1</v>
      </c>
      <c r="K194" s="7"/>
      <c r="L194" s="65">
        <v>30</v>
      </c>
      <c r="M194" s="60" t="s">
        <v>774</v>
      </c>
      <c r="N194" s="63" t="s">
        <v>775</v>
      </c>
      <c r="O194" s="31"/>
      <c r="P194" s="31"/>
      <c r="Q194" s="31"/>
      <c r="R194" s="31"/>
      <c r="S194" s="38"/>
      <c r="T194" s="61" t="s">
        <v>687</v>
      </c>
      <c r="U194" s="41"/>
      <c r="V194" s="41"/>
      <c r="W194" s="20"/>
      <c r="X194" s="20"/>
      <c r="Y194" s="20"/>
      <c r="Z194" s="20"/>
      <c r="AA194" s="20"/>
      <c r="AB194" s="20"/>
      <c r="AD194" s="7"/>
      <c r="AE194" s="7"/>
      <c r="AF194" s="7"/>
      <c r="AG194" s="7"/>
      <c r="AH194" s="7"/>
      <c r="AI194" s="7"/>
      <c r="AJ194" s="7"/>
    </row>
    <row r="195" ht="14.25" customHeight="1" spans="1:36">
      <c r="A195" s="21">
        <v>21</v>
      </c>
      <c r="B195" s="60" t="s">
        <v>69</v>
      </c>
      <c r="C195" s="61" t="s">
        <v>776</v>
      </c>
      <c r="D195" s="61" t="s">
        <v>21</v>
      </c>
      <c r="E195" s="20"/>
      <c r="F195" s="20"/>
      <c r="G195" s="20"/>
      <c r="H195" s="20"/>
      <c r="I195" s="20"/>
      <c r="J195" s="20"/>
      <c r="K195" s="7"/>
      <c r="L195" s="65">
        <v>31</v>
      </c>
      <c r="M195" s="60" t="s">
        <v>777</v>
      </c>
      <c r="N195" s="63" t="s">
        <v>778</v>
      </c>
      <c r="O195" s="31"/>
      <c r="P195" s="31"/>
      <c r="Q195" s="31"/>
      <c r="R195" s="31"/>
      <c r="S195" s="38"/>
      <c r="T195" s="61" t="s">
        <v>687</v>
      </c>
      <c r="U195" s="41"/>
      <c r="V195" s="41"/>
      <c r="W195" s="20"/>
      <c r="X195" s="20"/>
      <c r="Y195" s="20"/>
      <c r="Z195" s="20"/>
      <c r="AA195" s="20"/>
      <c r="AB195" s="20"/>
      <c r="AD195" s="7"/>
      <c r="AE195" s="7"/>
      <c r="AF195" s="7"/>
      <c r="AG195" s="7"/>
      <c r="AH195" s="7"/>
      <c r="AI195" s="7"/>
      <c r="AJ195" s="7"/>
    </row>
    <row r="196" ht="14.25" customHeight="1" spans="1:36">
      <c r="A196" s="21">
        <v>22</v>
      </c>
      <c r="B196" s="60" t="s">
        <v>93</v>
      </c>
      <c r="C196" s="61" t="s">
        <v>779</v>
      </c>
      <c r="D196" s="61" t="s">
        <v>21</v>
      </c>
      <c r="E196" s="20"/>
      <c r="F196" s="20"/>
      <c r="G196" s="20"/>
      <c r="H196" s="20"/>
      <c r="I196" s="20"/>
      <c r="J196" s="20"/>
      <c r="K196" s="7"/>
      <c r="L196" s="65">
        <v>32</v>
      </c>
      <c r="M196" s="60" t="s">
        <v>780</v>
      </c>
      <c r="N196" s="63" t="s">
        <v>781</v>
      </c>
      <c r="O196" s="31"/>
      <c r="P196" s="31"/>
      <c r="Q196" s="31"/>
      <c r="R196" s="31"/>
      <c r="S196" s="38"/>
      <c r="T196" s="61" t="s">
        <v>687</v>
      </c>
      <c r="U196" s="41"/>
      <c r="V196" s="41"/>
      <c r="W196" s="20"/>
      <c r="X196" s="20"/>
      <c r="Y196" s="20"/>
      <c r="Z196" s="20"/>
      <c r="AA196" s="20"/>
      <c r="AB196" s="20"/>
      <c r="AD196" s="7"/>
      <c r="AE196" s="7"/>
      <c r="AF196" s="7"/>
      <c r="AG196" s="7"/>
      <c r="AH196" s="7"/>
      <c r="AI196" s="7"/>
      <c r="AJ196" s="7"/>
    </row>
    <row r="197" ht="14.25" customHeight="1" spans="1:36">
      <c r="A197" s="21">
        <v>23</v>
      </c>
      <c r="B197" s="60" t="s">
        <v>782</v>
      </c>
      <c r="C197" s="61" t="s">
        <v>773</v>
      </c>
      <c r="D197" s="61" t="s">
        <v>21</v>
      </c>
      <c r="E197" s="20"/>
      <c r="F197" s="20"/>
      <c r="G197" s="20"/>
      <c r="H197" s="20"/>
      <c r="I197" s="20"/>
      <c r="J197" s="20">
        <v>1</v>
      </c>
      <c r="K197" s="7"/>
      <c r="L197" s="65">
        <v>33</v>
      </c>
      <c r="M197" s="60" t="s">
        <v>783</v>
      </c>
      <c r="N197" s="63" t="s">
        <v>784</v>
      </c>
      <c r="O197" s="31"/>
      <c r="P197" s="31"/>
      <c r="Q197" s="31"/>
      <c r="R197" s="31"/>
      <c r="S197" s="38"/>
      <c r="T197" s="61" t="s">
        <v>687</v>
      </c>
      <c r="U197" s="41"/>
      <c r="V197" s="41"/>
      <c r="W197" s="20"/>
      <c r="X197" s="20"/>
      <c r="Y197" s="20"/>
      <c r="Z197" s="20"/>
      <c r="AA197" s="20"/>
      <c r="AB197" s="20"/>
      <c r="AD197" s="7"/>
      <c r="AE197" s="7"/>
      <c r="AF197" s="7"/>
      <c r="AG197" s="7"/>
      <c r="AH197" s="7"/>
      <c r="AI197" s="7"/>
      <c r="AJ197" s="7"/>
    </row>
    <row r="198" ht="14.25" customHeight="1" spans="1:36">
      <c r="A198" s="21">
        <v>24</v>
      </c>
      <c r="B198" s="60" t="s">
        <v>77</v>
      </c>
      <c r="C198" s="61" t="s">
        <v>785</v>
      </c>
      <c r="D198" s="61" t="s">
        <v>21</v>
      </c>
      <c r="E198" s="20"/>
      <c r="F198" s="20"/>
      <c r="G198" s="20"/>
      <c r="H198" s="20"/>
      <c r="I198" s="20"/>
      <c r="J198" s="20"/>
      <c r="K198" s="7"/>
      <c r="L198" s="65">
        <v>34</v>
      </c>
      <c r="M198" s="60" t="s">
        <v>786</v>
      </c>
      <c r="N198" s="63" t="s">
        <v>787</v>
      </c>
      <c r="O198" s="31"/>
      <c r="P198" s="31"/>
      <c r="Q198" s="31"/>
      <c r="R198" s="31"/>
      <c r="S198" s="38"/>
      <c r="T198" s="61" t="s">
        <v>687</v>
      </c>
      <c r="U198" s="41"/>
      <c r="V198" s="41"/>
      <c r="W198" s="20"/>
      <c r="X198" s="20"/>
      <c r="Y198" s="20">
        <v>1</v>
      </c>
      <c r="Z198" s="20"/>
      <c r="AA198" s="20"/>
      <c r="AB198" s="20">
        <v>1</v>
      </c>
      <c r="AD198" s="7"/>
      <c r="AE198" s="7"/>
      <c r="AF198" s="7"/>
      <c r="AG198" s="7"/>
      <c r="AH198" s="7"/>
      <c r="AI198" s="7"/>
      <c r="AJ198" s="7"/>
    </row>
    <row r="199" ht="14.25" customHeight="1" spans="1:36">
      <c r="A199" s="21">
        <v>25</v>
      </c>
      <c r="B199" s="60" t="s">
        <v>788</v>
      </c>
      <c r="C199" s="61" t="s">
        <v>789</v>
      </c>
      <c r="D199" s="61" t="s">
        <v>21</v>
      </c>
      <c r="E199" s="20"/>
      <c r="F199" s="20"/>
      <c r="G199" s="20"/>
      <c r="H199" s="20"/>
      <c r="I199" s="20"/>
      <c r="J199" s="20"/>
      <c r="K199" s="7"/>
      <c r="L199" s="65">
        <v>35</v>
      </c>
      <c r="M199" s="60" t="s">
        <v>790</v>
      </c>
      <c r="N199" s="63" t="s">
        <v>791</v>
      </c>
      <c r="O199" s="31"/>
      <c r="P199" s="31"/>
      <c r="Q199" s="31"/>
      <c r="R199" s="31"/>
      <c r="S199" s="38"/>
      <c r="T199" s="61" t="s">
        <v>687</v>
      </c>
      <c r="U199" s="41"/>
      <c r="V199" s="41"/>
      <c r="W199" s="20"/>
      <c r="X199" s="20"/>
      <c r="Y199" s="20"/>
      <c r="Z199" s="20"/>
      <c r="AA199" s="20"/>
      <c r="AB199" s="20"/>
      <c r="AD199" s="7"/>
      <c r="AE199" s="7"/>
      <c r="AF199" s="7"/>
      <c r="AG199" s="7"/>
      <c r="AH199" s="7"/>
      <c r="AI199" s="7"/>
      <c r="AJ199" s="7"/>
    </row>
    <row r="200" ht="14.25" customHeight="1" spans="1:36">
      <c r="A200" s="21">
        <v>26</v>
      </c>
      <c r="B200" s="60" t="s">
        <v>792</v>
      </c>
      <c r="C200" s="61" t="s">
        <v>793</v>
      </c>
      <c r="D200" s="61" t="s">
        <v>21</v>
      </c>
      <c r="E200" s="20">
        <v>1</v>
      </c>
      <c r="F200" s="20"/>
      <c r="G200" s="20"/>
      <c r="H200" s="20"/>
      <c r="I200" s="20"/>
      <c r="J200" s="20">
        <v>1</v>
      </c>
      <c r="K200" s="7"/>
      <c r="L200" s="65">
        <v>36</v>
      </c>
      <c r="M200" s="60" t="s">
        <v>794</v>
      </c>
      <c r="N200" s="63" t="s">
        <v>795</v>
      </c>
      <c r="O200" s="31"/>
      <c r="P200" s="31"/>
      <c r="Q200" s="31"/>
      <c r="R200" s="31"/>
      <c r="S200" s="38"/>
      <c r="T200" s="61" t="s">
        <v>687</v>
      </c>
      <c r="U200" s="41"/>
      <c r="V200" s="41"/>
      <c r="W200" s="20"/>
      <c r="X200" s="20"/>
      <c r="Y200" s="20"/>
      <c r="Z200" s="20"/>
      <c r="AA200" s="20"/>
      <c r="AB200" s="20"/>
      <c r="AD200" s="7"/>
      <c r="AE200" s="7"/>
      <c r="AF200" s="7"/>
      <c r="AG200" s="7"/>
      <c r="AH200" s="7"/>
      <c r="AI200" s="7"/>
      <c r="AJ200" s="7"/>
    </row>
    <row r="201" ht="14.25" customHeight="1" spans="1:36">
      <c r="A201" s="21">
        <v>27</v>
      </c>
      <c r="B201" s="60" t="s">
        <v>91</v>
      </c>
      <c r="C201" s="61" t="s">
        <v>796</v>
      </c>
      <c r="D201" s="61" t="s">
        <v>21</v>
      </c>
      <c r="E201" s="20"/>
      <c r="F201" s="20"/>
      <c r="G201" s="20"/>
      <c r="H201" s="20">
        <v>1</v>
      </c>
      <c r="I201" s="20"/>
      <c r="J201" s="20"/>
      <c r="K201" s="7"/>
      <c r="L201" s="65">
        <v>37</v>
      </c>
      <c r="M201" s="60" t="s">
        <v>797</v>
      </c>
      <c r="N201" s="63" t="s">
        <v>798</v>
      </c>
      <c r="O201" s="31"/>
      <c r="P201" s="31"/>
      <c r="Q201" s="31"/>
      <c r="R201" s="31"/>
      <c r="S201" s="38"/>
      <c r="T201" s="61" t="s">
        <v>687</v>
      </c>
      <c r="U201" s="41"/>
      <c r="V201" s="41"/>
      <c r="W201" s="20"/>
      <c r="X201" s="20"/>
      <c r="Y201" s="20"/>
      <c r="Z201" s="20"/>
      <c r="AA201" s="20"/>
      <c r="AB201" s="20"/>
      <c r="AD201" s="7"/>
      <c r="AE201" s="7"/>
      <c r="AF201" s="7"/>
      <c r="AG201" s="7"/>
      <c r="AH201" s="7"/>
      <c r="AI201" s="7"/>
      <c r="AJ201" s="7"/>
    </row>
    <row r="202" ht="14.25" customHeight="1" spans="1:36">
      <c r="A202" s="21">
        <v>28</v>
      </c>
      <c r="B202" s="60" t="s">
        <v>799</v>
      </c>
      <c r="C202" s="61" t="s">
        <v>800</v>
      </c>
      <c r="D202" s="61" t="s">
        <v>21</v>
      </c>
      <c r="E202" s="20"/>
      <c r="F202" s="20"/>
      <c r="G202" s="20"/>
      <c r="H202" s="20"/>
      <c r="I202" s="20"/>
      <c r="J202" s="20"/>
      <c r="K202" s="7"/>
      <c r="L202" s="65">
        <v>38</v>
      </c>
      <c r="M202" s="60" t="s">
        <v>801</v>
      </c>
      <c r="N202" s="63" t="s">
        <v>802</v>
      </c>
      <c r="O202" s="31"/>
      <c r="P202" s="31"/>
      <c r="Q202" s="31"/>
      <c r="R202" s="31"/>
      <c r="S202" s="38"/>
      <c r="T202" s="61" t="s">
        <v>687</v>
      </c>
      <c r="U202" s="41"/>
      <c r="V202" s="41"/>
      <c r="W202" s="20"/>
      <c r="X202" s="20"/>
      <c r="Y202" s="20"/>
      <c r="Z202" s="20"/>
      <c r="AA202" s="20"/>
      <c r="AB202" s="20"/>
      <c r="AD202" s="7"/>
      <c r="AE202" s="7"/>
      <c r="AF202" s="7"/>
      <c r="AG202" s="7"/>
      <c r="AH202" s="7"/>
      <c r="AI202" s="7"/>
      <c r="AJ202" s="7"/>
    </row>
    <row r="203" ht="14.25" customHeight="1" spans="1:36">
      <c r="A203" s="21">
        <v>29</v>
      </c>
      <c r="B203" s="60" t="s">
        <v>803</v>
      </c>
      <c r="C203" s="61" t="s">
        <v>804</v>
      </c>
      <c r="D203" s="61" t="s">
        <v>21</v>
      </c>
      <c r="E203" s="20"/>
      <c r="F203" s="20"/>
      <c r="G203" s="20"/>
      <c r="H203" s="20"/>
      <c r="I203" s="20"/>
      <c r="J203" s="20"/>
      <c r="K203" s="7"/>
      <c r="L203" s="65">
        <v>39</v>
      </c>
      <c r="M203" s="60" t="s">
        <v>805</v>
      </c>
      <c r="N203" s="63" t="s">
        <v>806</v>
      </c>
      <c r="O203" s="31"/>
      <c r="P203" s="31"/>
      <c r="Q203" s="31"/>
      <c r="R203" s="31"/>
      <c r="S203" s="38"/>
      <c r="T203" s="61" t="s">
        <v>687</v>
      </c>
      <c r="U203" s="41"/>
      <c r="V203" s="41"/>
      <c r="W203" s="20"/>
      <c r="X203" s="20"/>
      <c r="Y203" s="20"/>
      <c r="Z203" s="20"/>
      <c r="AA203" s="20"/>
      <c r="AB203" s="20"/>
      <c r="AD203" s="7"/>
      <c r="AE203" s="7"/>
      <c r="AF203" s="7"/>
      <c r="AG203" s="7"/>
      <c r="AH203" s="7"/>
      <c r="AI203" s="7"/>
      <c r="AJ203" s="7"/>
    </row>
    <row r="204" ht="14.25" customHeight="1" spans="1:36">
      <c r="A204" s="21">
        <v>30</v>
      </c>
      <c r="B204" s="60" t="s">
        <v>807</v>
      </c>
      <c r="C204" s="61" t="s">
        <v>169</v>
      </c>
      <c r="D204" s="61" t="s">
        <v>21</v>
      </c>
      <c r="E204" s="20"/>
      <c r="F204" s="20"/>
      <c r="G204" s="20"/>
      <c r="H204" s="20"/>
      <c r="I204" s="20"/>
      <c r="J204" s="20"/>
      <c r="K204" s="7"/>
      <c r="L204" s="7"/>
      <c r="M204" s="7"/>
      <c r="N204" s="7"/>
      <c r="T204" s="7"/>
      <c r="U204" s="7"/>
      <c r="V204" s="7"/>
      <c r="W204" s="7"/>
      <c r="X204" s="7"/>
      <c r="Y204" s="7"/>
      <c r="Z204" s="7"/>
      <c r="AA204" s="7"/>
      <c r="AB204" s="7"/>
      <c r="AD204" s="7"/>
      <c r="AE204" s="7"/>
      <c r="AF204" s="7"/>
      <c r="AG204" s="7"/>
      <c r="AH204" s="7"/>
      <c r="AI204" s="7"/>
      <c r="AJ204" s="7"/>
    </row>
    <row r="205" ht="14.25" customHeight="1" spans="1:36">
      <c r="A205" s="21">
        <v>31</v>
      </c>
      <c r="B205" s="60" t="s">
        <v>98</v>
      </c>
      <c r="C205" s="61" t="s">
        <v>808</v>
      </c>
      <c r="D205" s="61" t="s">
        <v>21</v>
      </c>
      <c r="E205" s="20"/>
      <c r="F205" s="20"/>
      <c r="G205" s="20"/>
      <c r="H205" s="20"/>
      <c r="I205" s="20"/>
      <c r="J205" s="20"/>
      <c r="K205" s="7"/>
      <c r="L205" s="59" t="s">
        <v>809</v>
      </c>
      <c r="M205" s="7"/>
      <c r="N205" s="7"/>
      <c r="T205" s="7"/>
      <c r="U205" s="7"/>
      <c r="V205" s="7"/>
      <c r="W205" s="7"/>
      <c r="X205" s="7"/>
      <c r="Y205" s="7"/>
      <c r="Z205" s="7"/>
      <c r="AA205" s="7"/>
      <c r="AB205" s="7"/>
      <c r="AD205" s="7"/>
      <c r="AE205" s="7"/>
      <c r="AF205" s="7"/>
      <c r="AG205" s="7"/>
      <c r="AH205" s="7"/>
      <c r="AI205" s="7"/>
      <c r="AJ205" s="7"/>
    </row>
    <row r="206" ht="14.25" customHeight="1" spans="1:36">
      <c r="A206" s="21">
        <v>32</v>
      </c>
      <c r="B206" s="60" t="s">
        <v>810</v>
      </c>
      <c r="C206" s="61" t="s">
        <v>811</v>
      </c>
      <c r="D206" s="61" t="s">
        <v>21</v>
      </c>
      <c r="E206" s="20"/>
      <c r="F206" s="20"/>
      <c r="G206" s="20"/>
      <c r="H206" s="20">
        <v>1</v>
      </c>
      <c r="I206" s="20"/>
      <c r="J206" s="20">
        <v>1</v>
      </c>
      <c r="K206" s="7"/>
      <c r="L206" s="8" t="s">
        <v>10</v>
      </c>
      <c r="M206" s="8" t="s">
        <v>11</v>
      </c>
      <c r="N206" s="26" t="s">
        <v>12</v>
      </c>
      <c r="O206" s="11"/>
      <c r="P206" s="11"/>
      <c r="Q206" s="11"/>
      <c r="R206" s="11"/>
      <c r="S206" s="12"/>
      <c r="T206" s="26" t="s">
        <v>13</v>
      </c>
      <c r="U206" s="11"/>
      <c r="V206" s="12"/>
      <c r="W206" s="33" t="s">
        <v>14</v>
      </c>
      <c r="X206" s="34"/>
      <c r="Y206" s="45"/>
      <c r="Z206" s="33" t="s">
        <v>15</v>
      </c>
      <c r="AA206" s="34"/>
      <c r="AB206" s="45"/>
      <c r="AD206" s="7"/>
      <c r="AE206" s="7"/>
      <c r="AF206" s="7"/>
      <c r="AG206" s="7"/>
      <c r="AH206" s="7"/>
      <c r="AI206" s="7"/>
      <c r="AJ206" s="7"/>
    </row>
    <row r="207" ht="14.25" customHeight="1" spans="1:36">
      <c r="A207" s="21">
        <v>33</v>
      </c>
      <c r="B207" s="60" t="s">
        <v>112</v>
      </c>
      <c r="C207" s="61" t="s">
        <v>812</v>
      </c>
      <c r="D207" s="61" t="s">
        <v>21</v>
      </c>
      <c r="E207" s="20"/>
      <c r="F207" s="20"/>
      <c r="G207" s="20"/>
      <c r="H207" s="20"/>
      <c r="I207" s="20"/>
      <c r="J207" s="20"/>
      <c r="K207" s="7"/>
      <c r="L207" s="13"/>
      <c r="M207" s="13"/>
      <c r="N207" s="27"/>
      <c r="O207" s="28"/>
      <c r="P207" s="28"/>
      <c r="Q207" s="28"/>
      <c r="R207" s="28"/>
      <c r="S207" s="35"/>
      <c r="T207" s="27"/>
      <c r="U207" s="28"/>
      <c r="V207" s="35"/>
      <c r="W207" s="36" t="s">
        <v>16</v>
      </c>
      <c r="X207" s="37" t="s">
        <v>17</v>
      </c>
      <c r="Y207" s="46" t="s">
        <v>18</v>
      </c>
      <c r="Z207" s="36" t="s">
        <v>16</v>
      </c>
      <c r="AA207" s="37" t="s">
        <v>17</v>
      </c>
      <c r="AB207" s="46" t="s">
        <v>18</v>
      </c>
      <c r="AD207" s="7"/>
      <c r="AE207" s="7"/>
      <c r="AF207" s="7"/>
      <c r="AG207" s="7"/>
      <c r="AH207" s="7"/>
      <c r="AI207" s="7"/>
      <c r="AJ207" s="7"/>
    </row>
    <row r="208" ht="14.25" customHeight="1" spans="1:36">
      <c r="A208" s="21">
        <v>34</v>
      </c>
      <c r="B208" s="60" t="s">
        <v>119</v>
      </c>
      <c r="C208" s="61" t="s">
        <v>813</v>
      </c>
      <c r="D208" s="61" t="s">
        <v>21</v>
      </c>
      <c r="E208" s="20"/>
      <c r="F208" s="20"/>
      <c r="G208" s="20"/>
      <c r="H208" s="20"/>
      <c r="I208" s="20"/>
      <c r="J208" s="20"/>
      <c r="K208" s="7"/>
      <c r="L208" s="64">
        <v>1</v>
      </c>
      <c r="M208" s="69" t="s">
        <v>814</v>
      </c>
      <c r="N208" s="70" t="s">
        <v>815</v>
      </c>
      <c r="O208" s="31"/>
      <c r="P208" s="31"/>
      <c r="Q208" s="31"/>
      <c r="R208" s="31"/>
      <c r="S208" s="38"/>
      <c r="T208" s="66" t="s">
        <v>816</v>
      </c>
      <c r="U208" s="67"/>
      <c r="V208" s="67"/>
      <c r="W208" s="20"/>
      <c r="X208" s="20"/>
      <c r="Y208" s="20"/>
      <c r="Z208" s="20"/>
      <c r="AA208" s="20"/>
      <c r="AB208" s="20"/>
      <c r="AD208" s="7"/>
      <c r="AE208" s="7"/>
      <c r="AF208" s="7"/>
      <c r="AG208" s="7"/>
      <c r="AH208" s="7"/>
      <c r="AI208" s="7"/>
      <c r="AJ208" s="7"/>
    </row>
    <row r="209" ht="14.25" customHeight="1" spans="1:36">
      <c r="A209" s="21">
        <v>35</v>
      </c>
      <c r="B209" s="60" t="s">
        <v>817</v>
      </c>
      <c r="C209" s="61" t="s">
        <v>818</v>
      </c>
      <c r="D209" s="61" t="s">
        <v>21</v>
      </c>
      <c r="E209" s="20"/>
      <c r="F209" s="20"/>
      <c r="G209" s="20"/>
      <c r="H209" s="20"/>
      <c r="I209" s="20"/>
      <c r="J209" s="20"/>
      <c r="K209" s="7"/>
      <c r="L209" s="65">
        <v>2</v>
      </c>
      <c r="M209" s="69" t="s">
        <v>54</v>
      </c>
      <c r="N209" s="70" t="s">
        <v>819</v>
      </c>
      <c r="O209" s="31"/>
      <c r="P209" s="31"/>
      <c r="Q209" s="31"/>
      <c r="R209" s="31"/>
      <c r="S209" s="38"/>
      <c r="T209" s="61" t="s">
        <v>816</v>
      </c>
      <c r="U209" s="41"/>
      <c r="V209" s="41"/>
      <c r="W209" s="20"/>
      <c r="X209" s="20"/>
      <c r="Y209" s="20"/>
      <c r="Z209" s="20"/>
      <c r="AA209" s="20"/>
      <c r="AB209" s="20"/>
      <c r="AD209" s="7"/>
      <c r="AE209" s="7"/>
      <c r="AF209" s="7"/>
      <c r="AG209" s="7"/>
      <c r="AH209" s="7"/>
      <c r="AI209" s="7"/>
      <c r="AJ209" s="7"/>
    </row>
    <row r="210" ht="14.25" customHeight="1" spans="1:36">
      <c r="A210" s="21">
        <v>36</v>
      </c>
      <c r="B210" s="60" t="s">
        <v>820</v>
      </c>
      <c r="C210" s="61" t="s">
        <v>821</v>
      </c>
      <c r="D210" s="61" t="s">
        <v>21</v>
      </c>
      <c r="E210" s="20"/>
      <c r="F210" s="20"/>
      <c r="G210" s="20"/>
      <c r="H210" s="20"/>
      <c r="I210" s="20"/>
      <c r="J210" s="20"/>
      <c r="K210" s="7"/>
      <c r="L210" s="65">
        <v>3</v>
      </c>
      <c r="M210" s="69" t="s">
        <v>822</v>
      </c>
      <c r="N210" s="70" t="s">
        <v>823</v>
      </c>
      <c r="O210" s="31"/>
      <c r="P210" s="31"/>
      <c r="Q210" s="31"/>
      <c r="R210" s="31"/>
      <c r="S210" s="38"/>
      <c r="T210" s="61" t="s">
        <v>816</v>
      </c>
      <c r="U210" s="41"/>
      <c r="V210" s="41"/>
      <c r="W210" s="20"/>
      <c r="X210" s="20"/>
      <c r="Y210" s="20"/>
      <c r="Z210" s="20"/>
      <c r="AA210" s="20"/>
      <c r="AB210" s="20"/>
      <c r="AD210" s="7"/>
      <c r="AE210" s="7"/>
      <c r="AF210" s="7"/>
      <c r="AG210" s="7"/>
      <c r="AH210" s="7"/>
      <c r="AI210" s="7"/>
      <c r="AJ210" s="7"/>
    </row>
    <row r="211" ht="14.25" customHeight="1" spans="1:36">
      <c r="A211" s="21">
        <v>37</v>
      </c>
      <c r="B211" s="60" t="s">
        <v>124</v>
      </c>
      <c r="C211" s="61" t="s">
        <v>824</v>
      </c>
      <c r="D211" s="61" t="s">
        <v>21</v>
      </c>
      <c r="E211" s="20"/>
      <c r="F211" s="20"/>
      <c r="G211" s="20"/>
      <c r="H211" s="20"/>
      <c r="I211" s="20"/>
      <c r="J211" s="20"/>
      <c r="K211" s="7"/>
      <c r="L211" s="65">
        <v>4</v>
      </c>
      <c r="M211" s="69" t="s">
        <v>234</v>
      </c>
      <c r="N211" s="70" t="s">
        <v>825</v>
      </c>
      <c r="O211" s="31"/>
      <c r="P211" s="31"/>
      <c r="Q211" s="31"/>
      <c r="R211" s="31"/>
      <c r="S211" s="38"/>
      <c r="T211" s="61" t="s">
        <v>816</v>
      </c>
      <c r="U211" s="41"/>
      <c r="V211" s="41"/>
      <c r="W211" s="20"/>
      <c r="X211" s="20"/>
      <c r="Y211" s="20"/>
      <c r="Z211" s="20"/>
      <c r="AA211" s="20">
        <v>1</v>
      </c>
      <c r="AB211" s="20"/>
      <c r="AD211" s="7"/>
      <c r="AE211" s="7"/>
      <c r="AF211" s="7"/>
      <c r="AG211" s="7"/>
      <c r="AH211" s="7"/>
      <c r="AI211" s="7"/>
      <c r="AJ211" s="7"/>
    </row>
    <row r="212" ht="14.25" customHeight="1" spans="1:36">
      <c r="A212" s="21">
        <v>38</v>
      </c>
      <c r="B212" s="60" t="s">
        <v>826</v>
      </c>
      <c r="C212" s="61" t="s">
        <v>827</v>
      </c>
      <c r="D212" s="61" t="s">
        <v>21</v>
      </c>
      <c r="E212" s="20">
        <v>1</v>
      </c>
      <c r="F212" s="20"/>
      <c r="G212" s="20"/>
      <c r="H212" s="20">
        <v>1</v>
      </c>
      <c r="I212" s="20"/>
      <c r="J212" s="20"/>
      <c r="K212" s="7"/>
      <c r="L212" s="65">
        <v>5</v>
      </c>
      <c r="M212" s="69" t="s">
        <v>828</v>
      </c>
      <c r="N212" s="70" t="s">
        <v>829</v>
      </c>
      <c r="O212" s="31"/>
      <c r="P212" s="31"/>
      <c r="Q212" s="31"/>
      <c r="R212" s="31"/>
      <c r="S212" s="38"/>
      <c r="T212" s="61" t="s">
        <v>816</v>
      </c>
      <c r="U212" s="41"/>
      <c r="V212" s="41"/>
      <c r="W212" s="20"/>
      <c r="X212" s="20"/>
      <c r="Y212" s="20"/>
      <c r="Z212" s="20"/>
      <c r="AA212" s="20"/>
      <c r="AB212" s="20"/>
      <c r="AD212" s="7"/>
      <c r="AE212" s="7"/>
      <c r="AF212" s="7"/>
      <c r="AG212" s="7"/>
      <c r="AH212" s="7"/>
      <c r="AI212" s="7"/>
      <c r="AJ212" s="7"/>
    </row>
    <row r="213" ht="14.25" customHeight="1" spans="1:36">
      <c r="A213" s="21">
        <v>39</v>
      </c>
      <c r="B213" s="60" t="s">
        <v>830</v>
      </c>
      <c r="C213" s="61" t="s">
        <v>831</v>
      </c>
      <c r="D213" s="61" t="s">
        <v>21</v>
      </c>
      <c r="E213" s="20"/>
      <c r="F213" s="20"/>
      <c r="G213" s="20"/>
      <c r="H213" s="20"/>
      <c r="I213" s="20"/>
      <c r="J213" s="20"/>
      <c r="K213" s="7"/>
      <c r="L213" s="65">
        <v>6</v>
      </c>
      <c r="M213" s="69" t="s">
        <v>267</v>
      </c>
      <c r="N213" s="70" t="s">
        <v>832</v>
      </c>
      <c r="O213" s="31"/>
      <c r="P213" s="31"/>
      <c r="Q213" s="31"/>
      <c r="R213" s="31"/>
      <c r="S213" s="38"/>
      <c r="T213" s="61" t="s">
        <v>816</v>
      </c>
      <c r="U213" s="41"/>
      <c r="V213" s="41"/>
      <c r="W213" s="20"/>
      <c r="X213" s="20"/>
      <c r="Y213" s="20"/>
      <c r="Z213" s="20"/>
      <c r="AA213" s="20"/>
      <c r="AB213" s="20"/>
      <c r="AD213" s="7"/>
      <c r="AE213" s="7"/>
      <c r="AF213" s="7"/>
      <c r="AG213" s="7"/>
      <c r="AH213" s="7"/>
      <c r="AI213" s="7"/>
      <c r="AJ213" s="7"/>
    </row>
    <row r="214" ht="14.25" customHeight="1" spans="1:36">
      <c r="A214" s="21">
        <v>40</v>
      </c>
      <c r="B214" s="60" t="s">
        <v>833</v>
      </c>
      <c r="C214" s="61" t="s">
        <v>834</v>
      </c>
      <c r="D214" s="61" t="s">
        <v>21</v>
      </c>
      <c r="E214" s="20"/>
      <c r="F214" s="20"/>
      <c r="G214" s="20"/>
      <c r="H214" s="20"/>
      <c r="I214" s="20"/>
      <c r="J214" s="20"/>
      <c r="K214" s="7"/>
      <c r="L214" s="65">
        <v>7</v>
      </c>
      <c r="M214" s="69" t="s">
        <v>835</v>
      </c>
      <c r="N214" s="70" t="s">
        <v>836</v>
      </c>
      <c r="O214" s="31"/>
      <c r="P214" s="31"/>
      <c r="Q214" s="31"/>
      <c r="R214" s="31"/>
      <c r="S214" s="38"/>
      <c r="T214" s="61" t="s">
        <v>816</v>
      </c>
      <c r="U214" s="41"/>
      <c r="V214" s="41"/>
      <c r="W214" s="20"/>
      <c r="X214" s="20"/>
      <c r="Y214" s="20"/>
      <c r="Z214" s="20"/>
      <c r="AA214" s="20"/>
      <c r="AB214" s="20"/>
      <c r="AD214" s="7"/>
      <c r="AE214" s="7"/>
      <c r="AF214" s="7"/>
      <c r="AG214" s="7"/>
      <c r="AH214" s="7"/>
      <c r="AI214" s="7"/>
      <c r="AJ214" s="7"/>
    </row>
    <row r="215" ht="14.25" customHeight="1" spans="1:36">
      <c r="A215" s="21">
        <v>41</v>
      </c>
      <c r="B215" s="60" t="s">
        <v>126</v>
      </c>
      <c r="C215" s="61" t="s">
        <v>837</v>
      </c>
      <c r="D215" s="61" t="s">
        <v>21</v>
      </c>
      <c r="E215" s="20">
        <v>1</v>
      </c>
      <c r="F215" s="20"/>
      <c r="G215" s="20"/>
      <c r="H215" s="20">
        <v>1</v>
      </c>
      <c r="I215" s="20"/>
      <c r="J215" s="20"/>
      <c r="K215" s="7"/>
      <c r="L215" s="65">
        <v>8</v>
      </c>
      <c r="M215" s="69" t="s">
        <v>838</v>
      </c>
      <c r="N215" s="70" t="s">
        <v>839</v>
      </c>
      <c r="O215" s="31"/>
      <c r="P215" s="31"/>
      <c r="Q215" s="31"/>
      <c r="R215" s="31"/>
      <c r="S215" s="38"/>
      <c r="T215" s="61" t="s">
        <v>816</v>
      </c>
      <c r="U215" s="41"/>
      <c r="V215" s="41"/>
      <c r="W215" s="20"/>
      <c r="X215" s="20"/>
      <c r="Y215" s="20"/>
      <c r="Z215" s="20"/>
      <c r="AA215" s="20"/>
      <c r="AB215" s="20"/>
      <c r="AD215" s="7"/>
      <c r="AE215" s="7"/>
      <c r="AF215" s="7"/>
      <c r="AG215" s="7"/>
      <c r="AH215" s="7"/>
      <c r="AI215" s="7"/>
      <c r="AJ215" s="7"/>
    </row>
    <row r="216" ht="14.25" customHeight="1" spans="1:36">
      <c r="A216" s="21">
        <v>42</v>
      </c>
      <c r="B216" s="60" t="s">
        <v>132</v>
      </c>
      <c r="C216" s="61" t="s">
        <v>840</v>
      </c>
      <c r="D216" s="61" t="s">
        <v>21</v>
      </c>
      <c r="E216" s="40"/>
      <c r="F216" s="20"/>
      <c r="G216" s="20"/>
      <c r="H216" s="20"/>
      <c r="I216" s="20"/>
      <c r="J216" s="20"/>
      <c r="K216" s="7"/>
      <c r="L216" s="65">
        <v>9</v>
      </c>
      <c r="M216" s="69" t="s">
        <v>841</v>
      </c>
      <c r="N216" s="70" t="s">
        <v>842</v>
      </c>
      <c r="O216" s="31"/>
      <c r="P216" s="31"/>
      <c r="Q216" s="31"/>
      <c r="R216" s="31"/>
      <c r="S216" s="38"/>
      <c r="T216" s="61" t="s">
        <v>816</v>
      </c>
      <c r="U216" s="41"/>
      <c r="V216" s="41"/>
      <c r="W216" s="20"/>
      <c r="X216" s="20"/>
      <c r="Y216" s="20"/>
      <c r="Z216" s="20"/>
      <c r="AA216" s="20"/>
      <c r="AB216" s="20"/>
      <c r="AD216" s="7"/>
      <c r="AE216" s="7"/>
      <c r="AF216" s="7"/>
      <c r="AG216" s="7"/>
      <c r="AH216" s="7"/>
      <c r="AI216" s="7"/>
      <c r="AJ216" s="7"/>
    </row>
    <row r="217" ht="14.25" customHeight="1" spans="1:36">
      <c r="A217" s="21">
        <v>43</v>
      </c>
      <c r="B217" s="60" t="s">
        <v>843</v>
      </c>
      <c r="C217" s="61" t="s">
        <v>844</v>
      </c>
      <c r="D217" s="61" t="s">
        <v>21</v>
      </c>
      <c r="E217" s="20"/>
      <c r="F217" s="20"/>
      <c r="G217" s="20"/>
      <c r="H217" s="20"/>
      <c r="I217" s="20"/>
      <c r="J217" s="20"/>
      <c r="K217" s="7"/>
      <c r="L217" s="65">
        <v>10</v>
      </c>
      <c r="M217" s="69" t="s">
        <v>845</v>
      </c>
      <c r="N217" s="70" t="s">
        <v>846</v>
      </c>
      <c r="O217" s="31"/>
      <c r="P217" s="31"/>
      <c r="Q217" s="31"/>
      <c r="R217" s="31"/>
      <c r="S217" s="38"/>
      <c r="T217" s="61" t="s">
        <v>816</v>
      </c>
      <c r="U217" s="41"/>
      <c r="V217" s="41"/>
      <c r="W217" s="20"/>
      <c r="X217" s="20"/>
      <c r="Y217" s="20"/>
      <c r="Z217" s="20"/>
      <c r="AA217" s="20"/>
      <c r="AB217" s="20"/>
      <c r="AD217" s="7"/>
      <c r="AE217" s="7"/>
      <c r="AF217" s="7"/>
      <c r="AG217" s="7"/>
      <c r="AH217" s="7"/>
      <c r="AI217" s="7"/>
      <c r="AJ217" s="7"/>
    </row>
    <row r="218" ht="14.25" customHeight="1" spans="1:36">
      <c r="A218" s="21">
        <v>44</v>
      </c>
      <c r="B218" s="60" t="s">
        <v>290</v>
      </c>
      <c r="C218" s="61" t="s">
        <v>847</v>
      </c>
      <c r="D218" s="61" t="s">
        <v>21</v>
      </c>
      <c r="E218" s="40"/>
      <c r="F218" s="20"/>
      <c r="G218" s="20"/>
      <c r="H218" s="20"/>
      <c r="I218" s="20"/>
      <c r="J218" s="20"/>
      <c r="K218" s="7"/>
      <c r="L218" s="65">
        <v>11</v>
      </c>
      <c r="M218" s="69" t="s">
        <v>848</v>
      </c>
      <c r="N218" s="70" t="s">
        <v>849</v>
      </c>
      <c r="O218" s="31"/>
      <c r="P218" s="31"/>
      <c r="Q218" s="31"/>
      <c r="R218" s="31"/>
      <c r="S218" s="38"/>
      <c r="T218" s="61" t="s">
        <v>816</v>
      </c>
      <c r="U218" s="41"/>
      <c r="V218" s="41"/>
      <c r="W218" s="20"/>
      <c r="X218" s="20"/>
      <c r="Y218" s="20"/>
      <c r="Z218" s="20"/>
      <c r="AA218" s="20"/>
      <c r="AB218" s="20"/>
      <c r="AD218" s="7"/>
      <c r="AE218" s="7"/>
      <c r="AF218" s="7"/>
      <c r="AG218" s="7"/>
      <c r="AH218" s="7"/>
      <c r="AI218" s="7"/>
      <c r="AJ218" s="7"/>
    </row>
    <row r="219" ht="14.25" customHeight="1" spans="1:36">
      <c r="A219" s="21">
        <v>45</v>
      </c>
      <c r="B219" s="60" t="s">
        <v>850</v>
      </c>
      <c r="C219" s="61" t="s">
        <v>851</v>
      </c>
      <c r="D219" s="61" t="s">
        <v>21</v>
      </c>
      <c r="E219" s="40"/>
      <c r="F219" s="20"/>
      <c r="G219" s="20"/>
      <c r="H219" s="20"/>
      <c r="I219" s="20"/>
      <c r="J219" s="20"/>
      <c r="K219" s="7"/>
      <c r="L219" s="65">
        <v>12</v>
      </c>
      <c r="M219" s="69" t="s">
        <v>852</v>
      </c>
      <c r="N219" s="70" t="s">
        <v>853</v>
      </c>
      <c r="O219" s="31"/>
      <c r="P219" s="31"/>
      <c r="Q219" s="31"/>
      <c r="R219" s="31"/>
      <c r="S219" s="38"/>
      <c r="T219" s="61" t="s">
        <v>816</v>
      </c>
      <c r="U219" s="41"/>
      <c r="V219" s="41"/>
      <c r="W219" s="20"/>
      <c r="X219" s="20"/>
      <c r="Y219" s="20"/>
      <c r="Z219" s="20"/>
      <c r="AA219" s="20"/>
      <c r="AB219" s="20"/>
      <c r="AD219" s="7"/>
      <c r="AE219" s="7"/>
      <c r="AF219" s="7"/>
      <c r="AG219" s="7"/>
      <c r="AH219" s="7"/>
      <c r="AI219" s="7"/>
      <c r="AJ219" s="7"/>
    </row>
    <row r="220" ht="14.25" customHeight="1" spans="1:36">
      <c r="A220" s="21">
        <v>46</v>
      </c>
      <c r="B220" s="60" t="s">
        <v>138</v>
      </c>
      <c r="C220" s="61" t="s">
        <v>854</v>
      </c>
      <c r="D220" s="61" t="s">
        <v>21</v>
      </c>
      <c r="E220" s="68"/>
      <c r="F220" s="55"/>
      <c r="G220" s="55"/>
      <c r="H220" s="55"/>
      <c r="I220" s="55"/>
      <c r="J220" s="55"/>
      <c r="K220" s="7"/>
      <c r="L220" s="65">
        <v>13</v>
      </c>
      <c r="M220" s="69" t="s">
        <v>855</v>
      </c>
      <c r="N220" s="70" t="s">
        <v>856</v>
      </c>
      <c r="O220" s="31"/>
      <c r="P220" s="31"/>
      <c r="Q220" s="31"/>
      <c r="R220" s="31"/>
      <c r="S220" s="38"/>
      <c r="T220" s="61" t="s">
        <v>816</v>
      </c>
      <c r="U220" s="41"/>
      <c r="V220" s="41"/>
      <c r="W220" s="20"/>
      <c r="X220" s="20"/>
      <c r="Y220" s="20"/>
      <c r="Z220" s="20"/>
      <c r="AA220" s="20"/>
      <c r="AB220" s="20"/>
      <c r="AD220" s="7"/>
      <c r="AE220" s="7"/>
      <c r="AF220" s="7"/>
      <c r="AG220" s="7"/>
      <c r="AH220" s="7"/>
      <c r="AI220" s="7"/>
      <c r="AJ220" s="7"/>
    </row>
    <row r="221" ht="14.25" customHeight="1" spans="1:36">
      <c r="A221" s="21">
        <v>47</v>
      </c>
      <c r="B221" s="60" t="s">
        <v>192</v>
      </c>
      <c r="C221" s="61" t="s">
        <v>857</v>
      </c>
      <c r="D221" s="61" t="s">
        <v>21</v>
      </c>
      <c r="E221" s="40"/>
      <c r="F221" s="20"/>
      <c r="G221" s="20"/>
      <c r="H221" s="20"/>
      <c r="I221" s="20"/>
      <c r="J221" s="20"/>
      <c r="K221" s="7"/>
      <c r="L221" s="65">
        <v>14</v>
      </c>
      <c r="M221" s="69" t="s">
        <v>858</v>
      </c>
      <c r="N221" s="70" t="s">
        <v>859</v>
      </c>
      <c r="O221" s="31"/>
      <c r="P221" s="31"/>
      <c r="Q221" s="31"/>
      <c r="R221" s="31"/>
      <c r="S221" s="38"/>
      <c r="T221" s="61" t="s">
        <v>816</v>
      </c>
      <c r="U221" s="41"/>
      <c r="V221" s="41"/>
      <c r="W221" s="20"/>
      <c r="X221" s="20"/>
      <c r="Y221" s="20"/>
      <c r="Z221" s="20"/>
      <c r="AA221" s="20"/>
      <c r="AB221" s="20"/>
      <c r="AD221" s="7"/>
      <c r="AE221" s="7"/>
      <c r="AF221" s="7"/>
      <c r="AG221" s="7"/>
      <c r="AH221" s="7"/>
      <c r="AI221" s="7"/>
      <c r="AJ221" s="7"/>
    </row>
    <row r="222" ht="14.25" customHeight="1" spans="1:36">
      <c r="A222" s="21">
        <v>48</v>
      </c>
      <c r="B222" s="60" t="s">
        <v>145</v>
      </c>
      <c r="C222" s="61" t="s">
        <v>860</v>
      </c>
      <c r="D222" s="61" t="s">
        <v>21</v>
      </c>
      <c r="E222" s="20"/>
      <c r="F222" s="20"/>
      <c r="G222" s="20"/>
      <c r="H222" s="20">
        <v>1</v>
      </c>
      <c r="I222" s="20"/>
      <c r="J222" s="20"/>
      <c r="K222" s="7"/>
      <c r="L222" s="65">
        <v>15</v>
      </c>
      <c r="M222" s="69" t="s">
        <v>861</v>
      </c>
      <c r="N222" s="70" t="s">
        <v>862</v>
      </c>
      <c r="O222" s="31"/>
      <c r="P222" s="31"/>
      <c r="Q222" s="31"/>
      <c r="R222" s="31"/>
      <c r="S222" s="38"/>
      <c r="T222" s="61" t="s">
        <v>816</v>
      </c>
      <c r="U222" s="41"/>
      <c r="V222" s="41"/>
      <c r="W222" s="20"/>
      <c r="X222" s="20"/>
      <c r="Y222" s="20"/>
      <c r="Z222" s="20"/>
      <c r="AA222" s="20"/>
      <c r="AB222" s="20"/>
      <c r="AD222" s="7"/>
      <c r="AE222" s="7"/>
      <c r="AF222" s="7"/>
      <c r="AG222" s="7"/>
      <c r="AH222" s="7"/>
      <c r="AI222" s="7"/>
      <c r="AJ222" s="7"/>
    </row>
    <row r="223" ht="14.25" customHeight="1" spans="1:36">
      <c r="A223" s="21">
        <v>49</v>
      </c>
      <c r="B223" s="60" t="s">
        <v>863</v>
      </c>
      <c r="C223" s="61" t="s">
        <v>864</v>
      </c>
      <c r="D223" s="61" t="s">
        <v>21</v>
      </c>
      <c r="E223" s="20"/>
      <c r="F223" s="20"/>
      <c r="G223" s="20"/>
      <c r="H223" s="20"/>
      <c r="I223" s="20"/>
      <c r="J223" s="20"/>
      <c r="K223" s="7"/>
      <c r="L223" s="65">
        <v>16</v>
      </c>
      <c r="M223" s="69" t="s">
        <v>865</v>
      </c>
      <c r="N223" s="70" t="s">
        <v>866</v>
      </c>
      <c r="O223" s="31"/>
      <c r="P223" s="31"/>
      <c r="Q223" s="31"/>
      <c r="R223" s="31"/>
      <c r="S223" s="38"/>
      <c r="T223" s="61" t="s">
        <v>816</v>
      </c>
      <c r="U223" s="41"/>
      <c r="V223" s="41"/>
      <c r="W223" s="20"/>
      <c r="X223" s="20"/>
      <c r="Y223" s="20"/>
      <c r="Z223" s="20"/>
      <c r="AA223" s="20"/>
      <c r="AB223" s="20"/>
      <c r="AD223" s="7"/>
      <c r="AE223" s="7"/>
      <c r="AF223" s="7"/>
      <c r="AG223" s="7"/>
      <c r="AH223" s="7"/>
      <c r="AI223" s="7"/>
      <c r="AJ223" s="7"/>
    </row>
    <row r="224" ht="14.25" customHeight="1" spans="1:36">
      <c r="A224" s="21">
        <v>50</v>
      </c>
      <c r="B224" s="60" t="s">
        <v>867</v>
      </c>
      <c r="C224" s="61" t="s">
        <v>868</v>
      </c>
      <c r="D224" s="61" t="s">
        <v>21</v>
      </c>
      <c r="E224" s="40"/>
      <c r="F224" s="20"/>
      <c r="G224" s="20"/>
      <c r="H224" s="20"/>
      <c r="I224" s="20"/>
      <c r="J224" s="20"/>
      <c r="K224" s="7"/>
      <c r="L224" s="65">
        <v>17</v>
      </c>
      <c r="M224" s="69" t="s">
        <v>869</v>
      </c>
      <c r="N224" s="70" t="s">
        <v>870</v>
      </c>
      <c r="O224" s="31"/>
      <c r="P224" s="31"/>
      <c r="Q224" s="31"/>
      <c r="R224" s="31"/>
      <c r="S224" s="38"/>
      <c r="T224" s="61" t="s">
        <v>816</v>
      </c>
      <c r="U224" s="41"/>
      <c r="V224" s="41"/>
      <c r="W224" s="20"/>
      <c r="X224" s="20"/>
      <c r="Y224" s="20"/>
      <c r="Z224" s="20"/>
      <c r="AA224" s="20"/>
      <c r="AB224" s="20"/>
      <c r="AD224" s="7"/>
      <c r="AE224" s="7"/>
      <c r="AF224" s="7"/>
      <c r="AG224" s="7"/>
      <c r="AH224" s="7"/>
      <c r="AI224" s="7"/>
      <c r="AJ224" s="7"/>
    </row>
    <row r="225" ht="14.25" customHeight="1" spans="1:36">
      <c r="A225" s="21">
        <v>51</v>
      </c>
      <c r="B225" s="60" t="s">
        <v>151</v>
      </c>
      <c r="C225" s="61" t="s">
        <v>871</v>
      </c>
      <c r="D225" s="61" t="s">
        <v>21</v>
      </c>
      <c r="E225" s="20"/>
      <c r="F225" s="20"/>
      <c r="G225" s="20"/>
      <c r="H225" s="20"/>
      <c r="I225" s="20"/>
      <c r="J225" s="20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ht="14.25" customHeight="1" spans="1:36">
      <c r="A226" s="21">
        <v>52</v>
      </c>
      <c r="B226" s="60" t="s">
        <v>144</v>
      </c>
      <c r="C226" s="61" t="s">
        <v>872</v>
      </c>
      <c r="D226" s="61" t="s">
        <v>21</v>
      </c>
      <c r="E226" s="20"/>
      <c r="F226" s="20"/>
      <c r="G226" s="20"/>
      <c r="H226" s="20"/>
      <c r="I226" s="20"/>
      <c r="J226" s="20"/>
      <c r="K226" s="7"/>
      <c r="L226" s="71" t="s">
        <v>1303</v>
      </c>
      <c r="M226" s="72"/>
      <c r="N226" s="73" t="s">
        <v>1304</v>
      </c>
      <c r="O226" s="72"/>
      <c r="P226" s="73" t="s">
        <v>1305</v>
      </c>
      <c r="Q226" s="72"/>
      <c r="R226" s="73" t="s">
        <v>1306</v>
      </c>
      <c r="S226" s="72"/>
      <c r="T226" s="7"/>
      <c r="U226" s="71" t="s">
        <v>1307</v>
      </c>
      <c r="V226" s="72"/>
      <c r="W226" s="73" t="s">
        <v>1304</v>
      </c>
      <c r="X226" s="72"/>
      <c r="Y226" s="73" t="s">
        <v>1305</v>
      </c>
      <c r="Z226" s="72"/>
      <c r="AA226" s="73" t="s">
        <v>1306</v>
      </c>
      <c r="AB226" s="72"/>
      <c r="AC226" s="7"/>
      <c r="AD226" s="7"/>
      <c r="AE226" s="7"/>
      <c r="AF226" s="7"/>
      <c r="AG226" s="7"/>
      <c r="AH226" s="7"/>
      <c r="AI226" s="7"/>
      <c r="AJ226" s="7"/>
    </row>
    <row r="227" ht="14.25" customHeight="1" spans="1:36">
      <c r="A227" s="21">
        <v>53</v>
      </c>
      <c r="B227" s="60" t="s">
        <v>150</v>
      </c>
      <c r="C227" s="61" t="s">
        <v>873</v>
      </c>
      <c r="D227" s="61" t="s">
        <v>21</v>
      </c>
      <c r="E227" s="20"/>
      <c r="F227" s="20"/>
      <c r="G227" s="20"/>
      <c r="H227" s="20"/>
      <c r="I227" s="20"/>
      <c r="J227" s="20"/>
      <c r="K227" s="7"/>
      <c r="L227" s="74" t="s">
        <v>1474</v>
      </c>
      <c r="M227" s="72"/>
      <c r="N227" s="75">
        <f>SUM(E8:E131,W8:W66)</f>
        <v>3</v>
      </c>
      <c r="O227" s="76" t="s">
        <v>1487</v>
      </c>
      <c r="P227" s="75">
        <f>SUM(F8:F131,X8:X66)</f>
        <v>4</v>
      </c>
      <c r="Q227" s="76" t="str">
        <f t="shared" ref="Q227:Q232" si="0">O227</f>
        <v>/183</v>
      </c>
      <c r="R227" s="75">
        <f>SUM(G8:G131,Y8:Y66)</f>
        <v>22</v>
      </c>
      <c r="S227" s="76" t="str">
        <f t="shared" ref="S227:S232" si="1">Q227</f>
        <v>/183</v>
      </c>
      <c r="T227" s="7"/>
      <c r="U227" s="74" t="s">
        <v>1474</v>
      </c>
      <c r="V227" s="72"/>
      <c r="W227" s="75">
        <f>SUM(H8:H131,Z8:Z66)</f>
        <v>4</v>
      </c>
      <c r="X227" s="76" t="s">
        <v>1487</v>
      </c>
      <c r="Y227" s="75">
        <f>SUM(I8:I131,AA8:AA66)</f>
        <v>3</v>
      </c>
      <c r="Z227" s="76" t="str">
        <f t="shared" ref="Z227:Z232" si="2">X227</f>
        <v>/183</v>
      </c>
      <c r="AA227" s="75">
        <f>SUM(J8:J131,AB8:AB66)</f>
        <v>22</v>
      </c>
      <c r="AB227" s="76" t="str">
        <f t="shared" ref="AB227:AB232" si="3">Z227</f>
        <v>/183</v>
      </c>
      <c r="AC227" s="7"/>
      <c r="AD227" s="7"/>
      <c r="AE227" s="7"/>
      <c r="AF227" s="7"/>
      <c r="AG227" s="7"/>
      <c r="AH227" s="7"/>
      <c r="AI227" s="7"/>
      <c r="AJ227" s="7"/>
    </row>
    <row r="228" ht="14.25" customHeight="1" spans="1:36">
      <c r="A228" s="21">
        <v>54</v>
      </c>
      <c r="B228" s="60" t="s">
        <v>198</v>
      </c>
      <c r="C228" s="61" t="s">
        <v>874</v>
      </c>
      <c r="D228" s="61" t="s">
        <v>21</v>
      </c>
      <c r="E228" s="40"/>
      <c r="F228" s="20"/>
      <c r="G228" s="20"/>
      <c r="H228" s="20"/>
      <c r="I228" s="20"/>
      <c r="J228" s="20"/>
      <c r="K228" s="7"/>
      <c r="L228" s="74" t="s">
        <v>1476</v>
      </c>
      <c r="M228" s="72"/>
      <c r="N228" s="75">
        <f>SUM(W71:W131,E137:E170)</f>
        <v>1</v>
      </c>
      <c r="O228" s="76" t="s">
        <v>1477</v>
      </c>
      <c r="P228" s="75">
        <f>SUM(X71:X131,F137:F170)</f>
        <v>1</v>
      </c>
      <c r="Q228" s="76" t="str">
        <f t="shared" si="0"/>
        <v>/95</v>
      </c>
      <c r="R228" s="75">
        <f>SUM(Y71:Y131,G137:G170)</f>
        <v>9</v>
      </c>
      <c r="S228" s="76" t="str">
        <f t="shared" si="1"/>
        <v>/95</v>
      </c>
      <c r="T228" s="7"/>
      <c r="U228" s="74" t="s">
        <v>1476</v>
      </c>
      <c r="V228" s="72"/>
      <c r="W228" s="75">
        <f>SUM(Z71:Z131,H137:H170)</f>
        <v>1</v>
      </c>
      <c r="X228" s="76" t="s">
        <v>1477</v>
      </c>
      <c r="Y228" s="75">
        <f>SUM(AA71:AA131,I137:I170)</f>
        <v>2</v>
      </c>
      <c r="Z228" s="76" t="str">
        <f t="shared" si="2"/>
        <v>/95</v>
      </c>
      <c r="AA228" s="75">
        <f>SUM(AB71:AB131,J137:J170)</f>
        <v>10</v>
      </c>
      <c r="AB228" s="76" t="str">
        <f t="shared" si="3"/>
        <v>/95</v>
      </c>
      <c r="AC228" s="7"/>
      <c r="AD228" s="7"/>
      <c r="AE228" s="7"/>
      <c r="AF228" s="7"/>
      <c r="AG228" s="7"/>
      <c r="AH228" s="7"/>
      <c r="AI228" s="7"/>
      <c r="AJ228" s="7"/>
    </row>
    <row r="229" ht="14.25" customHeight="1" spans="1:36">
      <c r="A229" s="21">
        <v>55</v>
      </c>
      <c r="B229" s="60" t="s">
        <v>222</v>
      </c>
      <c r="C229" s="61" t="s">
        <v>875</v>
      </c>
      <c r="D229" s="61" t="s">
        <v>21</v>
      </c>
      <c r="E229" s="40"/>
      <c r="F229" s="20"/>
      <c r="G229" s="20"/>
      <c r="H229" s="20"/>
      <c r="I229" s="20"/>
      <c r="J229" s="20"/>
      <c r="K229" s="7"/>
      <c r="L229" s="74" t="s">
        <v>1478</v>
      </c>
      <c r="M229" s="72"/>
      <c r="N229" s="75">
        <f>SUM(E175:E244,W137:W160)</f>
        <v>8</v>
      </c>
      <c r="O229" s="76" t="s">
        <v>1479</v>
      </c>
      <c r="P229" s="75">
        <f>SUM(F175:F244,X137:X160)</f>
        <v>0</v>
      </c>
      <c r="Q229" s="76" t="str">
        <f t="shared" si="0"/>
        <v>/94</v>
      </c>
      <c r="R229" s="75">
        <f>SUM(G175:G244,Y137:Y160)</f>
        <v>0</v>
      </c>
      <c r="S229" s="76" t="str">
        <f t="shared" si="1"/>
        <v>/94</v>
      </c>
      <c r="T229" s="7"/>
      <c r="U229" s="74" t="s">
        <v>1478</v>
      </c>
      <c r="V229" s="72"/>
      <c r="W229" s="75">
        <f>SUM(H175:H244,Z137:Z160)</f>
        <v>9</v>
      </c>
      <c r="X229" s="76" t="s">
        <v>1479</v>
      </c>
      <c r="Y229" s="75">
        <f>SUM(I175:I244,AA137:AA160)</f>
        <v>0</v>
      </c>
      <c r="Z229" s="76" t="str">
        <f t="shared" si="2"/>
        <v>/94</v>
      </c>
      <c r="AA229" s="75">
        <f>SUM(J175:J244,AB137:AB160)</f>
        <v>9</v>
      </c>
      <c r="AB229" s="76" t="str">
        <f t="shared" si="3"/>
        <v>/94</v>
      </c>
      <c r="AC229" s="7"/>
      <c r="AD229" s="7"/>
      <c r="AE229" s="7"/>
      <c r="AF229" s="7"/>
      <c r="AG229" s="7"/>
      <c r="AH229" s="7"/>
      <c r="AI229" s="7"/>
      <c r="AJ229" s="7"/>
    </row>
    <row r="230" ht="14.25" customHeight="1" spans="1:36">
      <c r="A230" s="21">
        <v>56</v>
      </c>
      <c r="B230" s="60" t="s">
        <v>876</v>
      </c>
      <c r="C230" s="61" t="s">
        <v>877</v>
      </c>
      <c r="D230" s="61" t="s">
        <v>21</v>
      </c>
      <c r="E230" s="20"/>
      <c r="F230" s="20"/>
      <c r="G230" s="20"/>
      <c r="H230" s="20"/>
      <c r="I230" s="20"/>
      <c r="J230" s="20"/>
      <c r="K230" s="7"/>
      <c r="L230" s="74" t="s">
        <v>1480</v>
      </c>
      <c r="M230" s="72"/>
      <c r="N230" s="75">
        <f>SUM(W165:W203)</f>
        <v>0</v>
      </c>
      <c r="O230" s="76" t="s">
        <v>1481</v>
      </c>
      <c r="P230" s="75">
        <f>SUM(X165:X203)</f>
        <v>0</v>
      </c>
      <c r="Q230" s="76" t="str">
        <f t="shared" si="0"/>
        <v>/39</v>
      </c>
      <c r="R230" s="75">
        <f>SUM(Y165:Y203)</f>
        <v>1</v>
      </c>
      <c r="S230" s="76" t="str">
        <f t="shared" si="1"/>
        <v>/39</v>
      </c>
      <c r="T230" s="7"/>
      <c r="U230" s="74" t="s">
        <v>1480</v>
      </c>
      <c r="V230" s="72"/>
      <c r="W230" s="75">
        <f>SUM(Z165:Z203)</f>
        <v>0</v>
      </c>
      <c r="X230" s="76" t="s">
        <v>1481</v>
      </c>
      <c r="Y230" s="75">
        <f>SUM(AA165:AA203)</f>
        <v>0</v>
      </c>
      <c r="Z230" s="76" t="str">
        <f t="shared" si="2"/>
        <v>/39</v>
      </c>
      <c r="AA230" s="75">
        <f>SUM(AB165:AB203)</f>
        <v>1</v>
      </c>
      <c r="AB230" s="76" t="str">
        <f t="shared" si="3"/>
        <v>/39</v>
      </c>
      <c r="AC230" s="7"/>
      <c r="AD230" s="7"/>
      <c r="AE230" s="7"/>
      <c r="AF230" s="7"/>
      <c r="AG230" s="7"/>
      <c r="AH230" s="7"/>
      <c r="AI230" s="7"/>
      <c r="AJ230" s="7"/>
    </row>
    <row r="231" ht="14.25" customHeight="1" spans="1:36">
      <c r="A231" s="21">
        <v>57</v>
      </c>
      <c r="B231" s="60" t="s">
        <v>878</v>
      </c>
      <c r="C231" s="61" t="s">
        <v>879</v>
      </c>
      <c r="D231" s="61" t="s">
        <v>21</v>
      </c>
      <c r="E231" s="20">
        <v>1</v>
      </c>
      <c r="F231" s="20"/>
      <c r="G231" s="20"/>
      <c r="H231" s="20"/>
      <c r="I231" s="20"/>
      <c r="J231" s="20">
        <v>1</v>
      </c>
      <c r="K231" s="7"/>
      <c r="L231" s="74" t="s">
        <v>1312</v>
      </c>
      <c r="M231" s="72"/>
      <c r="N231" s="75">
        <f>SUM(W208:W224)</f>
        <v>0</v>
      </c>
      <c r="O231" s="76" t="s">
        <v>1482</v>
      </c>
      <c r="P231" s="75">
        <f>SUM(X208:X224)</f>
        <v>0</v>
      </c>
      <c r="Q231" s="76" t="str">
        <f t="shared" si="0"/>
        <v>/17</v>
      </c>
      <c r="R231" s="75">
        <f>SUM(Y208:Y224)</f>
        <v>0</v>
      </c>
      <c r="S231" s="76" t="str">
        <f t="shared" si="1"/>
        <v>/17</v>
      </c>
      <c r="T231" s="7"/>
      <c r="U231" s="74" t="s">
        <v>1312</v>
      </c>
      <c r="V231" s="72"/>
      <c r="W231" s="75">
        <f>SUM(Z208:Z224)</f>
        <v>0</v>
      </c>
      <c r="X231" s="76" t="s">
        <v>1482</v>
      </c>
      <c r="Y231" s="75">
        <f>SUM(AA208:AA224)</f>
        <v>1</v>
      </c>
      <c r="Z231" s="76" t="str">
        <f t="shared" si="2"/>
        <v>/17</v>
      </c>
      <c r="AA231" s="94">
        <f>SUM(AB208:AB224)</f>
        <v>0</v>
      </c>
      <c r="AB231" s="76" t="str">
        <f t="shared" si="3"/>
        <v>/17</v>
      </c>
      <c r="AC231" s="7"/>
      <c r="AD231" s="7"/>
      <c r="AE231" s="7"/>
      <c r="AF231" s="7"/>
      <c r="AG231" s="7"/>
      <c r="AH231" s="7"/>
      <c r="AI231" s="7"/>
      <c r="AJ231" s="7"/>
    </row>
    <row r="232" ht="14.25" customHeight="1" spans="1:36">
      <c r="A232" s="21">
        <v>58</v>
      </c>
      <c r="B232" s="60" t="s">
        <v>880</v>
      </c>
      <c r="C232" s="61" t="s">
        <v>881</v>
      </c>
      <c r="D232" s="61" t="s">
        <v>21</v>
      </c>
      <c r="E232" s="20"/>
      <c r="F232" s="20"/>
      <c r="G232" s="20"/>
      <c r="H232" s="20"/>
      <c r="I232" s="20"/>
      <c r="J232" s="20"/>
      <c r="K232" s="7"/>
      <c r="L232" s="77" t="s">
        <v>1315</v>
      </c>
      <c r="M232" s="72"/>
      <c r="N232" s="78">
        <f>SUM(N227:N231)</f>
        <v>12</v>
      </c>
      <c r="O232" s="79" t="s">
        <v>1488</v>
      </c>
      <c r="P232" s="78">
        <f>SUM(P227:P231)</f>
        <v>5</v>
      </c>
      <c r="Q232" s="79" t="str">
        <f t="shared" si="0"/>
        <v>/428</v>
      </c>
      <c r="R232" s="78">
        <f>SUM(R227:R231)</f>
        <v>32</v>
      </c>
      <c r="S232" s="79" t="str">
        <f t="shared" si="1"/>
        <v>/428</v>
      </c>
      <c r="T232" s="7"/>
      <c r="U232" s="77" t="s">
        <v>1315</v>
      </c>
      <c r="V232" s="72"/>
      <c r="W232" s="78">
        <f>SUM(W227:W231)</f>
        <v>14</v>
      </c>
      <c r="X232" s="79" t="s">
        <v>1488</v>
      </c>
      <c r="Y232" s="78">
        <f>SUM(Y227:Y231)</f>
        <v>6</v>
      </c>
      <c r="Z232" s="79" t="str">
        <f t="shared" si="2"/>
        <v>/428</v>
      </c>
      <c r="AA232" s="78">
        <f>SUM(AA227:AA231)</f>
        <v>42</v>
      </c>
      <c r="AB232" s="79" t="str">
        <f t="shared" si="3"/>
        <v>/428</v>
      </c>
      <c r="AC232" s="7"/>
      <c r="AD232" s="7"/>
      <c r="AE232" s="7"/>
      <c r="AF232" s="7"/>
      <c r="AG232" s="7"/>
      <c r="AH232" s="7"/>
      <c r="AI232" s="7"/>
      <c r="AJ232" s="7"/>
    </row>
    <row r="233" ht="14.25" customHeight="1" spans="1:36">
      <c r="A233" s="21">
        <v>59</v>
      </c>
      <c r="B233" s="60" t="s">
        <v>882</v>
      </c>
      <c r="C233" s="61" t="s">
        <v>883</v>
      </c>
      <c r="D233" s="61" t="s">
        <v>21</v>
      </c>
      <c r="E233" s="20"/>
      <c r="F233" s="20"/>
      <c r="G233" s="20"/>
      <c r="H233" s="20">
        <v>1</v>
      </c>
      <c r="I233" s="20"/>
      <c r="J233" s="20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ht="14.25" customHeight="1" spans="1:36">
      <c r="A234" s="21">
        <v>60</v>
      </c>
      <c r="B234" s="60" t="s">
        <v>884</v>
      </c>
      <c r="C234" s="61" t="s">
        <v>885</v>
      </c>
      <c r="D234" s="61" t="s">
        <v>21</v>
      </c>
      <c r="E234" s="40"/>
      <c r="F234" s="20"/>
      <c r="G234" s="20"/>
      <c r="H234" s="20"/>
      <c r="I234" s="20"/>
      <c r="J234" s="20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ht="14.25" customHeight="1" spans="1:36">
      <c r="A235" s="21">
        <v>61</v>
      </c>
      <c r="B235" s="60" t="s">
        <v>343</v>
      </c>
      <c r="C235" s="61" t="s">
        <v>886</v>
      </c>
      <c r="D235" s="61" t="s">
        <v>21</v>
      </c>
      <c r="E235" s="20"/>
      <c r="F235" s="20"/>
      <c r="G235" s="20"/>
      <c r="H235" s="20"/>
      <c r="I235" s="20"/>
      <c r="J235" s="20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ht="14.25" customHeight="1" spans="1:36">
      <c r="A236" s="21">
        <v>62</v>
      </c>
      <c r="B236" s="60" t="s">
        <v>355</v>
      </c>
      <c r="C236" s="61" t="s">
        <v>887</v>
      </c>
      <c r="D236" s="61" t="s">
        <v>21</v>
      </c>
      <c r="E236" s="40"/>
      <c r="F236" s="20"/>
      <c r="G236" s="20"/>
      <c r="H236" s="20"/>
      <c r="I236" s="20"/>
      <c r="J236" s="20"/>
      <c r="K236" s="7"/>
      <c r="L236" s="80" t="s">
        <v>1324</v>
      </c>
      <c r="M236" s="81"/>
      <c r="N236" s="81"/>
      <c r="O236" s="81"/>
      <c r="P236" s="82"/>
      <c r="Q236" s="7"/>
      <c r="R236" s="80" t="s">
        <v>1325</v>
      </c>
      <c r="S236" s="81"/>
      <c r="T236" s="81"/>
      <c r="U236" s="81"/>
      <c r="V236" s="82"/>
      <c r="W236" s="7"/>
      <c r="X236" s="80" t="s">
        <v>1326</v>
      </c>
      <c r="Y236" s="81"/>
      <c r="Z236" s="81"/>
      <c r="AA236" s="81"/>
      <c r="AB236" s="82"/>
      <c r="AC236" s="7"/>
      <c r="AD236" s="7"/>
      <c r="AE236" s="7"/>
      <c r="AF236" s="7"/>
      <c r="AG236" s="7"/>
      <c r="AH236" s="7"/>
      <c r="AI236" s="7"/>
      <c r="AJ236" s="7"/>
    </row>
    <row r="237" ht="14.25" customHeight="1" spans="1:36">
      <c r="A237" s="21">
        <v>63</v>
      </c>
      <c r="B237" s="60" t="s">
        <v>888</v>
      </c>
      <c r="C237" s="61" t="s">
        <v>889</v>
      </c>
      <c r="D237" s="61" t="s">
        <v>21</v>
      </c>
      <c r="E237" s="20"/>
      <c r="F237" s="20"/>
      <c r="G237" s="20"/>
      <c r="H237" s="20"/>
      <c r="I237" s="20"/>
      <c r="J237" s="20"/>
      <c r="K237" s="7"/>
      <c r="L237" s="83"/>
      <c r="M237" s="7"/>
      <c r="N237" s="7"/>
      <c r="O237" s="7"/>
      <c r="P237" s="84"/>
      <c r="Q237" s="7"/>
      <c r="R237" s="83"/>
      <c r="S237" s="7"/>
      <c r="T237" s="7"/>
      <c r="U237" s="7"/>
      <c r="V237" s="84"/>
      <c r="W237" s="7"/>
      <c r="X237" s="83"/>
      <c r="Y237" s="7"/>
      <c r="Z237" s="7"/>
      <c r="AA237" s="7"/>
      <c r="AB237" s="84"/>
      <c r="AC237" s="7"/>
      <c r="AD237" s="7"/>
      <c r="AE237" s="7"/>
      <c r="AF237" s="7"/>
      <c r="AG237" s="7"/>
      <c r="AH237" s="7"/>
      <c r="AI237" s="7"/>
      <c r="AJ237" s="7"/>
    </row>
    <row r="238" ht="14.25" customHeight="1" spans="1:36">
      <c r="A238" s="21">
        <v>64</v>
      </c>
      <c r="B238" s="60" t="s">
        <v>890</v>
      </c>
      <c r="C238" s="61" t="s">
        <v>891</v>
      </c>
      <c r="D238" s="61" t="s">
        <v>21</v>
      </c>
      <c r="E238" s="20"/>
      <c r="F238" s="20"/>
      <c r="G238" s="20"/>
      <c r="H238" s="20"/>
      <c r="I238" s="20"/>
      <c r="J238" s="20"/>
      <c r="K238" s="7"/>
      <c r="L238" s="83"/>
      <c r="M238" s="7"/>
      <c r="N238" s="7"/>
      <c r="O238" s="7"/>
      <c r="P238" s="84"/>
      <c r="Q238" s="7"/>
      <c r="R238" s="83"/>
      <c r="S238" s="7"/>
      <c r="T238" s="7"/>
      <c r="U238" s="7"/>
      <c r="V238" s="84"/>
      <c r="W238" s="7"/>
      <c r="X238" s="83"/>
      <c r="Y238" s="7"/>
      <c r="Z238" s="7"/>
      <c r="AA238" s="7"/>
      <c r="AB238" s="84"/>
      <c r="AC238" s="7"/>
      <c r="AD238" s="7"/>
      <c r="AE238" s="7"/>
      <c r="AF238" s="7"/>
      <c r="AG238" s="7"/>
      <c r="AH238" s="7"/>
      <c r="AI238" s="7"/>
      <c r="AJ238" s="7"/>
    </row>
    <row r="239" ht="14.25" customHeight="1" spans="1:36">
      <c r="A239" s="21">
        <v>65</v>
      </c>
      <c r="B239" s="60" t="s">
        <v>892</v>
      </c>
      <c r="C239" s="61" t="s">
        <v>893</v>
      </c>
      <c r="D239" s="61" t="s">
        <v>21</v>
      </c>
      <c r="E239" s="40"/>
      <c r="F239" s="20"/>
      <c r="G239" s="20"/>
      <c r="H239" s="20"/>
      <c r="I239" s="20"/>
      <c r="J239" s="20"/>
      <c r="K239" s="7"/>
      <c r="L239" s="83"/>
      <c r="M239" s="7"/>
      <c r="N239" s="7"/>
      <c r="O239" s="7"/>
      <c r="P239" s="84"/>
      <c r="Q239" s="7"/>
      <c r="R239" s="83"/>
      <c r="S239" s="7"/>
      <c r="T239" s="7"/>
      <c r="U239" s="7"/>
      <c r="V239" s="84"/>
      <c r="W239" s="7"/>
      <c r="X239" s="83"/>
      <c r="Y239" s="7"/>
      <c r="Z239" s="7"/>
      <c r="AA239" s="7"/>
      <c r="AB239" s="84"/>
      <c r="AC239" s="7"/>
      <c r="AD239" s="7"/>
      <c r="AE239" s="7"/>
      <c r="AF239" s="7"/>
      <c r="AG239" s="7"/>
      <c r="AH239" s="7"/>
      <c r="AI239" s="7"/>
      <c r="AJ239" s="7"/>
    </row>
    <row r="240" ht="14.25" customHeight="1" spans="1:36">
      <c r="A240" s="21">
        <v>66</v>
      </c>
      <c r="B240" s="60" t="s">
        <v>159</v>
      </c>
      <c r="C240" s="61" t="s">
        <v>894</v>
      </c>
      <c r="D240" s="61" t="s">
        <v>21</v>
      </c>
      <c r="E240" s="20"/>
      <c r="F240" s="20"/>
      <c r="G240" s="20"/>
      <c r="H240" s="20"/>
      <c r="I240" s="20"/>
      <c r="J240" s="20"/>
      <c r="K240" s="7"/>
      <c r="L240" s="85"/>
      <c r="M240" s="86"/>
      <c r="N240" s="86"/>
      <c r="O240" s="86"/>
      <c r="P240" s="87"/>
      <c r="Q240" s="7"/>
      <c r="R240" s="85"/>
      <c r="S240" s="86"/>
      <c r="T240" s="86"/>
      <c r="U240" s="86"/>
      <c r="V240" s="87"/>
      <c r="W240" s="7"/>
      <c r="X240" s="83"/>
      <c r="Y240" s="7"/>
      <c r="Z240" s="7"/>
      <c r="AA240" s="7"/>
      <c r="AB240" s="84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s="21">
        <v>67</v>
      </c>
      <c r="B241" s="60" t="s">
        <v>895</v>
      </c>
      <c r="C241" s="61" t="s">
        <v>896</v>
      </c>
      <c r="D241" s="61" t="s">
        <v>21</v>
      </c>
      <c r="E241" s="20"/>
      <c r="F241" s="20"/>
      <c r="G241" s="20"/>
      <c r="H241" s="20"/>
      <c r="I241" s="20"/>
      <c r="J241" s="20"/>
      <c r="K241" s="7"/>
      <c r="L241" s="85"/>
      <c r="M241" s="86"/>
      <c r="N241" s="86"/>
      <c r="O241" s="86"/>
      <c r="P241" s="87"/>
      <c r="Q241" s="7"/>
      <c r="R241" s="85"/>
      <c r="S241" s="86"/>
      <c r="T241" s="86"/>
      <c r="U241" s="86"/>
      <c r="V241" s="87"/>
      <c r="W241" s="7"/>
      <c r="X241" s="92"/>
      <c r="AB241" s="88"/>
      <c r="AC241" s="7"/>
      <c r="AD241" s="7"/>
      <c r="AE241" s="7"/>
      <c r="AF241" s="7"/>
      <c r="AG241" s="7"/>
      <c r="AH241" s="7"/>
      <c r="AI241" s="7"/>
      <c r="AJ241" s="7"/>
    </row>
    <row r="242" ht="14.25" customHeight="1" spans="1:36">
      <c r="A242" s="21">
        <v>68</v>
      </c>
      <c r="B242" s="60" t="s">
        <v>897</v>
      </c>
      <c r="C242" s="61" t="s">
        <v>898</v>
      </c>
      <c r="D242" s="61" t="s">
        <v>21</v>
      </c>
      <c r="E242" s="20"/>
      <c r="F242" s="20"/>
      <c r="G242" s="20"/>
      <c r="H242" s="20"/>
      <c r="I242" s="20"/>
      <c r="J242" s="20"/>
      <c r="K242" s="7"/>
      <c r="L242" s="85" t="s">
        <v>1484</v>
      </c>
      <c r="P242" s="88"/>
      <c r="Q242" s="7"/>
      <c r="R242" s="85" t="s">
        <v>1485</v>
      </c>
      <c r="V242" s="88"/>
      <c r="W242" s="7"/>
      <c r="X242" s="83"/>
      <c r="Y242" s="7"/>
      <c r="Z242" s="7"/>
      <c r="AA242" s="7"/>
      <c r="AB242" s="84"/>
      <c r="AC242" s="7"/>
      <c r="AD242" s="7"/>
      <c r="AE242" s="7"/>
      <c r="AF242" s="7"/>
      <c r="AG242" s="7"/>
      <c r="AH242" s="7"/>
      <c r="AI242" s="7"/>
      <c r="AJ242" s="7"/>
    </row>
    <row r="243" ht="14.25" customHeight="1" spans="1:36">
      <c r="A243" s="21">
        <v>69</v>
      </c>
      <c r="B243" s="60" t="s">
        <v>157</v>
      </c>
      <c r="C243" s="61" t="s">
        <v>899</v>
      </c>
      <c r="D243" s="61" t="s">
        <v>21</v>
      </c>
      <c r="E243" s="20"/>
      <c r="F243" s="20"/>
      <c r="G243" s="20"/>
      <c r="H243" s="20"/>
      <c r="I243" s="20"/>
      <c r="J243" s="20"/>
      <c r="K243" s="7"/>
      <c r="L243" s="89"/>
      <c r="M243" s="90"/>
      <c r="N243" s="90"/>
      <c r="O243" s="90"/>
      <c r="P243" s="91"/>
      <c r="Q243" s="7"/>
      <c r="R243" s="89"/>
      <c r="S243" s="90"/>
      <c r="T243" s="90"/>
      <c r="U243" s="90"/>
      <c r="V243" s="91"/>
      <c r="W243" s="7"/>
      <c r="X243" s="93"/>
      <c r="Y243" s="95"/>
      <c r="Z243" s="95"/>
      <c r="AA243" s="95"/>
      <c r="AB243" s="96"/>
      <c r="AC243" s="7"/>
      <c r="AD243" s="7"/>
      <c r="AE243" s="7"/>
      <c r="AF243" s="7"/>
      <c r="AG243" s="7"/>
      <c r="AH243" s="7"/>
      <c r="AI243" s="7"/>
      <c r="AJ243" s="7"/>
    </row>
    <row r="244" ht="14.25" customHeight="1" spans="1:36">
      <c r="A244" s="21">
        <v>70</v>
      </c>
      <c r="B244" s="60" t="s">
        <v>164</v>
      </c>
      <c r="C244" s="61" t="s">
        <v>900</v>
      </c>
      <c r="D244" s="61" t="s">
        <v>21</v>
      </c>
      <c r="E244" s="20"/>
      <c r="F244" s="20"/>
      <c r="G244" s="20"/>
      <c r="H244" s="20"/>
      <c r="I244" s="20"/>
      <c r="J244" s="20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ht="14.25" customHeight="1" spans="1:36">
      <c r="A245" s="5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ht="14.25" customHeight="1" spans="1:36">
      <c r="A246" s="5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ht="14.25" customHeight="1" spans="1:36">
      <c r="A247" s="5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ht="14.25" customHeight="1" spans="1:36">
      <c r="A248" s="5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ht="14.25" customHeight="1" spans="1:36">
      <c r="A249" s="5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ht="14.25" customHeight="1" spans="1:36">
      <c r="A250" s="5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ht="14.25" customHeight="1" spans="1:36">
      <c r="A251" s="5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ht="14.25" customHeight="1" spans="1:36">
      <c r="A252" s="5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ht="14.25" customHeight="1" spans="1:36">
      <c r="A253" s="5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ht="14.25" customHeight="1" spans="1:36">
      <c r="A254" s="5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ht="14.25" customHeight="1" spans="1:36">
      <c r="A255" s="5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ht="14.25" customHeight="1" spans="1:36">
      <c r="A256" s="5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ht="14.25" customHeight="1" spans="1:36">
      <c r="A257" s="5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ht="14.25" customHeight="1" spans="1:36">
      <c r="A258" s="5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ht="14.25" customHeight="1" spans="1:36">
      <c r="A259" s="5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ht="14.25" customHeight="1" spans="1:36">
      <c r="A260" s="5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ht="14.25" customHeight="1" spans="1:36">
      <c r="A261" s="5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ht="14.25" customHeight="1" spans="1:36">
      <c r="A262" s="5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ht="14.25" customHeight="1" spans="1:36">
      <c r="A263" s="5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ht="14.25" customHeight="1" spans="1:36">
      <c r="A264" s="5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ht="14.25" customHeight="1" spans="1:36">
      <c r="A265" s="5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ht="14.25" customHeight="1" spans="1:36">
      <c r="A266" s="5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ht="14.25" customHeight="1" spans="1:36">
      <c r="A267" s="5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ht="14.25" customHeight="1" spans="1:36">
      <c r="A268" s="5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ht="14.25" customHeight="1" spans="1:36">
      <c r="A269" s="5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ht="14.25" customHeight="1" spans="1:36">
      <c r="A270" s="5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ht="14.25" customHeight="1" spans="1:36">
      <c r="A271" s="5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ht="14.25" customHeight="1" spans="1:36">
      <c r="A272" s="5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ht="14.25" customHeight="1" spans="1:36">
      <c r="A273" s="5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ht="14.25" customHeight="1" spans="1:36">
      <c r="A274" s="5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ht="14.25" customHeight="1" spans="1:36">
      <c r="A275" s="5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ht="14.25" customHeight="1" spans="1:36">
      <c r="A276" s="5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ht="14.25" customHeight="1" spans="1:36">
      <c r="A277" s="5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ht="14.25" customHeight="1" spans="1:36">
      <c r="A278" s="5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ht="14.25" customHeight="1" spans="1:36">
      <c r="A279" s="5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ht="14.25" customHeight="1" spans="1:36">
      <c r="A280" s="5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ht="14.25" customHeight="1" spans="1:36">
      <c r="A281" s="5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ht="14.25" customHeight="1" spans="1:36">
      <c r="A282" s="5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ht="14.25" customHeight="1" spans="1:36">
      <c r="A283" s="5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ht="14.25" customHeight="1" spans="1:36">
      <c r="A284" s="5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ht="14.25" customHeight="1" spans="1:36">
      <c r="A285" s="5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ht="14.25" customHeight="1" spans="1:36">
      <c r="A286" s="5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ht="14.25" customHeight="1" spans="1:36">
      <c r="A287" s="5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ht="14.25" customHeight="1" spans="1:36">
      <c r="A288" s="5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ht="14.25" customHeight="1" spans="1:36">
      <c r="A289" s="5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ht="14.25" customHeight="1" spans="1:36">
      <c r="A290" s="5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ht="14.25" customHeight="1" spans="1:36">
      <c r="A291" s="5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ht="14.25" customHeight="1" spans="1:36">
      <c r="A292" s="5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ht="14.25" customHeight="1" spans="1:36">
      <c r="A293" s="5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ht="14.25" customHeight="1" spans="1:36">
      <c r="A294" s="5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ht="14.25" customHeight="1" spans="1:36">
      <c r="A295" s="5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ht="14.25" customHeight="1" spans="1:36">
      <c r="A296" s="5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ht="14.25" customHeight="1" spans="1:36">
      <c r="A297" s="5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ht="14.25" customHeight="1" spans="1:36">
      <c r="A298" s="5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ht="14.25" customHeight="1" spans="1:36">
      <c r="A299" s="5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ht="14.25" customHeight="1" spans="1:36">
      <c r="A300" s="5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ht="14.25" customHeight="1" spans="1:36">
      <c r="A301" s="5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ht="14.25" customHeight="1" spans="1:36">
      <c r="A302" s="5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ht="14.25" customHeight="1" spans="1:36">
      <c r="A303" s="5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ht="14.25" customHeight="1" spans="1:36">
      <c r="A304" s="5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ht="14.25" customHeight="1" spans="1:36">
      <c r="A305" s="5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ht="14.25" customHeight="1" spans="1:36">
      <c r="A306" s="5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ht="14.25" customHeight="1" spans="1:36">
      <c r="A307" s="5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ht="14.25" customHeight="1" spans="1:36">
      <c r="A308" s="5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ht="14.25" customHeight="1" spans="1:36">
      <c r="A309" s="5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ht="14.25" customHeight="1" spans="1:36">
      <c r="A310" s="5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ht="14.25" customHeight="1" spans="1:36">
      <c r="A311" s="5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ht="14.25" customHeight="1" spans="1:36">
      <c r="A312" s="5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ht="14.25" customHeight="1" spans="1:36">
      <c r="A313" s="5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ht="14.25" customHeight="1" spans="1:36">
      <c r="A314" s="5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ht="14.25" customHeight="1" spans="1:36">
      <c r="A315" s="5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ht="14.25" customHeight="1" spans="1:36">
      <c r="A316" s="5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ht="14.25" customHeight="1" spans="1:36">
      <c r="A317" s="5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ht="14.25" customHeight="1" spans="1:36">
      <c r="A318" s="5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ht="14.25" customHeight="1" spans="1:36">
      <c r="A319" s="5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ht="14.25" customHeight="1" spans="1:36">
      <c r="A320" s="5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ht="14.25" customHeight="1" spans="1:36">
      <c r="A321" s="5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ht="14.25" customHeight="1" spans="1:36">
      <c r="A322" s="5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ht="14.25" customHeight="1" spans="1:36">
      <c r="A323" s="5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ht="14.25" customHeight="1" spans="1:36">
      <c r="A324" s="5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ht="14.25" customHeight="1" spans="1:36">
      <c r="A325" s="5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ht="14.25" customHeight="1" spans="1:36">
      <c r="A326" s="5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ht="14.25" customHeight="1" spans="1:36">
      <c r="A327" s="5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ht="14.25" customHeight="1" spans="1:36">
      <c r="A328" s="5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ht="14.25" customHeight="1" spans="1:36">
      <c r="A329" s="5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ht="14.25" customHeight="1" spans="1:36">
      <c r="A330" s="5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ht="14.25" customHeight="1" spans="1:36">
      <c r="A331" s="5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ht="14.25" customHeight="1" spans="1:36">
      <c r="A332" s="5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ht="14.25" customHeight="1" spans="1:36">
      <c r="A333" s="5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ht="14.25" customHeight="1" spans="1:36">
      <c r="A334" s="5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ht="14.25" customHeight="1" spans="1:36">
      <c r="A335" s="5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ht="14.25" customHeight="1" spans="1:36">
      <c r="A336" s="5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ht="14.25" customHeight="1" spans="1:36">
      <c r="A337" s="5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ht="14.25" customHeight="1" spans="1:36">
      <c r="A338" s="5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ht="14.25" customHeight="1" spans="1:36">
      <c r="A339" s="5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ht="14.25" customHeight="1" spans="1:36">
      <c r="A340" s="5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ht="14.25" customHeight="1" spans="1:36">
      <c r="A341" s="5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ht="14.25" customHeight="1" spans="1:36">
      <c r="A342" s="5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ht="14.25" customHeight="1" spans="1:36">
      <c r="A343" s="5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ht="14.25" customHeight="1" spans="1:36">
      <c r="A344" s="5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ht="14.25" customHeight="1" spans="1:36">
      <c r="A345" s="5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ht="14.25" customHeight="1" spans="1:36">
      <c r="A346" s="5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ht="14.25" customHeight="1" spans="1:36">
      <c r="A347" s="5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ht="14.25" customHeight="1" spans="1:36">
      <c r="A348" s="5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ht="14.25" customHeight="1" spans="1:36">
      <c r="A349" s="5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ht="14.25" customHeight="1" spans="1:36">
      <c r="A350" s="5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ht="14.25" customHeight="1" spans="1:36">
      <c r="A351" s="5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ht="14.25" customHeight="1" spans="1:36">
      <c r="A352" s="5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ht="14.25" customHeight="1" spans="1:36">
      <c r="A353" s="5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ht="14.25" customHeight="1" spans="1:36">
      <c r="A354" s="5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ht="14.25" customHeight="1" spans="1:36">
      <c r="A355" s="5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ht="14.25" customHeight="1" spans="1:36">
      <c r="A356" s="5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ht="14.25" customHeight="1" spans="1:36">
      <c r="A357" s="5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ht="14.25" customHeight="1" spans="1:36">
      <c r="A358" s="5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ht="14.25" customHeight="1" spans="1:36">
      <c r="A359" s="5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ht="14.25" customHeight="1" spans="1:36">
      <c r="A360" s="5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ht="14.25" customHeight="1" spans="1:36">
      <c r="A361" s="5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ht="14.25" customHeight="1" spans="1:36">
      <c r="A362" s="5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ht="14.25" customHeight="1" spans="1:36">
      <c r="A363" s="5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ht="14.25" customHeight="1" spans="1:36">
      <c r="A364" s="5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ht="14.25" customHeight="1" spans="1:36">
      <c r="A365" s="5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ht="14.25" customHeight="1" spans="1:36">
      <c r="A366" s="5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ht="14.25" customHeight="1" spans="1:36">
      <c r="A367" s="5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ht="14.25" customHeight="1" spans="1:36">
      <c r="A368" s="5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ht="14.25" customHeight="1" spans="1:36">
      <c r="A369" s="5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ht="14.25" customHeight="1" spans="1:36">
      <c r="A370" s="5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ht="14.25" customHeight="1" spans="1:36">
      <c r="A371" s="5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ht="14.25" customHeight="1" spans="1:36">
      <c r="A372" s="5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ht="14.25" customHeight="1" spans="1:36">
      <c r="A373" s="5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ht="14.25" customHeight="1" spans="1:36">
      <c r="A374" s="5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ht="14.25" customHeight="1" spans="1:36">
      <c r="A375" s="5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ht="14.25" customHeight="1" spans="1:36">
      <c r="A376" s="5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ht="14.25" customHeight="1" spans="1:36">
      <c r="A377" s="5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ht="14.25" customHeight="1" spans="1:36">
      <c r="A378" s="5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ht="14.25" customHeight="1" spans="1:36">
      <c r="A379" s="5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ht="14.25" customHeight="1" spans="1:36">
      <c r="A380" s="5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ht="14.25" customHeight="1" spans="1:36">
      <c r="A381" s="5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ht="14.25" customHeight="1" spans="1:36">
      <c r="A382" s="5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ht="14.25" customHeight="1" spans="1:36">
      <c r="A383" s="5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ht="14.25" customHeight="1" spans="1:36">
      <c r="A384" s="5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ht="14.25" customHeight="1" spans="1:36">
      <c r="A385" s="5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ht="14.25" customHeight="1" spans="1:36">
      <c r="A386" s="5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ht="14.25" customHeight="1" spans="1:36">
      <c r="A387" s="5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ht="14.25" customHeight="1" spans="1:36">
      <c r="A388" s="5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ht="14.25" customHeight="1" spans="1:36">
      <c r="A389" s="5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ht="14.25" customHeight="1" spans="1:36">
      <c r="A390" s="5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ht="14.25" customHeight="1" spans="1:36">
      <c r="A391" s="5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ht="14.25" customHeight="1" spans="1:36">
      <c r="A392" s="5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ht="14.25" customHeight="1" spans="1:36">
      <c r="A393" s="5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ht="14.25" customHeight="1" spans="1:36">
      <c r="A394" s="5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ht="14.25" customHeight="1" spans="1:36">
      <c r="A395" s="5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ht="14.25" customHeight="1" spans="1:36">
      <c r="A396" s="5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ht="14.25" customHeight="1" spans="1:36">
      <c r="A397" s="5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ht="14.25" customHeight="1" spans="1:36">
      <c r="A398" s="5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ht="14.25" customHeight="1" spans="1:36">
      <c r="A399" s="5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ht="14.25" customHeight="1" spans="1:36">
      <c r="A400" s="5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ht="14.25" customHeight="1" spans="1:36">
      <c r="A401" s="5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ht="14.25" customHeight="1" spans="1:36">
      <c r="A402" s="5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ht="14.25" customHeight="1" spans="1:36">
      <c r="A403" s="5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ht="14.25" customHeight="1" spans="1:36">
      <c r="A404" s="5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ht="14.25" customHeight="1" spans="1:36">
      <c r="A405" s="5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ht="14.25" customHeight="1" spans="1:36">
      <c r="A406" s="5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ht="14.25" customHeight="1" spans="1:36">
      <c r="A407" s="5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ht="14.25" customHeight="1" spans="1:36">
      <c r="A408" s="5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ht="14.25" customHeight="1" spans="1:36">
      <c r="A409" s="5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ht="14.25" customHeight="1" spans="1:36">
      <c r="A410" s="5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ht="14.25" customHeight="1" spans="1:36">
      <c r="A411" s="5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ht="14.25" customHeight="1" spans="1:36">
      <c r="A412" s="5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ht="14.25" customHeight="1" spans="1:36">
      <c r="A413" s="5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ht="14.25" customHeight="1" spans="1:36">
      <c r="A414" s="5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ht="14.25" customHeight="1" spans="1:36">
      <c r="A415" s="5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ht="14.25" customHeight="1" spans="1:36">
      <c r="A416" s="5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ht="14.25" customHeight="1" spans="1:36">
      <c r="A417" s="5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ht="14.25" customHeight="1" spans="1:36">
      <c r="A418" s="5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ht="14.25" customHeight="1" spans="1:36">
      <c r="A419" s="5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ht="14.25" customHeight="1" spans="1:36">
      <c r="A420" s="5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ht="14.25" customHeight="1" spans="1:36">
      <c r="A421" s="5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ht="14.25" customHeight="1" spans="1:36">
      <c r="A422" s="5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ht="14.25" customHeight="1" spans="1:36">
      <c r="A423" s="5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ht="14.25" customHeight="1" spans="1:36">
      <c r="A424" s="5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ht="14.25" customHeight="1" spans="1:36">
      <c r="A425" s="5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ht="14.25" customHeight="1" spans="1:36">
      <c r="A426" s="5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ht="14.25" customHeight="1" spans="1:36">
      <c r="A427" s="5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ht="14.25" customHeight="1" spans="1:36">
      <c r="A428" s="5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ht="14.25" customHeight="1" spans="1:36">
      <c r="A429" s="5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ht="14.25" customHeight="1" spans="1:36">
      <c r="A430" s="5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ht="14.25" customHeight="1" spans="1:36">
      <c r="A431" s="5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ht="14.25" customHeight="1" spans="1:36">
      <c r="A432" s="5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ht="14.25" customHeight="1" spans="1:36">
      <c r="A433" s="5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ht="14.25" customHeight="1" spans="1:36">
      <c r="A434" s="5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ht="14.25" customHeight="1" spans="1:36">
      <c r="A435" s="5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ht="14.25" customHeight="1" spans="1:36">
      <c r="A436" s="5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ht="14.25" customHeight="1" spans="1:36">
      <c r="A437" s="5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ht="14.25" customHeight="1" spans="1:36">
      <c r="A438" s="5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ht="14.25" customHeight="1" spans="1:36">
      <c r="A439" s="5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ht="14.25" customHeight="1" spans="1:36">
      <c r="A440" s="5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ht="14.25" customHeight="1" spans="1:36">
      <c r="A441" s="5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ht="14.25" customHeight="1" spans="1:36">
      <c r="A442" s="5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ht="14.25" customHeight="1" spans="1:36">
      <c r="A443" s="5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ht="14.25" customHeight="1" spans="1:36">
      <c r="A444" s="5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ht="14.25" customHeight="1" spans="1:36">
      <c r="A445" s="5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ht="14.25" customHeight="1" spans="1:36">
      <c r="A446" s="5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ht="14.25" customHeight="1" spans="1:36">
      <c r="A447" s="5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ht="14.25" customHeight="1" spans="1:36">
      <c r="A448" s="5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ht="14.25" customHeight="1" spans="1:36">
      <c r="A449" s="5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ht="14.25" customHeight="1" spans="1:36">
      <c r="A450" s="5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ht="14.25" customHeight="1" spans="1:36">
      <c r="A451" s="5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ht="14.25" customHeight="1" spans="1:36">
      <c r="A452" s="5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ht="14.25" customHeight="1" spans="1:36">
      <c r="A453" s="5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ht="14.25" customHeight="1" spans="1:36">
      <c r="A454" s="5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ht="14.25" customHeight="1" spans="1:36">
      <c r="A455" s="5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ht="14.25" customHeight="1" spans="1:36">
      <c r="A456" s="5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ht="14.25" customHeight="1" spans="1:36">
      <c r="A457" s="5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ht="14.25" customHeight="1" spans="1:36">
      <c r="A458" s="5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ht="14.25" customHeight="1" spans="1:36">
      <c r="A459" s="5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ht="14.25" customHeight="1" spans="1:36">
      <c r="A460" s="5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ht="14.25" customHeight="1" spans="1:36">
      <c r="A461" s="5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ht="14.25" customHeight="1" spans="1:36">
      <c r="A462" s="5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ht="14.25" customHeight="1" spans="1:36">
      <c r="A463" s="5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ht="14.25" customHeight="1" spans="1:36">
      <c r="A464" s="5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ht="14.25" customHeight="1" spans="1:36">
      <c r="A465" s="5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ht="14.25" customHeight="1" spans="1:36">
      <c r="A466" s="5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ht="14.25" customHeight="1" spans="1:36">
      <c r="A467" s="5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ht="14.25" customHeight="1" spans="1:36">
      <c r="A468" s="5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ht="14.25" customHeight="1" spans="1:36">
      <c r="A469" s="5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ht="14.25" customHeight="1" spans="1:36">
      <c r="A470" s="5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ht="14.25" customHeight="1" spans="1:36">
      <c r="A471" s="5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ht="14.25" customHeight="1" spans="1:36">
      <c r="A472" s="5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ht="14.25" customHeight="1" spans="1:36">
      <c r="A473" s="5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ht="14.25" customHeight="1" spans="1:36">
      <c r="A474" s="5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ht="14.25" customHeight="1" spans="1:36">
      <c r="A475" s="5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ht="14.25" customHeight="1" spans="1:36">
      <c r="A476" s="5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ht="14.25" customHeight="1" spans="1:36">
      <c r="A477" s="5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ht="14.25" customHeight="1" spans="1:36">
      <c r="A478" s="5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ht="14.25" customHeight="1" spans="1:36">
      <c r="A479" s="5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ht="14.25" customHeight="1" spans="1:36">
      <c r="A480" s="5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ht="14.25" customHeight="1" spans="1:36">
      <c r="A481" s="5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ht="14.25" customHeight="1" spans="1:36">
      <c r="A482" s="5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ht="14.25" customHeight="1" spans="1:36">
      <c r="A483" s="5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ht="14.25" customHeight="1" spans="1:36">
      <c r="A484" s="5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ht="14.25" customHeight="1" spans="1:36">
      <c r="A485" s="5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ht="14.25" customHeight="1" spans="1:36">
      <c r="A486" s="5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ht="14.25" customHeight="1" spans="1:36">
      <c r="A487" s="5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ht="14.25" customHeight="1" spans="1:36">
      <c r="A488" s="5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ht="14.25" customHeight="1" spans="1:36">
      <c r="A489" s="5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ht="14.25" customHeight="1" spans="1:36">
      <c r="A490" s="5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ht="14.25" customHeight="1" spans="1:36">
      <c r="A491" s="5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ht="14.25" customHeight="1" spans="1:36">
      <c r="A492" s="5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ht="14.25" customHeight="1" spans="1:36">
      <c r="A493" s="5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ht="14.25" customHeight="1" spans="1:36">
      <c r="A494" s="5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ht="14.25" customHeight="1" spans="1:36">
      <c r="A495" s="5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ht="14.25" customHeight="1" spans="1:36">
      <c r="A496" s="5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ht="14.25" customHeight="1" spans="1:36">
      <c r="A497" s="5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ht="14.25" customHeight="1" spans="1:36">
      <c r="A498" s="5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ht="14.25" customHeight="1" spans="1:36">
      <c r="A499" s="5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ht="14.25" customHeight="1" spans="1:36">
      <c r="A500" s="5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ht="14.25" customHeight="1" spans="1:36">
      <c r="A501" s="5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ht="14.25" customHeight="1" spans="1:36">
      <c r="A502" s="5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ht="14.25" customHeight="1" spans="1:36">
      <c r="A503" s="5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ht="14.25" customHeight="1" spans="1:36">
      <c r="A504" s="5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ht="14.25" customHeight="1" spans="1:36">
      <c r="A505" s="5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ht="14.25" customHeight="1" spans="1:36">
      <c r="A506" s="5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ht="14.25" customHeight="1" spans="1:36">
      <c r="A507" s="5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ht="14.25" customHeight="1" spans="1:36">
      <c r="A508" s="5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ht="14.25" customHeight="1" spans="1:36">
      <c r="A509" s="5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ht="14.25" customHeight="1" spans="1:36">
      <c r="A510" s="5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ht="14.25" customHeight="1" spans="1:36">
      <c r="A511" s="5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ht="14.25" customHeight="1" spans="1:36">
      <c r="A512" s="5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ht="14.25" customHeight="1" spans="1:36">
      <c r="A513" s="5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ht="14.25" customHeight="1" spans="1:36">
      <c r="A514" s="5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ht="14.25" customHeight="1" spans="1:36">
      <c r="A515" s="5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ht="14.25" customHeight="1" spans="1:36">
      <c r="A516" s="5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ht="14.25" customHeight="1" spans="1:36">
      <c r="A517" s="5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ht="14.25" customHeight="1" spans="1:36">
      <c r="A518" s="5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ht="14.25" customHeight="1" spans="1:36">
      <c r="A519" s="5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ht="14.25" customHeight="1" spans="1:36">
      <c r="A520" s="5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ht="14.25" customHeight="1" spans="1:36">
      <c r="A521" s="5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ht="14.25" customHeight="1" spans="1:36">
      <c r="A522" s="5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ht="14.25" customHeight="1" spans="1:36">
      <c r="A523" s="5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ht="14.25" customHeight="1" spans="1:36">
      <c r="A524" s="5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ht="14.25" customHeight="1" spans="1:36">
      <c r="A525" s="5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ht="14.25" customHeight="1" spans="1:36">
      <c r="A526" s="5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ht="14.25" customHeight="1" spans="1:36">
      <c r="A527" s="5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ht="14.25" customHeight="1" spans="1:36">
      <c r="A528" s="5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ht="14.25" customHeight="1" spans="1:36">
      <c r="A529" s="5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ht="14.25" customHeight="1" spans="1:36">
      <c r="A530" s="5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ht="14.25" customHeight="1" spans="1:36">
      <c r="A531" s="5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ht="14.25" customHeight="1" spans="1:36">
      <c r="A532" s="5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ht="14.25" customHeight="1" spans="1:36">
      <c r="A533" s="5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ht="14.25" customHeight="1" spans="1:36">
      <c r="A534" s="5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ht="14.25" customHeight="1" spans="1:36">
      <c r="A535" s="5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ht="14.25" customHeight="1" spans="1:36">
      <c r="A536" s="5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ht="14.25" customHeight="1" spans="1:36">
      <c r="A537" s="5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ht="14.25" customHeight="1" spans="1:36">
      <c r="A538" s="5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ht="14.25" customHeight="1" spans="1:36">
      <c r="A539" s="5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ht="14.25" customHeight="1" spans="1:36">
      <c r="A540" s="5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ht="14.25" customHeight="1" spans="1:36">
      <c r="A541" s="5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ht="14.25" customHeight="1" spans="1:36">
      <c r="A542" s="5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ht="14.25" customHeight="1" spans="1:36">
      <c r="A543" s="5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ht="14.25" customHeight="1" spans="1:36">
      <c r="A544" s="5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ht="14.25" customHeight="1" spans="1:36">
      <c r="A545" s="5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ht="14.25" customHeight="1" spans="1:36">
      <c r="A546" s="5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ht="14.25" customHeight="1" spans="1:36">
      <c r="A547" s="5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ht="14.25" customHeight="1" spans="1:36">
      <c r="A548" s="5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ht="14.25" customHeight="1" spans="1:36">
      <c r="A549" s="5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ht="14.25" customHeight="1" spans="1:36">
      <c r="A550" s="5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ht="14.25" customHeight="1" spans="1:36">
      <c r="A551" s="5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ht="14.25" customHeight="1" spans="1:36">
      <c r="A552" s="5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ht="14.25" customHeight="1" spans="1:36">
      <c r="A553" s="5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ht="14.25" customHeight="1" spans="1:36">
      <c r="A554" s="5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ht="14.25" customHeight="1" spans="1:36">
      <c r="A555" s="5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ht="14.25" customHeight="1" spans="1:36">
      <c r="A556" s="5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ht="14.25" customHeight="1" spans="1:36">
      <c r="A557" s="5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ht="14.25" customHeight="1" spans="1:36">
      <c r="A558" s="5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ht="14.25" customHeight="1" spans="1:36">
      <c r="A559" s="5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ht="14.25" customHeight="1" spans="1:36">
      <c r="A560" s="5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ht="14.25" customHeight="1" spans="1:36">
      <c r="A561" s="5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ht="14.25" customHeight="1" spans="1:36">
      <c r="A562" s="5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ht="14.25" customHeight="1" spans="1:36">
      <c r="A563" s="5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ht="14.25" customHeight="1" spans="1:36">
      <c r="A564" s="5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ht="14.25" customHeight="1" spans="1:36">
      <c r="A565" s="5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ht="14.25" customHeight="1" spans="1:36">
      <c r="A566" s="5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ht="14.25" customHeight="1" spans="1:36">
      <c r="A567" s="5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ht="14.25" customHeight="1" spans="1:36">
      <c r="A568" s="5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ht="14.25" customHeight="1" spans="1:36">
      <c r="A569" s="5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ht="14.25" customHeight="1" spans="1:36">
      <c r="A570" s="5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ht="14.25" customHeight="1" spans="1:36">
      <c r="A571" s="5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ht="14.25" customHeight="1" spans="1:36">
      <c r="A572" s="5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ht="14.25" customHeight="1" spans="1:36">
      <c r="A573" s="5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ht="14.25" customHeight="1" spans="1:36">
      <c r="A574" s="5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ht="14.25" customHeight="1" spans="1:36">
      <c r="A575" s="5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ht="14.25" customHeight="1" spans="1:36">
      <c r="A576" s="5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ht="14.25" customHeight="1" spans="1:36">
      <c r="A577" s="5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ht="14.25" customHeight="1" spans="1:36">
      <c r="A578" s="5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ht="14.25" customHeight="1" spans="1:36">
      <c r="A579" s="5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ht="14.25" customHeight="1" spans="1:36">
      <c r="A580" s="5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ht="14.25" customHeight="1" spans="1:36">
      <c r="A581" s="5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ht="14.25" customHeight="1" spans="1:36">
      <c r="A582" s="5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ht="14.25" customHeight="1" spans="1:36">
      <c r="A583" s="5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ht="14.25" customHeight="1" spans="1:36">
      <c r="A584" s="5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ht="14.25" customHeight="1" spans="1:36">
      <c r="A585" s="5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ht="14.25" customHeight="1" spans="1:36">
      <c r="A586" s="5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ht="14.25" customHeight="1" spans="1:36">
      <c r="A587" s="5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ht="14.25" customHeight="1" spans="1:36">
      <c r="A588" s="5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ht="14.25" customHeight="1" spans="1:36">
      <c r="A589" s="5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ht="14.25" customHeight="1" spans="1:36">
      <c r="A590" s="5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ht="14.25" customHeight="1" spans="1:36">
      <c r="A591" s="5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ht="14.25" customHeight="1" spans="1:36">
      <c r="A592" s="5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ht="14.25" customHeight="1" spans="1:36">
      <c r="A593" s="5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ht="14.25" customHeight="1" spans="1:36">
      <c r="A594" s="5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ht="14.25" customHeight="1" spans="1:36">
      <c r="A595" s="5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ht="14.25" customHeight="1" spans="1:36">
      <c r="A596" s="5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ht="14.25" customHeight="1" spans="1:36">
      <c r="A597" s="5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ht="14.25" customHeight="1" spans="1:36">
      <c r="A598" s="5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ht="14.25" customHeight="1" spans="1:36">
      <c r="A599" s="5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ht="14.25" customHeight="1" spans="1:36">
      <c r="A600" s="5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ht="14.25" customHeight="1" spans="1:36">
      <c r="A601" s="5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ht="14.25" customHeight="1" spans="1:36">
      <c r="A602" s="5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ht="14.25" customHeight="1" spans="1:36">
      <c r="A603" s="5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ht="14.25" customHeight="1" spans="1:36">
      <c r="A604" s="5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ht="14.25" customHeight="1" spans="1:36">
      <c r="A605" s="5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ht="14.25" customHeight="1" spans="1:36">
      <c r="A606" s="5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ht="14.25" customHeight="1" spans="1:36">
      <c r="A607" s="5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ht="14.25" customHeight="1" spans="1:36">
      <c r="A608" s="5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ht="14.25" customHeight="1" spans="1:36">
      <c r="A609" s="5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ht="14.25" customHeight="1" spans="1:36">
      <c r="A610" s="5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ht="14.25" customHeight="1" spans="1:36">
      <c r="A611" s="5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ht="14.25" customHeight="1" spans="1:36">
      <c r="A612" s="5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ht="14.25" customHeight="1" spans="1:36">
      <c r="A613" s="5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ht="14.25" customHeight="1" spans="1:36">
      <c r="A614" s="5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ht="14.25" customHeight="1" spans="1:36">
      <c r="A615" s="5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ht="14.25" customHeight="1" spans="1:36">
      <c r="A616" s="5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ht="14.25" customHeight="1" spans="1:36">
      <c r="A617" s="5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ht="14.25" customHeight="1" spans="1:36">
      <c r="A618" s="5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ht="14.25" customHeight="1" spans="1:36">
      <c r="A619" s="5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ht="14.25" customHeight="1" spans="1:36">
      <c r="A620" s="5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ht="14.25" customHeight="1" spans="1:36">
      <c r="A621" s="5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ht="14.25" customHeight="1" spans="1:36">
      <c r="A622" s="5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ht="14.25" customHeight="1" spans="1:36">
      <c r="A623" s="5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ht="14.25" customHeight="1" spans="1:36">
      <c r="A624" s="5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ht="14.25" customHeight="1" spans="1:36">
      <c r="A625" s="5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ht="14.25" customHeight="1" spans="1:36">
      <c r="A626" s="5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ht="14.25" customHeight="1" spans="1:36">
      <c r="A627" s="5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ht="14.25" customHeight="1" spans="1:36">
      <c r="A628" s="5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ht="14.25" customHeight="1" spans="1:36">
      <c r="A629" s="5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ht="14.25" customHeight="1" spans="1:36">
      <c r="A630" s="5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ht="14.25" customHeight="1" spans="1:36">
      <c r="A631" s="5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ht="14.25" customHeight="1" spans="1:36">
      <c r="A632" s="5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ht="14.25" customHeight="1" spans="1:36">
      <c r="A633" s="5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ht="14.25" customHeight="1" spans="1:36">
      <c r="A634" s="5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ht="14.25" customHeight="1" spans="1:36">
      <c r="A635" s="5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ht="14.25" customHeight="1" spans="1:36">
      <c r="A636" s="5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ht="14.25" customHeight="1" spans="1:36">
      <c r="A637" s="5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ht="14.25" customHeight="1" spans="1:36">
      <c r="A638" s="5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ht="14.25" customHeight="1" spans="1:36">
      <c r="A639" s="5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ht="14.25" customHeight="1" spans="1:36">
      <c r="A640" s="5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ht="14.25" customHeight="1" spans="1:36">
      <c r="A641" s="5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ht="14.25" customHeight="1" spans="1:36">
      <c r="A642" s="5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ht="14.25" customHeight="1" spans="1:36">
      <c r="A643" s="5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ht="14.25" customHeight="1" spans="1:36">
      <c r="A644" s="5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ht="14.25" customHeight="1" spans="1:36">
      <c r="A645" s="5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ht="14.25" customHeight="1" spans="1:36">
      <c r="A646" s="5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ht="14.25" customHeight="1" spans="1:36">
      <c r="A647" s="5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ht="14.25" customHeight="1" spans="1:36">
      <c r="A648" s="5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ht="14.25" customHeight="1" spans="1:36">
      <c r="A649" s="5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ht="14.25" customHeight="1" spans="1:36">
      <c r="A650" s="5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ht="14.25" customHeight="1" spans="1:36">
      <c r="A651" s="5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ht="14.25" customHeight="1" spans="1:36">
      <c r="A652" s="5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ht="14.25" customHeight="1" spans="1:36">
      <c r="A653" s="5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ht="14.25" customHeight="1" spans="1:36">
      <c r="A654" s="5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ht="14.25" customHeight="1" spans="1:36">
      <c r="A655" s="5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ht="14.25" customHeight="1" spans="1:36">
      <c r="A656" s="5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ht="14.25" customHeight="1" spans="1:36">
      <c r="A657" s="5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ht="14.25" customHeight="1" spans="1:36">
      <c r="A658" s="5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ht="14.25" customHeight="1" spans="1:36">
      <c r="A659" s="5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ht="14.25" customHeight="1" spans="1:36">
      <c r="A660" s="5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ht="14.25" customHeight="1" spans="1:36">
      <c r="A661" s="5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ht="14.25" customHeight="1" spans="1:36">
      <c r="A662" s="5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ht="14.25" customHeight="1" spans="1:36">
      <c r="A663" s="5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ht="14.25" customHeight="1" spans="1:36">
      <c r="A664" s="5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ht="14.25" customHeight="1" spans="1:36">
      <c r="A665" s="5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ht="14.25" customHeight="1" spans="1:36">
      <c r="A666" s="5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ht="14.25" customHeight="1" spans="1:36">
      <c r="A667" s="5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ht="14.25" customHeight="1" spans="1:36">
      <c r="A668" s="5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ht="14.25" customHeight="1" spans="1:36">
      <c r="A669" s="5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ht="14.25" customHeight="1" spans="1:36">
      <c r="A670" s="5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ht="14.25" customHeight="1" spans="1:36">
      <c r="A671" s="5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ht="14.25" customHeight="1" spans="1:36">
      <c r="A672" s="5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ht="14.25" customHeight="1" spans="1:36">
      <c r="A673" s="5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ht="14.25" customHeight="1" spans="1:36">
      <c r="A674" s="5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ht="14.25" customHeight="1" spans="1:36">
      <c r="A675" s="5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ht="14.25" customHeight="1" spans="1:36">
      <c r="A676" s="5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ht="14.25" customHeight="1" spans="1:36">
      <c r="A677" s="5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ht="14.25" customHeight="1" spans="1:36">
      <c r="A678" s="5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ht="14.25" customHeight="1" spans="1:36">
      <c r="A679" s="5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ht="14.25" customHeight="1" spans="1:36">
      <c r="A680" s="5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ht="14.25" customHeight="1" spans="1:36">
      <c r="A681" s="5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ht="14.25" customHeight="1" spans="1:36">
      <c r="A682" s="5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ht="14.25" customHeight="1" spans="1:36">
      <c r="A683" s="5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ht="14.25" customHeight="1" spans="1:36">
      <c r="A684" s="5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ht="14.25" customHeight="1" spans="1:36">
      <c r="A685" s="5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ht="14.25" customHeight="1" spans="1:36">
      <c r="A686" s="5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ht="14.25" customHeight="1" spans="1:36">
      <c r="A687" s="5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ht="14.25" customHeight="1" spans="1:36">
      <c r="A688" s="5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ht="14.25" customHeight="1" spans="1:36">
      <c r="A689" s="5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ht="14.25" customHeight="1" spans="1:36">
      <c r="A690" s="5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ht="14.25" customHeight="1" spans="1:36">
      <c r="A691" s="5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ht="14.25" customHeight="1" spans="1:36">
      <c r="A692" s="5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ht="14.25" customHeight="1" spans="1:36">
      <c r="A693" s="5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ht="14.25" customHeight="1" spans="1:36">
      <c r="A694" s="5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ht="14.25" customHeight="1" spans="1:36">
      <c r="A695" s="5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ht="14.25" customHeight="1" spans="1:36">
      <c r="A696" s="5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ht="14.25" customHeight="1" spans="1:36">
      <c r="A697" s="5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ht="14.25" customHeight="1" spans="1:36">
      <c r="A698" s="5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ht="14.25" customHeight="1" spans="1:36">
      <c r="A699" s="5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ht="14.25" customHeight="1" spans="1:36">
      <c r="A700" s="5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ht="14.25" customHeight="1" spans="1:36">
      <c r="A701" s="5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ht="14.25" customHeight="1" spans="1:36">
      <c r="A702" s="5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ht="14.25" customHeight="1" spans="1:36">
      <c r="A703" s="5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ht="14.25" customHeight="1" spans="1:36">
      <c r="A704" s="5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ht="14.25" customHeight="1" spans="1:36">
      <c r="A705" s="5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ht="14.25" customHeight="1" spans="1:36">
      <c r="A706" s="5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ht="14.25" customHeight="1" spans="1:36">
      <c r="A707" s="5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ht="14.25" customHeight="1" spans="1:36">
      <c r="A708" s="5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ht="14.25" customHeight="1" spans="1:36">
      <c r="A709" s="5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ht="14.25" customHeight="1" spans="1:36">
      <c r="A710" s="5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ht="14.25" customHeight="1" spans="1:36">
      <c r="A711" s="5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ht="14.25" customHeight="1" spans="1:36">
      <c r="A712" s="5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ht="14.25" customHeight="1" spans="1:36">
      <c r="A713" s="5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ht="14.25" customHeight="1" spans="1:36">
      <c r="A714" s="5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ht="14.25" customHeight="1" spans="1:36">
      <c r="A715" s="5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ht="14.25" customHeight="1" spans="1:36">
      <c r="A716" s="5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ht="14.25" customHeight="1" spans="1:36">
      <c r="A717" s="5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ht="14.25" customHeight="1" spans="1:36">
      <c r="A718" s="5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ht="14.25" customHeight="1" spans="1:36">
      <c r="A719" s="5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ht="14.25" customHeight="1" spans="1:36">
      <c r="A720" s="5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ht="14.25" customHeight="1" spans="1:36">
      <c r="A721" s="5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ht="14.25" customHeight="1" spans="1:36">
      <c r="A722" s="5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ht="14.25" customHeight="1" spans="1:36">
      <c r="A723" s="5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ht="14.25" customHeight="1" spans="1:36">
      <c r="A724" s="5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ht="14.25" customHeight="1" spans="1:36">
      <c r="A725" s="5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ht="14.25" customHeight="1" spans="1:36">
      <c r="A726" s="5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ht="14.25" customHeight="1" spans="1:36">
      <c r="A727" s="5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ht="14.25" customHeight="1" spans="1:36">
      <c r="A728" s="5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ht="14.25" customHeight="1" spans="1:36">
      <c r="A729" s="5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ht="14.25" customHeight="1" spans="1:36">
      <c r="A730" s="5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ht="14.25" customHeight="1" spans="1:36">
      <c r="A731" s="5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ht="14.25" customHeight="1" spans="1:36">
      <c r="A732" s="5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ht="14.25" customHeight="1" spans="1:36">
      <c r="A733" s="5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ht="14.25" customHeight="1" spans="1:36">
      <c r="A734" s="5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ht="14.25" customHeight="1" spans="1:36">
      <c r="A735" s="5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ht="14.25" customHeight="1" spans="1:36">
      <c r="A736" s="5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ht="14.25" customHeight="1" spans="1:36">
      <c r="A737" s="5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ht="14.25" customHeight="1" spans="1:36">
      <c r="A738" s="5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ht="14.25" customHeight="1" spans="1:36">
      <c r="A739" s="5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ht="14.25" customHeight="1" spans="1:36">
      <c r="A740" s="5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ht="14.25" customHeight="1" spans="1:36">
      <c r="A741" s="5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ht="14.25" customHeight="1" spans="1:36">
      <c r="A742" s="5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ht="14.25" customHeight="1" spans="1:36">
      <c r="A743" s="5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ht="14.25" customHeight="1" spans="1:36">
      <c r="A744" s="5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ht="14.25" customHeight="1" spans="1:36">
      <c r="A745" s="5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ht="14.25" customHeight="1" spans="1:36">
      <c r="A746" s="5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ht="14.25" customHeight="1" spans="1:36">
      <c r="A747" s="5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ht="14.25" customHeight="1" spans="1:36">
      <c r="A748" s="5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ht="14.25" customHeight="1" spans="1:36">
      <c r="A749" s="5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ht="14.25" customHeight="1" spans="1:36">
      <c r="A750" s="5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ht="14.25" customHeight="1" spans="1:36">
      <c r="A751" s="5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ht="14.25" customHeight="1" spans="1:36">
      <c r="A752" s="5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ht="14.25" customHeight="1" spans="1:36">
      <c r="A753" s="5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ht="14.25" customHeight="1" spans="1:36">
      <c r="A754" s="5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ht="14.25" customHeight="1" spans="1:36">
      <c r="A755" s="5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ht="14.25" customHeight="1" spans="1:36">
      <c r="A756" s="5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ht="14.25" customHeight="1" spans="1:36">
      <c r="A757" s="5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ht="14.25" customHeight="1" spans="1:36">
      <c r="A758" s="5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ht="14.25" customHeight="1" spans="1:36">
      <c r="A759" s="5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ht="14.25" customHeight="1" spans="1:36">
      <c r="A760" s="5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ht="14.25" customHeight="1" spans="1:36">
      <c r="A761" s="5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ht="14.25" customHeight="1" spans="1:36">
      <c r="A762" s="5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ht="14.25" customHeight="1" spans="1:36">
      <c r="A763" s="5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ht="14.25" customHeight="1" spans="1:36">
      <c r="A764" s="5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ht="14.25" customHeight="1" spans="1:36">
      <c r="A765" s="5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ht="14.25" customHeight="1" spans="1:36">
      <c r="A766" s="5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ht="14.25" customHeight="1" spans="1:36">
      <c r="A767" s="5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ht="14.25" customHeight="1" spans="1:36">
      <c r="A768" s="5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ht="14.25" customHeight="1" spans="1:36">
      <c r="A769" s="5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ht="14.25" customHeight="1" spans="1:36">
      <c r="A770" s="5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ht="14.25" customHeight="1" spans="1:36">
      <c r="A771" s="5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ht="14.25" customHeight="1" spans="1:36">
      <c r="A772" s="5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ht="14.25" customHeight="1" spans="1:36">
      <c r="A773" s="5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ht="14.25" customHeight="1" spans="1:36">
      <c r="A774" s="5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ht="14.25" customHeight="1" spans="1:36">
      <c r="A775" s="5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ht="14.25" customHeight="1" spans="1:36">
      <c r="A776" s="5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ht="14.25" customHeight="1" spans="1:36">
      <c r="A777" s="5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ht="14.25" customHeight="1" spans="1:36">
      <c r="A778" s="5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ht="14.25" customHeight="1" spans="1:36">
      <c r="A779" s="5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ht="14.25" customHeight="1" spans="1:36">
      <c r="A780" s="5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ht="14.25" customHeight="1" spans="1:36">
      <c r="A781" s="5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ht="14.25" customHeight="1" spans="1:36">
      <c r="A782" s="5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ht="14.25" customHeight="1" spans="1:36">
      <c r="A783" s="5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ht="14.25" customHeight="1" spans="1:36">
      <c r="A784" s="5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ht="14.25" customHeight="1" spans="1:36">
      <c r="A785" s="5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ht="14.25" customHeight="1" spans="1:36">
      <c r="A786" s="5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ht="14.25" customHeight="1" spans="1:36">
      <c r="A787" s="5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ht="14.25" customHeight="1" spans="1:36">
      <c r="A788" s="5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ht="14.25" customHeight="1" spans="1:36">
      <c r="A789" s="5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ht="14.25" customHeight="1" spans="1:36">
      <c r="A790" s="5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ht="14.25" customHeight="1" spans="1:36">
      <c r="A791" s="5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ht="14.25" customHeight="1" spans="1:36">
      <c r="A792" s="5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ht="14.25" customHeight="1" spans="1:36">
      <c r="A793" s="5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ht="14.25" customHeight="1" spans="1:36">
      <c r="A794" s="5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ht="14.25" customHeight="1" spans="1:36">
      <c r="A795" s="5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ht="14.25" customHeight="1" spans="1:36">
      <c r="A796" s="5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ht="14.25" customHeight="1" spans="1:36">
      <c r="A797" s="5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ht="14.25" customHeight="1" spans="1:36">
      <c r="A798" s="5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ht="14.25" customHeight="1" spans="1:36">
      <c r="A799" s="5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ht="14.25" customHeight="1" spans="1:36">
      <c r="A800" s="5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ht="14.25" customHeight="1" spans="1:36">
      <c r="A801" s="5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ht="14.25" customHeight="1" spans="1:36">
      <c r="A802" s="5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ht="14.25" customHeight="1" spans="1:36">
      <c r="A803" s="5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ht="14.25" customHeight="1" spans="1:36">
      <c r="A804" s="5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ht="14.25" customHeight="1" spans="1:36">
      <c r="A805" s="5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ht="14.25" customHeight="1" spans="1:36">
      <c r="A806" s="5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ht="14.25" customHeight="1" spans="1:36">
      <c r="A807" s="5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ht="14.25" customHeight="1" spans="1:36">
      <c r="A808" s="5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ht="14.25" customHeight="1" spans="1:36">
      <c r="A809" s="5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ht="14.25" customHeight="1" spans="1:36">
      <c r="A810" s="5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ht="14.25" customHeight="1" spans="1:36">
      <c r="A811" s="5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ht="14.25" customHeight="1" spans="1:36">
      <c r="A812" s="5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ht="14.25" customHeight="1" spans="1:36">
      <c r="A813" s="5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ht="14.25" customHeight="1" spans="1:36">
      <c r="A814" s="5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ht="14.25" customHeight="1" spans="1:36">
      <c r="A815" s="5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ht="14.25" customHeight="1" spans="1:36">
      <c r="A816" s="5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ht="14.25" customHeight="1" spans="1:36">
      <c r="A817" s="5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ht="14.25" customHeight="1" spans="1:36">
      <c r="A818" s="5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ht="14.25" customHeight="1" spans="1:36">
      <c r="A819" s="5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ht="14.25" customHeight="1" spans="1:36">
      <c r="A820" s="5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ht="14.25" customHeight="1" spans="1:36">
      <c r="A821" s="5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ht="14.25" customHeight="1" spans="1:36">
      <c r="A822" s="5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ht="14.25" customHeight="1" spans="1:36">
      <c r="A823" s="5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ht="14.25" customHeight="1" spans="1:36">
      <c r="A824" s="5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ht="14.25" customHeight="1" spans="1:36">
      <c r="A825" s="5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ht="14.25" customHeight="1" spans="1:36">
      <c r="A826" s="5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ht="14.25" customHeight="1" spans="1:36">
      <c r="A827" s="5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ht="14.25" customHeight="1" spans="1:36">
      <c r="A828" s="5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ht="14.25" customHeight="1" spans="1:36">
      <c r="A829" s="5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ht="14.25" customHeight="1" spans="1:36">
      <c r="A830" s="5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ht="14.25" customHeight="1" spans="1:36">
      <c r="A831" s="5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ht="14.25" customHeight="1" spans="1:36">
      <c r="A832" s="5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ht="14.25" customHeight="1" spans="1:36">
      <c r="A833" s="5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ht="14.25" customHeight="1" spans="1:36">
      <c r="A834" s="5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ht="14.25" customHeight="1" spans="1:36">
      <c r="A835" s="5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ht="14.25" customHeight="1" spans="1:36">
      <c r="A836" s="5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ht="14.25" customHeight="1" spans="1:36">
      <c r="A837" s="5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ht="14.25" customHeight="1" spans="1:36">
      <c r="A838" s="5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ht="14.25" customHeight="1" spans="1:36">
      <c r="A839" s="5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ht="14.25" customHeight="1" spans="1:36">
      <c r="A840" s="5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ht="14.25" customHeight="1" spans="1:36">
      <c r="A841" s="5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ht="14.25" customHeight="1" spans="1:36">
      <c r="A842" s="5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ht="14.25" customHeight="1" spans="1:36">
      <c r="A843" s="5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ht="14.25" customHeight="1" spans="1:36">
      <c r="A844" s="5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ht="14.25" customHeight="1" spans="1:36">
      <c r="A845" s="5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ht="14.25" customHeight="1" spans="1:36">
      <c r="A846" s="5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ht="14.25" customHeight="1" spans="1:36">
      <c r="A847" s="5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ht="14.25" customHeight="1" spans="1:36">
      <c r="A848" s="5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ht="14.25" customHeight="1" spans="1:36">
      <c r="A849" s="5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ht="14.25" customHeight="1" spans="1:36">
      <c r="A850" s="5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ht="14.25" customHeight="1" spans="1:36">
      <c r="A851" s="5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ht="14.25" customHeight="1" spans="1:36">
      <c r="A852" s="5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ht="14.25" customHeight="1" spans="1:36">
      <c r="A853" s="5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ht="14.25" customHeight="1" spans="1:36">
      <c r="A854" s="5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ht="14.25" customHeight="1" spans="1:36">
      <c r="A855" s="5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ht="14.25" customHeight="1" spans="1:36">
      <c r="A856" s="5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ht="14.25" customHeight="1" spans="1:36">
      <c r="A857" s="5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ht="14.25" customHeight="1" spans="1:36">
      <c r="A858" s="5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ht="14.25" customHeight="1" spans="1:36">
      <c r="A859" s="5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ht="14.25" customHeight="1" spans="1:36">
      <c r="A860" s="5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ht="14.25" customHeight="1" spans="1:36">
      <c r="A861" s="5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ht="14.25" customHeight="1" spans="1:36">
      <c r="A862" s="5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ht="14.25" customHeight="1" spans="1:36">
      <c r="A863" s="5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ht="14.25" customHeight="1" spans="1:36">
      <c r="A864" s="5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ht="14.25" customHeight="1" spans="1:36">
      <c r="A865" s="5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ht="14.25" customHeight="1" spans="1:36">
      <c r="A866" s="5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ht="14.25" customHeight="1" spans="1:36">
      <c r="A867" s="5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ht="14.25" customHeight="1" spans="1:36">
      <c r="A868" s="5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ht="14.25" customHeight="1" spans="1:36">
      <c r="A869" s="5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ht="14.25" customHeight="1" spans="1:36">
      <c r="A870" s="5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ht="14.25" customHeight="1" spans="1:36">
      <c r="A871" s="5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ht="14.25" customHeight="1" spans="1:36">
      <c r="A872" s="5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ht="14.25" customHeight="1" spans="1:36">
      <c r="A873" s="5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ht="14.25" customHeight="1" spans="1:36">
      <c r="A874" s="5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ht="14.25" customHeight="1" spans="1:36">
      <c r="A875" s="5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ht="14.25" customHeight="1" spans="1:36">
      <c r="A876" s="5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ht="14.25" customHeight="1" spans="1:36">
      <c r="A877" s="5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ht="14.25" customHeight="1" spans="1:36">
      <c r="A878" s="5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ht="14.25" customHeight="1" spans="1:36">
      <c r="A879" s="5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ht="14.25" customHeight="1" spans="1:36">
      <c r="A880" s="5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ht="14.25" customHeight="1" spans="1:36">
      <c r="A881" s="5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ht="14.25" customHeight="1" spans="1:36">
      <c r="A882" s="5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ht="14.25" customHeight="1" spans="1:36">
      <c r="A883" s="5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ht="14.25" customHeight="1" spans="1:36">
      <c r="A884" s="5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ht="14.25" customHeight="1" spans="1:36">
      <c r="A885" s="5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ht="14.25" customHeight="1" spans="1:36">
      <c r="A886" s="5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ht="14.25" customHeight="1" spans="1:36">
      <c r="A887" s="5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ht="14.25" customHeight="1" spans="1:36">
      <c r="A888" s="5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ht="14.25" customHeight="1" spans="1:36">
      <c r="A889" s="5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ht="14.25" customHeight="1" spans="1:36">
      <c r="A890" s="5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ht="14.25" customHeight="1" spans="1:36">
      <c r="A891" s="5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ht="14.25" customHeight="1" spans="1:36">
      <c r="A892" s="5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ht="14.25" customHeight="1" spans="1:36">
      <c r="A893" s="5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ht="14.25" customHeight="1" spans="1:36">
      <c r="A894" s="5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ht="14.25" customHeight="1" spans="1:36">
      <c r="A895" s="5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ht="14.25" customHeight="1" spans="1:36">
      <c r="A896" s="5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ht="14.25" customHeight="1" spans="1:36">
      <c r="A897" s="5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ht="14.25" customHeight="1" spans="1:36">
      <c r="A898" s="5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ht="14.25" customHeight="1" spans="1:36">
      <c r="A899" s="5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ht="14.25" customHeight="1" spans="1:36">
      <c r="A900" s="5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ht="14.25" customHeight="1" spans="1:36">
      <c r="A901" s="5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ht="14.25" customHeight="1" spans="1:36">
      <c r="A902" s="5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ht="14.25" customHeight="1" spans="1:36">
      <c r="A903" s="5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ht="14.25" customHeight="1" spans="1:36">
      <c r="A904" s="5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ht="14.25" customHeight="1" spans="1:36">
      <c r="A905" s="5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ht="14.25" customHeight="1" spans="1:36">
      <c r="A906" s="5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ht="14.25" customHeight="1" spans="1:36">
      <c r="A907" s="5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ht="14.25" customHeight="1" spans="1:36">
      <c r="A908" s="5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ht="14.25" customHeight="1" spans="1:36">
      <c r="A909" s="5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ht="14.25" customHeight="1" spans="1:36">
      <c r="A910" s="5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ht="14.25" customHeight="1" spans="1:36">
      <c r="A911" s="5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ht="14.25" customHeight="1" spans="1:36">
      <c r="A912" s="5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ht="14.25" customHeight="1" spans="1:36">
      <c r="A913" s="5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ht="14.25" customHeight="1" spans="1:36">
      <c r="A914" s="5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ht="14.25" customHeight="1" spans="1:36">
      <c r="A915" s="5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ht="14.25" customHeight="1" spans="1:36">
      <c r="A916" s="5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ht="14.25" customHeight="1" spans="1:36">
      <c r="A917" s="5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ht="14.25" customHeight="1" spans="1:36">
      <c r="A918" s="5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ht="14.25" customHeight="1" spans="1:36">
      <c r="A919" s="5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ht="14.25" customHeight="1" spans="1:36">
      <c r="A920" s="5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ht="14.25" customHeight="1" spans="1:36">
      <c r="A921" s="5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ht="14.25" customHeight="1" spans="1:36">
      <c r="A922" s="5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ht="14.25" customHeight="1" spans="1:36">
      <c r="A923" s="5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ht="14.25" customHeight="1" spans="1:36">
      <c r="A924" s="5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ht="14.25" customHeight="1" spans="1:36">
      <c r="A925" s="5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ht="14.25" customHeight="1" spans="1:36">
      <c r="A926" s="5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ht="14.25" customHeight="1" spans="1:36">
      <c r="A927" s="5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ht="14.25" customHeight="1" spans="1:36">
      <c r="A928" s="5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ht="14.25" customHeight="1" spans="1:36">
      <c r="A929" s="5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ht="14.25" customHeight="1" spans="1:36">
      <c r="A930" s="5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ht="14.25" customHeight="1" spans="1:36">
      <c r="A931" s="5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ht="14.25" customHeight="1" spans="1:36">
      <c r="A932" s="5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ht="14.25" customHeight="1" spans="1:36">
      <c r="A933" s="5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ht="14.25" customHeight="1" spans="1:36">
      <c r="A934" s="5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ht="14.25" customHeight="1" spans="1:36">
      <c r="A935" s="5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ht="14.25" customHeight="1" spans="1:36">
      <c r="A936" s="5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ht="14.25" customHeight="1" spans="1:36">
      <c r="A937" s="5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ht="14.25" customHeight="1" spans="1:36">
      <c r="A938" s="5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ht="14.25" customHeight="1" spans="1:36">
      <c r="A939" s="5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ht="14.25" customHeight="1" spans="1:36">
      <c r="A940" s="5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ht="14.25" customHeight="1" spans="1:36">
      <c r="A941" s="5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ht="14.25" customHeight="1" spans="1:36">
      <c r="A942" s="5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ht="14.25" customHeight="1" spans="1:36">
      <c r="A943" s="5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ht="14.25" customHeight="1" spans="1:36">
      <c r="A944" s="5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ht="14.25" customHeight="1" spans="1:36">
      <c r="A945" s="5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ht="14.25" customHeight="1" spans="1:36">
      <c r="A946" s="5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ht="14.25" customHeight="1" spans="1:36">
      <c r="A947" s="5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ht="14.25" customHeight="1" spans="1:36">
      <c r="A948" s="5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ht="14.25" customHeight="1" spans="1:36">
      <c r="A949" s="5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ht="14.25" customHeight="1" spans="1:36">
      <c r="A950" s="5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ht="14.25" customHeight="1" spans="1:36">
      <c r="A951" s="5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ht="14.25" customHeight="1" spans="1:36">
      <c r="A952" s="5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ht="14.25" customHeight="1" spans="1:36">
      <c r="A953" s="5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ht="14.25" customHeight="1" spans="1:36">
      <c r="A954" s="5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ht="14.25" customHeight="1" spans="1:36">
      <c r="A955" s="5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ht="14.25" customHeight="1" spans="1:36">
      <c r="A956" s="5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ht="14.25" customHeight="1" spans="1:36">
      <c r="A957" s="5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ht="14.25" customHeight="1" spans="1:36">
      <c r="A958" s="5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ht="14.25" customHeight="1" spans="1:36">
      <c r="A959" s="5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ht="14.25" customHeight="1" spans="1:36">
      <c r="A960" s="5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ht="14.25" customHeight="1" spans="1:36">
      <c r="A961" s="5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ht="14.25" customHeight="1" spans="1:36">
      <c r="A962" s="5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ht="14.25" customHeight="1" spans="1:36">
      <c r="A963" s="5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ht="14.25" customHeight="1" spans="1:36">
      <c r="A964" s="5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ht="14.25" customHeight="1" spans="1:36">
      <c r="A965" s="5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ht="14.25" customHeight="1" spans="1:36">
      <c r="A966" s="5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ht="14.25" customHeight="1" spans="1:36">
      <c r="A967" s="5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ht="14.25" customHeight="1" spans="1:36">
      <c r="A968" s="5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ht="14.25" customHeight="1" spans="1:36">
      <c r="A969" s="5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ht="14.25" customHeight="1" spans="1:36">
      <c r="A970" s="5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ht="14.25" customHeight="1" spans="1:36">
      <c r="A971" s="5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ht="14.25" customHeight="1" spans="1:36">
      <c r="A972" s="5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ht="14.25" customHeight="1" spans="1:36">
      <c r="A973" s="5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ht="14.25" customHeight="1" spans="1:36">
      <c r="A974" s="5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ht="14.25" customHeight="1" spans="1:36">
      <c r="A975" s="5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ht="14.25" customHeight="1" spans="1:36">
      <c r="A976" s="5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ht="14.25" customHeight="1" spans="1:36">
      <c r="A977" s="5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ht="14.25" customHeight="1" spans="1:36">
      <c r="A978" s="5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ht="14.25" customHeight="1" spans="1:36">
      <c r="A979" s="5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ht="14.25" customHeight="1" spans="1:36">
      <c r="A980" s="5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ht="14.25" customHeight="1" spans="1:36">
      <c r="A981" s="5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ht="14.25" customHeight="1" spans="1:36">
      <c r="A982" s="5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ht="14.25" customHeight="1" spans="1:36">
      <c r="A983" s="5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ht="14.25" customHeight="1" spans="1:36">
      <c r="A984" s="5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ht="14.25" customHeight="1" spans="1:36">
      <c r="A985" s="5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ht="14.25" customHeight="1" spans="1:36">
      <c r="A986" s="5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ht="14.25" customHeight="1" spans="1:36">
      <c r="A987" s="5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ht="14.25" customHeight="1" spans="1:36">
      <c r="A988" s="5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ht="14.25" customHeight="1" spans="1:36">
      <c r="A989" s="5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ht="14.25" customHeight="1" spans="1:36">
      <c r="A990" s="5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ht="14.25" customHeight="1" spans="1:36">
      <c r="A991" s="5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ht="14.25" customHeight="1" spans="1:36">
      <c r="A992" s="5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ht="14.25" customHeight="1" spans="1:36">
      <c r="A993" s="5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ht="14.25" customHeight="1" spans="1:36">
      <c r="A994" s="5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ht="14.25" customHeight="1" spans="1:36">
      <c r="A995" s="5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ht="14.25" customHeight="1" spans="1:36">
      <c r="A996" s="5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ht="14.25" customHeight="1" spans="1:36">
      <c r="A997" s="5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ht="14.25" customHeight="1" spans="1:36">
      <c r="A998" s="5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ht="14.25" customHeight="1" spans="1:36">
      <c r="A999" s="5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ht="14.25" customHeight="1" spans="1:36">
      <c r="A1000" s="5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ht="14.25" customHeight="1" spans="1:36">
      <c r="A1001" s="5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ht="14.25" customHeight="1" spans="1:36">
      <c r="A1002" s="58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  <row r="1003" ht="14.25" customHeight="1" spans="1:36">
      <c r="A1003" s="58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</row>
    <row r="1004" ht="14.25" customHeight="1" spans="1:36">
      <c r="A1004" s="58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</row>
    <row r="1005" ht="14.25" customHeight="1" spans="1:36">
      <c r="A1005" s="58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</row>
    <row r="1006" ht="14.25" customHeight="1" spans="1:36">
      <c r="A1006" s="58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</row>
    <row r="1007" ht="14.25" customHeight="1" spans="1:36">
      <c r="A1007" s="58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</row>
    <row r="1008" ht="14.25" customHeight="1" spans="1:36">
      <c r="A1008" s="58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</row>
    <row r="1009" ht="14.25" customHeight="1" spans="1:36">
      <c r="A1009" s="58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</row>
    <row r="1010" ht="14.25" customHeight="1" spans="1:36">
      <c r="A1010" s="58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</row>
    <row r="1011" ht="14.25" customHeight="1" spans="1:36">
      <c r="A1011" s="58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</row>
    <row r="1012" ht="14.25" customHeight="1" spans="1:36">
      <c r="A1012" s="58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</row>
    <row r="1013" ht="14.25" customHeight="1" spans="1:36">
      <c r="A1013" s="58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</row>
    <row r="1014" ht="14.25" customHeight="1" spans="1:36">
      <c r="A1014" s="58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</row>
    <row r="1015" ht="14.25" customHeight="1" spans="1:36">
      <c r="A1015" s="58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</row>
    <row r="1016" ht="14.25" customHeight="1" spans="1:36">
      <c r="A1016" s="58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</row>
    <row r="1017" ht="14.25" customHeight="1" spans="1:36">
      <c r="A1017" s="58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</row>
    <row r="1018" ht="14.25" customHeight="1" spans="1:36">
      <c r="A1018" s="58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</row>
    <row r="1019" ht="14.25" customHeight="1" spans="1:36">
      <c r="A1019" s="58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</row>
    <row r="1020" ht="14.25" customHeight="1" spans="1:36">
      <c r="A1020" s="58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</row>
    <row r="1021" ht="14.25" customHeight="1" spans="1:36">
      <c r="A1021" s="58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</row>
    <row r="1022" ht="14.25" customHeight="1" spans="1:36">
      <c r="A1022" s="58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</row>
    <row r="1023" ht="14.25" customHeight="1" spans="1:36">
      <c r="A1023" s="58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</row>
    <row r="1024" ht="14.25" customHeight="1" spans="1:36">
      <c r="A1024" s="58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</row>
    <row r="1025" ht="14.25" customHeight="1" spans="1:36">
      <c r="A1025" s="58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</row>
    <row r="1026" ht="14.25" customHeight="1" spans="1:36">
      <c r="A1026" s="58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</row>
    <row r="1027" ht="14.25" customHeight="1" spans="1:36">
      <c r="A1027" s="58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</row>
    <row r="1028" ht="14.25" customHeight="1" spans="1:36">
      <c r="A1028" s="58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</row>
    <row r="1029" ht="14.25" customHeight="1" spans="1:36">
      <c r="A1029" s="58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</row>
    <row r="1030" ht="14.25" customHeight="1" spans="1:36">
      <c r="A1030" s="58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</row>
    <row r="1031" ht="14.25" customHeight="1" spans="1:36">
      <c r="A1031" s="58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</row>
    <row r="1032" ht="14.25" customHeight="1" spans="1:36">
      <c r="A1032" s="58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</row>
    <row r="1033" ht="14.25" customHeight="1" spans="1:36">
      <c r="A1033" s="58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</row>
    <row r="1034" ht="14.25" customHeight="1" spans="1:36">
      <c r="A1034" s="58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</row>
    <row r="1035" ht="14.25" customHeight="1" spans="1:36">
      <c r="A1035" s="58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</row>
    <row r="1036" ht="14.25" customHeight="1" spans="1:36">
      <c r="A1036" s="58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</row>
    <row r="1037" ht="14.25" customHeight="1" spans="1:36">
      <c r="A1037" s="58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</row>
    <row r="1038" ht="14.25" customHeight="1" spans="1:36">
      <c r="A1038" s="58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</row>
    <row r="1039" ht="14.25" customHeight="1" spans="1:36">
      <c r="A1039" s="58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</row>
    <row r="1040" ht="14.25" customHeight="1" spans="1:36">
      <c r="A1040" s="58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</row>
    <row r="1041" ht="14.25" customHeight="1" spans="1:36">
      <c r="A1041" s="58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</row>
    <row r="1042" ht="14.25" customHeight="1" spans="1:36">
      <c r="A1042" s="58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</row>
    <row r="1043" ht="14.25" customHeight="1" spans="1:36">
      <c r="A1043" s="58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</row>
    <row r="1044" ht="14.25" customHeight="1" spans="1:36">
      <c r="A1044" s="58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</row>
    <row r="1045" ht="14.25" customHeight="1" spans="1:36">
      <c r="A1045" s="58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</row>
    <row r="1046" ht="14.25" customHeight="1" spans="1:36">
      <c r="A1046" s="58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</row>
    <row r="1047" ht="14.25" customHeight="1" spans="1:36">
      <c r="A1047" s="58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</row>
    <row r="1048" ht="14.25" customHeight="1" spans="1:36">
      <c r="A1048" s="58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</row>
    <row r="1049" ht="14.25" customHeight="1" spans="1:36">
      <c r="A1049" s="58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</row>
    <row r="1050" ht="14.25" customHeight="1" spans="1:36">
      <c r="A1050" s="58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</row>
    <row r="1051" ht="14.25" customHeight="1" spans="1:36">
      <c r="A1051" s="58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</row>
    <row r="1052" ht="14.25" customHeight="1" spans="1:36">
      <c r="A1052" s="58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</row>
    <row r="1053" ht="14.25" customHeight="1" spans="1:36">
      <c r="A1053" s="58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</row>
    <row r="1054" ht="14.25" customHeight="1" spans="1:36">
      <c r="A1054" s="58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</row>
    <row r="1055" ht="14.25" customHeight="1" spans="1:36">
      <c r="A1055" s="58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</row>
    <row r="1056" ht="14.25" customHeight="1" spans="1:36">
      <c r="A1056" s="58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</row>
    <row r="1057" ht="14.25" customHeight="1" spans="1:36">
      <c r="A1057" s="58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</row>
    <row r="1058" ht="14.25" customHeight="1" spans="1:36">
      <c r="A1058" s="58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</row>
    <row r="1059" ht="14.25" customHeight="1" spans="1:36">
      <c r="A1059" s="58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</row>
    <row r="1060" ht="14.25" customHeight="1" spans="1:36">
      <c r="A1060" s="58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</row>
    <row r="1061" ht="14.25" customHeight="1" spans="1:36">
      <c r="A1061" s="58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</row>
    <row r="1062" ht="14.25" customHeight="1" spans="1:36">
      <c r="A1062" s="58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</row>
    <row r="1063" ht="14.25" customHeight="1" spans="1:36">
      <c r="A1063" s="58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</row>
    <row r="1064" ht="14.25" customHeight="1" spans="1:36">
      <c r="A1064" s="58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</row>
    <row r="1065" ht="14.25" customHeight="1" spans="1:36">
      <c r="A1065" s="58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</row>
    <row r="1066" ht="14.25" customHeight="1" spans="1:36">
      <c r="A1066" s="58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</row>
    <row r="1067" ht="14.25" customHeight="1" spans="1:36">
      <c r="A1067" s="58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</row>
    <row r="1068" ht="14.25" customHeight="1" spans="1:36">
      <c r="A1068" s="58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</row>
    <row r="1069" ht="14.25" customHeight="1" spans="1:36">
      <c r="A1069" s="58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</row>
    <row r="1070" ht="14.25" customHeight="1" spans="1:36">
      <c r="A1070" s="58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</row>
    <row r="1071" ht="14.25" customHeight="1" spans="1:36">
      <c r="A1071" s="58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</row>
    <row r="1072" ht="14.25" customHeight="1" spans="1:36">
      <c r="A1072" s="58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</row>
    <row r="1073" ht="14.25" customHeight="1" spans="1:36">
      <c r="A1073" s="58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</row>
    <row r="1074" ht="14.25" customHeight="1" spans="1:36">
      <c r="A1074" s="58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</row>
    <row r="1075" ht="14.25" customHeight="1" spans="1:36">
      <c r="A1075" s="58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</row>
    <row r="1076" ht="14.25" customHeight="1" spans="1:36">
      <c r="A1076" s="58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</row>
    <row r="1077" ht="14.25" customHeight="1" spans="1:36">
      <c r="A1077" s="58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</row>
    <row r="1078" ht="14.25" customHeight="1" spans="1:36">
      <c r="A1078" s="58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</row>
    <row r="1079" ht="14.25" customHeight="1" spans="1:36">
      <c r="A1079" s="58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</row>
    <row r="1080" ht="14.25" customHeight="1" spans="1:36">
      <c r="A1080" s="58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</row>
    <row r="1081" ht="14.25" customHeight="1" spans="1:36">
      <c r="A1081" s="58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</row>
    <row r="1082" ht="14.25" customHeight="1" spans="1:36">
      <c r="A1082" s="58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</row>
    <row r="1083" ht="14.25" customHeight="1" spans="1:36">
      <c r="A1083" s="58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</row>
    <row r="1084" ht="14.25" customHeight="1" spans="1:36">
      <c r="A1084" s="58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</row>
    <row r="1085" ht="14.25" customHeight="1" spans="1:36">
      <c r="A1085" s="58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</row>
    <row r="1086" ht="14.25" customHeight="1" spans="1:36">
      <c r="A1086" s="58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</row>
    <row r="1087" ht="14.25" customHeight="1" spans="1:36">
      <c r="A1087" s="58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</row>
    <row r="1088" ht="14.25" customHeight="1" spans="1:36">
      <c r="A1088" s="58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</row>
    <row r="1089" ht="14.25" customHeight="1" spans="1:36">
      <c r="A1089" s="58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</row>
    <row r="1090" ht="14.25" customHeight="1" spans="1:36">
      <c r="A1090" s="58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</row>
    <row r="1091" ht="14.25" customHeight="1" spans="1:36">
      <c r="A1091" s="58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</row>
    <row r="1092" ht="14.25" customHeight="1" spans="1:36">
      <c r="A1092" s="58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</row>
    <row r="1093" ht="14.25" customHeight="1" spans="1:36">
      <c r="A1093" s="58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</row>
    <row r="1094" ht="14.25" customHeight="1" spans="1:36">
      <c r="A1094" s="58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</row>
    <row r="1095" ht="14.25" customHeight="1" spans="1:36">
      <c r="A1095" s="58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</row>
    <row r="1096" ht="14.25" customHeight="1" spans="1:36">
      <c r="A1096" s="58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</row>
    <row r="1097" ht="14.25" customHeight="1" spans="1:36">
      <c r="A1097" s="58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</row>
    <row r="1098" ht="14.25" customHeight="1" spans="1:36">
      <c r="A1098" s="58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</row>
    <row r="1099" ht="14.25" customHeight="1" spans="1:36">
      <c r="A1099" s="58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</row>
    <row r="1100" ht="14.25" customHeight="1" spans="1:36">
      <c r="A1100" s="58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</row>
    <row r="1101" ht="14.25" customHeight="1" spans="1:36">
      <c r="A1101" s="58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</row>
    <row r="1102" ht="14.25" customHeight="1" spans="1:36">
      <c r="A1102" s="58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</row>
    <row r="1103" ht="14.25" customHeight="1" spans="1:36">
      <c r="A1103" s="58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</row>
    <row r="1104" ht="14.25" customHeight="1" spans="1:36">
      <c r="A1104" s="58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</row>
    <row r="1105" ht="14.25" customHeight="1" spans="1:36">
      <c r="A1105" s="58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</row>
    <row r="1106" ht="14.25" customHeight="1" spans="1:36">
      <c r="A1106" s="58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</row>
    <row r="1107" ht="14.25" customHeight="1" spans="1:36">
      <c r="A1107" s="58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</row>
    <row r="1108" ht="14.25" customHeight="1" spans="1:36">
      <c r="A1108" s="58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</row>
    <row r="1109" ht="14.25" customHeight="1" spans="1:36">
      <c r="A1109" s="58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</row>
    <row r="1110" ht="14.25" customHeight="1" spans="1:36">
      <c r="A1110" s="58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</row>
    <row r="1111" ht="14.25" customHeight="1" spans="1:36">
      <c r="A1111" s="58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</row>
    <row r="1112" ht="14.25" customHeight="1" spans="1:36">
      <c r="A1112" s="58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</row>
    <row r="1113" ht="14.25" customHeight="1" spans="1:36">
      <c r="A1113" s="58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</row>
    <row r="1114" ht="14.25" customHeight="1" spans="1:36">
      <c r="A1114" s="58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</row>
    <row r="1115" ht="14.25" customHeight="1" spans="1:36">
      <c r="A1115" s="58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</row>
    <row r="1116" ht="14.25" customHeight="1" spans="1:36">
      <c r="A1116" s="58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</row>
    <row r="1117" ht="14.25" customHeight="1" spans="1:36">
      <c r="A1117" s="58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</row>
    <row r="1118" ht="14.25" customHeight="1" spans="1:36">
      <c r="A1118" s="58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</row>
    <row r="1119" ht="14.25" customHeight="1" spans="1:36">
      <c r="A1119" s="58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</row>
    <row r="1120" ht="14.25" customHeight="1" spans="1:36">
      <c r="A1120" s="58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</row>
    <row r="1121" ht="14.25" customHeight="1" spans="1:36">
      <c r="A1121" s="58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</row>
    <row r="1122" ht="14.25" customHeight="1" spans="1:36">
      <c r="A1122" s="58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</row>
    <row r="1123" ht="14.25" customHeight="1" spans="1:36">
      <c r="A1123" s="58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</row>
    <row r="1124" ht="14.25" customHeight="1" spans="1:36">
      <c r="A1124" s="58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</row>
    <row r="1125" ht="14.25" customHeight="1" spans="1:36">
      <c r="A1125" s="58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</row>
    <row r="1126" ht="14.25" customHeight="1" spans="1:36">
      <c r="A1126" s="58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</row>
    <row r="1127" ht="14.25" customHeight="1" spans="1:36">
      <c r="A1127" s="58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</row>
    <row r="1128" ht="14.25" customHeight="1" spans="1:36">
      <c r="A1128" s="58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</row>
    <row r="1129" ht="14.25" customHeight="1" spans="1:36">
      <c r="A1129" s="58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</row>
    <row r="1130" ht="14.25" customHeight="1" spans="1:36">
      <c r="A1130" s="58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</row>
    <row r="1131" ht="14.25" customHeight="1" spans="1:36">
      <c r="A1131" s="58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</row>
    <row r="1132" ht="14.25" customHeight="1" spans="1:36">
      <c r="A1132" s="58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</row>
    <row r="1133" ht="14.25" customHeight="1" spans="1:36">
      <c r="A1133" s="58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</row>
    <row r="1134" ht="14.25" customHeight="1" spans="1:36">
      <c r="A1134" s="58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</row>
    <row r="1135" ht="14.25" customHeight="1" spans="1:36">
      <c r="A1135" s="58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</row>
    <row r="1136" ht="14.25" customHeight="1" spans="1:36">
      <c r="A1136" s="58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</row>
    <row r="1137" ht="14.25" customHeight="1" spans="1:36">
      <c r="A1137" s="58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</row>
    <row r="1138" ht="14.25" customHeight="1" spans="1:36">
      <c r="A1138" s="58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</row>
    <row r="1139" ht="14.25" customHeight="1" spans="1:36">
      <c r="A1139" s="58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</row>
    <row r="1140" ht="14.25" customHeight="1" spans="1:36">
      <c r="A1140" s="58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</row>
  </sheetData>
  <mergeCells count="280">
    <mergeCell ref="A1:AB1"/>
    <mergeCell ref="A2:AB2"/>
    <mergeCell ref="A3:D3"/>
    <mergeCell ref="AG3:AH3"/>
    <mergeCell ref="E6:G6"/>
    <mergeCell ref="H6:J6"/>
    <mergeCell ref="W6:Y6"/>
    <mergeCell ref="Z6:AB6"/>
    <mergeCell ref="N8:S8"/>
    <mergeCell ref="N9:S9"/>
    <mergeCell ref="AD9:AF9"/>
    <mergeCell ref="AG9:AI9"/>
    <mergeCell ref="N10:S10"/>
    <mergeCell ref="N11:S11"/>
    <mergeCell ref="N12:S12"/>
    <mergeCell ref="N13:S13"/>
    <mergeCell ref="N14:S14"/>
    <mergeCell ref="N15:S15"/>
    <mergeCell ref="N16:S16"/>
    <mergeCell ref="N17:S17"/>
    <mergeCell ref="N18:S18"/>
    <mergeCell ref="N19:S19"/>
    <mergeCell ref="N20:S20"/>
    <mergeCell ref="N21:S21"/>
    <mergeCell ref="N22:S22"/>
    <mergeCell ref="N23:S23"/>
    <mergeCell ref="N24:S24"/>
    <mergeCell ref="N25:S25"/>
    <mergeCell ref="N26:S26"/>
    <mergeCell ref="N27:S27"/>
    <mergeCell ref="N28:S28"/>
    <mergeCell ref="N29:S29"/>
    <mergeCell ref="N30:S30"/>
    <mergeCell ref="N31:S31"/>
    <mergeCell ref="N32:S32"/>
    <mergeCell ref="N33:S33"/>
    <mergeCell ref="N34:S34"/>
    <mergeCell ref="N35:S35"/>
    <mergeCell ref="N36:S36"/>
    <mergeCell ref="N37:S37"/>
    <mergeCell ref="N38:S38"/>
    <mergeCell ref="N39:S39"/>
    <mergeCell ref="N40:S40"/>
    <mergeCell ref="N41:S41"/>
    <mergeCell ref="N42:S42"/>
    <mergeCell ref="N43:S43"/>
    <mergeCell ref="N44:S44"/>
    <mergeCell ref="N45:S45"/>
    <mergeCell ref="N46:S46"/>
    <mergeCell ref="N47:S47"/>
    <mergeCell ref="N48:S48"/>
    <mergeCell ref="N49:S49"/>
    <mergeCell ref="N50:S50"/>
    <mergeCell ref="N51:S51"/>
    <mergeCell ref="N52:S52"/>
    <mergeCell ref="N53:S53"/>
    <mergeCell ref="N54:S54"/>
    <mergeCell ref="N55:S55"/>
    <mergeCell ref="N56:S56"/>
    <mergeCell ref="N57:S57"/>
    <mergeCell ref="N58:S58"/>
    <mergeCell ref="N59:S59"/>
    <mergeCell ref="N60:S60"/>
    <mergeCell ref="N61:S61"/>
    <mergeCell ref="N62:S62"/>
    <mergeCell ref="N63:S63"/>
    <mergeCell ref="N64:S64"/>
    <mergeCell ref="N65:S65"/>
    <mergeCell ref="N66:S66"/>
    <mergeCell ref="W69:Y69"/>
    <mergeCell ref="Z69:AB69"/>
    <mergeCell ref="N71:S71"/>
    <mergeCell ref="N72:S72"/>
    <mergeCell ref="N73:S73"/>
    <mergeCell ref="N74:S74"/>
    <mergeCell ref="N75:S75"/>
    <mergeCell ref="N76:S76"/>
    <mergeCell ref="N77:S77"/>
    <mergeCell ref="N78:S78"/>
    <mergeCell ref="N79:S79"/>
    <mergeCell ref="N80:S80"/>
    <mergeCell ref="N81:S81"/>
    <mergeCell ref="N82:S82"/>
    <mergeCell ref="N83:S83"/>
    <mergeCell ref="N84:S84"/>
    <mergeCell ref="N85:S85"/>
    <mergeCell ref="N86:S86"/>
    <mergeCell ref="N87:S87"/>
    <mergeCell ref="N88:S88"/>
    <mergeCell ref="N89:S89"/>
    <mergeCell ref="N90:S90"/>
    <mergeCell ref="N91:S91"/>
    <mergeCell ref="N92:S92"/>
    <mergeCell ref="N93:S93"/>
    <mergeCell ref="N94:S94"/>
    <mergeCell ref="N95:S95"/>
    <mergeCell ref="N96:S96"/>
    <mergeCell ref="N97:S97"/>
    <mergeCell ref="N98:S98"/>
    <mergeCell ref="N99:S99"/>
    <mergeCell ref="N100:S100"/>
    <mergeCell ref="N101:S101"/>
    <mergeCell ref="N102:S102"/>
    <mergeCell ref="N103:S103"/>
    <mergeCell ref="N104:S104"/>
    <mergeCell ref="N105:S105"/>
    <mergeCell ref="N106:S106"/>
    <mergeCell ref="N107:S107"/>
    <mergeCell ref="N108:S108"/>
    <mergeCell ref="N109:S109"/>
    <mergeCell ref="N110:S110"/>
    <mergeCell ref="N111:S111"/>
    <mergeCell ref="N112:S112"/>
    <mergeCell ref="N113:S113"/>
    <mergeCell ref="N114:S114"/>
    <mergeCell ref="N115:S115"/>
    <mergeCell ref="N116:S116"/>
    <mergeCell ref="N117:S117"/>
    <mergeCell ref="N118:S118"/>
    <mergeCell ref="N119:S119"/>
    <mergeCell ref="N120:S120"/>
    <mergeCell ref="N121:S121"/>
    <mergeCell ref="N122:S122"/>
    <mergeCell ref="N123:S123"/>
    <mergeCell ref="N124:S124"/>
    <mergeCell ref="N125:S125"/>
    <mergeCell ref="N126:S126"/>
    <mergeCell ref="N127:S127"/>
    <mergeCell ref="N128:S128"/>
    <mergeCell ref="N129:S129"/>
    <mergeCell ref="N130:S130"/>
    <mergeCell ref="N131:S131"/>
    <mergeCell ref="E135:G135"/>
    <mergeCell ref="H135:J135"/>
    <mergeCell ref="W135:Y135"/>
    <mergeCell ref="Z135:AB135"/>
    <mergeCell ref="N137:S137"/>
    <mergeCell ref="N138:S138"/>
    <mergeCell ref="N139:S139"/>
    <mergeCell ref="N140:S140"/>
    <mergeCell ref="N141:S141"/>
    <mergeCell ref="N142:S142"/>
    <mergeCell ref="N143:S143"/>
    <mergeCell ref="N144:S144"/>
    <mergeCell ref="N145:S145"/>
    <mergeCell ref="N146:S146"/>
    <mergeCell ref="N147:S147"/>
    <mergeCell ref="N148:S148"/>
    <mergeCell ref="N149:S149"/>
    <mergeCell ref="N150:S150"/>
    <mergeCell ref="N151:S151"/>
    <mergeCell ref="N152:S152"/>
    <mergeCell ref="N153:S153"/>
    <mergeCell ref="N154:S154"/>
    <mergeCell ref="N155:S155"/>
    <mergeCell ref="N156:S156"/>
    <mergeCell ref="N157:S157"/>
    <mergeCell ref="N158:S158"/>
    <mergeCell ref="N159:S159"/>
    <mergeCell ref="N160:S160"/>
    <mergeCell ref="W163:Y163"/>
    <mergeCell ref="Z163:AB163"/>
    <mergeCell ref="N165:S165"/>
    <mergeCell ref="N166:S166"/>
    <mergeCell ref="N167:S167"/>
    <mergeCell ref="N168:S168"/>
    <mergeCell ref="N169:S169"/>
    <mergeCell ref="N170:S170"/>
    <mergeCell ref="N171:S171"/>
    <mergeCell ref="N172:S172"/>
    <mergeCell ref="E173:G173"/>
    <mergeCell ref="H173:J173"/>
    <mergeCell ref="N173:S173"/>
    <mergeCell ref="N174:S174"/>
    <mergeCell ref="N175:S175"/>
    <mergeCell ref="N176:S176"/>
    <mergeCell ref="N177:S177"/>
    <mergeCell ref="N178:S178"/>
    <mergeCell ref="N179:S179"/>
    <mergeCell ref="N180:S180"/>
    <mergeCell ref="N181:S181"/>
    <mergeCell ref="N182:S182"/>
    <mergeCell ref="N183:S183"/>
    <mergeCell ref="N184:S184"/>
    <mergeCell ref="N185:S185"/>
    <mergeCell ref="N186:S186"/>
    <mergeCell ref="N187:S187"/>
    <mergeCell ref="N188:S188"/>
    <mergeCell ref="N189:S189"/>
    <mergeCell ref="N190:S190"/>
    <mergeCell ref="N191:S191"/>
    <mergeCell ref="N192:S192"/>
    <mergeCell ref="N193:S193"/>
    <mergeCell ref="N194:S194"/>
    <mergeCell ref="N195:S195"/>
    <mergeCell ref="N196:S196"/>
    <mergeCell ref="N197:S197"/>
    <mergeCell ref="N198:S198"/>
    <mergeCell ref="N199:S199"/>
    <mergeCell ref="N200:S200"/>
    <mergeCell ref="N201:S201"/>
    <mergeCell ref="N202:S202"/>
    <mergeCell ref="N203:S203"/>
    <mergeCell ref="W206:Y206"/>
    <mergeCell ref="Z206:AB206"/>
    <mergeCell ref="N208:S208"/>
    <mergeCell ref="N209:S209"/>
    <mergeCell ref="N210:S210"/>
    <mergeCell ref="N211:S211"/>
    <mergeCell ref="N212:S212"/>
    <mergeCell ref="N213:S213"/>
    <mergeCell ref="N214:S214"/>
    <mergeCell ref="N215:S215"/>
    <mergeCell ref="N216:S216"/>
    <mergeCell ref="N217:S217"/>
    <mergeCell ref="N218:S218"/>
    <mergeCell ref="N219:S219"/>
    <mergeCell ref="N220:S220"/>
    <mergeCell ref="N221:S221"/>
    <mergeCell ref="N222:S222"/>
    <mergeCell ref="N223:S223"/>
    <mergeCell ref="N224:S224"/>
    <mergeCell ref="L226:M226"/>
    <mergeCell ref="N226:O226"/>
    <mergeCell ref="P226:Q226"/>
    <mergeCell ref="R226:S226"/>
    <mergeCell ref="U226:V226"/>
    <mergeCell ref="W226:X226"/>
    <mergeCell ref="Y226:Z226"/>
    <mergeCell ref="AA226:AB226"/>
    <mergeCell ref="L227:M227"/>
    <mergeCell ref="U227:V227"/>
    <mergeCell ref="L228:M228"/>
    <mergeCell ref="U228:V228"/>
    <mergeCell ref="L229:M229"/>
    <mergeCell ref="U229:V229"/>
    <mergeCell ref="L230:M230"/>
    <mergeCell ref="U230:V230"/>
    <mergeCell ref="L231:M231"/>
    <mergeCell ref="U231:V231"/>
    <mergeCell ref="L232:M232"/>
    <mergeCell ref="U232:V232"/>
    <mergeCell ref="L236:P236"/>
    <mergeCell ref="R236:V236"/>
    <mergeCell ref="X236:AB236"/>
    <mergeCell ref="X241:AB241"/>
    <mergeCell ref="A6:A7"/>
    <mergeCell ref="A135:A136"/>
    <mergeCell ref="A173:A174"/>
    <mergeCell ref="B6:B7"/>
    <mergeCell ref="B135:B136"/>
    <mergeCell ref="B173:B174"/>
    <mergeCell ref="C6:C7"/>
    <mergeCell ref="C135:C136"/>
    <mergeCell ref="C173:C174"/>
    <mergeCell ref="D6:D7"/>
    <mergeCell ref="D135:D136"/>
    <mergeCell ref="D173:D174"/>
    <mergeCell ref="L6:L7"/>
    <mergeCell ref="L69:L70"/>
    <mergeCell ref="L135:L136"/>
    <mergeCell ref="L163:L164"/>
    <mergeCell ref="L206:L207"/>
    <mergeCell ref="M6:M7"/>
    <mergeCell ref="M69:M70"/>
    <mergeCell ref="M135:M136"/>
    <mergeCell ref="M163:M164"/>
    <mergeCell ref="M206:M207"/>
    <mergeCell ref="T6:V7"/>
    <mergeCell ref="N6:S7"/>
    <mergeCell ref="N69:S70"/>
    <mergeCell ref="T69:V70"/>
    <mergeCell ref="N163:S164"/>
    <mergeCell ref="T163:V164"/>
    <mergeCell ref="N135:S136"/>
    <mergeCell ref="T135:V136"/>
    <mergeCell ref="L242:P243"/>
    <mergeCell ref="R242:V243"/>
    <mergeCell ref="N206:S207"/>
    <mergeCell ref="T206:V207"/>
  </mergeCells>
  <hyperlinks>
    <hyperlink ref="M208" r:id="rId2" display="BDBI"/>
    <hyperlink ref="M209" r:id="rId3" display="BUKI"/>
    <hyperlink ref="M210" r:id="rId4" display="ESNI"/>
    <hyperlink ref="M211" r:id="rId5" display="IHRSI"/>
    <hyperlink ref="M212" r:id="rId6" display="KMNI"/>
    <hyperlink ref="M213" r:id="rId7" display="KUKI"/>
    <hyperlink ref="M214" r:id="rId8" display="LSNI"/>
    <hyperlink ref="M215" r:id="rId9" display="LTNI"/>
    <hyperlink ref="M216" r:id="rId10" display="PAKI"/>
    <hyperlink ref="M217" r:id="rId11" display="PBNI"/>
    <hyperlink ref="M218" r:id="rId12" display="PRSI"/>
    <hyperlink ref="M219" r:id="rId13" display="RHRSI"/>
    <hyperlink ref="M220" r:id="rId14" display="RSNI"/>
    <hyperlink ref="M221" r:id="rId15" display="SIRSI"/>
    <hyperlink ref="M222" r:id="rId16" display="SYJI"/>
    <hyperlink ref="M223" r:id="rId17" display="TSNI"/>
    <hyperlink ref="M224" r:id="rId18" display="WBNI"/>
  </hyperlinks>
  <printOptions horizontalCentered="1"/>
  <pageMargins left="0.275590551181102" right="0.276" top="0.0930956848030019" bottom="0.551181102362205" header="0" footer="0"/>
  <pageSetup paperSize="1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SHIFT PM Backup</vt:lpstr>
      <vt:lpstr>SHIFT PM 412</vt:lpstr>
      <vt:lpstr>checklist_seiscomp</vt:lpstr>
      <vt:lpstr>SHIFT PM Classified</vt:lpstr>
      <vt:lpstr>SHIFT PM (Backup)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</cp:lastModifiedBy>
  <dcterms:created xsi:type="dcterms:W3CDTF">2023-09-30T14:50:32Z</dcterms:created>
  <dcterms:modified xsi:type="dcterms:W3CDTF">2023-09-30T14:52:35Z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AAE9DA2696934F93A809EA5D5F9EE279_12</vt:lpwstr>
  </property>
  <property fmtid="{D5CDD505-2E9C-101B-9397-08002B2CF9AE}" pid="3" name="KSOProductBuildVer">
    <vt:lpwstr>1033-12.2.0.13215</vt:lpwstr>
  </property>
</Properties>
</file>