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<sst xmlns="http://schemas.openxmlformats.org/spreadsheetml/2006/main" count="116" uniqueCount="89">
  <si>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</si>
  <si>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</si>
  <si>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</si>
  <si>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</si>
  <si>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</si>
  <si>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</si>
  <si>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</si>
  <si>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</si>
  <si>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</si>
  <si>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</si>
  <si>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</si>
  <si>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</si>
  <si>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</si>
  <si>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</si>
  <si>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</si>
  <si>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</si>
  <si>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</si>
  <si>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</si>
  <si>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</si>
  <si>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</si>
  <si>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</si>
  <si>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</si>
  <si>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</si>
  <si>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</si>
  <si>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</si>
  <si>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</si>
  <si>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</si>
  <si>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</si>
  <si>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</si>
  <si>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</si>
  <si>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</si>
  <si>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</si>
  <si>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</si>
  <si>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</si>
  <si>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</si>
  <si>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</si>
  <si>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</si>
  <si>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</si>
  <si>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 xml:space="preserve">Jumlah Petugas Yang Hadir 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</si>
  <si>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</si>
  <si>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</si>
  <si>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</si>
  <si>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</si>
  <si>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</si>
  <si>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</si>
  <si>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</si>
  <si>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</si>
  <si>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</si>
  <si>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</si>
  <si>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</si>
  <si>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</si>
  <si>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</si>
  <si>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</si>
  <si>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</si>
  <si>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</si>
  <si>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</si>
  <si>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</si>
  <si>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</si>
  <si>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</si>
  <si>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</si>
  <si>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</si>
  <si>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</si>
  <si>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</si>
  <si>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</si>
  <si>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</si>
  <si>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</si>
  <si>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</si>
  <si>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</si>
  <si>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(505) : Gaps = 10 ; Spike = 14 ; Blank = 30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</si>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</sst>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25" fillId="9" borderId="36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14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0" borderId="0" xfId="0" applyFont="1" applyBorder="1" applyAlignment="1"/>
    <xf numFmtId="0" fontId="7" fillId="0" borderId="26" xfId="0" applyFont="1" applyBorder="1" applyAlignment="1"/>
    <xf numFmtId="0" fontId="7" fillId="0" borderId="4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25" xfId="0" applyFont="1" applyBorder="1" applyAlignment="1">
      <alignment horizontal="centerContinuous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5" fillId="0" borderId="0" xfId="0" applyFont="1"/>
    <xf numFmtId="0" fontId="5" fillId="0" borderId="25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Normal="70" topLeftCell="A39" workbookViewId="0">
      <selection activeCell="C54" sqref="C54:E54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24.6666666666667" customWidth="1"/>
    <col min="13" max="13" width="9.28703703703704" customWidth="1"/>
    <col min="14" max="14" width="9.13888888888889" customWidth="1"/>
    <col min="15" max="15" width="10.8611111111111" customWidth="1"/>
    <col min="16" max="16" width="11.4259259259259" customWidth="1"/>
    <col min="17" max="17" width="1.42592592592593" customWidth="1"/>
    <col min="18" max="24" width="9" customWidth="1"/>
  </cols>
  <sheetData>
    <row r="1" ht="15.15" spans="1:16">
      <c r="A1" s="1"/>
      <c r="B1" s="1"/>
      <c r="C1" s="2"/>
      <c r="D1" s="1"/>
      <c r="E1" s="2"/>
      <c r="F1" s="2"/>
      <c r="G1" s="2"/>
      <c r="H1" s="2"/>
      <c r="I1" s="132"/>
      <c r="J1" s="2"/>
      <c r="K1" s="133"/>
      <c r="L1" s="1"/>
      <c r="M1" s="1"/>
      <c r="N1" s="1"/>
      <c r="O1" s="1"/>
      <c r="P1" s="1"/>
    </row>
    <row r="2" ht="15.15" spans="1:17">
      <c r="A2" s="1"/>
      <c r="B2" s="3"/>
      <c r="C2" s="4"/>
      <c r="D2" s="5"/>
      <c r="E2" s="4"/>
      <c r="F2" s="4"/>
      <c r="G2" s="4"/>
      <c r="H2" s="4"/>
      <c r="I2" s="134"/>
      <c r="J2" s="4"/>
      <c r="K2" s="135"/>
      <c r="L2" s="5"/>
      <c r="M2" s="5"/>
      <c r="N2" s="5"/>
      <c r="O2" s="5"/>
      <c r="P2" s="5"/>
      <c r="Q2" s="210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36"/>
      <c r="J3" s="137" t="s">
        <v>1</v>
      </c>
      <c r="K3" s="8"/>
      <c r="L3" s="136"/>
      <c r="M3" s="138" t="s">
        <v>2</v>
      </c>
      <c r="N3" s="139"/>
      <c r="O3" s="139"/>
      <c r="P3" s="140"/>
      <c r="Q3" s="211"/>
    </row>
    <row r="4" ht="18" customHeight="1" spans="1:17">
      <c r="A4" s="1"/>
      <c r="B4" s="6"/>
      <c r="C4" s="9"/>
      <c r="I4" s="141"/>
      <c r="J4" s="142" t="s">
        <v>3</v>
      </c>
      <c r="K4" s="143"/>
      <c r="L4" s="141"/>
      <c r="M4" s="144" t="s">
        <v>4</v>
      </c>
      <c r="N4" s="144" t="s">
        <v>5</v>
      </c>
      <c r="O4" s="144"/>
      <c r="P4" s="145"/>
      <c r="Q4" s="211"/>
    </row>
    <row r="5" ht="18" customHeight="1" spans="1:17">
      <c r="A5" s="1"/>
      <c r="B5" s="6"/>
      <c r="C5" s="9"/>
      <c r="I5" s="141"/>
      <c r="J5" s="142" t="s">
        <v>6</v>
      </c>
      <c r="K5" s="143"/>
      <c r="L5" s="141"/>
      <c r="M5" s="146" t="s">
        <v>7</v>
      </c>
      <c r="N5" s="146" t="s">
        <v>8</v>
      </c>
      <c r="O5" s="146"/>
      <c r="P5" s="145"/>
      <c r="Q5" s="211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47"/>
      <c r="J6" s="148" t="s">
        <v>9</v>
      </c>
      <c r="K6" s="11"/>
      <c r="L6" s="147"/>
      <c r="M6" s="149" t="s">
        <v>10</v>
      </c>
      <c r="N6" s="149" t="s">
        <v>11</v>
      </c>
      <c r="O6" s="149"/>
      <c r="P6" s="150"/>
      <c r="Q6" s="211"/>
    </row>
    <row r="7" ht="14.4" spans="1:17">
      <c r="A7" s="1"/>
      <c r="B7" s="6"/>
      <c r="C7" s="2"/>
      <c r="D7" s="1"/>
      <c r="E7" s="2"/>
      <c r="F7" s="2"/>
      <c r="G7" s="2"/>
      <c r="H7" s="2"/>
      <c r="I7" s="132"/>
      <c r="J7" s="2"/>
      <c r="K7" s="151"/>
      <c r="L7" s="1"/>
      <c r="M7" s="1"/>
      <c r="N7" s="28"/>
      <c r="O7" s="28"/>
      <c r="P7" s="28"/>
      <c r="Q7" s="211"/>
    </row>
    <row r="8" ht="17.4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2"/>
      <c r="J8" s="12" t="s">
        <v>15</v>
      </c>
      <c r="K8" s="153" t="s">
        <v>16</v>
      </c>
      <c r="L8" s="154" t="s">
        <v>17</v>
      </c>
      <c r="M8" s="143"/>
      <c r="N8" s="143"/>
      <c r="O8" s="143"/>
      <c r="P8" s="28"/>
      <c r="Q8" s="211"/>
    </row>
    <row r="9" ht="17.4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5"/>
      <c r="J9" s="156">
        <v>1</v>
      </c>
      <c r="K9" s="157" t="s">
        <v>20</v>
      </c>
      <c r="L9" s="158" t="s">
        <v>21</v>
      </c>
      <c r="M9" s="14"/>
      <c r="N9" s="14"/>
      <c r="O9" s="15"/>
      <c r="P9" s="28"/>
      <c r="Q9" s="211"/>
    </row>
    <row r="10" ht="17.4" spans="1:17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55"/>
      <c r="J10" s="156">
        <v>2</v>
      </c>
      <c r="K10" s="159" t="s">
        <v>23</v>
      </c>
      <c r="L10" s="158" t="s">
        <v>21</v>
      </c>
      <c r="M10" s="14"/>
      <c r="N10" s="14"/>
      <c r="O10" s="15"/>
      <c r="P10" s="28"/>
      <c r="Q10" s="211"/>
    </row>
    <row r="11" ht="17.4" spans="1:17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55"/>
      <c r="J11" s="156">
        <v>3</v>
      </c>
      <c r="K11" s="159" t="s">
        <v>25</v>
      </c>
      <c r="L11" s="158" t="s">
        <v>21</v>
      </c>
      <c r="M11" s="14"/>
      <c r="N11" s="14"/>
      <c r="O11" s="15"/>
      <c r="P11" s="28"/>
      <c r="Q11" s="211"/>
    </row>
    <row r="12" ht="17.4" spans="1:17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55"/>
      <c r="J12" s="156">
        <v>4</v>
      </c>
      <c r="K12" s="159" t="s">
        <v>27</v>
      </c>
      <c r="L12" s="158" t="s">
        <v>21</v>
      </c>
      <c r="M12" s="14"/>
      <c r="N12" s="14"/>
      <c r="O12" s="15"/>
      <c r="P12" s="28"/>
      <c r="Q12" s="211"/>
    </row>
    <row r="13" ht="17.4" spans="1:17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55"/>
      <c r="J13" s="156">
        <v>5</v>
      </c>
      <c r="K13" s="159" t="s">
        <v>29</v>
      </c>
      <c r="L13" s="158" t="s">
        <v>21</v>
      </c>
      <c r="M13" s="14"/>
      <c r="N13" s="14"/>
      <c r="O13" s="15"/>
      <c r="P13" s="28"/>
      <c r="Q13" s="211"/>
    </row>
    <row r="14" ht="17.4" spans="1:17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55"/>
      <c r="J14" s="156">
        <v>6</v>
      </c>
      <c r="K14" s="159" t="s">
        <v>31</v>
      </c>
      <c r="L14" s="158" t="s">
        <v>21</v>
      </c>
      <c r="M14" s="14"/>
      <c r="N14" s="14"/>
      <c r="O14" s="15"/>
      <c r="P14" s="28"/>
      <c r="Q14" s="211"/>
    </row>
    <row r="15" ht="17.4" spans="1:17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32"/>
      <c r="J15" s="156">
        <v>7</v>
      </c>
      <c r="K15" s="159" t="s">
        <v>33</v>
      </c>
      <c r="L15" s="158" t="s">
        <v>21</v>
      </c>
      <c r="M15" s="14"/>
      <c r="N15" s="14"/>
      <c r="O15" s="15"/>
      <c r="P15" s="1"/>
      <c r="Q15" s="211"/>
    </row>
    <row r="16" ht="17.4" spans="1:17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55"/>
      <c r="J16" s="156">
        <v>8</v>
      </c>
      <c r="K16" s="160" t="s">
        <v>35</v>
      </c>
      <c r="L16" s="158" t="s">
        <v>21</v>
      </c>
      <c r="M16" s="14"/>
      <c r="N16" s="14"/>
      <c r="O16" s="15"/>
      <c r="P16" s="1"/>
      <c r="Q16" s="211"/>
    </row>
    <row r="17" ht="15.6" spans="1:17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55"/>
      <c r="J17" s="156">
        <v>9</v>
      </c>
      <c r="K17" s="159" t="s">
        <v>37</v>
      </c>
      <c r="L17" s="158" t="s">
        <v>21</v>
      </c>
      <c r="M17" s="14"/>
      <c r="N17" s="14"/>
      <c r="O17" s="15"/>
      <c r="P17" s="1"/>
      <c r="Q17" s="211"/>
    </row>
    <row r="18" ht="15.6" spans="1:17">
      <c r="A18" s="1"/>
      <c r="B18" s="6"/>
      <c r="C18" s="25"/>
      <c r="D18" s="26"/>
      <c r="E18" s="22"/>
      <c r="F18" s="22"/>
      <c r="G18" s="27"/>
      <c r="H18" s="22"/>
      <c r="I18" s="132"/>
      <c r="J18" s="161" t="s">
        <v>38</v>
      </c>
      <c r="K18" s="51"/>
      <c r="L18" s="19">
        <v>9</v>
      </c>
      <c r="M18" s="162"/>
      <c r="N18" s="162"/>
      <c r="O18" s="163"/>
      <c r="P18" s="1"/>
      <c r="Q18" s="211"/>
    </row>
    <row r="19" ht="15.15" spans="1:17">
      <c r="A19" s="1"/>
      <c r="B19" s="6"/>
      <c r="C19" s="2"/>
      <c r="D19" s="28"/>
      <c r="E19" s="2"/>
      <c r="F19" s="2"/>
      <c r="G19" s="2"/>
      <c r="H19" s="2"/>
      <c r="I19" s="132"/>
      <c r="J19" s="2"/>
      <c r="K19" s="151"/>
      <c r="L19" s="2"/>
      <c r="M19" s="1"/>
      <c r="N19" s="1"/>
      <c r="O19" s="1"/>
      <c r="P19" s="1"/>
      <c r="Q19" s="211"/>
    </row>
    <row r="20" ht="21" spans="1:17">
      <c r="A20" s="28"/>
      <c r="B20" s="29"/>
      <c r="C20" s="30" t="s">
        <v>39</v>
      </c>
      <c r="D20" s="31"/>
      <c r="E20" s="32"/>
      <c r="F20" s="32"/>
      <c r="G20" s="32"/>
      <c r="H20" s="32"/>
      <c r="I20" s="164"/>
      <c r="J20" s="32"/>
      <c r="K20" s="165"/>
      <c r="L20" s="31"/>
      <c r="M20" s="166"/>
      <c r="N20" s="166"/>
      <c r="O20" s="166"/>
      <c r="P20" s="166"/>
      <c r="Q20" s="210"/>
    </row>
    <row r="21" ht="15.75" customHeight="1" spans="1:17">
      <c r="A21" s="28"/>
      <c r="B21" s="33"/>
      <c r="C21" s="34" t="s">
        <v>40</v>
      </c>
      <c r="D21" s="34"/>
      <c r="E21" s="35"/>
      <c r="F21" s="35" t="s">
        <v>41</v>
      </c>
      <c r="G21" s="36">
        <v>7</v>
      </c>
      <c r="H21" s="35" t="s">
        <v>42</v>
      </c>
      <c r="I21" s="152"/>
      <c r="J21" s="167" t="s">
        <v>43</v>
      </c>
      <c r="K21" s="167"/>
      <c r="L21" s="167" t="s">
        <v>41</v>
      </c>
      <c r="M21" s="35"/>
      <c r="N21" s="34"/>
      <c r="O21" s="28"/>
      <c r="P21" s="28"/>
      <c r="Q21" s="211"/>
    </row>
    <row r="22" ht="15.75" customHeight="1" spans="1:17">
      <c r="A22" s="28"/>
      <c r="B22" s="33"/>
      <c r="C22" s="37" t="s">
        <v>44</v>
      </c>
      <c r="D22" s="37"/>
      <c r="E22" s="38"/>
      <c r="F22" s="38" t="s">
        <v>41</v>
      </c>
      <c r="G22" s="39">
        <v>4</v>
      </c>
      <c r="H22" s="38" t="s">
        <v>42</v>
      </c>
      <c r="I22" s="152"/>
      <c r="J22" s="214" t="s">
        <v>45</v>
      </c>
      <c r="K22" s="167"/>
      <c r="L22" s="167" t="s">
        <v>41</v>
      </c>
      <c r="M22" s="35"/>
      <c r="N22" s="34"/>
      <c r="O22" s="28"/>
      <c r="P22" s="28"/>
      <c r="Q22" s="211"/>
    </row>
    <row r="23" ht="15.75" customHeight="1" spans="1:17">
      <c r="A23" s="28"/>
      <c r="B23" s="33"/>
      <c r="C23" s="40" t="s">
        <v>46</v>
      </c>
      <c r="D23" s="40"/>
      <c r="E23" s="41"/>
      <c r="F23" s="41" t="s">
        <v>41</v>
      </c>
      <c r="G23" s="42">
        <f>SUM(G21:G22)</f>
        <v>11</v>
      </c>
      <c r="H23" s="41" t="s">
        <v>42</v>
      </c>
      <c r="I23" s="152"/>
      <c r="J23" s="35"/>
      <c r="K23" s="168"/>
      <c r="L23" s="34"/>
      <c r="M23" s="34"/>
      <c r="N23" s="34"/>
      <c r="O23" s="28"/>
      <c r="P23" s="28"/>
      <c r="Q23" s="211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2"/>
      <c r="J24" s="2"/>
      <c r="K24" s="133"/>
      <c r="L24" s="1"/>
      <c r="M24" s="1"/>
      <c r="N24" s="1"/>
      <c r="O24" s="1"/>
      <c r="P24" s="1"/>
      <c r="Q24" s="211"/>
    </row>
    <row r="25" ht="15.75" customHeight="1" spans="1:17">
      <c r="A25" s="1"/>
      <c r="B25" s="6"/>
      <c r="C25" s="46" t="s">
        <v>47</v>
      </c>
      <c r="D25" s="46" t="s">
        <v>4</v>
      </c>
      <c r="E25" s="46" t="s">
        <v>48</v>
      </c>
      <c r="F25" s="47" t="s">
        <v>49</v>
      </c>
      <c r="G25" s="23"/>
      <c r="H25" s="48"/>
      <c r="I25" s="47" t="s">
        <v>50</v>
      </c>
      <c r="J25" s="23"/>
      <c r="K25" s="46" t="s">
        <v>51</v>
      </c>
      <c r="L25" s="169" t="s">
        <v>52</v>
      </c>
      <c r="M25" s="170" t="s">
        <v>53</v>
      </c>
      <c r="N25" s="14"/>
      <c r="O25" s="14"/>
      <c r="P25" s="15"/>
      <c r="Q25" s="211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54</v>
      </c>
      <c r="I26" s="50"/>
      <c r="J26" s="51"/>
      <c r="K26" s="49"/>
      <c r="L26" s="171"/>
      <c r="M26" s="170" t="s">
        <v>55</v>
      </c>
      <c r="N26" s="15"/>
      <c r="O26" s="172" t="s">
        <v>56</v>
      </c>
      <c r="P26" s="15"/>
      <c r="Q26" s="211"/>
    </row>
    <row r="27" ht="31.5" customHeight="1" spans="1:17">
      <c r="A27" s="1"/>
      <c r="B27" s="6"/>
      <c r="C27" s="49"/>
      <c r="D27" s="49"/>
      <c r="E27" s="49"/>
      <c r="F27" s="46" t="s">
        <v>57</v>
      </c>
      <c r="G27" s="46" t="s">
        <v>58</v>
      </c>
      <c r="H27" s="53" t="s">
        <v>59</v>
      </c>
      <c r="I27" s="173" t="s">
        <v>60</v>
      </c>
      <c r="J27" s="46" t="s">
        <v>61</v>
      </c>
      <c r="K27" s="49"/>
      <c r="L27" s="171"/>
      <c r="M27" s="174" t="s">
        <v>62</v>
      </c>
      <c r="N27" s="174" t="s">
        <v>63</v>
      </c>
      <c r="O27" s="174" t="s">
        <v>64</v>
      </c>
      <c r="P27" s="174" t="s">
        <v>63</v>
      </c>
      <c r="Q27" s="211"/>
    </row>
    <row r="28" ht="15.6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5"/>
      <c r="L28" s="176"/>
      <c r="M28" s="177"/>
      <c r="N28" s="177"/>
      <c r="O28" s="177"/>
      <c r="P28" s="177"/>
      <c r="Q28" s="211"/>
    </row>
    <row r="29" ht="15.75" customHeight="1" spans="1:24">
      <c r="A29" s="1"/>
      <c r="B29" s="6"/>
      <c r="C29" s="58"/>
      <c r="D29" s="28"/>
      <c r="E29" s="2"/>
      <c r="F29" s="2"/>
      <c r="G29" s="2"/>
      <c r="H29" s="2"/>
      <c r="I29" s="132"/>
      <c r="J29" s="2"/>
      <c r="K29" s="28"/>
      <c r="L29" s="28"/>
      <c r="M29" s="28"/>
      <c r="N29" s="28"/>
      <c r="O29" s="28"/>
      <c r="P29" s="2"/>
      <c r="Q29" s="211"/>
      <c r="R29" s="212"/>
      <c r="S29" s="212"/>
      <c r="T29" s="212"/>
      <c r="U29" s="212"/>
      <c r="V29" s="212"/>
      <c r="W29" s="212"/>
      <c r="X29" s="212"/>
    </row>
    <row r="30" ht="15.75" customHeight="1" spans="1:24">
      <c r="A30" s="1"/>
      <c r="B30" s="59"/>
      <c r="C30" s="60" t="s">
        <v>65</v>
      </c>
      <c r="D30" s="61"/>
      <c r="E30" s="62"/>
      <c r="F30" s="62"/>
      <c r="G30" s="62"/>
      <c r="H30" s="62"/>
      <c r="I30" s="178"/>
      <c r="J30" s="62"/>
      <c r="K30" s="61"/>
      <c r="L30" s="61"/>
      <c r="M30" s="61"/>
      <c r="N30" s="61"/>
      <c r="O30" s="61"/>
      <c r="P30" s="62"/>
      <c r="Q30" s="213"/>
      <c r="R30" s="212"/>
      <c r="S30" s="212"/>
      <c r="T30" s="212"/>
      <c r="U30" s="212"/>
      <c r="V30" s="212"/>
      <c r="W30" s="212"/>
      <c r="X30" s="212"/>
    </row>
    <row r="31" ht="15.75" customHeight="1" spans="1:24">
      <c r="A31" s="1"/>
      <c r="B31" s="6"/>
      <c r="C31" s="61"/>
      <c r="D31" s="63"/>
      <c r="E31" s="64"/>
      <c r="F31" s="64"/>
      <c r="G31" s="64"/>
      <c r="H31" s="64"/>
      <c r="I31" s="134"/>
      <c r="J31" s="179"/>
      <c r="K31" s="180"/>
      <c r="L31" s="180"/>
      <c r="M31" s="180"/>
      <c r="N31" s="180"/>
      <c r="O31" s="180"/>
      <c r="P31" s="181"/>
      <c r="Q31" s="211"/>
      <c r="R31" s="212"/>
      <c r="S31" s="212"/>
      <c r="T31" s="212"/>
      <c r="U31" s="212"/>
      <c r="V31" s="212"/>
      <c r="W31" s="212"/>
      <c r="X31" s="212"/>
    </row>
    <row r="32" ht="17.25" customHeight="1" spans="1:17">
      <c r="A32" s="1"/>
      <c r="B32" s="3"/>
      <c r="C32" s="65" t="s">
        <v>66</v>
      </c>
      <c r="D32" s="66"/>
      <c r="E32" s="67" t="s">
        <v>67</v>
      </c>
      <c r="F32" s="68"/>
      <c r="G32" s="68"/>
      <c r="H32" s="68"/>
      <c r="I32" s="182"/>
      <c r="J32" s="183"/>
      <c r="K32" s="184"/>
      <c r="L32" s="184"/>
      <c r="M32" s="184"/>
      <c r="N32" s="184"/>
      <c r="O32" s="184"/>
      <c r="P32" s="185"/>
      <c r="Q32" s="210"/>
    </row>
    <row r="33" ht="25.5" customHeight="1" spans="1:17">
      <c r="A33" s="1"/>
      <c r="B33" s="6"/>
      <c r="C33" s="69"/>
      <c r="D33" s="70"/>
      <c r="E33" s="69" t="s">
        <v>68</v>
      </c>
      <c r="F33" s="71"/>
      <c r="G33" s="69"/>
      <c r="H33" s="71"/>
      <c r="I33" s="186"/>
      <c r="J33" s="183"/>
      <c r="K33" s="184"/>
      <c r="L33" s="184"/>
      <c r="M33" s="184"/>
      <c r="N33" s="184"/>
      <c r="O33" s="184"/>
      <c r="P33" s="185"/>
      <c r="Q33" s="211"/>
    </row>
    <row r="34" ht="20.25" customHeight="1" spans="1:17">
      <c r="A34" s="1"/>
      <c r="B34" s="6"/>
      <c r="C34" s="72" t="s">
        <v>69</v>
      </c>
      <c r="D34" s="73"/>
      <c r="E34" s="74" t="s">
        <v>70</v>
      </c>
      <c r="F34" s="75"/>
      <c r="G34" s="75"/>
      <c r="H34" s="75"/>
      <c r="I34" s="186"/>
      <c r="J34" s="183"/>
      <c r="K34" s="184"/>
      <c r="L34" s="184"/>
      <c r="M34" s="184"/>
      <c r="N34" s="184"/>
      <c r="O34" s="184"/>
      <c r="P34" s="185"/>
      <c r="Q34" s="211"/>
    </row>
    <row r="35" ht="16.5" customHeight="1" spans="1:17">
      <c r="A35" s="1"/>
      <c r="B35" s="6"/>
      <c r="C35" s="76" t="s">
        <v>71</v>
      </c>
      <c r="D35" s="77"/>
      <c r="E35" s="74" t="s">
        <v>72</v>
      </c>
      <c r="F35" s="78"/>
      <c r="G35" s="74" t="s">
        <v>73</v>
      </c>
      <c r="H35" s="78"/>
      <c r="I35" s="186"/>
      <c r="J35" s="183"/>
      <c r="K35" s="184"/>
      <c r="L35" s="184"/>
      <c r="M35" s="184"/>
      <c r="N35" s="184"/>
      <c r="O35" s="184"/>
      <c r="P35" s="185"/>
      <c r="Q35" s="211"/>
    </row>
    <row r="36" ht="15.75" customHeight="1" spans="1:17">
      <c r="A36" s="1"/>
      <c r="B36" s="6"/>
      <c r="C36" s="79" t="s">
        <v>74</v>
      </c>
      <c r="D36" s="80"/>
      <c r="E36" s="81" t="s">
        <v>75</v>
      </c>
      <c r="F36" s="82"/>
      <c r="G36" s="82"/>
      <c r="H36" s="83"/>
      <c r="I36" s="186"/>
      <c r="J36" s="183"/>
      <c r="K36" s="184"/>
      <c r="L36" s="184"/>
      <c r="M36" s="184"/>
      <c r="N36" s="184"/>
      <c r="O36" s="184"/>
      <c r="P36" s="185"/>
      <c r="Q36" s="211"/>
    </row>
    <row r="37" ht="15.75" customHeight="1" spans="1:17">
      <c r="A37" s="1"/>
      <c r="B37" s="6"/>
      <c r="C37" s="79" t="s">
        <v>76</v>
      </c>
      <c r="D37" s="80"/>
      <c r="E37" s="84">
        <v>88154</v>
      </c>
      <c r="F37" s="85"/>
      <c r="G37" s="84">
        <v>0</v>
      </c>
      <c r="H37" s="85"/>
      <c r="I37" s="186"/>
      <c r="J37" s="183"/>
      <c r="K37" s="184"/>
      <c r="L37" s="184"/>
      <c r="M37" s="184"/>
      <c r="N37" s="184"/>
      <c r="O37" s="184"/>
      <c r="P37" s="185"/>
      <c r="Q37" s="211"/>
    </row>
    <row r="38" ht="15.75" customHeight="1" spans="1:17">
      <c r="A38" s="1"/>
      <c r="B38" s="6"/>
      <c r="C38" s="79" t="s">
        <v>77</v>
      </c>
      <c r="D38" s="80"/>
      <c r="E38" s="81" t="s">
        <v>78</v>
      </c>
      <c r="F38" s="82"/>
      <c r="G38" s="82"/>
      <c r="H38" s="83"/>
      <c r="I38" s="186"/>
      <c r="J38" s="183"/>
      <c r="K38" s="184"/>
      <c r="L38" s="184"/>
      <c r="M38" s="184"/>
      <c r="N38" s="184"/>
      <c r="O38" s="184"/>
      <c r="P38" s="185"/>
      <c r="Q38" s="211"/>
    </row>
    <row r="39" ht="15.75" customHeight="1" spans="1:17">
      <c r="A39" s="1"/>
      <c r="B39" s="6"/>
      <c r="C39" s="79" t="s">
        <v>79</v>
      </c>
      <c r="D39" s="80"/>
      <c r="E39" s="86">
        <v>45964</v>
      </c>
      <c r="F39" s="87"/>
      <c r="G39" s="88" t="s">
        <v>80</v>
      </c>
      <c r="H39" s="89"/>
      <c r="I39" s="186"/>
      <c r="J39" s="183"/>
      <c r="K39" s="184"/>
      <c r="L39" s="184"/>
      <c r="M39" s="184"/>
      <c r="N39" s="184"/>
      <c r="O39" s="184"/>
      <c r="P39" s="185"/>
      <c r="Q39" s="211"/>
    </row>
    <row r="40" ht="15.75" customHeight="1" spans="1:17">
      <c r="A40" s="1"/>
      <c r="B40" s="6"/>
      <c r="C40" s="76"/>
      <c r="D40" s="90"/>
      <c r="E40" s="88" t="s">
        <v>81</v>
      </c>
      <c r="F40" s="89"/>
      <c r="G40" s="88" t="s">
        <v>81</v>
      </c>
      <c r="H40" s="89"/>
      <c r="I40" s="186"/>
      <c r="J40" s="187"/>
      <c r="K40" s="188"/>
      <c r="L40" s="188"/>
      <c r="M40" s="188"/>
      <c r="N40" s="188"/>
      <c r="O40" s="188"/>
      <c r="P40" s="189"/>
      <c r="Q40" s="211"/>
    </row>
    <row r="41" ht="15.75" customHeight="1" spans="1:17">
      <c r="A41" s="1"/>
      <c r="B41" s="59"/>
      <c r="C41" s="91"/>
      <c r="D41" s="91"/>
      <c r="E41" s="92"/>
      <c r="F41" s="92"/>
      <c r="G41" s="92"/>
      <c r="H41" s="92"/>
      <c r="I41" s="190"/>
      <c r="J41" s="91"/>
      <c r="K41" s="191"/>
      <c r="L41" s="62"/>
      <c r="M41" s="192"/>
      <c r="N41" s="192"/>
      <c r="O41" s="131"/>
      <c r="P41" s="131"/>
      <c r="Q41" s="211"/>
    </row>
    <row r="42" ht="15.75" customHeight="1" spans="1:17">
      <c r="A42" s="1"/>
      <c r="B42" s="3"/>
      <c r="C42" s="30" t="s">
        <v>82</v>
      </c>
      <c r="D42" s="93"/>
      <c r="E42" s="94"/>
      <c r="F42" s="94"/>
      <c r="G42" s="94"/>
      <c r="H42" s="94"/>
      <c r="I42" s="193"/>
      <c r="J42" s="94"/>
      <c r="K42" s="194"/>
      <c r="L42" s="93"/>
      <c r="M42" s="93"/>
      <c r="N42" s="93"/>
      <c r="O42" s="93"/>
      <c r="P42" s="93"/>
      <c r="Q42" s="210"/>
    </row>
    <row r="43" ht="15.75" customHeight="1" spans="1:17">
      <c r="A43" s="1"/>
      <c r="B43" s="6"/>
      <c r="C43" s="95"/>
      <c r="D43" s="95"/>
      <c r="E43" s="43"/>
      <c r="F43" s="43"/>
      <c r="G43" s="43"/>
      <c r="H43" s="43"/>
      <c r="I43" s="195"/>
      <c r="J43" s="43"/>
      <c r="K43" s="44"/>
      <c r="L43" s="95"/>
      <c r="M43" s="95"/>
      <c r="N43" s="95"/>
      <c r="O43" s="95"/>
      <c r="P43" s="95"/>
      <c r="Q43" s="211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195"/>
      <c r="J44" s="43"/>
      <c r="K44" s="44"/>
      <c r="L44" s="44"/>
      <c r="M44" s="44"/>
      <c r="N44" s="44"/>
      <c r="O44" s="44"/>
      <c r="P44" s="44"/>
      <c r="Q44" s="211"/>
    </row>
    <row r="45" ht="15.75" customHeight="1" spans="1:17">
      <c r="A45" s="1"/>
      <c r="B45" s="3"/>
      <c r="C45" s="96"/>
      <c r="D45" s="96"/>
      <c r="E45" s="97"/>
      <c r="F45" s="97"/>
      <c r="G45" s="97"/>
      <c r="H45" s="97"/>
      <c r="I45" s="196"/>
      <c r="J45" s="97"/>
      <c r="K45" s="96"/>
      <c r="L45" s="96"/>
      <c r="M45" s="96"/>
      <c r="N45" s="96"/>
      <c r="O45" s="96"/>
      <c r="P45" s="96"/>
      <c r="Q45" s="210"/>
    </row>
    <row r="46" ht="15.75" customHeight="1" spans="1:17">
      <c r="A46" s="1"/>
      <c r="B46" s="6"/>
      <c r="C46" s="98" t="s">
        <v>83</v>
      </c>
      <c r="D46" s="98"/>
      <c r="E46" s="98"/>
      <c r="F46" s="2"/>
      <c r="G46" s="2"/>
      <c r="H46" s="2"/>
      <c r="I46" s="132"/>
      <c r="J46" s="2"/>
      <c r="K46" s="133"/>
      <c r="L46" s="1"/>
      <c r="M46" s="1"/>
      <c r="N46" s="1"/>
      <c r="O46" s="1"/>
      <c r="P46" s="1"/>
      <c r="Q46" s="211"/>
    </row>
    <row r="47" ht="15.75" customHeight="1" spans="1:17">
      <c r="A47" s="1"/>
      <c r="B47" s="6"/>
      <c r="C47" s="99"/>
      <c r="D47" s="99"/>
      <c r="E47" s="100"/>
      <c r="F47" s="2"/>
      <c r="G47" s="2"/>
      <c r="H47" s="2"/>
      <c r="I47" s="132"/>
      <c r="J47" s="2"/>
      <c r="K47" s="133"/>
      <c r="L47" s="1"/>
      <c r="M47" s="1"/>
      <c r="N47" s="1"/>
      <c r="O47" s="1"/>
      <c r="P47" s="1"/>
      <c r="Q47" s="211"/>
    </row>
    <row r="48" ht="16.5" customHeight="1" spans="1:17">
      <c r="A48" s="1"/>
      <c r="B48" s="6"/>
      <c r="C48" s="101" t="s">
        <v>84</v>
      </c>
      <c r="D48" s="102"/>
      <c r="E48" s="103"/>
      <c r="F48" s="54"/>
      <c r="G48" s="104" t="s">
        <v>85</v>
      </c>
      <c r="H48" s="105"/>
      <c r="I48" s="197"/>
      <c r="J48" s="54"/>
      <c r="K48" s="198"/>
      <c r="L48" s="104" t="s">
        <v>86</v>
      </c>
      <c r="M48" s="105"/>
      <c r="N48" s="105"/>
      <c r="O48" s="105"/>
      <c r="P48" s="197"/>
      <c r="Q48" s="211"/>
    </row>
    <row r="49" ht="15.75" customHeight="1" spans="1:17">
      <c r="A49" s="1"/>
      <c r="B49" s="6"/>
      <c r="C49" s="106" t="s">
        <v>87</v>
      </c>
      <c r="D49" s="107"/>
      <c r="E49" s="108"/>
      <c r="F49" s="54"/>
      <c r="G49" s="109"/>
      <c r="H49" s="110"/>
      <c r="I49" s="199"/>
      <c r="J49" s="54"/>
      <c r="K49" s="198"/>
      <c r="L49" s="109"/>
      <c r="M49" s="110"/>
      <c r="N49" s="110"/>
      <c r="O49" s="110"/>
      <c r="P49" s="199"/>
      <c r="Q49" s="211"/>
    </row>
    <row r="50" ht="15.75" customHeight="1" spans="1:17">
      <c r="A50" s="1"/>
      <c r="B50" s="6"/>
      <c r="C50" s="111"/>
      <c r="D50" s="112"/>
      <c r="E50" s="113"/>
      <c r="F50" s="54"/>
      <c r="G50" s="114"/>
      <c r="H50" s="115"/>
      <c r="I50" s="200"/>
      <c r="J50" s="54"/>
      <c r="K50" s="198"/>
      <c r="L50" s="201"/>
      <c r="M50" s="202"/>
      <c r="N50" s="202"/>
      <c r="O50" s="202"/>
      <c r="P50" s="113"/>
      <c r="Q50" s="211"/>
    </row>
    <row r="51" ht="15.75" customHeight="1" spans="1:17">
      <c r="A51" s="1"/>
      <c r="B51" s="6"/>
      <c r="C51" s="116"/>
      <c r="D51" s="117"/>
      <c r="E51" s="118"/>
      <c r="F51" s="54"/>
      <c r="G51" s="119"/>
      <c r="H51" s="100"/>
      <c r="I51" s="203"/>
      <c r="J51" s="54"/>
      <c r="K51" s="198"/>
      <c r="L51" s="204"/>
      <c r="M51" s="54"/>
      <c r="N51" s="54"/>
      <c r="O51" s="54"/>
      <c r="P51" s="118"/>
      <c r="Q51" s="211"/>
    </row>
    <row r="52" ht="15.75" customHeight="1" spans="1:17">
      <c r="A52" s="1"/>
      <c r="B52" s="6"/>
      <c r="C52" s="116"/>
      <c r="D52" s="117"/>
      <c r="E52" s="118"/>
      <c r="F52" s="54"/>
      <c r="G52" s="119"/>
      <c r="H52" s="100"/>
      <c r="I52" s="203"/>
      <c r="J52" s="54"/>
      <c r="K52" s="198"/>
      <c r="L52" s="204"/>
      <c r="M52" s="54"/>
      <c r="N52" s="54"/>
      <c r="O52" s="54"/>
      <c r="P52" s="118"/>
      <c r="Q52" s="211"/>
    </row>
    <row r="53" ht="15.75" customHeight="1" spans="1:17">
      <c r="A53" s="1"/>
      <c r="B53" s="6"/>
      <c r="C53" s="120"/>
      <c r="D53" s="121"/>
      <c r="E53" s="122"/>
      <c r="F53" s="54"/>
      <c r="G53" s="119"/>
      <c r="H53" s="100"/>
      <c r="I53" s="203"/>
      <c r="J53" s="54"/>
      <c r="K53" s="198"/>
      <c r="L53" s="204"/>
      <c r="M53" s="54"/>
      <c r="N53" s="54"/>
      <c r="O53" s="54"/>
      <c r="P53" s="118"/>
      <c r="Q53" s="211"/>
    </row>
    <row r="54" ht="16.35" spans="1:17">
      <c r="A54" s="1"/>
      <c r="B54" s="6"/>
      <c r="C54" s="123"/>
      <c r="D54" s="124"/>
      <c r="E54" s="125"/>
      <c r="F54" s="54"/>
      <c r="G54" s="126"/>
      <c r="H54" s="127"/>
      <c r="I54" s="205"/>
      <c r="J54" s="54"/>
      <c r="K54" s="198"/>
      <c r="L54" s="206"/>
      <c r="M54" s="207"/>
      <c r="N54" s="207"/>
      <c r="O54" s="207"/>
      <c r="P54" s="208"/>
      <c r="Q54" s="211"/>
    </row>
    <row r="55" ht="15.75" customHeight="1" spans="1:17">
      <c r="A55" s="1"/>
      <c r="B55" s="6"/>
      <c r="C55" s="128" t="s">
        <v>88</v>
      </c>
      <c r="D55" s="129"/>
      <c r="E55" s="130"/>
      <c r="F55" s="54"/>
      <c r="G55" s="128" t="s">
        <v>88</v>
      </c>
      <c r="H55" s="129"/>
      <c r="I55" s="130"/>
      <c r="J55" s="54"/>
      <c r="K55" s="198"/>
      <c r="L55" s="128" t="s">
        <v>88</v>
      </c>
      <c r="M55" s="129"/>
      <c r="N55" s="129"/>
      <c r="O55" s="129"/>
      <c r="P55" s="130"/>
      <c r="Q55" s="211"/>
    </row>
    <row r="56" ht="15.75" customHeight="1" spans="1:17">
      <c r="A56" s="1"/>
      <c r="B56" s="59"/>
      <c r="C56" s="62"/>
      <c r="D56" s="131"/>
      <c r="E56" s="62"/>
      <c r="F56" s="62"/>
      <c r="G56" s="62"/>
      <c r="H56" s="62"/>
      <c r="I56" s="178"/>
      <c r="J56" s="62"/>
      <c r="K56" s="209"/>
      <c r="L56" s="131"/>
      <c r="M56" s="131"/>
      <c r="N56" s="131"/>
      <c r="O56" s="131"/>
      <c r="P56" s="131"/>
      <c r="Q56" s="213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2"/>
      <c r="J57" s="2"/>
      <c r="K57" s="133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2"/>
      <c r="J58" s="2"/>
      <c r="K58" s="133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95"/>
      <c r="E59" s="43"/>
      <c r="F59" s="43"/>
      <c r="G59" s="43"/>
      <c r="H59" s="43"/>
      <c r="I59" s="195"/>
      <c r="J59" s="43"/>
      <c r="K59" s="133"/>
      <c r="L59" s="95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2"/>
      <c r="J60" s="2"/>
      <c r="K60" s="133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2"/>
      <c r="J61" s="2"/>
      <c r="K61" s="133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2"/>
      <c r="J62" s="2"/>
      <c r="K62" s="133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2"/>
      <c r="J63" s="2"/>
      <c r="K63" s="133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2"/>
      <c r="J64" s="2"/>
      <c r="K64" s="133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2"/>
      <c r="J65" s="2"/>
      <c r="K65" s="133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2"/>
      <c r="J66" s="2"/>
      <c r="K66" s="133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2"/>
      <c r="J67" s="2"/>
      <c r="K67" s="133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2"/>
      <c r="J68" s="2"/>
      <c r="K68" s="133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2"/>
      <c r="J69" s="2"/>
      <c r="K69" s="133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2"/>
      <c r="J70" s="2"/>
      <c r="K70" s="15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2"/>
      <c r="J71" s="2"/>
      <c r="K71" s="133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2"/>
      <c r="J72" s="2"/>
      <c r="K72" s="133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2"/>
      <c r="J73" s="2"/>
      <c r="K73" s="133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2"/>
      <c r="J74" s="2"/>
      <c r="K74" s="133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2"/>
      <c r="J75" s="2"/>
      <c r="K75" s="133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2"/>
      <c r="J76" s="2"/>
      <c r="K76" s="133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2"/>
      <c r="J77" s="2"/>
      <c r="K77" s="133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2"/>
      <c r="J78" s="2"/>
      <c r="K78" s="133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2"/>
      <c r="J79" s="2"/>
      <c r="K79" s="133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2"/>
      <c r="J80" s="2"/>
      <c r="K80" s="133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2"/>
      <c r="J81" s="2"/>
      <c r="K81" s="133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2"/>
      <c r="J82" s="2"/>
      <c r="K82" s="133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2"/>
      <c r="J83" s="2"/>
      <c r="K83" s="133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2"/>
      <c r="J84" s="2"/>
      <c r="K84" s="133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2"/>
      <c r="J85" s="2"/>
      <c r="K85" s="133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2"/>
      <c r="J86" s="2"/>
      <c r="K86" s="133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2"/>
      <c r="J87" s="2"/>
      <c r="K87" s="133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2"/>
      <c r="J88" s="2"/>
      <c r="K88" s="133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2"/>
      <c r="J89" s="2"/>
      <c r="K89" s="133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2"/>
      <c r="J90" s="2"/>
      <c r="K90" s="133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2"/>
      <c r="J91" s="2"/>
      <c r="K91" s="133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2"/>
      <c r="J92" s="2"/>
      <c r="K92" s="133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2"/>
      <c r="J93" s="2"/>
      <c r="K93" s="133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2"/>
      <c r="J94" s="2"/>
      <c r="K94" s="133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2"/>
      <c r="J95" s="2"/>
      <c r="K95" s="133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2"/>
      <c r="J96" s="2"/>
      <c r="K96" s="133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2"/>
      <c r="J97" s="2"/>
      <c r="K97" s="133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2"/>
      <c r="J98" s="2"/>
      <c r="K98" s="133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2"/>
      <c r="J99" s="2"/>
      <c r="K99" s="133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2"/>
      <c r="J100" s="2"/>
      <c r="K100" s="133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2"/>
      <c r="J101" s="2"/>
      <c r="K101" s="133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2"/>
      <c r="J102" s="2"/>
      <c r="K102" s="133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2"/>
      <c r="J103" s="2"/>
      <c r="K103" s="133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2"/>
      <c r="J104" s="2"/>
      <c r="K104" s="133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2"/>
      <c r="J105" s="2"/>
      <c r="K105" s="133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2"/>
      <c r="J106" s="2"/>
      <c r="K106" s="133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2"/>
      <c r="J107" s="2"/>
      <c r="K107" s="133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2"/>
      <c r="J108" s="2"/>
      <c r="K108" s="133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2"/>
      <c r="J109" s="2"/>
      <c r="K109" s="133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2"/>
      <c r="J110" s="2"/>
      <c r="K110" s="133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2"/>
      <c r="J111" s="2"/>
      <c r="K111" s="133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2"/>
      <c r="J112" s="2"/>
      <c r="K112" s="133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2"/>
      <c r="J113" s="2"/>
      <c r="K113" s="133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2"/>
      <c r="J114" s="2"/>
      <c r="K114" s="133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2"/>
      <c r="J115" s="2"/>
      <c r="K115" s="133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2"/>
      <c r="J116" s="2"/>
      <c r="K116" s="133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2"/>
      <c r="J117" s="2"/>
      <c r="K117" s="133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2"/>
      <c r="J118" s="2"/>
      <c r="K118" s="133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2"/>
      <c r="J119" s="2"/>
      <c r="K119" s="133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2"/>
      <c r="J120" s="2"/>
      <c r="K120" s="133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2"/>
      <c r="J121" s="2"/>
      <c r="K121" s="133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2"/>
      <c r="J122" s="2"/>
      <c r="K122" s="133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2"/>
      <c r="J123" s="2"/>
      <c r="K123" s="133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2"/>
      <c r="J124" s="2"/>
      <c r="K124" s="133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2"/>
      <c r="J125" s="2"/>
      <c r="K125" s="133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2"/>
      <c r="J126" s="2"/>
      <c r="K126" s="133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2"/>
      <c r="J127" s="2"/>
      <c r="K127" s="133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2"/>
      <c r="J128" s="2"/>
      <c r="K128" s="133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2"/>
      <c r="J129" s="2"/>
      <c r="K129" s="133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2"/>
      <c r="J130" s="2"/>
      <c r="K130" s="133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2"/>
      <c r="J131" s="2"/>
      <c r="K131" s="133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2"/>
      <c r="J132" s="2"/>
      <c r="K132" s="133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2"/>
      <c r="J133" s="2"/>
      <c r="K133" s="133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2"/>
      <c r="J134" s="2"/>
      <c r="K134" s="133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2"/>
      <c r="J135" s="2"/>
      <c r="K135" s="133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2"/>
      <c r="J136" s="2"/>
      <c r="K136" s="133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2"/>
      <c r="J137" s="2"/>
      <c r="K137" s="133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2"/>
      <c r="J138" s="2"/>
      <c r="K138" s="133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2"/>
      <c r="J139" s="2"/>
      <c r="K139" s="133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2"/>
      <c r="J140" s="2"/>
      <c r="K140" s="133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2"/>
      <c r="J141" s="2"/>
      <c r="K141" s="133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2"/>
      <c r="J142" s="2"/>
      <c r="K142" s="133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2"/>
      <c r="J143" s="2"/>
      <c r="K143" s="133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2"/>
      <c r="J144" s="2"/>
      <c r="K144" s="133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2"/>
      <c r="J145" s="2"/>
      <c r="K145" s="133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2"/>
      <c r="J146" s="2"/>
      <c r="K146" s="133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2"/>
      <c r="J147" s="2"/>
      <c r="K147" s="133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2"/>
      <c r="J148" s="2"/>
      <c r="K148" s="133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2"/>
      <c r="J149" s="2"/>
      <c r="K149" s="133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2"/>
      <c r="J150" s="2"/>
      <c r="K150" s="133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2"/>
      <c r="J151" s="2"/>
      <c r="K151" s="133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2"/>
      <c r="J152" s="2"/>
      <c r="K152" s="133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2"/>
      <c r="J153" s="2"/>
      <c r="K153" s="133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2"/>
      <c r="J154" s="2"/>
      <c r="K154" s="133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2"/>
      <c r="J155" s="2"/>
      <c r="K155" s="133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2"/>
      <c r="J156" s="2"/>
      <c r="K156" s="133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2"/>
      <c r="J157" s="2"/>
      <c r="K157" s="133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2"/>
      <c r="J158" s="2"/>
      <c r="K158" s="133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2"/>
      <c r="J159" s="2"/>
      <c r="K159" s="133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2"/>
      <c r="J160" s="2"/>
      <c r="K160" s="133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2"/>
      <c r="J161" s="2"/>
      <c r="K161" s="133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2"/>
      <c r="J162" s="2"/>
      <c r="K162" s="133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2"/>
      <c r="J163" s="2"/>
      <c r="K163" s="133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2"/>
      <c r="J164" s="2"/>
      <c r="K164" s="133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2"/>
      <c r="J165" s="2"/>
      <c r="K165" s="133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2"/>
      <c r="J166" s="2"/>
      <c r="K166" s="133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2"/>
      <c r="J167" s="2"/>
      <c r="K167" s="133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2"/>
      <c r="J168" s="2"/>
      <c r="K168" s="133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2"/>
      <c r="J169" s="2"/>
      <c r="K169" s="133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2"/>
      <c r="J170" s="2"/>
      <c r="K170" s="133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2"/>
      <c r="J171" s="2"/>
      <c r="K171" s="133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2"/>
      <c r="J172" s="2"/>
      <c r="K172" s="133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2"/>
      <c r="J173" s="2"/>
      <c r="K173" s="133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2"/>
      <c r="J174" s="2"/>
      <c r="K174" s="133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2"/>
      <c r="J175" s="2"/>
      <c r="K175" s="133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2"/>
      <c r="J176" s="2"/>
      <c r="K176" s="133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2"/>
      <c r="J177" s="2"/>
      <c r="K177" s="133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2"/>
      <c r="J178" s="2"/>
      <c r="K178" s="133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2"/>
      <c r="J179" s="2"/>
      <c r="K179" s="133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2"/>
      <c r="J180" s="2"/>
      <c r="K180" s="133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2"/>
      <c r="J181" s="2"/>
      <c r="K181" s="133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2"/>
      <c r="J182" s="2"/>
      <c r="K182" s="133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2"/>
      <c r="J183" s="2"/>
      <c r="K183" s="133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2"/>
      <c r="J184" s="2"/>
      <c r="K184" s="133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2"/>
      <c r="J185" s="2"/>
      <c r="K185" s="133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2"/>
      <c r="J186" s="2"/>
      <c r="K186" s="133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2"/>
      <c r="J187" s="2"/>
      <c r="K187" s="133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2"/>
      <c r="J188" s="2"/>
      <c r="K188" s="133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2"/>
      <c r="J189" s="2"/>
      <c r="K189" s="133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2"/>
      <c r="J190" s="2"/>
      <c r="K190" s="133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2"/>
      <c r="J191" s="2"/>
      <c r="K191" s="133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2"/>
      <c r="J192" s="2"/>
      <c r="K192" s="133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2"/>
      <c r="J193" s="2"/>
      <c r="K193" s="133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2"/>
      <c r="J194" s="2"/>
      <c r="K194" s="133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2"/>
      <c r="J195" s="2"/>
      <c r="K195" s="133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2"/>
      <c r="J196" s="2"/>
      <c r="K196" s="133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2"/>
      <c r="J197" s="2"/>
      <c r="K197" s="133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2"/>
      <c r="J198" s="2"/>
      <c r="K198" s="133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2"/>
      <c r="J199" s="2"/>
      <c r="K199" s="133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2"/>
      <c r="J200" s="2"/>
      <c r="K200" s="133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2"/>
      <c r="J201" s="2"/>
      <c r="K201" s="133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2"/>
      <c r="J202" s="2"/>
      <c r="K202" s="133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2"/>
      <c r="J203" s="2"/>
      <c r="K203" s="133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2"/>
      <c r="J204" s="2"/>
      <c r="K204" s="133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2"/>
      <c r="J205" s="2"/>
      <c r="K205" s="133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2"/>
      <c r="J206" s="2"/>
      <c r="K206" s="133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2"/>
      <c r="J207" s="2"/>
      <c r="K207" s="133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2"/>
      <c r="J208" s="2"/>
      <c r="K208" s="133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2"/>
      <c r="J209" s="2"/>
      <c r="K209" s="133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2"/>
      <c r="J210" s="2"/>
      <c r="K210" s="133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2"/>
      <c r="J211" s="2"/>
      <c r="K211" s="133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2"/>
      <c r="J212" s="2"/>
      <c r="K212" s="133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2"/>
      <c r="J213" s="2"/>
      <c r="K213" s="133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2"/>
      <c r="J214" s="2"/>
      <c r="K214" s="133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2"/>
      <c r="J215" s="2"/>
      <c r="K215" s="133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2"/>
      <c r="J216" s="2"/>
      <c r="K216" s="133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2"/>
      <c r="J217" s="2"/>
      <c r="K217" s="133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2"/>
      <c r="J218" s="2"/>
      <c r="K218" s="133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2"/>
      <c r="J219" s="2"/>
      <c r="K219" s="133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2"/>
      <c r="J220" s="2"/>
      <c r="K220" s="133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2"/>
      <c r="J221" s="2"/>
      <c r="K221" s="133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2"/>
      <c r="J222" s="2"/>
      <c r="K222" s="133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2"/>
      <c r="J223" s="2"/>
      <c r="K223" s="133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2"/>
      <c r="J224" s="2"/>
      <c r="K224" s="133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2"/>
      <c r="J225" s="2"/>
      <c r="K225" s="133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2"/>
      <c r="J226" s="2"/>
      <c r="K226" s="133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2"/>
      <c r="J227" s="2"/>
      <c r="K227" s="133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2"/>
      <c r="J228" s="2"/>
      <c r="K228" s="133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2"/>
      <c r="J229" s="2"/>
      <c r="K229" s="133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2"/>
      <c r="J230" s="2"/>
      <c r="K230" s="133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2"/>
      <c r="J231" s="2"/>
      <c r="K231" s="133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2"/>
      <c r="J232" s="2"/>
      <c r="K232" s="133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2"/>
      <c r="J233" s="2"/>
      <c r="K233" s="133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2"/>
      <c r="J234" s="2"/>
      <c r="K234" s="133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2"/>
      <c r="J235" s="2"/>
      <c r="K235" s="133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2"/>
      <c r="J236" s="2"/>
      <c r="K236" s="133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2"/>
      <c r="J237" s="2"/>
      <c r="K237" s="133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2"/>
      <c r="J238" s="2"/>
      <c r="K238" s="133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2"/>
      <c r="J239" s="2"/>
      <c r="K239" s="133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2"/>
      <c r="J240" s="2"/>
      <c r="K240" s="133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2"/>
      <c r="J241" s="2"/>
      <c r="K241" s="133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2"/>
      <c r="J242" s="2"/>
      <c r="K242" s="133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2"/>
      <c r="J243" s="2"/>
      <c r="K243" s="133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2"/>
      <c r="J244" s="2"/>
      <c r="K244" s="133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2"/>
      <c r="J245" s="2"/>
      <c r="K245" s="133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2"/>
      <c r="J246" s="2"/>
      <c r="K246" s="133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2"/>
      <c r="J247" s="2"/>
      <c r="K247" s="133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2"/>
      <c r="J248" s="2"/>
      <c r="K248" s="133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2"/>
      <c r="J249" s="2"/>
      <c r="K249" s="133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2"/>
      <c r="J250" s="2"/>
      <c r="K250" s="133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2"/>
      <c r="J251" s="2"/>
      <c r="K251" s="133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2"/>
      <c r="J252" s="2"/>
      <c r="K252" s="133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2"/>
      <c r="J253" s="2"/>
      <c r="K253" s="133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2"/>
      <c r="J254" s="2"/>
      <c r="K254" s="133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2"/>
      <c r="J255" s="2"/>
      <c r="K255" s="133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2"/>
      <c r="J256" s="2"/>
      <c r="K256" s="133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2"/>
      <c r="J257" s="2"/>
      <c r="K257" s="133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2"/>
      <c r="J258" s="2"/>
      <c r="K258" s="133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2"/>
      <c r="J259" s="2"/>
      <c r="K259" s="133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2"/>
      <c r="J260" s="2"/>
      <c r="K260" s="133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2"/>
      <c r="J261" s="2"/>
      <c r="K261" s="133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2"/>
      <c r="J262" s="2"/>
      <c r="K262" s="133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2"/>
      <c r="J263" s="2"/>
      <c r="K263" s="133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2"/>
      <c r="J264" s="2"/>
      <c r="K264" s="133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2"/>
      <c r="J265" s="2"/>
      <c r="K265" s="133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2"/>
      <c r="J266" s="2"/>
      <c r="K266" s="133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2"/>
      <c r="J267" s="2"/>
      <c r="K267" s="133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2"/>
      <c r="J268" s="2"/>
      <c r="K268" s="133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2"/>
      <c r="J269" s="2"/>
      <c r="K269" s="133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2"/>
      <c r="J270" s="2"/>
      <c r="K270" s="133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2"/>
      <c r="J271" s="2"/>
      <c r="K271" s="133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2"/>
      <c r="J272" s="2"/>
      <c r="K272" s="133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2"/>
      <c r="J273" s="2"/>
      <c r="K273" s="133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2"/>
      <c r="J274" s="2"/>
      <c r="K274" s="133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2"/>
      <c r="J275" s="2"/>
      <c r="K275" s="133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2"/>
      <c r="J276" s="2"/>
      <c r="K276" s="133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2"/>
      <c r="J277" s="2"/>
      <c r="K277" s="133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2"/>
      <c r="J278" s="2"/>
      <c r="K278" s="133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2"/>
      <c r="J279" s="2"/>
      <c r="K279" s="133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2"/>
      <c r="J280" s="2"/>
      <c r="K280" s="133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2"/>
      <c r="J281" s="2"/>
      <c r="K281" s="133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2"/>
      <c r="J282" s="2"/>
      <c r="K282" s="133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2"/>
      <c r="J283" s="2"/>
      <c r="K283" s="133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2"/>
      <c r="J284" s="2"/>
      <c r="K284" s="133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2"/>
      <c r="J285" s="2"/>
      <c r="K285" s="133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2"/>
      <c r="J286" s="2"/>
      <c r="K286" s="133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2"/>
      <c r="J287" s="2"/>
      <c r="K287" s="133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2"/>
      <c r="J288" s="2"/>
      <c r="K288" s="133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2"/>
      <c r="J289" s="2"/>
      <c r="K289" s="133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2"/>
      <c r="J290" s="2"/>
      <c r="K290" s="133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2"/>
      <c r="J291" s="2"/>
      <c r="K291" s="133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2"/>
      <c r="J292" s="2"/>
      <c r="K292" s="133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2"/>
      <c r="J293" s="2"/>
      <c r="K293" s="133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2"/>
      <c r="J294" s="2"/>
      <c r="K294" s="133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2"/>
      <c r="J295" s="2"/>
      <c r="K295" s="133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2"/>
      <c r="J296" s="2"/>
      <c r="K296" s="133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2"/>
      <c r="J297" s="2"/>
      <c r="K297" s="133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2"/>
      <c r="J298" s="2"/>
      <c r="K298" s="133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2"/>
      <c r="J299" s="2"/>
      <c r="K299" s="133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2"/>
      <c r="J300" s="2"/>
      <c r="K300" s="133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2"/>
      <c r="J301" s="2"/>
      <c r="K301" s="133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2"/>
      <c r="J302" s="2"/>
      <c r="K302" s="133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2"/>
      <c r="J303" s="2"/>
      <c r="K303" s="133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2"/>
      <c r="J304" s="2"/>
      <c r="K304" s="133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2"/>
      <c r="J305" s="2"/>
      <c r="K305" s="133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2"/>
      <c r="J306" s="2"/>
      <c r="K306" s="133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2"/>
      <c r="J307" s="2"/>
      <c r="K307" s="133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2"/>
      <c r="J308" s="2"/>
      <c r="K308" s="133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2"/>
      <c r="J309" s="2"/>
      <c r="K309" s="133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2"/>
      <c r="J310" s="2"/>
      <c r="K310" s="133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2"/>
      <c r="J311" s="2"/>
      <c r="K311" s="133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2"/>
      <c r="J312" s="2"/>
      <c r="K312" s="133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2"/>
      <c r="J313" s="2"/>
      <c r="K313" s="133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2"/>
      <c r="J314" s="2"/>
      <c r="K314" s="133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2"/>
      <c r="J315" s="2"/>
      <c r="K315" s="133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2"/>
      <c r="J316" s="2"/>
      <c r="K316" s="133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2"/>
      <c r="J317" s="2"/>
      <c r="K317" s="133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2"/>
      <c r="J318" s="2"/>
      <c r="K318" s="133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2"/>
      <c r="J319" s="2"/>
      <c r="K319" s="133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2"/>
      <c r="J320" s="2"/>
      <c r="K320" s="133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2"/>
      <c r="J321" s="2"/>
      <c r="K321" s="133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2"/>
      <c r="J322" s="2"/>
      <c r="K322" s="133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2"/>
      <c r="J323" s="2"/>
      <c r="K323" s="133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2"/>
      <c r="J324" s="2"/>
      <c r="K324" s="133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2"/>
      <c r="J325" s="2"/>
      <c r="K325" s="133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2"/>
      <c r="J326" s="2"/>
      <c r="K326" s="133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2"/>
      <c r="J327" s="2"/>
      <c r="K327" s="133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2"/>
      <c r="J328" s="2"/>
      <c r="K328" s="133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2"/>
      <c r="J329" s="2"/>
      <c r="K329" s="133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2"/>
      <c r="J330" s="2"/>
      <c r="K330" s="133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2"/>
      <c r="J331" s="2"/>
      <c r="K331" s="133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2"/>
      <c r="J332" s="2"/>
      <c r="K332" s="133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2"/>
      <c r="J333" s="2"/>
      <c r="K333" s="133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2"/>
      <c r="J334" s="2"/>
      <c r="K334" s="133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2"/>
      <c r="J335" s="2"/>
      <c r="K335" s="133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2"/>
      <c r="J336" s="2"/>
      <c r="K336" s="133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2"/>
      <c r="J337" s="2"/>
      <c r="K337" s="133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2"/>
      <c r="J338" s="2"/>
      <c r="K338" s="133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2"/>
      <c r="J339" s="2"/>
      <c r="K339" s="133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2"/>
      <c r="J340" s="2"/>
      <c r="K340" s="133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2"/>
      <c r="J341" s="2"/>
      <c r="K341" s="133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2"/>
      <c r="J342" s="2"/>
      <c r="K342" s="133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2"/>
      <c r="J343" s="2"/>
      <c r="K343" s="133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2"/>
      <c r="J344" s="2"/>
      <c r="K344" s="133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2"/>
      <c r="J345" s="2"/>
      <c r="K345" s="133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2"/>
      <c r="J346" s="2"/>
      <c r="K346" s="133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2"/>
      <c r="J347" s="2"/>
      <c r="K347" s="133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2"/>
      <c r="J348" s="2"/>
      <c r="K348" s="133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2"/>
      <c r="J349" s="2"/>
      <c r="K349" s="133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2"/>
      <c r="J350" s="2"/>
      <c r="K350" s="133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2"/>
      <c r="J351" s="2"/>
      <c r="K351" s="133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2"/>
      <c r="J352" s="2"/>
      <c r="K352" s="133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2"/>
      <c r="J353" s="2"/>
      <c r="K353" s="133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2"/>
      <c r="J354" s="2"/>
      <c r="K354" s="133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2"/>
      <c r="J355" s="2"/>
      <c r="K355" s="133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2"/>
      <c r="J356" s="2"/>
      <c r="K356" s="133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2"/>
      <c r="J357" s="2"/>
      <c r="K357" s="133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2"/>
      <c r="J358" s="2"/>
      <c r="K358" s="133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2"/>
      <c r="J359" s="2"/>
      <c r="K359" s="133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2"/>
      <c r="J360" s="2"/>
      <c r="K360" s="133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2"/>
      <c r="J361" s="2"/>
      <c r="K361" s="133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2"/>
      <c r="J362" s="2"/>
      <c r="K362" s="133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2"/>
      <c r="J363" s="2"/>
      <c r="K363" s="133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2"/>
      <c r="J364" s="2"/>
      <c r="K364" s="133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2"/>
      <c r="J365" s="2"/>
      <c r="K365" s="133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2"/>
      <c r="J366" s="2"/>
      <c r="K366" s="133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2"/>
      <c r="J367" s="2"/>
      <c r="K367" s="133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2"/>
      <c r="J368" s="2"/>
      <c r="K368" s="133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2"/>
      <c r="J369" s="2"/>
      <c r="K369" s="133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2"/>
      <c r="J370" s="2"/>
      <c r="K370" s="133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2"/>
      <c r="J371" s="2"/>
      <c r="K371" s="133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2"/>
      <c r="J372" s="2"/>
      <c r="K372" s="133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2"/>
      <c r="J373" s="2"/>
      <c r="K373" s="133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2"/>
      <c r="J374" s="2"/>
      <c r="K374" s="133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2"/>
      <c r="J375" s="2"/>
      <c r="K375" s="133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2"/>
      <c r="J376" s="2"/>
      <c r="K376" s="133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2"/>
      <c r="J377" s="2"/>
      <c r="K377" s="133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2"/>
      <c r="J378" s="2"/>
      <c r="K378" s="133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2"/>
      <c r="J379" s="2"/>
      <c r="K379" s="133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2"/>
      <c r="J380" s="2"/>
      <c r="K380" s="133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2"/>
      <c r="J381" s="2"/>
      <c r="K381" s="133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2"/>
      <c r="J382" s="2"/>
      <c r="K382" s="133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2"/>
      <c r="J383" s="2"/>
      <c r="K383" s="133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2"/>
      <c r="J384" s="2"/>
      <c r="K384" s="133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2"/>
      <c r="J385" s="2"/>
      <c r="K385" s="133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2"/>
      <c r="J386" s="2"/>
      <c r="K386" s="133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2"/>
      <c r="J387" s="2"/>
      <c r="K387" s="133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2"/>
      <c r="J388" s="2"/>
      <c r="K388" s="133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2"/>
      <c r="J389" s="2"/>
      <c r="K389" s="133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2"/>
      <c r="J390" s="2"/>
      <c r="K390" s="133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2"/>
      <c r="J391" s="2"/>
      <c r="K391" s="133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2"/>
      <c r="J392" s="2"/>
      <c r="K392" s="133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2"/>
      <c r="J393" s="2"/>
      <c r="K393" s="133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2"/>
      <c r="J394" s="2"/>
      <c r="K394" s="133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2"/>
      <c r="J395" s="2"/>
      <c r="K395" s="133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2"/>
      <c r="J396" s="2"/>
      <c r="K396" s="133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2"/>
      <c r="J397" s="2"/>
      <c r="K397" s="133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2"/>
      <c r="J398" s="2"/>
      <c r="K398" s="133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2"/>
      <c r="J399" s="2"/>
      <c r="K399" s="133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2"/>
      <c r="J400" s="2"/>
      <c r="K400" s="133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2"/>
      <c r="J401" s="2"/>
      <c r="K401" s="133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2"/>
      <c r="J402" s="2"/>
      <c r="K402" s="133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2"/>
      <c r="J403" s="2"/>
      <c r="K403" s="133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2"/>
      <c r="J404" s="2"/>
      <c r="K404" s="133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2"/>
      <c r="J405" s="2"/>
      <c r="K405" s="133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2"/>
      <c r="J406" s="2"/>
      <c r="K406" s="133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2"/>
      <c r="J407" s="2"/>
      <c r="K407" s="133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2"/>
      <c r="J408" s="2"/>
      <c r="K408" s="133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2"/>
      <c r="J409" s="2"/>
      <c r="K409" s="133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2"/>
      <c r="J410" s="2"/>
      <c r="K410" s="133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2"/>
      <c r="J411" s="2"/>
      <c r="K411" s="133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2"/>
      <c r="J412" s="2"/>
      <c r="K412" s="133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2"/>
      <c r="J413" s="2"/>
      <c r="K413" s="133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2"/>
      <c r="J414" s="2"/>
      <c r="K414" s="133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2"/>
      <c r="J415" s="2"/>
      <c r="K415" s="133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2"/>
      <c r="J416" s="2"/>
      <c r="K416" s="133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2"/>
      <c r="J417" s="2"/>
      <c r="K417" s="133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2"/>
      <c r="J418" s="2"/>
      <c r="K418" s="133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2"/>
      <c r="J419" s="2"/>
      <c r="K419" s="133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2"/>
      <c r="J420" s="2"/>
      <c r="K420" s="133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2"/>
      <c r="J421" s="2"/>
      <c r="K421" s="133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2"/>
      <c r="J422" s="2"/>
      <c r="K422" s="133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2"/>
      <c r="J423" s="2"/>
      <c r="K423" s="133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2"/>
      <c r="J424" s="2"/>
      <c r="K424" s="133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2"/>
      <c r="J425" s="2"/>
      <c r="K425" s="133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2"/>
      <c r="J426" s="2"/>
      <c r="K426" s="133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2"/>
      <c r="J427" s="2"/>
      <c r="K427" s="133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2"/>
      <c r="J428" s="2"/>
      <c r="K428" s="133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2"/>
      <c r="J429" s="2"/>
      <c r="K429" s="133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2"/>
      <c r="J430" s="2"/>
      <c r="K430" s="133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2"/>
      <c r="J431" s="2"/>
      <c r="K431" s="133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2"/>
      <c r="J432" s="2"/>
      <c r="K432" s="133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2"/>
      <c r="J433" s="2"/>
      <c r="K433" s="133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2"/>
      <c r="J434" s="2"/>
      <c r="K434" s="133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2"/>
      <c r="J435" s="2"/>
      <c r="K435" s="133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2"/>
      <c r="J436" s="2"/>
      <c r="K436" s="133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2"/>
      <c r="J437" s="2"/>
      <c r="K437" s="133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2"/>
      <c r="J438" s="2"/>
      <c r="K438" s="133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2"/>
      <c r="J439" s="2"/>
      <c r="K439" s="133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2"/>
      <c r="J440" s="2"/>
      <c r="K440" s="133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2"/>
      <c r="J441" s="2"/>
      <c r="K441" s="133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2"/>
      <c r="J442" s="2"/>
      <c r="K442" s="133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2"/>
      <c r="J443" s="2"/>
      <c r="K443" s="133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2"/>
      <c r="J444" s="2"/>
      <c r="K444" s="133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2"/>
      <c r="J445" s="2"/>
      <c r="K445" s="133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2"/>
      <c r="J446" s="2"/>
      <c r="K446" s="133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2"/>
      <c r="J447" s="2"/>
      <c r="K447" s="133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2"/>
      <c r="J448" s="2"/>
      <c r="K448" s="133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2"/>
      <c r="J449" s="2"/>
      <c r="K449" s="133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2"/>
      <c r="J450" s="2"/>
      <c r="K450" s="133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2"/>
      <c r="J451" s="2"/>
      <c r="K451" s="133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2"/>
      <c r="J452" s="2"/>
      <c r="K452" s="133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2"/>
      <c r="J453" s="2"/>
      <c r="K453" s="133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2"/>
      <c r="J454" s="2"/>
      <c r="K454" s="133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2"/>
      <c r="J455" s="2"/>
      <c r="K455" s="133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2"/>
      <c r="J456" s="2"/>
      <c r="K456" s="133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2"/>
      <c r="J457" s="2"/>
      <c r="K457" s="133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2"/>
      <c r="J458" s="2"/>
      <c r="K458" s="133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2"/>
      <c r="J459" s="2"/>
      <c r="K459" s="133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2"/>
      <c r="J460" s="2"/>
      <c r="K460" s="133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2"/>
      <c r="J461" s="2"/>
      <c r="K461" s="133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2"/>
      <c r="J462" s="2"/>
      <c r="K462" s="133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2"/>
      <c r="J463" s="2"/>
      <c r="K463" s="133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2"/>
      <c r="J464" s="2"/>
      <c r="K464" s="133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2"/>
      <c r="J465" s="2"/>
      <c r="K465" s="133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2"/>
      <c r="J466" s="2"/>
      <c r="K466" s="133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2"/>
      <c r="J467" s="2"/>
      <c r="K467" s="133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2"/>
      <c r="J468" s="2"/>
      <c r="K468" s="133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2"/>
      <c r="J469" s="2"/>
      <c r="K469" s="133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2"/>
      <c r="J470" s="2"/>
      <c r="K470" s="133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2"/>
      <c r="J471" s="2"/>
      <c r="K471" s="133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2"/>
      <c r="J472" s="2"/>
      <c r="K472" s="133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2"/>
      <c r="J473" s="2"/>
      <c r="K473" s="133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2"/>
      <c r="J474" s="2"/>
      <c r="K474" s="133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2"/>
      <c r="J475" s="2"/>
      <c r="K475" s="133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2"/>
      <c r="J476" s="2"/>
      <c r="K476" s="133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2"/>
      <c r="J477" s="2"/>
      <c r="K477" s="133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2"/>
      <c r="J478" s="2"/>
      <c r="K478" s="133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2"/>
      <c r="J479" s="2"/>
      <c r="K479" s="133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2"/>
      <c r="J480" s="2"/>
      <c r="K480" s="133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2"/>
      <c r="J481" s="2"/>
      <c r="K481" s="133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2"/>
      <c r="J482" s="2"/>
      <c r="K482" s="133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2"/>
      <c r="J483" s="2"/>
      <c r="K483" s="133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2"/>
      <c r="J484" s="2"/>
      <c r="K484" s="133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2"/>
      <c r="J485" s="2"/>
      <c r="K485" s="133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2"/>
      <c r="J486" s="2"/>
      <c r="K486" s="133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2"/>
      <c r="J487" s="2"/>
      <c r="K487" s="133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2"/>
      <c r="J488" s="2"/>
      <c r="K488" s="133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2"/>
      <c r="J489" s="2"/>
      <c r="K489" s="133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2"/>
      <c r="J490" s="2"/>
      <c r="K490" s="133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2"/>
      <c r="J491" s="2"/>
      <c r="K491" s="133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2"/>
      <c r="J492" s="2"/>
      <c r="K492" s="133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2"/>
      <c r="J493" s="2"/>
      <c r="K493" s="133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2"/>
      <c r="J494" s="2"/>
      <c r="K494" s="133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2"/>
      <c r="J495" s="2"/>
      <c r="K495" s="133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2"/>
      <c r="J496" s="2"/>
      <c r="K496" s="133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2"/>
      <c r="J497" s="2"/>
      <c r="K497" s="133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2"/>
      <c r="J498" s="2"/>
      <c r="K498" s="133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2"/>
      <c r="J499" s="2"/>
      <c r="K499" s="133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2"/>
      <c r="J500" s="2"/>
      <c r="K500" s="133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2"/>
      <c r="J501" s="2"/>
      <c r="K501" s="133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2"/>
      <c r="J502" s="2"/>
      <c r="K502" s="133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2"/>
      <c r="J503" s="2"/>
      <c r="K503" s="133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2"/>
      <c r="J504" s="2"/>
      <c r="K504" s="133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2"/>
      <c r="J505" s="2"/>
      <c r="K505" s="133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2"/>
      <c r="J506" s="2"/>
      <c r="K506" s="133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2"/>
      <c r="J507" s="2"/>
      <c r="K507" s="133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2"/>
      <c r="J508" s="2"/>
      <c r="K508" s="133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2"/>
      <c r="J509" s="2"/>
      <c r="K509" s="133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2"/>
      <c r="J510" s="2"/>
      <c r="K510" s="133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2"/>
      <c r="J511" s="2"/>
      <c r="K511" s="133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2"/>
      <c r="J512" s="2"/>
      <c r="K512" s="133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2"/>
      <c r="J513" s="2"/>
      <c r="K513" s="133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2"/>
      <c r="J514" s="2"/>
      <c r="K514" s="133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2"/>
      <c r="J515" s="2"/>
      <c r="K515" s="133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2"/>
      <c r="J516" s="2"/>
      <c r="K516" s="133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2"/>
      <c r="J517" s="2"/>
      <c r="K517" s="133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2"/>
      <c r="J518" s="2"/>
      <c r="K518" s="133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2"/>
      <c r="J519" s="2"/>
      <c r="K519" s="133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2"/>
      <c r="J520" s="2"/>
      <c r="K520" s="133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2"/>
      <c r="J521" s="2"/>
      <c r="K521" s="133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2"/>
      <c r="J522" s="2"/>
      <c r="K522" s="133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2"/>
      <c r="J523" s="2"/>
      <c r="K523" s="133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2"/>
      <c r="J524" s="2"/>
      <c r="K524" s="133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2"/>
      <c r="J525" s="2"/>
      <c r="K525" s="133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2"/>
      <c r="J526" s="2"/>
      <c r="K526" s="133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2"/>
      <c r="J527" s="2"/>
      <c r="K527" s="133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2"/>
      <c r="J528" s="2"/>
      <c r="K528" s="133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2"/>
      <c r="J529" s="2"/>
      <c r="K529" s="133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2"/>
      <c r="J530" s="2"/>
      <c r="K530" s="133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2"/>
      <c r="J531" s="2"/>
      <c r="K531" s="133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2"/>
      <c r="J532" s="2"/>
      <c r="K532" s="133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2"/>
      <c r="J533" s="2"/>
      <c r="K533" s="133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2"/>
      <c r="J534" s="2"/>
      <c r="K534" s="133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2"/>
      <c r="J535" s="2"/>
      <c r="K535" s="133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2"/>
      <c r="J536" s="2"/>
      <c r="K536" s="133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2"/>
      <c r="J537" s="2"/>
      <c r="K537" s="133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2"/>
      <c r="J538" s="2"/>
      <c r="K538" s="133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2"/>
      <c r="J539" s="2"/>
      <c r="K539" s="133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2"/>
      <c r="J540" s="2"/>
      <c r="K540" s="133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2"/>
      <c r="J541" s="2"/>
      <c r="K541" s="133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2"/>
      <c r="J542" s="2"/>
      <c r="K542" s="133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2"/>
      <c r="J543" s="2"/>
      <c r="K543" s="133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2"/>
      <c r="J544" s="2"/>
      <c r="K544" s="133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2"/>
      <c r="J545" s="2"/>
      <c r="K545" s="133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2"/>
      <c r="J546" s="2"/>
      <c r="K546" s="133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2"/>
      <c r="J547" s="2"/>
      <c r="K547" s="133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2"/>
      <c r="J548" s="2"/>
      <c r="K548" s="133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2"/>
      <c r="J549" s="2"/>
      <c r="K549" s="133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2"/>
      <c r="J550" s="2"/>
      <c r="K550" s="133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2"/>
      <c r="J551" s="2"/>
      <c r="K551" s="133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2"/>
      <c r="J552" s="2"/>
      <c r="K552" s="133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2"/>
      <c r="J553" s="2"/>
      <c r="K553" s="133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2"/>
      <c r="J554" s="2"/>
      <c r="K554" s="133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2"/>
      <c r="J555" s="2"/>
      <c r="K555" s="133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2"/>
      <c r="J556" s="2"/>
      <c r="K556" s="133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2"/>
      <c r="J557" s="2"/>
      <c r="K557" s="133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2"/>
      <c r="J558" s="2"/>
      <c r="K558" s="133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2"/>
      <c r="J559" s="2"/>
      <c r="K559" s="133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2"/>
      <c r="J560" s="2"/>
      <c r="K560" s="133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2"/>
      <c r="J561" s="2"/>
      <c r="K561" s="133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2"/>
      <c r="J562" s="2"/>
      <c r="K562" s="133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2"/>
      <c r="J563" s="2"/>
      <c r="K563" s="133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2"/>
      <c r="J564" s="2"/>
      <c r="K564" s="133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2"/>
      <c r="J565" s="2"/>
      <c r="K565" s="133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2"/>
      <c r="J566" s="2"/>
      <c r="K566" s="133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2"/>
      <c r="J567" s="2"/>
      <c r="K567" s="133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2"/>
      <c r="J568" s="2"/>
      <c r="K568" s="133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2"/>
      <c r="J569" s="2"/>
      <c r="K569" s="133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2"/>
      <c r="J570" s="2"/>
      <c r="K570" s="133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2"/>
      <c r="J571" s="2"/>
      <c r="K571" s="133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2"/>
      <c r="J572" s="2"/>
      <c r="K572" s="133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2"/>
      <c r="J573" s="2"/>
      <c r="K573" s="133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2"/>
      <c r="J574" s="2"/>
      <c r="K574" s="133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2"/>
      <c r="J575" s="2"/>
      <c r="K575" s="133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2"/>
      <c r="J576" s="2"/>
      <c r="K576" s="133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2"/>
      <c r="J577" s="2"/>
      <c r="K577" s="133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2"/>
      <c r="J578" s="2"/>
      <c r="K578" s="133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2"/>
      <c r="J579" s="2"/>
      <c r="K579" s="133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2"/>
      <c r="J580" s="2"/>
      <c r="K580" s="133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2"/>
      <c r="J581" s="2"/>
      <c r="K581" s="133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2"/>
      <c r="J582" s="2"/>
      <c r="K582" s="133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2"/>
      <c r="J583" s="2"/>
      <c r="K583" s="133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2"/>
      <c r="J584" s="2"/>
      <c r="K584" s="133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2"/>
      <c r="J585" s="2"/>
      <c r="K585" s="133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2"/>
      <c r="J586" s="2"/>
      <c r="K586" s="133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2"/>
      <c r="J587" s="2"/>
      <c r="K587" s="133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2"/>
      <c r="J588" s="2"/>
      <c r="K588" s="133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2"/>
      <c r="J589" s="2"/>
      <c r="K589" s="133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2"/>
      <c r="J590" s="2"/>
      <c r="K590" s="133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2"/>
      <c r="J591" s="2"/>
      <c r="K591" s="133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2"/>
      <c r="J592" s="2"/>
      <c r="K592" s="133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2"/>
      <c r="J593" s="2"/>
      <c r="K593" s="133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2"/>
      <c r="J594" s="2"/>
      <c r="K594" s="133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2"/>
      <c r="J595" s="2"/>
      <c r="K595" s="133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2"/>
      <c r="J596" s="2"/>
      <c r="K596" s="133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2"/>
      <c r="J597" s="2"/>
      <c r="K597" s="133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2"/>
      <c r="J598" s="2"/>
      <c r="K598" s="133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2"/>
      <c r="J599" s="2"/>
      <c r="K599" s="133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2"/>
      <c r="J600" s="2"/>
      <c r="K600" s="133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2"/>
      <c r="J601" s="2"/>
      <c r="K601" s="133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2"/>
      <c r="J602" s="2"/>
      <c r="K602" s="133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2"/>
      <c r="J603" s="2"/>
      <c r="K603" s="133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2"/>
      <c r="J604" s="2"/>
      <c r="K604" s="133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2"/>
      <c r="J605" s="2"/>
      <c r="K605" s="133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2"/>
      <c r="J606" s="2"/>
      <c r="K606" s="133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2"/>
      <c r="J607" s="2"/>
      <c r="K607" s="133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2"/>
      <c r="J608" s="2"/>
      <c r="K608" s="133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2"/>
      <c r="J609" s="2"/>
      <c r="K609" s="133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2"/>
      <c r="J610" s="2"/>
      <c r="K610" s="133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2"/>
      <c r="J611" s="2"/>
      <c r="K611" s="133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2"/>
      <c r="J612" s="2"/>
      <c r="K612" s="133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2"/>
      <c r="J613" s="2"/>
      <c r="K613" s="133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2"/>
      <c r="J614" s="2"/>
      <c r="K614" s="133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2"/>
      <c r="J615" s="2"/>
      <c r="K615" s="133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2"/>
      <c r="J616" s="2"/>
      <c r="K616" s="133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2"/>
      <c r="J617" s="2"/>
      <c r="K617" s="133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2"/>
      <c r="J618" s="2"/>
      <c r="K618" s="133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2"/>
      <c r="J619" s="2"/>
      <c r="K619" s="133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2"/>
      <c r="J620" s="2"/>
      <c r="K620" s="133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2"/>
      <c r="J621" s="2"/>
      <c r="K621" s="133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2"/>
      <c r="J622" s="2"/>
      <c r="K622" s="133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2"/>
      <c r="J623" s="2"/>
      <c r="K623" s="133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2"/>
      <c r="J624" s="2"/>
      <c r="K624" s="133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2"/>
      <c r="J625" s="2"/>
      <c r="K625" s="133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2"/>
      <c r="J626" s="2"/>
      <c r="K626" s="133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2"/>
      <c r="J627" s="2"/>
      <c r="K627" s="133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2"/>
      <c r="J628" s="2"/>
      <c r="K628" s="133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2"/>
      <c r="J629" s="2"/>
      <c r="K629" s="133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2"/>
      <c r="J630" s="2"/>
      <c r="K630" s="133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2"/>
      <c r="J631" s="2"/>
      <c r="K631" s="133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2"/>
      <c r="J632" s="2"/>
      <c r="K632" s="133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2"/>
      <c r="J633" s="2"/>
      <c r="K633" s="133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2"/>
      <c r="J634" s="2"/>
      <c r="K634" s="133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2"/>
      <c r="J635" s="2"/>
      <c r="K635" s="133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2"/>
      <c r="J636" s="2"/>
      <c r="K636" s="133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2"/>
      <c r="J637" s="2"/>
      <c r="K637" s="133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2"/>
      <c r="J638" s="2"/>
      <c r="K638" s="133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2"/>
      <c r="J639" s="2"/>
      <c r="K639" s="133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2"/>
      <c r="J640" s="2"/>
      <c r="K640" s="133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2"/>
      <c r="J641" s="2"/>
      <c r="K641" s="133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2"/>
      <c r="J642" s="2"/>
      <c r="K642" s="133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2"/>
      <c r="J643" s="2"/>
      <c r="K643" s="133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2"/>
      <c r="J644" s="2"/>
      <c r="K644" s="133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2"/>
      <c r="J645" s="2"/>
      <c r="K645" s="133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2"/>
      <c r="J646" s="2"/>
      <c r="K646" s="133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2"/>
      <c r="J647" s="2"/>
      <c r="K647" s="133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2"/>
      <c r="J648" s="2"/>
      <c r="K648" s="133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2"/>
      <c r="J649" s="2"/>
      <c r="K649" s="133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2"/>
      <c r="J650" s="2"/>
      <c r="K650" s="133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2"/>
      <c r="J651" s="2"/>
      <c r="K651" s="133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2"/>
      <c r="J652" s="2"/>
      <c r="K652" s="133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2"/>
      <c r="J653" s="2"/>
      <c r="K653" s="133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2"/>
      <c r="J654" s="2"/>
      <c r="K654" s="133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2"/>
      <c r="J655" s="2"/>
      <c r="K655" s="133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2"/>
      <c r="J656" s="2"/>
      <c r="K656" s="133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2"/>
      <c r="J657" s="2"/>
      <c r="K657" s="133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2"/>
      <c r="J658" s="2"/>
      <c r="K658" s="133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2"/>
      <c r="J659" s="2"/>
      <c r="K659" s="133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2"/>
      <c r="J660" s="2"/>
      <c r="K660" s="133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2"/>
      <c r="J661" s="2"/>
      <c r="K661" s="133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2"/>
      <c r="J662" s="2"/>
      <c r="K662" s="133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2"/>
      <c r="J663" s="2"/>
      <c r="K663" s="133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2"/>
      <c r="J664" s="2"/>
      <c r="K664" s="133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2"/>
      <c r="J665" s="2"/>
      <c r="K665" s="133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2"/>
      <c r="J666" s="2"/>
      <c r="K666" s="133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2"/>
      <c r="J667" s="2"/>
      <c r="K667" s="133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2"/>
      <c r="J668" s="2"/>
      <c r="K668" s="133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2"/>
      <c r="J669" s="2"/>
      <c r="K669" s="133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2"/>
      <c r="J670" s="2"/>
      <c r="K670" s="133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2"/>
      <c r="J671" s="2"/>
      <c r="K671" s="133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2"/>
      <c r="J672" s="2"/>
      <c r="K672" s="133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2"/>
      <c r="J673" s="2"/>
      <c r="K673" s="133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2"/>
      <c r="J674" s="2"/>
      <c r="K674" s="133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2"/>
      <c r="J675" s="2"/>
      <c r="K675" s="133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2"/>
      <c r="J676" s="2"/>
      <c r="K676" s="133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2"/>
      <c r="J677" s="2"/>
      <c r="K677" s="133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2"/>
      <c r="J678" s="2"/>
      <c r="K678" s="133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2"/>
      <c r="J679" s="2"/>
      <c r="K679" s="133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2"/>
      <c r="J680" s="2"/>
      <c r="K680" s="133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2"/>
      <c r="J681" s="2"/>
      <c r="K681" s="133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2"/>
      <c r="J682" s="2"/>
      <c r="K682" s="133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2"/>
      <c r="J683" s="2"/>
      <c r="K683" s="133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2"/>
      <c r="J684" s="2"/>
      <c r="K684" s="133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2"/>
      <c r="J685" s="2"/>
      <c r="K685" s="133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2"/>
      <c r="J686" s="2"/>
      <c r="K686" s="133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2"/>
      <c r="J687" s="2"/>
      <c r="K687" s="133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2"/>
      <c r="J688" s="2"/>
      <c r="K688" s="133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2"/>
      <c r="J689" s="2"/>
      <c r="K689" s="133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2"/>
      <c r="J690" s="2"/>
      <c r="K690" s="133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2"/>
      <c r="J691" s="2"/>
      <c r="K691" s="133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2"/>
      <c r="J692" s="2"/>
      <c r="K692" s="133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2"/>
      <c r="J693" s="2"/>
      <c r="K693" s="133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2"/>
      <c r="J694" s="2"/>
      <c r="K694" s="133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2"/>
      <c r="J695" s="2"/>
      <c r="K695" s="133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2"/>
      <c r="J696" s="2"/>
      <c r="K696" s="133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2"/>
      <c r="J697" s="2"/>
      <c r="K697" s="133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2"/>
      <c r="J698" s="2"/>
      <c r="K698" s="133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2"/>
      <c r="J699" s="2"/>
      <c r="K699" s="133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2"/>
      <c r="J700" s="2"/>
      <c r="K700" s="133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2"/>
      <c r="J701" s="2"/>
      <c r="K701" s="133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2"/>
      <c r="J702" s="2"/>
      <c r="K702" s="133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2"/>
      <c r="J703" s="2"/>
      <c r="K703" s="133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2"/>
      <c r="J704" s="2"/>
      <c r="K704" s="133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2"/>
      <c r="J705" s="2"/>
      <c r="K705" s="133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2"/>
      <c r="J706" s="2"/>
      <c r="K706" s="133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2"/>
      <c r="J707" s="2"/>
      <c r="K707" s="133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2"/>
      <c r="J708" s="2"/>
      <c r="K708" s="133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2"/>
      <c r="J709" s="2"/>
      <c r="K709" s="133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2"/>
      <c r="J710" s="2"/>
      <c r="K710" s="133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2"/>
      <c r="J711" s="2"/>
      <c r="K711" s="133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2"/>
      <c r="J712" s="2"/>
      <c r="K712" s="133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2"/>
      <c r="J713" s="2"/>
      <c r="K713" s="133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2"/>
      <c r="J714" s="2"/>
      <c r="K714" s="133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2"/>
      <c r="J715" s="2"/>
      <c r="K715" s="133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2"/>
      <c r="J716" s="2"/>
      <c r="K716" s="133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2"/>
      <c r="J717" s="2"/>
      <c r="K717" s="133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2"/>
      <c r="J718" s="2"/>
      <c r="K718" s="133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2"/>
      <c r="J719" s="2"/>
      <c r="K719" s="133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2"/>
      <c r="J720" s="2"/>
      <c r="K720" s="133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2"/>
      <c r="J721" s="2"/>
      <c r="K721" s="133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2"/>
      <c r="J722" s="2"/>
      <c r="K722" s="133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2"/>
      <c r="J723" s="2"/>
      <c r="K723" s="133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2"/>
      <c r="J724" s="2"/>
      <c r="K724" s="133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2"/>
      <c r="J725" s="2"/>
      <c r="K725" s="133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2"/>
      <c r="J726" s="2"/>
      <c r="K726" s="133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2"/>
      <c r="J727" s="2"/>
      <c r="K727" s="133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2"/>
      <c r="J728" s="2"/>
      <c r="K728" s="133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2"/>
      <c r="J729" s="2"/>
      <c r="K729" s="133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2"/>
      <c r="J730" s="2"/>
      <c r="K730" s="133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2"/>
      <c r="J731" s="2"/>
      <c r="K731" s="133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2"/>
      <c r="J732" s="2"/>
      <c r="K732" s="133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2"/>
      <c r="J733" s="2"/>
      <c r="K733" s="133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2"/>
      <c r="J734" s="2"/>
      <c r="K734" s="133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2"/>
      <c r="J735" s="2"/>
      <c r="K735" s="133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2"/>
      <c r="J736" s="2"/>
      <c r="K736" s="133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2"/>
      <c r="J737" s="2"/>
      <c r="K737" s="133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2"/>
      <c r="J738" s="2"/>
      <c r="K738" s="133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2"/>
      <c r="J739" s="2"/>
      <c r="K739" s="133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2"/>
      <c r="J740" s="2"/>
      <c r="K740" s="133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2"/>
      <c r="J741" s="2"/>
      <c r="K741" s="133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2"/>
      <c r="J742" s="2"/>
      <c r="K742" s="133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2"/>
      <c r="J743" s="2"/>
      <c r="K743" s="133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2"/>
      <c r="J744" s="2"/>
      <c r="K744" s="133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2"/>
      <c r="J745" s="2"/>
      <c r="K745" s="133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2"/>
      <c r="J746" s="2"/>
      <c r="K746" s="133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2"/>
      <c r="J747" s="2"/>
      <c r="K747" s="133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2"/>
      <c r="J748" s="2"/>
      <c r="K748" s="133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2"/>
      <c r="J749" s="2"/>
      <c r="K749" s="133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2"/>
      <c r="J750" s="2"/>
      <c r="K750" s="133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2"/>
      <c r="J751" s="2"/>
      <c r="K751" s="133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2"/>
      <c r="J752" s="2"/>
      <c r="K752" s="133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2"/>
      <c r="J753" s="2"/>
      <c r="K753" s="133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2"/>
      <c r="J754" s="2"/>
      <c r="K754" s="133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2"/>
      <c r="J755" s="2"/>
      <c r="K755" s="133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2"/>
      <c r="J756" s="2"/>
      <c r="K756" s="133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2"/>
      <c r="J757" s="2"/>
      <c r="K757" s="133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2"/>
      <c r="J758" s="2"/>
      <c r="K758" s="133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2"/>
      <c r="J759" s="2"/>
      <c r="K759" s="133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2"/>
      <c r="J760" s="2"/>
      <c r="K760" s="133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2"/>
      <c r="J761" s="2"/>
      <c r="K761" s="133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2"/>
      <c r="J762" s="2"/>
      <c r="K762" s="133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2"/>
      <c r="J763" s="2"/>
      <c r="K763" s="133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2"/>
      <c r="J764" s="2"/>
      <c r="K764" s="133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2"/>
      <c r="J765" s="2"/>
      <c r="K765" s="133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2"/>
      <c r="J766" s="2"/>
      <c r="K766" s="133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2"/>
      <c r="J767" s="2"/>
      <c r="K767" s="133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2"/>
      <c r="J768" s="2"/>
      <c r="K768" s="133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2"/>
      <c r="J769" s="2"/>
      <c r="K769" s="133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2"/>
      <c r="J770" s="2"/>
      <c r="K770" s="133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2"/>
      <c r="J771" s="2"/>
      <c r="K771" s="133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2"/>
      <c r="J772" s="2"/>
      <c r="K772" s="133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2"/>
      <c r="J773" s="2"/>
      <c r="K773" s="133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2"/>
      <c r="J774" s="2"/>
      <c r="K774" s="133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2"/>
      <c r="J775" s="2"/>
      <c r="K775" s="133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2"/>
      <c r="J776" s="2"/>
      <c r="K776" s="133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2"/>
      <c r="J777" s="2"/>
      <c r="K777" s="133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2"/>
      <c r="J778" s="2"/>
      <c r="K778" s="133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2"/>
      <c r="J779" s="2"/>
      <c r="K779" s="133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2"/>
      <c r="J780" s="2"/>
      <c r="K780" s="133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2"/>
      <c r="J781" s="2"/>
      <c r="K781" s="133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2"/>
      <c r="J782" s="2"/>
      <c r="K782" s="133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2"/>
      <c r="J783" s="2"/>
      <c r="K783" s="133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2"/>
      <c r="J784" s="2"/>
      <c r="K784" s="133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2"/>
      <c r="J785" s="2"/>
      <c r="K785" s="133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2"/>
      <c r="J786" s="2"/>
      <c r="K786" s="133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2"/>
      <c r="J787" s="2"/>
      <c r="K787" s="133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2"/>
      <c r="J788" s="2"/>
      <c r="K788" s="133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2"/>
      <c r="J789" s="2"/>
      <c r="K789" s="133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2"/>
      <c r="J790" s="2"/>
      <c r="K790" s="133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2"/>
      <c r="J791" s="2"/>
      <c r="K791" s="133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2"/>
      <c r="J792" s="2"/>
      <c r="K792" s="133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2"/>
      <c r="J793" s="2"/>
      <c r="K793" s="133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2"/>
      <c r="J794" s="2"/>
      <c r="K794" s="133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2"/>
      <c r="J795" s="2"/>
      <c r="K795" s="133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2"/>
      <c r="J796" s="2"/>
      <c r="K796" s="133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2"/>
      <c r="J797" s="2"/>
      <c r="K797" s="133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2"/>
      <c r="J798" s="2"/>
      <c r="K798" s="133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2"/>
      <c r="J799" s="2"/>
      <c r="K799" s="133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2"/>
      <c r="J800" s="2"/>
      <c r="K800" s="133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2"/>
      <c r="J801" s="2"/>
      <c r="K801" s="133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2"/>
      <c r="J802" s="2"/>
      <c r="K802" s="133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2"/>
      <c r="J803" s="2"/>
      <c r="K803" s="133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2"/>
      <c r="J804" s="2"/>
      <c r="K804" s="133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2"/>
      <c r="J805" s="2"/>
      <c r="K805" s="133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2"/>
      <c r="J806" s="2"/>
      <c r="K806" s="133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2"/>
      <c r="J807" s="2"/>
      <c r="K807" s="133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2"/>
      <c r="J808" s="2"/>
      <c r="K808" s="133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2"/>
      <c r="J809" s="2"/>
      <c r="K809" s="133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2"/>
      <c r="J810" s="2"/>
      <c r="K810" s="133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2"/>
      <c r="J811" s="2"/>
      <c r="K811" s="133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2"/>
      <c r="J812" s="2"/>
      <c r="K812" s="133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2"/>
      <c r="J813" s="2"/>
      <c r="K813" s="133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2"/>
      <c r="J814" s="2"/>
      <c r="K814" s="133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2"/>
      <c r="J815" s="2"/>
      <c r="K815" s="133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2"/>
      <c r="J816" s="2"/>
      <c r="K816" s="133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2"/>
      <c r="J817" s="2"/>
      <c r="K817" s="133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2"/>
      <c r="J818" s="2"/>
      <c r="K818" s="133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2"/>
      <c r="J819" s="2"/>
      <c r="K819" s="133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2"/>
      <c r="J820" s="2"/>
      <c r="K820" s="133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2"/>
      <c r="J821" s="2"/>
      <c r="K821" s="133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2"/>
      <c r="J822" s="2"/>
      <c r="K822" s="133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2"/>
      <c r="J823" s="2"/>
      <c r="K823" s="133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2"/>
      <c r="J824" s="2"/>
      <c r="K824" s="133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2"/>
      <c r="J825" s="2"/>
      <c r="K825" s="133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2"/>
      <c r="J826" s="2"/>
      <c r="K826" s="133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2"/>
      <c r="J827" s="2"/>
      <c r="K827" s="133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2"/>
      <c r="J828" s="2"/>
      <c r="K828" s="133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2"/>
      <c r="J829" s="2"/>
      <c r="K829" s="133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2"/>
      <c r="J830" s="2"/>
      <c r="K830" s="133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2"/>
      <c r="J831" s="2"/>
      <c r="K831" s="133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2"/>
      <c r="J832" s="2"/>
      <c r="K832" s="133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2"/>
      <c r="J833" s="2"/>
      <c r="K833" s="133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2"/>
      <c r="J834" s="2"/>
      <c r="K834" s="133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2"/>
      <c r="J835" s="2"/>
      <c r="K835" s="133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2"/>
      <c r="J836" s="2"/>
      <c r="K836" s="133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2"/>
      <c r="J837" s="2"/>
      <c r="K837" s="133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2"/>
      <c r="J838" s="2"/>
      <c r="K838" s="133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2"/>
      <c r="J839" s="2"/>
      <c r="K839" s="133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2"/>
      <c r="J840" s="2"/>
      <c r="K840" s="133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2"/>
      <c r="J841" s="2"/>
      <c r="K841" s="133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2"/>
      <c r="J842" s="2"/>
      <c r="K842" s="133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2"/>
      <c r="J843" s="2"/>
      <c r="K843" s="133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2"/>
      <c r="J844" s="2"/>
      <c r="K844" s="133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2"/>
      <c r="J845" s="2"/>
      <c r="K845" s="133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2"/>
      <c r="J846" s="2"/>
      <c r="K846" s="133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2"/>
      <c r="J847" s="2"/>
      <c r="K847" s="133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2"/>
      <c r="J848" s="2"/>
      <c r="K848" s="133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2"/>
      <c r="J849" s="2"/>
      <c r="K849" s="133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2"/>
      <c r="J850" s="2"/>
      <c r="K850" s="133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2"/>
      <c r="J851" s="2"/>
      <c r="K851" s="133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2"/>
      <c r="J852" s="2"/>
      <c r="K852" s="133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2"/>
      <c r="J853" s="2"/>
      <c r="K853" s="133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2"/>
      <c r="J854" s="2"/>
      <c r="K854" s="133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2"/>
      <c r="J855" s="2"/>
      <c r="K855" s="133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2"/>
      <c r="J856" s="2"/>
      <c r="K856" s="133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2"/>
      <c r="J857" s="2"/>
      <c r="K857" s="133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2"/>
      <c r="J858" s="2"/>
      <c r="K858" s="133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2"/>
      <c r="J859" s="2"/>
      <c r="K859" s="133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2"/>
      <c r="J860" s="2"/>
      <c r="K860" s="133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2"/>
      <c r="J861" s="2"/>
      <c r="K861" s="133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2"/>
      <c r="J862" s="2"/>
      <c r="K862" s="133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2"/>
      <c r="J863" s="2"/>
      <c r="K863" s="133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2"/>
      <c r="J864" s="2"/>
      <c r="K864" s="133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2"/>
      <c r="J865" s="2"/>
      <c r="K865" s="133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2"/>
      <c r="J866" s="2"/>
      <c r="K866" s="133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2"/>
      <c r="J867" s="2"/>
      <c r="K867" s="133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2"/>
      <c r="J868" s="2"/>
      <c r="K868" s="133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2"/>
      <c r="J869" s="2"/>
      <c r="K869" s="133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2"/>
      <c r="J870" s="2"/>
      <c r="K870" s="133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2"/>
      <c r="J871" s="2"/>
      <c r="K871" s="133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2"/>
      <c r="J872" s="2"/>
      <c r="K872" s="133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2"/>
      <c r="J873" s="2"/>
      <c r="K873" s="133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2"/>
      <c r="J874" s="2"/>
      <c r="K874" s="133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2"/>
      <c r="J875" s="2"/>
      <c r="K875" s="133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2"/>
      <c r="J876" s="2"/>
      <c r="K876" s="133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2"/>
      <c r="J877" s="2"/>
      <c r="K877" s="133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2"/>
      <c r="J878" s="2"/>
      <c r="K878" s="133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2"/>
      <c r="J879" s="2"/>
      <c r="K879" s="133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2"/>
      <c r="J880" s="2"/>
      <c r="K880" s="133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2"/>
      <c r="J881" s="2"/>
      <c r="K881" s="133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2"/>
      <c r="J882" s="2"/>
      <c r="K882" s="133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2"/>
      <c r="J883" s="2"/>
      <c r="K883" s="133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2"/>
      <c r="J884" s="2"/>
      <c r="K884" s="133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2"/>
      <c r="J885" s="2"/>
      <c r="K885" s="133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2"/>
      <c r="J886" s="2"/>
      <c r="K886" s="133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2"/>
      <c r="J887" s="2"/>
      <c r="K887" s="133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2"/>
      <c r="J888" s="2"/>
      <c r="K888" s="133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2"/>
      <c r="J889" s="2"/>
      <c r="K889" s="133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2"/>
      <c r="J890" s="2"/>
      <c r="K890" s="133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2"/>
      <c r="J891" s="2"/>
      <c r="K891" s="133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2"/>
      <c r="J892" s="2"/>
      <c r="K892" s="133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2"/>
      <c r="J893" s="2"/>
      <c r="K893" s="133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2"/>
      <c r="J894" s="2"/>
      <c r="K894" s="133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2"/>
      <c r="J895" s="2"/>
      <c r="K895" s="133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2"/>
      <c r="J896" s="2"/>
      <c r="K896" s="133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2"/>
      <c r="J897" s="2"/>
      <c r="K897" s="133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2"/>
      <c r="J898" s="2"/>
      <c r="K898" s="133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2"/>
      <c r="J899" s="2"/>
      <c r="K899" s="133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2"/>
      <c r="J900" s="2"/>
      <c r="K900" s="133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2"/>
      <c r="J901" s="2"/>
      <c r="K901" s="133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2"/>
      <c r="J902" s="2"/>
      <c r="K902" s="133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2"/>
      <c r="J903" s="2"/>
      <c r="K903" s="133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2"/>
      <c r="J904" s="2"/>
      <c r="K904" s="133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2"/>
      <c r="J905" s="2"/>
      <c r="K905" s="133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2"/>
      <c r="J906" s="2"/>
      <c r="K906" s="133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2"/>
      <c r="J907" s="2"/>
      <c r="K907" s="133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2"/>
      <c r="J908" s="2"/>
      <c r="K908" s="133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2"/>
      <c r="J909" s="2"/>
      <c r="K909" s="133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2"/>
      <c r="J910" s="2"/>
      <c r="K910" s="133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2"/>
      <c r="J911" s="2"/>
      <c r="K911" s="133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2"/>
      <c r="J912" s="2"/>
      <c r="K912" s="133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2"/>
      <c r="J913" s="2"/>
      <c r="K913" s="133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2"/>
      <c r="J914" s="2"/>
      <c r="K914" s="133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2"/>
      <c r="J915" s="2"/>
      <c r="K915" s="133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2"/>
      <c r="J916" s="2"/>
      <c r="K916" s="133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2"/>
      <c r="J917" s="2"/>
      <c r="K917" s="133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2"/>
      <c r="J918" s="2"/>
      <c r="K918" s="133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2"/>
      <c r="J919" s="2"/>
      <c r="K919" s="133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2"/>
      <c r="J920" s="2"/>
      <c r="K920" s="133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2"/>
      <c r="J921" s="2"/>
      <c r="K921" s="133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2"/>
      <c r="J922" s="2"/>
      <c r="K922" s="133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2"/>
      <c r="J923" s="2"/>
      <c r="K923" s="133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2"/>
      <c r="J924" s="2"/>
      <c r="K924" s="133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2"/>
      <c r="J925" s="2"/>
      <c r="K925" s="133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2"/>
      <c r="J926" s="2"/>
      <c r="K926" s="133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2"/>
      <c r="J927" s="2"/>
      <c r="K927" s="133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2"/>
      <c r="J928" s="2"/>
      <c r="K928" s="133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2"/>
      <c r="J929" s="2"/>
      <c r="K929" s="133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2"/>
      <c r="J930" s="2"/>
      <c r="K930" s="133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2"/>
      <c r="J931" s="2"/>
      <c r="K931" s="133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2"/>
      <c r="J932" s="2"/>
      <c r="K932" s="133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2"/>
      <c r="J933" s="2"/>
      <c r="K933" s="133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2"/>
      <c r="J934" s="2"/>
      <c r="K934" s="133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2"/>
      <c r="J935" s="2"/>
      <c r="K935" s="133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2"/>
      <c r="J936" s="2"/>
      <c r="K936" s="133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2"/>
      <c r="J937" s="2"/>
      <c r="K937" s="133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2"/>
      <c r="J938" s="2"/>
      <c r="K938" s="133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2"/>
      <c r="J939" s="2"/>
      <c r="K939" s="133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2"/>
      <c r="J940" s="2"/>
      <c r="K940" s="133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2"/>
      <c r="J941" s="2"/>
      <c r="K941" s="133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2"/>
      <c r="J942" s="2"/>
      <c r="K942" s="133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2"/>
      <c r="J943" s="2"/>
      <c r="K943" s="133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2"/>
      <c r="J944" s="2"/>
      <c r="K944" s="133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2"/>
      <c r="J945" s="2"/>
      <c r="K945" s="133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2"/>
      <c r="J946" s="2"/>
      <c r="K946" s="133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2"/>
      <c r="J947" s="2"/>
      <c r="K947" s="133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2"/>
      <c r="J948" s="2"/>
      <c r="K948" s="133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2"/>
      <c r="J949" s="2"/>
      <c r="K949" s="133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2"/>
      <c r="J950" s="2"/>
      <c r="K950" s="133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2"/>
      <c r="J951" s="2"/>
      <c r="K951" s="133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2"/>
      <c r="J952" s="2"/>
      <c r="K952" s="133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2"/>
      <c r="J953" s="2"/>
      <c r="K953" s="133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2"/>
      <c r="J954" s="2"/>
      <c r="K954" s="133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2"/>
      <c r="J955" s="2"/>
      <c r="K955" s="133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2"/>
      <c r="J956" s="2"/>
      <c r="K956" s="133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2"/>
      <c r="J957" s="2"/>
      <c r="K957" s="133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2"/>
      <c r="J958" s="2"/>
      <c r="K958" s="133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2"/>
      <c r="J959" s="2"/>
      <c r="K959" s="133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2"/>
      <c r="J960" s="2"/>
      <c r="K960" s="133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2"/>
      <c r="J961" s="2"/>
      <c r="K961" s="133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2"/>
      <c r="J962" s="2"/>
      <c r="K962" s="133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2"/>
      <c r="J963" s="2"/>
      <c r="K963" s="133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2"/>
      <c r="J964" s="2"/>
      <c r="K964" s="133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2"/>
      <c r="J965" s="2"/>
      <c r="K965" s="133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2"/>
      <c r="J966" s="2"/>
      <c r="K966" s="133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2"/>
      <c r="J967" s="2"/>
      <c r="K967" s="133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2"/>
      <c r="J968" s="2"/>
      <c r="K968" s="133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2"/>
      <c r="J969" s="2"/>
      <c r="K969" s="133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2"/>
      <c r="J970" s="2"/>
      <c r="K970" s="133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2"/>
      <c r="J971" s="2"/>
      <c r="K971" s="133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2"/>
      <c r="J972" s="2"/>
      <c r="K972" s="133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2"/>
      <c r="J973" s="2"/>
      <c r="K973" s="133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2"/>
      <c r="J974" s="2"/>
      <c r="K974" s="133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2"/>
      <c r="J975" s="2"/>
      <c r="K975" s="133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2"/>
      <c r="J976" s="2"/>
      <c r="K976" s="133"/>
      <c r="L976" s="1"/>
      <c r="M976" s="1"/>
      <c r="N976" s="1"/>
      <c r="O976" s="1"/>
      <c r="P976" s="1"/>
    </row>
  </sheetData>
  <mergeCells count="49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4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2025-03-04T23:37:25Z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1033-12.2.0.19805</vt:lpwstr>
  </property>
</Properties>
</file>