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nA.I.ke\Conception\"/>
    </mc:Choice>
  </mc:AlternateContent>
  <xr:revisionPtr revIDLastSave="0" documentId="13_ncr:1_{54FD7F29-9023-4547-82B0-E370C836BE9E}" xr6:coauthVersionLast="46" xr6:coauthVersionMax="46" xr10:uidLastSave="{00000000-0000-0000-0000-000000000000}"/>
  <bookViews>
    <workbookView xWindow="-120" yWindow="-120" windowWidth="38640" windowHeight="21840" activeTab="1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tc={1521FCB4-2E5C-41EB-BD4A-CA08A349950D}</author>
    <author>tc={1FB4C5A2-DA49-46A3-8625-B9746D0C7F6B}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M20" authorId="9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M21" authorId="10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M22" authorId="11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2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3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4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<sst xmlns="http://schemas.openxmlformats.org/spreadsheetml/2006/main" count="82" uniqueCount="49">
  <si>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</si>
  <si>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</si>
  <si>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</si>
  <si>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</si>
  <si>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</si>
  <si>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</si>
  <si>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</si>
  <si>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</si>
  <si>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</si>
  <si>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</si>
  <si>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</si>
  <si>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</si>
  <si>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</si>
  <si>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</si>
  <si>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</si>
  <si>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</si>
  <si>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</si>
  <si>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</si>
  <si>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</si>
  <si>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</si>
  <si>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</si>
  <si>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</si>
  <si>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</si>
  <si>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</si>
  <si>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</si>
  <si>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</si>
  <si>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</si>
  <si>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</si>
  <si>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</si>
  <si>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Qnetwork et ReplayBugger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</si>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</sst>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3" fillId="2" borderId="3" xfId="2" applyBorder="1"/>
    <xf numFmtId="0" fontId="2" fillId="2" borderId="2" xfId="1"/>
    <xf numFmtId="0" fontId="2" fillId="2" borderId="2" xfId="1" applyAlignment="1">
      <alignment horizontal="right"/>
    </xf>
    <xf numFmtId="0" fontId="3" fillId="2" borderId="1" xfId="2"/>
    <xf numFmtId="0" fontId="2" fillId="2" borderId="2" xfId="1" applyAlignment="1">
      <alignment horizontal="left"/>
    </xf>
    <xf numFmtId="0" fontId="1" fillId="3" borderId="4" xfId="3" applyBorder="1"/>
  </cellXfs>
  <cellStyles count="4">
    <cellStyle name="40 % - Accent1" xfId="3" builtinId="31"/>
    <cellStyle name="Calcul" xfId="2" builtinId="22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R26"/>
  <sheetViews>
    <sheetView workbookViewId="0">
      <selection activeCell="T22" sqref="T22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</cols>
  <sheetData>
    <row r="4" spans="2:18" ht="20.25" x14ac:dyDescent="0.3">
      <c r="B4" s="1"/>
      <c r="G4" s="1" t="s">
        <v>0</v>
      </c>
    </row>
    <row r="7" spans="2:18" ht="23.25" x14ac:dyDescent="0.35">
      <c r="M7" s="2"/>
      <c r="N7" s="2" t="s">
        <v>1</v>
      </c>
    </row>
    <row r="8" spans="2:18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3" t="s">
        <v>7</v>
      </c>
    </row>
    <row r="9" spans="2:18" x14ac:dyDescent="0.25">
      <c r="K9" s="4">
        <v>1</v>
      </c>
      <c r="L9" s="5" t="s">
        <v>8</v>
      </c>
      <c r="M9" s="5"/>
      <c r="N9" s="6" t="s">
        <v>10</v>
      </c>
      <c r="O9" s="6" t="s">
        <v>23</v>
      </c>
      <c r="P9" s="6" t="s">
        <v>11</v>
      </c>
      <c r="Q9" s="5">
        <v>30</v>
      </c>
      <c r="R9" s="5">
        <v>1</v>
      </c>
    </row>
    <row r="10" spans="2:18" x14ac:dyDescent="0.25">
      <c r="K10" s="4">
        <v>2</v>
      </c>
      <c r="L10" s="5" t="s">
        <v>13</v>
      </c>
      <c r="M10" s="5"/>
      <c r="N10" s="6" t="s">
        <v>10</v>
      </c>
      <c r="O10" s="6" t="s">
        <v>23</v>
      </c>
      <c r="P10" s="6" t="s">
        <v>11</v>
      </c>
      <c r="Q10" s="5">
        <v>180</v>
      </c>
      <c r="R10" s="5">
        <v>1</v>
      </c>
    </row>
    <row r="11" spans="2:18" x14ac:dyDescent="0.25">
      <c r="K11" s="4">
        <v>3</v>
      </c>
      <c r="L11" s="5" t="s">
        <v>15</v>
      </c>
      <c r="M11" s="5"/>
      <c r="N11" s="6" t="s">
        <v>21</v>
      </c>
      <c r="O11" s="6" t="s">
        <v>23</v>
      </c>
      <c r="P11" s="6" t="s">
        <v>14</v>
      </c>
      <c r="Q11" s="5">
        <v>180</v>
      </c>
      <c r="R11" s="5">
        <v>1</v>
      </c>
    </row>
    <row r="12" spans="2:18" x14ac:dyDescent="0.25">
      <c r="K12" s="4">
        <v>4</v>
      </c>
      <c r="L12" s="5" t="s">
        <v>16</v>
      </c>
      <c r="M12" s="5"/>
      <c r="N12" s="5">
        <v>23</v>
      </c>
      <c r="O12" s="6" t="s">
        <v>23</v>
      </c>
      <c r="P12" s="6" t="s">
        <v>11</v>
      </c>
      <c r="Q12" s="5">
        <v>30</v>
      </c>
      <c r="R12" s="5">
        <v>1</v>
      </c>
    </row>
    <row r="13" spans="2:18" x14ac:dyDescent="0.25">
      <c r="K13" s="4">
        <v>5</v>
      </c>
      <c r="L13" s="5" t="s">
        <v>17</v>
      </c>
      <c r="M13" s="5"/>
      <c r="N13" s="6" t="s">
        <v>20</v>
      </c>
      <c r="O13" s="6" t="s">
        <v>23</v>
      </c>
      <c r="P13" s="6" t="s">
        <v>14</v>
      </c>
      <c r="Q13" s="5">
        <v>180</v>
      </c>
      <c r="R13" s="5">
        <v>1</v>
      </c>
    </row>
    <row r="14" spans="2:18" x14ac:dyDescent="0.25">
      <c r="K14" s="4">
        <v>6</v>
      </c>
      <c r="L14" s="5" t="s">
        <v>19</v>
      </c>
      <c r="M14" s="5"/>
      <c r="N14" s="6" t="s">
        <v>22</v>
      </c>
      <c r="O14" s="6" t="s">
        <v>26</v>
      </c>
      <c r="P14" s="6" t="s">
        <v>11</v>
      </c>
      <c r="Q14" s="5">
        <v>160</v>
      </c>
      <c r="R14" s="5">
        <v>1</v>
      </c>
    </row>
    <row r="15" spans="2:18" x14ac:dyDescent="0.25">
      <c r="K15" s="4">
        <v>7</v>
      </c>
      <c r="L15" s="5" t="s">
        <v>18</v>
      </c>
      <c r="M15" s="5"/>
      <c r="N15" s="5">
        <v>2</v>
      </c>
      <c r="O15" s="6" t="s">
        <v>26</v>
      </c>
      <c r="P15" s="6" t="s">
        <v>11</v>
      </c>
      <c r="Q15" s="5">
        <v>45</v>
      </c>
      <c r="R15" s="5">
        <v>1</v>
      </c>
    </row>
    <row r="16" spans="2:18" x14ac:dyDescent="0.25">
      <c r="K16" s="4">
        <v>8</v>
      </c>
      <c r="L16" s="5" t="s">
        <v>24</v>
      </c>
      <c r="M16" s="5"/>
      <c r="N16" s="5">
        <v>2</v>
      </c>
      <c r="O16" s="6" t="s">
        <v>25</v>
      </c>
      <c r="P16" s="6" t="s">
        <v>11</v>
      </c>
      <c r="Q16" s="5">
        <v>45</v>
      </c>
      <c r="R16" s="5">
        <v>1</v>
      </c>
    </row>
    <row r="17" spans="11:18" x14ac:dyDescent="0.25">
      <c r="K17" s="4">
        <v>9</v>
      </c>
      <c r="L17" s="5" t="s">
        <v>27</v>
      </c>
      <c r="M17" s="5"/>
      <c r="N17" s="6" t="s">
        <v>20</v>
      </c>
      <c r="O17" s="6" t="s">
        <v>23</v>
      </c>
      <c r="P17" s="6" t="s">
        <v>28</v>
      </c>
      <c r="Q17" s="5">
        <v>270</v>
      </c>
      <c r="R17" s="5">
        <v>2</v>
      </c>
    </row>
    <row r="18" spans="11:18" x14ac:dyDescent="0.25">
      <c r="K18" s="4">
        <v>10</v>
      </c>
      <c r="L18" s="5" t="s">
        <v>29</v>
      </c>
      <c r="M18" s="5"/>
      <c r="N18" s="5">
        <v>9</v>
      </c>
      <c r="O18" s="6" t="s">
        <v>23</v>
      </c>
      <c r="P18" s="6" t="s">
        <v>28</v>
      </c>
      <c r="Q18" s="5">
        <v>160</v>
      </c>
      <c r="R18" s="5">
        <v>2</v>
      </c>
    </row>
    <row r="19" spans="11:18" x14ac:dyDescent="0.25">
      <c r="K19" s="4">
        <v>11</v>
      </c>
      <c r="L19" s="5" t="s">
        <v>30</v>
      </c>
      <c r="M19" s="5"/>
      <c r="N19" s="6" t="s">
        <v>31</v>
      </c>
      <c r="O19" s="6" t="s">
        <v>23</v>
      </c>
      <c r="P19" s="6" t="s">
        <v>28</v>
      </c>
      <c r="Q19" s="5">
        <v>240</v>
      </c>
      <c r="R19" s="5">
        <v>2</v>
      </c>
    </row>
    <row r="20" spans="11:18" x14ac:dyDescent="0.25">
      <c r="K20" s="4">
        <v>12</v>
      </c>
      <c r="L20" s="5" t="s">
        <v>32</v>
      </c>
      <c r="M20" s="5"/>
      <c r="N20" s="6" t="s">
        <v>33</v>
      </c>
      <c r="O20" s="6" t="s">
        <v>23</v>
      </c>
      <c r="P20" s="6" t="s">
        <v>11</v>
      </c>
      <c r="Q20" s="5">
        <v>60</v>
      </c>
      <c r="R20" s="5">
        <v>2</v>
      </c>
    </row>
    <row r="21" spans="11:18" x14ac:dyDescent="0.25">
      <c r="K21" s="4">
        <v>13</v>
      </c>
      <c r="L21" s="5" t="s">
        <v>34</v>
      </c>
      <c r="M21" s="5"/>
      <c r="N21" s="6" t="s">
        <v>35</v>
      </c>
      <c r="O21" s="6" t="s">
        <v>23</v>
      </c>
      <c r="P21" s="6" t="s">
        <v>11</v>
      </c>
      <c r="Q21" s="5">
        <v>60</v>
      </c>
      <c r="R21" s="5">
        <v>2</v>
      </c>
    </row>
    <row r="22" spans="11:18" x14ac:dyDescent="0.25">
      <c r="K22" s="4">
        <v>14</v>
      </c>
      <c r="L22" s="5" t="s">
        <v>36</v>
      </c>
      <c r="M22" s="5"/>
      <c r="N22" s="6" t="s">
        <v>33</v>
      </c>
      <c r="O22" s="6" t="s">
        <v>26</v>
      </c>
      <c r="P22" s="6" t="s">
        <v>11</v>
      </c>
      <c r="Q22" s="5">
        <v>120</v>
      </c>
      <c r="R22" s="5">
        <v>3</v>
      </c>
    </row>
    <row r="23" spans="11:18" x14ac:dyDescent="0.25">
      <c r="K23" s="4">
        <v>15</v>
      </c>
      <c r="L23" s="5" t="s">
        <v>37</v>
      </c>
      <c r="M23" s="5"/>
      <c r="N23" s="5">
        <v>2</v>
      </c>
      <c r="O23" s="6" t="s">
        <v>26</v>
      </c>
      <c r="P23" s="6" t="s">
        <v>11</v>
      </c>
      <c r="Q23" s="5">
        <v>30</v>
      </c>
      <c r="R23" s="5">
        <v>3</v>
      </c>
    </row>
    <row r="24" spans="11:18" x14ac:dyDescent="0.25">
      <c r="K24" s="4">
        <v>16</v>
      </c>
      <c r="L24" s="5" t="s">
        <v>38</v>
      </c>
      <c r="M24" s="5"/>
      <c r="N24" s="5">
        <v>2</v>
      </c>
      <c r="O24" s="6" t="s">
        <v>23</v>
      </c>
      <c r="P24" s="6" t="s">
        <v>11</v>
      </c>
      <c r="Q24" s="5">
        <v>120</v>
      </c>
      <c r="R24" s="5">
        <v>3</v>
      </c>
    </row>
    <row r="25" spans="11:18" x14ac:dyDescent="0.25">
      <c r="K25" s="4">
        <v>17</v>
      </c>
      <c r="L25" s="5" t="s">
        <v>39</v>
      </c>
      <c r="M25" s="5"/>
      <c r="N25" s="6" t="s">
        <v>40</v>
      </c>
      <c r="O25" s="6" t="s">
        <v>23</v>
      </c>
      <c r="P25" s="6" t="s">
        <v>14</v>
      </c>
      <c r="Q25" s="5">
        <v>160</v>
      </c>
      <c r="R25" s="5">
        <v>3</v>
      </c>
    </row>
    <row r="26" spans="11:18" x14ac:dyDescent="0.25">
      <c r="K26" s="4">
        <v>18</v>
      </c>
      <c r="L26" s="8" t="s">
        <v>41</v>
      </c>
      <c r="M26" s="6"/>
      <c r="N26" s="6" t="s">
        <v>42</v>
      </c>
      <c r="O26" s="6" t="s">
        <v>23</v>
      </c>
      <c r="P26" s="6" t="s">
        <v>11</v>
      </c>
      <c r="Q26" s="6">
        <v>30</v>
      </c>
      <c r="R26" s="6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tabSelected="1"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47</v>
      </c>
      <c r="R6" t="s">
        <v>48</v>
      </c>
    </row>
    <row r="7" spans="7:19" ht="16.5" thickTop="1" thickBot="1" x14ac:dyDescent="0.3">
      <c r="G7" s="9" t="s">
        <v>43</v>
      </c>
      <c r="H7" s="9" t="s">
        <v>44</v>
      </c>
      <c r="I7" s="9" t="s">
        <v>45</v>
      </c>
      <c r="J7" s="9" t="s">
        <v>46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7">
        <v>1</v>
      </c>
      <c r="H8" s="5">
        <f>COUNTIF(Planif!R9:R26,G8)</f>
        <v>8</v>
      </c>
      <c r="I8" s="5">
        <f>QUOTIENT(SUMIFS(S7:S24,Planif!R9:R26,G8),J8)</f>
        <v>2</v>
      </c>
      <c r="J8" s="5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7">
        <v>2</v>
      </c>
      <c r="H9" s="5">
        <f>COUNTIF(Planif!R9:R26,G9)</f>
        <v>5</v>
      </c>
      <c r="I9" s="5">
        <f>QUOTIENT(SUMIFS(S7:S24,Planif!R9:R26,G9),J9)</f>
        <v>8</v>
      </c>
      <c r="J9" s="5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7">
        <v>3</v>
      </c>
      <c r="H10" s="5">
        <f>COUNTIF(Planif!R9:R26,G10)</f>
        <v>5</v>
      </c>
      <c r="I10" s="5">
        <f>QUOTIENT(SUMIFS(S7:S24,Planif!R9:R26,G10),J10)</f>
        <v>2</v>
      </c>
      <c r="J10" s="5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2021-03-05T02:15:58Z</dcterms:created>
  <dcterms:modified xsi:type="dcterms:W3CDTF">2021-03-06T17:01:08Z</dcterms:modified>
</cp:coreProperties>
</file>