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<sst xmlns="http://schemas.openxmlformats.org/spreadsheetml/2006/main" count="6" uniqueCount="6">
  <si>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Infl Rates (Sept)</t>
  </si>
  <si>
    <t>Date</t>
  </si>
  <si>
    <t>StudBaseWage</t>
  </si>
  <si>
    <t>StudBaseWage2019USD</t>
  </si>
  <si>
    <t>Meal_5plusMeal</t>
  </si>
  <si>
    <t>Meal_5plusMeal2019USD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</si>
</sst>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</row>
    <row r="2">
      <c r="A2" s="4">
        <v>0.0</v>
      </c>
      <c r="B2" s="4">
        <v>2019.0</v>
      </c>
      <c r="C2" s="4">
        <v>9.45</v>
      </c>
      <c r="D2" s="4">
        <v>9.45</v>
      </c>
      <c r="E2" s="4">
        <v>7.1466666666666665</v>
      </c>
      <c r="F2" s="4">
        <v>7.1466666666666665</v>
      </c>
      <c r="G2" s="4"/>
    </row>
    <row r="3">
      <c r="A3" s="4">
        <v>1.4</v>
      </c>
      <c r="B3" s="4">
        <v>2020.0</v>
      </c>
      <c r="C3" s="4">
        <v>9.65</v>
      </c>
      <c r="D3" s="4">
        <f> C3 - (C3 * 0.014)</f>
        <v>9.5149</v>
      </c>
      <c r="E3" s="4">
        <v>8.666666666666666</v>
      </c>
      <c r="F3" s="4">
        <f> E3 - (E3 * 0.014)</f>
        <v>8.545333333</v>
      </c>
      <c r="G3" s="4"/>
    </row>
    <row r="4">
      <c r="A4" s="4">
        <v>5.4</v>
      </c>
      <c r="B4" s="4">
        <v>2021.0</v>
      </c>
      <c r="C4" s="4">
        <v>9.87</v>
      </c>
      <c r="D4" s="4">
        <f> C4 - (C4 * 0.054)</f>
        <v>9.33702</v>
      </c>
      <c r="E4" s="4">
        <v>9.666666666666666</v>
      </c>
      <c r="F4" s="4">
        <f> E4 - (E4 * 0.054)</f>
        <v>9.144666667</v>
      </c>
      <c r="G4" s="4"/>
    </row>
    <row r="5">
      <c r="A5" s="4">
        <v>8.2</v>
      </c>
      <c r="B5" s="4">
        <v>2022.0</v>
      </c>
      <c r="C5" s="4">
        <v>9.87</v>
      </c>
      <c r="D5" s="4">
        <f> C5 - (C5 * 0.082)</f>
        <v>9.06066</v>
      </c>
      <c r="E5" s="4">
        <v>11.333333333333334</v>
      </c>
      <c r="F5" s="4">
        <f> E5 - (E5 * 0.082)</f>
        <v>10.404</v>
      </c>
      <c r="G5" s="4"/>
    </row>
  </sheetData>
  <drawing r:id="rId1"/>
</worksheet>
</file>