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BuÇalışmaKitabı" defaultThemeVersion="166925"/>
  <mc:AlternateContent xmlns:mc="http://schemas.openxmlformats.org/markup-compatibility/2006">
    <mc:Choice Requires="x15">
      <x15ac:absPath xmlns:x15ac="http://schemas.microsoft.com/office/spreadsheetml/2010/11/ac" url="C:\Users\ferki\Desktop\bozankaya_ssh_takip\data\belgrad\"/>
    </mc:Choice>
  </mc:AlternateContent>
  <xr:revisionPtr revIDLastSave="0" documentId="13_ncr:1_{C58247FA-6344-4178-959E-B2B49B86E586}" xr6:coauthVersionLast="47" xr6:coauthVersionMax="47" xr10:uidLastSave="{00000000-0000-0000-0000-000000000000}"/>
  <bookViews>
    <workbookView xWindow="-120" yWindow="-120" windowWidth="29040" windowHeight="15840" tabRatio="785" xr2:uid="{00000000-000D-0000-FFFF-FFFF00000000}"/>
  </bookViews>
  <sheets>
    <sheet name="FRACAS" sheetId="1" r:id="rId1"/>
  </sheets>
  <externalReferences>
    <externalReference r:id="rId2"/>
    <externalReference r:id="rId3"/>
  </externalReferences>
  <definedNames>
    <definedName name="_xlnm._FilterDatabase" localSheetId="0" hidden="1">FRACAS!$A$1:$AB$35</definedName>
    <definedName name="Ana_Kompanent">#REF!</definedName>
    <definedName name="Ant_2">#REF!</definedName>
    <definedName name="Araç_Şase">#REF!</definedName>
    <definedName name="Araç_Şase_Numaraları">#REF!</definedName>
    <definedName name="Araç_Tipi">#REF!</definedName>
    <definedName name="Assembly_Line">#REF!</definedName>
    <definedName name="Auxiliary_Power_Unit">#REF!</definedName>
    <definedName name="Batarya">#REF!</definedName>
    <definedName name="Bogie">#REF!</definedName>
    <definedName name="Boji">#REF!</definedName>
    <definedName name="BOZANKAYA_Design">#REF!</definedName>
    <definedName name="Bölüm">#REF!</definedName>
    <definedName name="Brake_System">#REF!</definedName>
    <definedName name="CCTV">#REF!</definedName>
    <definedName name="Chassis_Design">#REF!</definedName>
    <definedName name="Chassis_Production">#REF!</definedName>
    <definedName name="Chassis_Quality">#REF!</definedName>
    <definedName name="Chassis_Quality_Controls">#REF!</definedName>
    <definedName name="Couplers">#REF!</definedName>
    <definedName name="Department">#REF!</definedName>
    <definedName name="Door_System">#REF!</definedName>
    <definedName name="Driver_HVAC_System">#REF!</definedName>
    <definedName name="E_Kabinet">#REF!</definedName>
    <definedName name="Electrical_Design">#REF!</definedName>
    <definedName name="Electromechanic_Tasarım">#REF!</definedName>
    <definedName name="Elektrik_Tasarım">#REF!</definedName>
    <definedName name="External_Light">#REF!</definedName>
    <definedName name="External_Trim">#REF!</definedName>
    <definedName name="Gangway_Articulation">#REF!</definedName>
    <definedName name="Gearbox">#REF!</definedName>
    <definedName name="Giriş_Kalite_Kontrol">#REF!</definedName>
    <definedName name="HataDurumu">'[1]Hata Durumu'!$B$2:$B$4</definedName>
    <definedName name="HataGidermeYöntemi1">'[1]Hata Giderme Yöntemi'!$B$2:$B$5</definedName>
    <definedName name="HataKaynağı">'[1]Hata Kaynağı'!$B$2:$B$5</definedName>
    <definedName name="HMI">#REF!</definedName>
    <definedName name="Horn_Bell">#REF!</definedName>
    <definedName name="HSCB">#REF!</definedName>
    <definedName name="IASI_16">#REF!</definedName>
    <definedName name="Internal_Light">#REF!</definedName>
    <definedName name="Internal_Trim">#REF!</definedName>
    <definedName name="Intervall_IS1_Name">[2]Overview!$H$30</definedName>
    <definedName name="Intervall_IS2_Name">[2]Overview!$H$31</definedName>
    <definedName name="Intervall_IS2I_Name">[2]Overview!$H$32</definedName>
    <definedName name="Intervall_IS2II_Name">[2]Overview!$H$33</definedName>
    <definedName name="Intervall_IS3_Name">[2]Overview!$H$34</definedName>
    <definedName name="Intervall_IS4_Name">[2]Overview!$H$35</definedName>
    <definedName name="Intervall_ÜH1_Name">[2]Overview!$H$36</definedName>
    <definedName name="Intervall_ÜH2_Name">[2]Overview!$H$37</definedName>
    <definedName name="İncoming_Quality">#REF!</definedName>
    <definedName name="İncoming_Quality_Controls">#REF!</definedName>
    <definedName name="Kabin_Masası">#REF!</definedName>
    <definedName name="Kablo_Kanalı">#REF!</definedName>
    <definedName name="KAY_5_6">#REF!</definedName>
    <definedName name="KOC_10">#REF!</definedName>
    <definedName name="Lubrication_System">#REF!</definedName>
    <definedName name="Master_Controler">#REF!</definedName>
    <definedName name="Mechanical_Design">#REF!</definedName>
    <definedName name="Mekanik_Tasarım">#REF!</definedName>
    <definedName name="Model">#REF!</definedName>
    <definedName name="Motor">#REF!</definedName>
    <definedName name="Other">#REF!</definedName>
    <definedName name="Other_Department">#REF!</definedName>
    <definedName name="Pantograf">#REF!</definedName>
    <definedName name="Passenger_HVAC_System">#REF!</definedName>
    <definedName name="Passenger_Information">#REF!</definedName>
    <definedName name="Process_And_Final_Quality">#REF!</definedName>
    <definedName name="Process_Quality_Controls">#REF!</definedName>
    <definedName name="Production_And_Test">#REF!</definedName>
    <definedName name="Projeler">#REF!</definedName>
    <definedName name="Reported_By">#REF!</definedName>
    <definedName name="Sanding_System">#REF!</definedName>
    <definedName name="SIEMENS">#REF!</definedName>
    <definedName name="Sinyal">#REF!</definedName>
    <definedName name="Suspantion_Damper">#REF!</definedName>
    <definedName name="Şasi">#REF!</definedName>
    <definedName name="TCMS">#REF!</definedName>
    <definedName name="TIM_16_24">#REF!</definedName>
    <definedName name="TIM_1624">#REF!</definedName>
    <definedName name="Traction_Converter">#REF!</definedName>
    <definedName name="Trim_Design">#REF!</definedName>
    <definedName name="Trim_Tasarım">#REF!</definedName>
    <definedName name="Üretim">#REF!</definedName>
    <definedName name="Üretim_Depo">#REF!</definedName>
    <definedName name="Wiper_System">#REF!</definedName>
    <definedName name="_xlnm.Print_Area" localSheetId="0">FRACAS!$E$1:$X$4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<sst xmlns="http://schemas.openxmlformats.org/spreadsheetml/2006/main" count="662" uniqueCount="210">
  <si>
    <t>FRACAS ID</t>
  </si>
  <si>
    <t>Hata Tarih Saat</t>
  </si>
  <si>
    <t>Sistem</t>
  </si>
  <si>
    <t>Alt Sistemler</t>
  </si>
  <si>
    <t>Tamir Başlama Tarih Saat</t>
  </si>
  <si>
    <t>Tamir Bitiş Tarih Saat</t>
  </si>
  <si>
    <t>Servise Veriliş Tarih Saat</t>
  </si>
  <si>
    <t>Araç MTTR</t>
  </si>
  <si>
    <t xml:space="preserve">Kompanent MTTR </t>
  </si>
  <si>
    <t>MC</t>
  </si>
  <si>
    <t>Evet</t>
  </si>
  <si>
    <t>T</t>
  </si>
  <si>
    <t>CCTV</t>
  </si>
  <si>
    <t>Sanding_System</t>
  </si>
  <si>
    <t>Door_System</t>
  </si>
  <si>
    <t>Other</t>
  </si>
  <si>
    <t>Internal_Trim</t>
  </si>
  <si>
    <t>Bogie</t>
  </si>
  <si>
    <t>Cab Desk</t>
  </si>
  <si>
    <t>Wiper_System</t>
  </si>
  <si>
    <t>External_Trim</t>
  </si>
  <si>
    <t>Brake_System</t>
  </si>
  <si>
    <t>Motor</t>
  </si>
  <si>
    <t>Pantograf</t>
  </si>
  <si>
    <t>Proje</t>
  </si>
  <si>
    <t>Arıza Tanımı</t>
  </si>
  <si>
    <t>Arıza Tespitini Takiben Yapılan İşlem</t>
  </si>
  <si>
    <t xml:space="preserve">İlgili Tedarikçi
</t>
  </si>
  <si>
    <t>Araç Kilometresi</t>
  </si>
  <si>
    <t>Araç Modülü</t>
  </si>
  <si>
    <t xml:space="preserve">Araç Numarası
</t>
  </si>
  <si>
    <t>Arıza Sınıfı</t>
  </si>
  <si>
    <t>Arıza Kaynağı</t>
  </si>
  <si>
    <t xml:space="preserve">Aksiyon
</t>
  </si>
  <si>
    <t>Garanti Kapsamı</t>
  </si>
  <si>
    <t>Tamir için Gerekli Personel Sayısı</t>
  </si>
  <si>
    <t>Tamir Süresi (dakika)</t>
  </si>
  <si>
    <t>Arıza Tipi</t>
  </si>
  <si>
    <t>Parça Kodu</t>
  </si>
  <si>
    <t xml:space="preserve">Seri Numarası
</t>
  </si>
  <si>
    <t xml:space="preserve">Parça Adı
</t>
  </si>
  <si>
    <t>Adeti</t>
  </si>
  <si>
    <t xml:space="preserve">İşçilik Maliyeti
</t>
  </si>
  <si>
    <t>BOZ-BEL25-FF-001</t>
  </si>
  <si>
    <t>BOZ-BEL25-FF-002</t>
  </si>
  <si>
    <t>BOZ-BEL25-FF-003</t>
  </si>
  <si>
    <t>BOZ-BEL25-FF-004</t>
  </si>
  <si>
    <t>BOZ-BEL25-FF-005</t>
  </si>
  <si>
    <t>BOZ-BEL25-FF-006</t>
  </si>
  <si>
    <t>BOZ-BEL25-FF-007</t>
  </si>
  <si>
    <t>BOZ-BEL25-FF-008</t>
  </si>
  <si>
    <t>BOZ-BEL25-FF-009</t>
  </si>
  <si>
    <t>BOZ-BEL25-FF-010</t>
  </si>
  <si>
    <t>BOZ-BEL25-FF-011</t>
  </si>
  <si>
    <t>BOZ-BEL25-FF-012</t>
  </si>
  <si>
    <t>BOZ-BEL25-FF-013</t>
  </si>
  <si>
    <t>BOZ-BEL25-FF-014</t>
  </si>
  <si>
    <t>BOZ-BEL25-FF-015</t>
  </si>
  <si>
    <t>BOZ-BEL25-FF-016</t>
  </si>
  <si>
    <t>BOZ-BEL25-FF-017</t>
  </si>
  <si>
    <t>BOZ-BEL25-FF-018</t>
  </si>
  <si>
    <t>BOZ-BEL25-FF-019</t>
  </si>
  <si>
    <t>BOZ-BEL25-FF-020</t>
  </si>
  <si>
    <t>BOZ-BEL25-FF-021</t>
  </si>
  <si>
    <t>BOZ-BEL25-FF-022</t>
  </si>
  <si>
    <t>BOZ-BEL25-FF-023</t>
  </si>
  <si>
    <t>BOZ-BEL25-FF-024</t>
  </si>
  <si>
    <t>BOZ-BEL25-FF-025</t>
  </si>
  <si>
    <t>BOZ-BEL25-FF-026</t>
  </si>
  <si>
    <t>BOZ-BEL25-FF-027</t>
  </si>
  <si>
    <t>BOZ-BEL25-FF-028</t>
  </si>
  <si>
    <t>BOZ-BEL25-FF-029</t>
  </si>
  <si>
    <t>BOZ-BEL25-FF-030</t>
  </si>
  <si>
    <t>BOZ-BEL25-FF-031</t>
  </si>
  <si>
    <t>BOZ-BEL25-FF-032</t>
  </si>
  <si>
    <t>BEL25</t>
  </si>
  <si>
    <t>1533(3)</t>
  </si>
  <si>
    <t>1539(9)</t>
  </si>
  <si>
    <t>1532(2)</t>
  </si>
  <si>
    <t>1537(7)</t>
  </si>
  <si>
    <t>M</t>
  </si>
  <si>
    <t/>
  </si>
  <si>
    <t>1534(4)</t>
  </si>
  <si>
    <t>1541(11)</t>
  </si>
  <si>
    <t>1536(6)</t>
  </si>
  <si>
    <t>1531(1)</t>
  </si>
  <si>
    <t>BOZ-BEL25-FF-033</t>
  </si>
  <si>
    <t>BOZ-BEL25-FF-034</t>
  </si>
  <si>
    <t>12859</t>
  </si>
  <si>
    <t>12</t>
  </si>
  <si>
    <t>11532</t>
  </si>
  <si>
    <t>200</t>
  </si>
  <si>
    <t>11000</t>
  </si>
  <si>
    <t>11358</t>
  </si>
  <si>
    <t>11958</t>
  </si>
  <si>
    <t>11405</t>
  </si>
  <si>
    <t>258</t>
  </si>
  <si>
    <t>121</t>
  </si>
  <si>
    <t>2</t>
  </si>
  <si>
    <t>1288</t>
  </si>
  <si>
    <t>10286</t>
  </si>
  <si>
    <t>11367</t>
  </si>
  <si>
    <t>3</t>
  </si>
  <si>
    <t>10</t>
  </si>
  <si>
    <t>15</t>
  </si>
  <si>
    <t>19</t>
  </si>
  <si>
    <t>0</t>
  </si>
  <si>
    <t>30</t>
  </si>
  <si>
    <t>250</t>
  </si>
  <si>
    <t>Emniyet Sistemi</t>
  </si>
  <si>
    <t>Kalite</t>
  </si>
  <si>
    <t>MEDCOM SP. Z O.O.</t>
  </si>
  <si>
    <t>NSC TEKNOLOJİ ve İNŞAAT LTD.ŞTİ.</t>
  </si>
  <si>
    <t>LOUIS WACHENHAUSEN GmbH</t>
  </si>
  <si>
    <t>GSP</t>
  </si>
  <si>
    <t>Üretim</t>
  </si>
  <si>
    <t>PSV Wipers Ltd</t>
  </si>
  <si>
    <t>Tasarım</t>
  </si>
  <si>
    <t>Minel General Electric</t>
  </si>
  <si>
    <t>Pantograf up and down hareketi esnasında gürültü çıkarmaktadır.</t>
  </si>
  <si>
    <t>1534 nolu araçta motor üzerinde kullanılan Leonard &amp; Bauer marka hız sensörü arıza vermiştir</t>
  </si>
  <si>
    <t xml:space="preserve">MC ve T modüllerde yolcu ayakaltı kapaklardaki conta ve fitil bölgelerinden içeriye su girdi. </t>
  </si>
  <si>
    <t>CCTV kontrolü esnasında kameranın ters monte edildiği farkedildi.</t>
  </si>
  <si>
    <t>HMI ekranında CAN1 ve CAN2 arızası</t>
  </si>
  <si>
    <t>SA ve T Modül kameralarına ek olarak 4 adet ayna kameradan görüntü gelmemesi.</t>
  </si>
  <si>
    <t>MC ve M Bogie kumlama sistem nozullerinden kum gelmemesi tespiti.</t>
  </si>
  <si>
    <t>Sürücü Kapısında bulunan kapı sabitleme aparatının tutunma borusuna sabitlenmesini sağlayan parça kırılmıştır.</t>
  </si>
  <si>
    <t>Sürücü kabini yan perde alt tırnağı kırılmıştır.</t>
  </si>
  <si>
    <t>HMI ekranına No sanding/circuit breaker arızası gelmiştir.</t>
  </si>
  <si>
    <t>Driver cabin sağ trim yanlış montajı.</t>
  </si>
  <si>
    <t>Driver Cabin kapısı kilitlenmiyor.</t>
  </si>
  <si>
    <t>MC modül 1. kapı açıldığı zaman bogie cover'a sürtme yapıyor.</t>
  </si>
  <si>
    <t>Dashboard sol panel üst plate montaj yerinden çıkmıştır.</t>
  </si>
  <si>
    <t>Silecek su tankı kapağı mevcut değil.</t>
  </si>
  <si>
    <t>MC,T ve M bogielerde dikey damperler yanında bulunan topraklama kablolarının somun vida bağlantılarının tümünün gevşemiş olduğu tespit edilmiştir.</t>
  </si>
  <si>
    <t>Silecek kolu sefer esnasında düşmüştür.</t>
  </si>
  <si>
    <t>Silecek kolu sefer esnasında işlevini yerine getirirken düşmüştür.</t>
  </si>
  <si>
    <t>Silecek sefer esnasındayken düşmüştür.</t>
  </si>
  <si>
    <t>Driver cabin sol yan sürücü perde braketi yerinden çıkmıştır.</t>
  </si>
  <si>
    <t>Araç sağ ön tampon kilitlendiğinde yerine tam olarak oturmuyor.</t>
  </si>
  <si>
    <t>Araç M modülde konveks sapma(yanlış hizalanma) tespiti.</t>
  </si>
  <si>
    <t>Tramvayın ön cam silecek sistemi üzerinde yapılan fonksiyonel kontroller sırasında, silecek mekanizmasının düzgün çalışmadığı tespit edilmiştir</t>
  </si>
  <si>
    <t>M modül havalandırma ızgarasından su sızıntısı.</t>
  </si>
  <si>
    <t>MC modül ön tampon ve M modül arka tampon yuvasına oturmuyor.</t>
  </si>
  <si>
    <t>M modül arka sol yan cam çatlaması.</t>
  </si>
  <si>
    <t>Dashboard altı kapama monte değildi.</t>
  </si>
  <si>
    <t>MC ve T bogie hidrolik sistem borularda sızıntı ve terleme tespiti.</t>
  </si>
  <si>
    <t>MC modül ön tampon kilit mekanizması yerinden çıkmıştır.</t>
  </si>
  <si>
    <t>Speed sensör kablolarının riskli konumlandırılması.</t>
  </si>
  <si>
    <t>Sürücü kapısı kabine doğru son kademede sabitlenmiyor.</t>
  </si>
  <si>
    <t>Müşteri tarafından, araçta kullanılan point switch butonuna ilişkin bir iyileştirme talep edilmiştir.</t>
  </si>
  <si>
    <t>T bogie hidrolik sistemde sızıntı mevcut.</t>
  </si>
  <si>
    <t>C(Sisteme etki etmeyen arıza)</t>
  </si>
  <si>
    <t>B(Servisten çekmeye etki eden arıza)</t>
  </si>
  <si>
    <t>A(Hareket etmeyi engelleyen arıza)</t>
  </si>
  <si>
    <t>Equipment Supplier</t>
  </si>
  <si>
    <t>Bozankaya</t>
  </si>
  <si>
    <t>Customer</t>
  </si>
  <si>
    <t>MC ve T modüllerde yolcu koltuk altlarında bulunan iki adet kapaktan içeriye su girişi tespit edilmiştir. Bunun sebebi dışarıda yağmur yağdığından dolayı tekerlekler ilgili kısma su sıçratmış olmasından dolayıdır.</t>
  </si>
  <si>
    <t>CCTV fonksiyon testi yapılırken ve depo içi sürüş esnasında vibrasyondan kaynaklı ön kameranın ters montaj yapıldığı tespit edildi.</t>
  </si>
  <si>
    <t>HMI ekranı üzerinden CAN topology izlenmiş olup sonrasında MER(event recorder) cihazına yönelilerek kök neden analizi yapıldı.</t>
  </si>
  <si>
    <t>Detaylı kontrol sonucunda modüller arası görüntü kontrolü ve ayna kamera kontrolleri yapıldığında belirtilen görüntülerin gelmediği tespit edildi.</t>
  </si>
  <si>
    <t>Sorunu çözmek ve tespit için öncelikle kumlama kompresörü ve tank yanında bulunan MANYETİK kumlama bobini kontrolü yapıldı.</t>
  </si>
  <si>
    <t>İlgili malzeme yenisi ile değiştirildi.</t>
  </si>
  <si>
    <t>Braketten perde sökülmüş ve onarım yapılmaya çalışılmıştır.</t>
  </si>
  <si>
    <t>Araç kumlama sistemi kontrolü yapılmış ve nozullerden kum gelmediği ve bobin içindeki milin sıkıştığı tespit edilmiştir.</t>
  </si>
  <si>
    <t>Trim sökülerek kontrol edilmiş ve bunun sonucunda yapışkan montaj ürünün işlevini yerine getiremediği tespit edilmiştir.</t>
  </si>
  <si>
    <t>Kilit ve kilit karşılığı kontrolü yapıldı.</t>
  </si>
  <si>
    <t>Kontroller sonucu MC modül 1. kapı açıldığı zaman bogie covera temas ederek , trim üzerinden boya kalkması ve yüzeye zarar verdiği tespit edilmiştir.</t>
  </si>
  <si>
    <t>Sol sürücü paneli sağ kısım montaj yuvasında vida ve somun olmadığı tespit edilmiştir.</t>
  </si>
  <si>
    <t>Su tankı kapağı montajı sağlandı.</t>
  </si>
  <si>
    <t>Gerekli standart torklama yardımıyla olması gereken montaj sağlanmıştır</t>
  </si>
  <si>
    <t>Araç depo sahasına çekildikten sonra yapılan ilk kontrollerde daha önce olduğu gibi silecek kolu dişlisinin aşındığı tespit edilmiştir.</t>
  </si>
  <si>
    <t>Yapılan kontroller sonucunda silecek kolu dişlisinde aşınma olduğu tahmn edilmektedir.</t>
  </si>
  <si>
    <t>Silecek kolu dişlisinde aşınma tespit edilmiştir.</t>
  </si>
  <si>
    <t>Arıza kök nedeni braket yapıştırmasının eksk uygulanmasının tespitidir.</t>
  </si>
  <si>
    <t>Sağ ön tamponun gerekli kontroller sonucunda yuvasına tam oturmadığı ve toleransında bir boşluk olduğu tespit edildi. Özellikle araç hareket halinde iken vibrasyondan dolayı ses yaptığı tespiti edildi.</t>
  </si>
  <si>
    <t>Yapılan kontrol, şasi modülleri arasındaki geometrik hizalanma çerçevesinde değerlendirilmiş olup, M modülünün MC vee geri kalan modüllere
 göre eksenel sapma gösterdiği görülmüştür</t>
  </si>
  <si>
    <t xml:space="preserve"> Silecek, cam yüzeyi 
üzerinde çalışması gereken sınırları aşarak aracın yan kısımlarına doğru hareket etmektedir. Bu durum, sistemin strok limitleri dışında çalıştığını ve potansiyel olarak 
cam, gövde veya silecek yapısına zarar verebileceğini göstermektedir.</t>
  </si>
  <si>
    <t>Gerçekleştirilen detaylı inceleme kapsamında ilgili havalandırma ızgarası demonte edilmiş ve suyun, araç tavanının iç konstrüksiyon profilleri boyunca ilerleyerek söz 
konusu noktaya ulaştığı tespit edilmiştir</t>
  </si>
  <si>
    <t xml:space="preserve"> Özellikle sağ ve sol alt köşe bölgelerinde, tampon ile gövde arasında olması gerekenden fazla açıklık (gap) bulunduğu ve bu durumun araç genel 
tasarım bütünlüğünü bozduğu gözlemlenmiştir.</t>
  </si>
  <si>
    <t>Arızanın lojistik işlemi sürecinde çatladığı düşünülmektedir.</t>
  </si>
  <si>
    <t>Yapılan  kontroller esnasında, sürücü kabininde yer alan dashboard altı bölümde bulunması gereken kapama sacının monte edilmediği tespit edilmiştir. İlgili 
alanın açık bırakılması sonucu, bu bölgede bulunan elektrik ve haberleşme kabloları dış ortamdan doğrudan görülebilir ve müdahaleye açık hale gelmiştir .</t>
  </si>
  <si>
    <t>Yapılan  kontroller esnasında, aracın bogiesinde bulunan MC ve T bogie hidrolik hatlara ait T redüktör ve adaptör bağlantı noktalarında yağ terlemesi (hafif 
sızıntı) tespit edilmiştir.
Yağ sızıntısı, her iki parçanın dişli bağlantı alanlarında ve sızdırmazlık sağlanması gereken yüzey birleşimlerinde gözlemlenmiş olup, çevrede yağ kalıntısı ve kirlenme 
oluşmuştur.</t>
  </si>
  <si>
    <t xml:space="preserve">Yapılan kontroller sırasında, 3. tramvayın ön tampon iç yüzeyinde yer alan kilit mekanizmasının, çift taraflı yapışkan komponent ile sabitlendiği yüzeyden ayrıldığı tespit edilmiştir. </t>
  </si>
  <si>
    <t>Yapılan gözlemlere göre, bu sensörler hat üzerindeki yapısal engellerle (örneğin ray bağlantı 
elemanları veya altyapı unsurları) temasa geçebilecek bir pozisyonda yer almakta ve bu durum, sensörün fiziksel olarak hasar görmesine veya kırılmasına sebep olabilir</t>
  </si>
  <si>
    <t>Müşteri sürücü kapısının son kademede kabin duvarına sabitlenmesini talep etmektedir.</t>
  </si>
  <si>
    <t xml:space="preserve"> Mevcut durumda buton, sağa veya sola yön verildikten sonra o konumda kalmaktadır. Ancak 
müşteri, butonun yön verildikten sonra otomatik olarak tekrar (nötr) konumuna geri dönmesini istemektedir.</t>
  </si>
  <si>
    <t xml:space="preserve"> T bogiedeki hidrolik ünitenin adaptör bağlantı noktasında hidrolik sıvı sızıntısı tespit edilmiştir. Sızıntı, metal boru ile adaptör üzerinde meydana 
gelmekte olup bağlantı çevresinde yağ birikintisi ve ıslaklık gözlemlenmiştir.</t>
  </si>
  <si>
    <t>Özellikle down hareketi esnasında araç tavanına iniş noktasında yüksek ses çıkmaktadır.</t>
  </si>
  <si>
    <t xml:space="preserve"> Arızalı sensör farklı araçlarda da denenmiş, ancak her kullanımda FB053 Speed Sensor Fault hatası alınmış ve bu hata HMI ekranında görüntülenmiştir</t>
  </si>
  <si>
    <t>Ekipman yenisi ile değiştirildi</t>
  </si>
  <si>
    <t>Gevşek bağlantı vidaları sıkıldı</t>
  </si>
  <si>
    <t>Temizlendi</t>
  </si>
  <si>
    <t>*Arıza çözülecek</t>
  </si>
  <si>
    <t>*Bir çalışma yapılmadı</t>
  </si>
  <si>
    <t>(I) İlk Defa Karşılaşılan Arıza</t>
  </si>
  <si>
    <t>(II) Aynı Araçta Tekrarlayan Arıza</t>
  </si>
  <si>
    <t>(III) Farklı Araçlarda Tekrarlayan Arıza</t>
  </si>
  <si>
    <t>fitil</t>
  </si>
  <si>
    <t>E300-7456</t>
  </si>
  <si>
    <t>CCTV EKRANI</t>
  </si>
  <si>
    <t>S320-7140</t>
  </si>
  <si>
    <t>MANYETIK BOBIN</t>
  </si>
  <si>
    <t>T910-7154</t>
  </si>
  <si>
    <t>SURUCU YAN PERDE</t>
  </si>
  <si>
    <t>M100-7047</t>
  </si>
  <si>
    <t>SİLECEK SU TANKI</t>
  </si>
  <si>
    <t>T100-7263</t>
  </si>
  <si>
    <t>BAKIM KAPAGI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</si>
</sst>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1F]d\ mmmm\ yy;@"/>
    <numFmt numFmtId="165" formatCode="d/m/yy\ hh:mm;@"/>
    <numFmt numFmtId="166" formatCode="_-[$€-2]\ * #,##0.00_-;\-[$€-2]\ * #,##0.00_-;_-[$€-2]\ * &quot;-&quot;??_-;_-@_-"/>
    <numFmt numFmtId="167" formatCode="d/m/yy\ h:mm;@"/>
  </numFmts>
  <fonts count="28" x14ac:knownFonts="1">
    <font>
      <sz val="11"/>
      <color theme="1"/>
      <name val="Calibri"/>
      <family val="2"/>
      <charset val="162"/>
      <scheme val="minor"/>
    </font>
    <font>
      <sz val="11"/>
      <color theme="1"/>
      <name val="Calibri"/>
      <family val="2"/>
      <scheme val="minor"/>
    </font>
    <font>
      <u/>
      <sz val="11"/>
      <color theme="10"/>
      <name val="Calibri"/>
      <family val="2"/>
      <charset val="162"/>
    </font>
    <font>
      <u/>
      <sz val="10"/>
      <color theme="10"/>
      <name val="Arial"/>
      <family val="2"/>
      <charset val="162"/>
    </font>
    <font>
      <sz val="10"/>
      <name val="Arial"/>
      <family val="2"/>
      <charset val="162"/>
    </font>
    <font>
      <sz val="11"/>
      <color theme="1"/>
      <name val="Calibri"/>
      <family val="2"/>
      <charset val="162"/>
      <scheme val="minor"/>
    </font>
    <font>
      <u/>
      <sz val="11"/>
      <color theme="10"/>
      <name val="Calibri"/>
      <family val="2"/>
      <scheme val="minor"/>
    </font>
    <font>
      <b/>
      <sz val="10"/>
      <name val="Arial Nova"/>
      <family val="2"/>
    </font>
    <font>
      <sz val="10"/>
      <name val="Arial Nova"/>
      <family val="2"/>
    </font>
    <font>
      <sz val="10"/>
      <color rgb="FFFF0000"/>
      <name val="Arial Nova"/>
      <family val="2"/>
    </font>
    <font>
      <sz val="11"/>
      <name val="Arial Nova"/>
      <family val="2"/>
    </font>
    <font>
      <b/>
      <sz val="11"/>
      <name val="Arial Nova"/>
      <family val="2"/>
    </font>
    <font>
      <sz val="11"/>
      <color theme="1"/>
      <name val="Arial Nova"/>
      <family val="2"/>
    </font>
    <font>
      <sz val="8"/>
      <name val="Arial Nova"/>
      <family val="2"/>
    </font>
    <font>
      <b/>
      <sz val="10"/>
      <color rgb="FFFF0000"/>
      <name val="Arial Nova"/>
      <family val="2"/>
    </font>
    <font>
      <sz val="8"/>
      <color theme="1"/>
      <name val="Arial Nova"/>
      <family val="2"/>
    </font>
    <font>
      <b/>
      <sz val="22"/>
      <color rgb="FFFF0000"/>
      <name val="Arial Nova"/>
      <family val="2"/>
      <charset val="162"/>
    </font>
    <font>
      <b/>
      <sz val="11"/>
      <name val="Arial Nova"/>
      <family val="2"/>
      <charset val="162"/>
    </font>
    <font>
      <b/>
      <sz val="8"/>
      <name val="Arial Nova"/>
      <family val="2"/>
      <charset val="162"/>
    </font>
    <font>
      <b/>
      <sz val="12"/>
      <name val="Arial Nova"/>
      <family val="2"/>
      <charset val="162"/>
    </font>
    <font>
      <b/>
      <sz val="16"/>
      <name val="Arial Nova"/>
      <family val="2"/>
      <charset val="162"/>
    </font>
    <font>
      <b/>
      <sz val="28"/>
      <color rgb="FFFF0000"/>
      <name val="Arial Nova"/>
      <family val="2"/>
      <charset val="162"/>
    </font>
    <font>
      <b/>
      <sz val="14"/>
      <name val="Arial Nova"/>
      <family val="2"/>
    </font>
    <font>
      <sz val="14"/>
      <name val="Arial Nova"/>
      <family val="2"/>
    </font>
    <font>
      <b/>
      <sz val="72"/>
      <color rgb="FFFF0000"/>
      <name val="Arial Nova"/>
      <family val="2"/>
      <charset val="162"/>
    </font>
    <font>
      <b/>
      <sz val="11"/>
      <color rgb="FFFF0000"/>
      <name val="Arial Nova"/>
      <family val="2"/>
    </font>
    <font>
      <b/>
      <sz val="12"/>
      <name val="Arial Nova"/>
      <family val="2"/>
    </font>
    <font>
      <sz val="8"/>
      <name val="Calibri"/>
      <family val="2"/>
      <charset val="162"/>
      <scheme val="min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EF8F8"/>
        <bgColor indexed="64"/>
      </patternFill>
    </fill>
    <fill>
      <patternFill patternType="solid">
        <fgColor rgb="FFFFEFF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38">
    <xf numFmtId="0" fontId="0" fillId="0" borderId="0"/>
    <xf numFmtId="0" fontId="1" fillId="0" borderId="0"/>
    <xf numFmtId="0" fontId="4" fillId="0" borderId="0"/>
    <xf numFmtId="0" fontId="2" fillId="0" borderId="0">
      <alignment vertical="top"/>
      <protection locked="0"/>
    </xf>
    <xf numFmtId="0" fontId="4" fillId="0" borderId="0"/>
    <xf numFmtId="0" fontId="3" fillId="0" borderId="0">
      <alignment vertical="top"/>
      <protection locked="0"/>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3"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6" fillId="0" borderId="0" applyNumberFormat="0" applyFill="0" applyBorder="0" applyAlignment="0" applyProtection="0"/>
    <xf numFmtId="0" fontId="3" fillId="0" borderId="0" applyNumberFormat="0" applyFill="0" applyBorder="0" applyAlignment="0" applyProtection="0"/>
  </cellStyleXfs>
  <cellXfs count="61">
    <xf numFmtId="0" fontId="0" fillId="0" borderId="0" xfId="0"/>
    <xf numFmtId="0" fontId="8" fillId="0" borderId="0" xfId="0" applyFont="1" applyProtection="1">
      <protection locked="0"/>
    </xf>
    <xf numFmtId="0" fontId="10" fillId="4" borderId="1" xfId="0" applyFont="1" applyFill="1" applyBorder="1" applyAlignment="1" applyProtection="1">
      <alignment horizontal="center" vertical="center" textRotation="90"/>
      <protection locked="0"/>
    </xf>
    <xf numFmtId="49" fontId="10" fillId="0" borderId="1" xfId="0" applyNumberFormat="1" applyFont="1" applyBorder="1" applyAlignment="1" applyProtection="1">
      <alignment horizontal="center" vertical="center" textRotation="90" wrapText="1"/>
      <protection locked="0"/>
    </xf>
    <xf numFmtId="49" fontId="10" fillId="2" borderId="1" xfId="0" applyNumberFormat="1" applyFont="1" applyFill="1" applyBorder="1" applyAlignment="1" applyProtection="1">
      <alignment horizontal="center" vertical="center" textRotation="90" wrapText="1"/>
      <protection locked="0"/>
    </xf>
    <xf numFmtId="0" fontId="10"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2" borderId="0" xfId="0" applyFont="1" applyFill="1" applyAlignment="1" applyProtection="1">
      <alignment horizontal="center" vertical="center" textRotation="90"/>
      <protection locked="0"/>
    </xf>
    <xf numFmtId="0" fontId="13" fillId="0" borderId="0" xfId="0" applyFont="1" applyAlignment="1" applyProtection="1">
      <alignment horizontal="center" vertical="center" textRotation="90"/>
      <protection locked="0"/>
    </xf>
    <xf numFmtId="0" fontId="14" fillId="4" borderId="6" xfId="0" applyFont="1" applyFill="1" applyBorder="1" applyAlignment="1" applyProtection="1">
      <alignment horizontal="left" vertical="center" textRotation="90" wrapText="1"/>
      <protection locked="0"/>
    </xf>
    <xf numFmtId="164" fontId="9" fillId="6" borderId="6" xfId="0" applyNumberFormat="1" applyFont="1" applyFill="1" applyBorder="1" applyAlignment="1" applyProtection="1">
      <alignment horizontal="center" vertical="center" wrapText="1"/>
      <protection locked="0"/>
    </xf>
    <xf numFmtId="0" fontId="9" fillId="4" borderId="6" xfId="0" applyFont="1" applyFill="1" applyBorder="1" applyAlignment="1" applyProtection="1">
      <alignment horizontal="left" vertical="center" textRotation="90" wrapText="1"/>
      <protection locked="0"/>
    </xf>
    <xf numFmtId="164" fontId="9" fillId="4" borderId="6" xfId="0" applyNumberFormat="1" applyFont="1" applyFill="1" applyBorder="1" applyAlignment="1" applyProtection="1">
      <alignment horizontal="left" vertical="center" textRotation="90" wrapText="1"/>
      <protection locked="0"/>
    </xf>
    <xf numFmtId="164" fontId="9" fillId="0" borderId="6" xfId="0" applyNumberFormat="1" applyFont="1" applyBorder="1" applyAlignment="1" applyProtection="1">
      <alignment horizontal="left" vertical="center" textRotation="90" wrapText="1"/>
      <protection locked="0"/>
    </xf>
    <xf numFmtId="0" fontId="9" fillId="7" borderId="6" xfId="0" applyFont="1" applyFill="1" applyBorder="1" applyAlignment="1" applyProtection="1">
      <alignment horizontal="left" vertical="center" textRotation="90" wrapText="1"/>
      <protection locked="0"/>
    </xf>
    <xf numFmtId="1" fontId="9" fillId="7" borderId="6" xfId="0" quotePrefix="1" applyNumberFormat="1" applyFont="1" applyFill="1" applyBorder="1" applyAlignment="1" applyProtection="1">
      <alignment horizontal="left" vertical="center" textRotation="90" wrapText="1"/>
      <protection locked="0"/>
    </xf>
    <xf numFmtId="0" fontId="7" fillId="3" borderId="3" xfId="0" applyFont="1" applyFill="1" applyBorder="1" applyAlignment="1" applyProtection="1">
      <alignment horizontal="left" vertical="center" textRotation="90" wrapText="1"/>
      <protection locked="0"/>
    </xf>
    <xf numFmtId="49" fontId="10" fillId="4" borderId="4" xfId="0" applyNumberFormat="1" applyFont="1" applyFill="1" applyBorder="1" applyAlignment="1" applyProtection="1">
      <alignment horizontal="center" vertical="center" textRotation="90"/>
      <protection locked="0"/>
    </xf>
    <xf numFmtId="0" fontId="18" fillId="0" borderId="0" xfId="0" applyFont="1" applyAlignment="1" applyProtection="1">
      <alignment horizontal="center" vertical="center"/>
      <protection locked="0"/>
    </xf>
    <xf numFmtId="0" fontId="18" fillId="0" borderId="0" xfId="0" applyFont="1" applyAlignment="1" applyProtection="1">
      <alignment horizontal="center" vertical="center" textRotation="90"/>
      <protection locked="0"/>
    </xf>
    <xf numFmtId="0" fontId="20" fillId="0" borderId="0" xfId="0" applyFont="1" applyAlignment="1" applyProtection="1">
      <alignment horizontal="center" vertical="center" textRotation="90"/>
      <protection locked="0"/>
    </xf>
    <xf numFmtId="2" fontId="19" fillId="3" borderId="6" xfId="0" applyNumberFormat="1" applyFont="1" applyFill="1" applyBorder="1" applyAlignment="1">
      <alignment horizontal="center" vertical="center" textRotation="90" wrapText="1"/>
    </xf>
    <xf numFmtId="2" fontId="20" fillId="0" borderId="0" xfId="0" applyNumberFormat="1" applyFont="1" applyAlignment="1" applyProtection="1">
      <alignment horizontal="center" vertical="center"/>
      <protection locked="0"/>
    </xf>
    <xf numFmtId="165" fontId="21" fillId="3" borderId="6" xfId="0" applyNumberFormat="1" applyFont="1" applyFill="1" applyBorder="1" applyAlignment="1">
      <alignment horizontal="center" vertical="center"/>
    </xf>
    <xf numFmtId="165" fontId="16" fillId="3" borderId="6" xfId="0" applyNumberFormat="1" applyFont="1" applyFill="1" applyBorder="1" applyAlignment="1">
      <alignment horizontal="center" vertical="top"/>
    </xf>
    <xf numFmtId="166" fontId="22" fillId="3" borderId="5" xfId="0" applyNumberFormat="1" applyFont="1" applyFill="1" applyBorder="1" applyAlignment="1">
      <alignment horizontal="center" vertical="center" textRotation="90"/>
    </xf>
    <xf numFmtId="0" fontId="23" fillId="0" borderId="0" xfId="0" applyFont="1" applyAlignment="1" applyProtection="1">
      <alignment horizontal="center" vertical="center"/>
      <protection locked="0"/>
    </xf>
    <xf numFmtId="165" fontId="24" fillId="3" borderId="6" xfId="0" applyNumberFormat="1" applyFont="1" applyFill="1" applyBorder="1" applyAlignment="1">
      <alignment horizontal="center" vertical="center"/>
    </xf>
    <xf numFmtId="164" fontId="9" fillId="0" borderId="6" xfId="0" applyNumberFormat="1" applyFont="1" applyBorder="1" applyAlignment="1" applyProtection="1">
      <alignment horizontal="center" vertical="top" wrapText="1"/>
      <protection locked="0"/>
    </xf>
    <xf numFmtId="0" fontId="25" fillId="4" borderId="2" xfId="3" applyFont="1" applyFill="1" applyBorder="1" applyAlignment="1">
      <alignment horizontal="left" vertical="center" textRotation="90" wrapText="1"/>
      <protection locked="0"/>
    </xf>
    <xf numFmtId="0" fontId="25" fillId="4" borderId="6" xfId="3" applyFont="1" applyFill="1" applyBorder="1" applyAlignment="1">
      <alignment horizontal="left" vertical="center" textRotation="90" wrapText="1"/>
      <protection locked="0"/>
    </xf>
    <xf numFmtId="0" fontId="25" fillId="5" borderId="6" xfId="0" applyFont="1" applyFill="1" applyBorder="1" applyAlignment="1" applyProtection="1">
      <alignment horizontal="left" vertical="center" textRotation="90" wrapText="1"/>
      <protection locked="0"/>
    </xf>
    <xf numFmtId="0" fontId="25" fillId="2" borderId="6" xfId="3" applyFont="1" applyFill="1" applyBorder="1" applyAlignment="1">
      <alignment horizontal="left" vertical="center" textRotation="90" wrapText="1"/>
      <protection locked="0"/>
    </xf>
    <xf numFmtId="165" fontId="25" fillId="3" borderId="6" xfId="0" applyNumberFormat="1" applyFont="1" applyFill="1" applyBorder="1" applyAlignment="1">
      <alignment horizontal="left" vertical="top"/>
    </xf>
    <xf numFmtId="0" fontId="25" fillId="4" borderId="6" xfId="0" applyFont="1" applyFill="1" applyBorder="1" applyAlignment="1" applyProtection="1">
      <alignment horizontal="left" vertical="center" textRotation="90" wrapText="1"/>
      <protection locked="0"/>
    </xf>
    <xf numFmtId="164" fontId="26" fillId="3" borderId="6" xfId="0" applyNumberFormat="1" applyFont="1" applyFill="1" applyBorder="1" applyAlignment="1" applyProtection="1">
      <alignment horizontal="left" vertical="center" textRotation="90" wrapText="1"/>
      <protection locked="0"/>
    </xf>
    <xf numFmtId="2" fontId="20" fillId="0" borderId="0" xfId="0" applyNumberFormat="1" applyFont="1" applyAlignment="1" applyProtection="1">
      <alignment horizontal="center" vertical="center" textRotation="90"/>
      <protection locked="0"/>
    </xf>
    <xf numFmtId="49" fontId="0" fillId="0" borderId="0" xfId="0" applyNumberFormat="1"/>
    <xf numFmtId="49" fontId="13" fillId="0" borderId="0" xfId="0" applyNumberFormat="1" applyFont="1" applyAlignment="1" applyProtection="1">
      <alignment horizontal="center" vertical="center"/>
      <protection locked="0"/>
    </xf>
    <xf numFmtId="167" fontId="18" fillId="0" borderId="0" xfId="0" applyNumberFormat="1" applyFont="1" applyAlignment="1" applyProtection="1">
      <alignment horizontal="center" vertical="center"/>
      <protection locked="0"/>
    </xf>
    <xf numFmtId="164" fontId="13" fillId="0" borderId="0" xfId="0" applyNumberFormat="1" applyFont="1" applyAlignment="1" applyProtection="1">
      <alignment horizontal="center" vertical="center" textRotation="90"/>
      <protection locked="0"/>
    </xf>
    <xf numFmtId="164" fontId="0" fillId="0" borderId="0" xfId="0" applyNumberFormat="1"/>
    <xf numFmtId="2" fontId="13" fillId="0" borderId="0" xfId="0" applyNumberFormat="1" applyFont="1" applyAlignment="1" applyProtection="1">
      <alignment horizontal="center" vertical="center" textRotation="90"/>
      <protection locked="0"/>
    </xf>
    <xf numFmtId="1" fontId="13" fillId="2" borderId="0" xfId="0" applyNumberFormat="1" applyFont="1" applyFill="1" applyAlignment="1" applyProtection="1">
      <alignment horizontal="center" vertical="center" textRotation="90"/>
      <protection locked="0"/>
    </xf>
    <xf numFmtId="1" fontId="13" fillId="0" borderId="0" xfId="0" applyNumberFormat="1" applyFont="1" applyAlignment="1" applyProtection="1">
      <alignment horizontal="center" vertical="center" textRotation="90"/>
      <protection locked="0"/>
    </xf>
    <xf numFmtId="167" fontId="18" fillId="0" borderId="0" xfId="0" applyNumberFormat="1" applyFont="1" applyAlignment="1" applyProtection="1">
      <alignment horizontal="center" vertical="center" textRotation="90"/>
      <protection locked="0"/>
    </xf>
    <xf numFmtId="167" fontId="0" fillId="0" borderId="0" xfId="0" applyNumberFormat="1"/>
    <xf numFmtId="0" fontId="10" fillId="4" borderId="1" xfId="0" applyFont="1" applyFill="1" applyBorder="1" applyAlignment="1" applyProtection="1">
      <alignment horizontal="center" vertical="center" textRotation="90"/>
      <protection locked="0"/>
    </xf>
    <xf numFmtId="49" fontId="10" fillId="4" borderId="1" xfId="0" applyNumberFormat="1" applyFont="1" applyFill="1" applyBorder="1" applyAlignment="1" applyProtection="1">
      <alignment horizontal="center" vertical="center" textRotation="90"/>
      <protection locked="0"/>
    </xf>
    <xf numFmtId="1" fontId="11" fillId="0" borderId="1" xfId="0" applyNumberFormat="1" applyFont="1" applyBorder="1" applyAlignment="1" applyProtection="1">
      <alignment horizontal="center" vertical="center" textRotation="90"/>
      <protection locked="0"/>
    </xf>
    <xf numFmtId="0" fontId="13" fillId="0" borderId="0" xfId="0" applyFont="1" applyAlignment="1" applyProtection="1">
      <alignment horizontal="center" vertical="center"/>
      <protection locked="0"/>
    </xf>
    <xf numFmtId="49" fontId="15" fillId="6" borderId="1" xfId="0" applyNumberFormat="1" applyFont="1" applyFill="1" applyBorder="1" applyAlignment="1" applyProtection="1">
      <alignment horizontal="left" vertical="top" wrapText="1"/>
      <protection locked="0"/>
    </xf>
    <xf numFmtId="164" fontId="12" fillId="4" borderId="1" xfId="0" applyNumberFormat="1" applyFont="1" applyFill="1" applyBorder="1" applyAlignment="1" applyProtection="1">
      <alignment horizontal="center" vertical="center" textRotation="90"/>
      <protection locked="0"/>
    </xf>
    <xf numFmtId="164" fontId="12" fillId="4" borderId="1" xfId="0" applyNumberFormat="1" applyFont="1" applyFill="1" applyBorder="1" applyAlignment="1" applyProtection="1">
      <alignment horizontal="center" vertical="center" textRotation="90" wrapText="1"/>
      <protection locked="0"/>
    </xf>
    <xf numFmtId="49" fontId="12" fillId="4" borderId="1" xfId="0" applyNumberFormat="1" applyFont="1" applyFill="1" applyBorder="1" applyAlignment="1" applyProtection="1">
      <alignment horizontal="center" vertical="center" textRotation="90" wrapText="1"/>
      <protection locked="0"/>
    </xf>
    <xf numFmtId="1" fontId="10" fillId="7" borderId="1" xfId="0" quotePrefix="1" applyNumberFormat="1" applyFont="1" applyFill="1" applyBorder="1" applyAlignment="1" applyProtection="1">
      <alignment horizontal="center" vertical="center" textRotation="90" wrapText="1"/>
      <protection locked="0"/>
    </xf>
    <xf numFmtId="164" fontId="8" fillId="4" borderId="1" xfId="0" applyNumberFormat="1" applyFont="1" applyFill="1" applyBorder="1" applyAlignment="1" applyProtection="1">
      <alignment horizontal="center" vertical="center" textRotation="90" wrapText="1"/>
      <protection locked="0"/>
    </xf>
    <xf numFmtId="2" fontId="20" fillId="3" borderId="1" xfId="0" applyNumberFormat="1" applyFont="1" applyFill="1" applyBorder="1" applyAlignment="1">
      <alignment horizontal="center" vertical="center" textRotation="90"/>
    </xf>
    <xf numFmtId="2" fontId="20" fillId="0" borderId="0" xfId="0" applyNumberFormat="1" applyFont="1" applyAlignment="1" applyProtection="1">
      <alignment horizontal="center" vertical="center"/>
      <protection locked="0"/>
    </xf>
    <xf numFmtId="2" fontId="15" fillId="0" borderId="1" xfId="0" applyNumberFormat="1" applyFont="1" applyBorder="1" applyAlignment="1" applyProtection="1">
      <alignment horizontal="center" vertical="top" wrapText="1"/>
      <protection locked="0"/>
    </xf>
    <xf numFmtId="167" fontId="17" fillId="3" borderId="1" xfId="0" applyNumberFormat="1" applyFont="1" applyFill="1" applyBorder="1" applyAlignment="1">
      <alignment horizontal="center" vertical="center" textRotation="90"/>
    </xf>
  </cellXfs>
  <cellStyles count="38">
    <cellStyle name="Hyperlink" xfId="33" xr:uid="{00000000-0005-0000-0000-000021000000}"/>
    <cellStyle name="Hyperlink 2" xfId="37" xr:uid="{D37F1DC0-20F8-4ACD-9EAD-ABA768FC3114}"/>
    <cellStyle name="Köprü" xfId="3" builtinId="8"/>
    <cellStyle name="Köprü 2" xfId="5" xr:uid="{00000000-0005-0000-0000-000005000000}"/>
    <cellStyle name="Köprü 2 2" xfId="35" xr:uid="{9D3C30E1-5662-4F3A-A475-B4A431BFC978}"/>
    <cellStyle name="Köprü 3" xfId="32" xr:uid="{00000000-0005-0000-0000-000020000000}"/>
    <cellStyle name="Köprü 3 2" xfId="36" xr:uid="{7B12EE11-9F5A-4DC3-957D-F38E5DD9C7E1}"/>
    <cellStyle name="Köprü 4" xfId="34" xr:uid="{9A1F9E38-692A-4FC2-B93D-00DB67E7AFDA}"/>
    <cellStyle name="Normal" xfId="0" builtinId="0"/>
    <cellStyle name="Normal 2" xfId="1" xr:uid="{00000000-0005-0000-0000-000001000000}"/>
    <cellStyle name="Normal 2 2" xfId="8" xr:uid="{00000000-0005-0000-0000-000008000000}"/>
    <cellStyle name="Normal 2 3" xfId="9" xr:uid="{00000000-0005-0000-0000-000009000000}"/>
    <cellStyle name="Normal 3" xfId="2" xr:uid="{00000000-0005-0000-0000-000002000000}"/>
    <cellStyle name="Normal 3 2" xfId="7" xr:uid="{00000000-0005-0000-0000-000007000000}"/>
    <cellStyle name="Normal 3 2 2" xfId="26" xr:uid="{00000000-0005-0000-0000-00001A000000}"/>
    <cellStyle name="Normal 3 2 3" xfId="23" xr:uid="{00000000-0005-0000-0000-000017000000}"/>
    <cellStyle name="Normal 3 2 4" xfId="29" xr:uid="{00000000-0005-0000-0000-00001D000000}"/>
    <cellStyle name="Normal 3 2 5" xfId="20" xr:uid="{00000000-0005-0000-0000-000014000000}"/>
    <cellStyle name="Normal 3 2 6" xfId="17" xr:uid="{00000000-0005-0000-0000-000011000000}"/>
    <cellStyle name="Normal 3 2 7" xfId="14" xr:uid="{00000000-0005-0000-0000-00000E000000}"/>
    <cellStyle name="Normal 3 3" xfId="10" xr:uid="{00000000-0005-0000-0000-00000A000000}"/>
    <cellStyle name="Normal 4" xfId="4" xr:uid="{00000000-0005-0000-0000-000004000000}"/>
    <cellStyle name="Normal 4 2" xfId="27" xr:uid="{00000000-0005-0000-0000-00001B000000}"/>
    <cellStyle name="Normal 4 3" xfId="24" xr:uid="{00000000-0005-0000-0000-000018000000}"/>
    <cellStyle name="Normal 4 4" xfId="31" xr:uid="{00000000-0005-0000-0000-00001F000000}"/>
    <cellStyle name="Normal 4 5" xfId="21" xr:uid="{00000000-0005-0000-0000-000015000000}"/>
    <cellStyle name="Normal 4 6" xfId="18" xr:uid="{00000000-0005-0000-0000-000012000000}"/>
    <cellStyle name="Normal 4 7" xfId="15" xr:uid="{00000000-0005-0000-0000-00000F000000}"/>
    <cellStyle name="Normal 5" xfId="6" xr:uid="{00000000-0005-0000-0000-000006000000}"/>
    <cellStyle name="Normal 5 2" xfId="28" xr:uid="{00000000-0005-0000-0000-00001C000000}"/>
    <cellStyle name="Normal 5 3" xfId="25" xr:uid="{00000000-0005-0000-0000-000019000000}"/>
    <cellStyle name="Normal 5 4" xfId="30" xr:uid="{00000000-0005-0000-0000-00001E000000}"/>
    <cellStyle name="Normal 5 5" xfId="22" xr:uid="{00000000-0005-0000-0000-000016000000}"/>
    <cellStyle name="Normal 5 6" xfId="19" xr:uid="{00000000-0005-0000-0000-000013000000}"/>
    <cellStyle name="Normal 5 7" xfId="16" xr:uid="{00000000-0005-0000-0000-000010000000}"/>
    <cellStyle name="Normal 5 8" xfId="11" xr:uid="{00000000-0005-0000-0000-00000B000000}"/>
    <cellStyle name="Normal 6" xfId="12" xr:uid="{00000000-0005-0000-0000-00000C000000}"/>
    <cellStyle name="Normal 7" xfId="13" xr:uid="{00000000-0005-0000-0000-00000D000000}"/>
  </cellStyles>
  <dxfs count="11">
    <dxf>
      <font>
        <b/>
        <i val="0"/>
        <color rgb="FFFF0000"/>
      </font>
    </dxf>
    <dxf>
      <font>
        <b val="0"/>
        <i val="0"/>
        <color rgb="FFC00000"/>
      </font>
    </dxf>
    <dxf>
      <font>
        <b/>
        <i val="0"/>
        <color rgb="FFFF0000"/>
      </font>
    </dxf>
    <dxf>
      <font>
        <b val="0"/>
        <i val="0"/>
        <color rgb="FFC00000"/>
      </font>
    </dxf>
    <dxf>
      <font>
        <b/>
        <i val="0"/>
        <color rgb="FFFF0000"/>
      </font>
    </dxf>
    <dxf>
      <font>
        <b val="0"/>
        <i val="0"/>
        <color rgb="FFC00000"/>
      </font>
    </dxf>
    <dxf>
      <font>
        <b/>
        <i val="0"/>
        <color rgb="FFFF0000"/>
      </font>
    </dxf>
    <dxf>
      <font>
        <b val="0"/>
        <i val="0"/>
        <color rgb="FFC00000"/>
      </font>
    </dxf>
    <dxf>
      <font>
        <b/>
        <color rgb="FFFF0000"/>
      </font>
    </dxf>
    <dxf>
      <font>
        <color rgb="FFC00000"/>
      </font>
    </dxf>
    <dxf>
      <fill>
        <patternFill patternType="solid">
          <fgColor rgb="FFFFFFFF"/>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40.4.1\ortak\ortak_tcv\Users\genceratalay\AppData\Local\Microsoft\Windows\Temporary%20Internet%20Files\Content.Outlook\RXUWHSVV\Hakan%20B&#246;cekli\1.%20Ara&#231;%20Kalite%20Kontrol%20Dol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zankayatr-my.sharepoint.com/personal/ahmetsaipdogan_bozankaya_com/Documents/SSH/6-Antalya(15)%20Tramway/5-RAMS/Bozankaya/2000_D&#305;&#351;%20Kaynak/100_Gebze-Dar&#305;ca%20Metrosu/Kupl&#246;r/RAM-LCC_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yfa"/>
      <sheetName val="1. Araç Kalite Kontrol Verileri"/>
      <sheetName val="Hata Sınıfları"/>
      <sheetName val="Hata Durumu"/>
      <sheetName val="Hata Kaynağı"/>
      <sheetName val="Hata Giderme Yöntemi"/>
      <sheetName val="Araç Bazı KM"/>
      <sheetName val="Hata Çeşidi&amp;Adet"/>
      <sheetName val="Hata Kaynağı&amp;Adet"/>
      <sheetName val="Kalitesizlik Maliytlerine Et."/>
      <sheetName val="123"/>
      <sheetName val="Maliyet Bazlı Hata Parato"/>
      <sheetName val="Sayfa2"/>
      <sheetName val="KG-F27 Toplantı Tutanağı"/>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Prerequisit"/>
      <sheetName val="PM"/>
      <sheetName val="SSL"/>
      <sheetName val="CM-REL"/>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tabColor rgb="FF00B050"/>
    <pageSetUpPr fitToPage="1"/>
  </sheetPr>
  <dimension ref="A1:AB38"/>
  <sheetViews>
    <sheetView showGridLines="0" tabSelected="1" zoomScaleNormal="100" zoomScaleSheetLayoutView="70" workbookViewId="0">
      <pane ySplit="1" topLeftCell="A34" activePane="bottomLeft" state="frozen"/>
      <selection activeCell="A222" sqref="A222:XFD222"/>
      <selection pane="bottomLeft" activeCell="I38" sqref="I38"/>
    </sheetView>
  </sheetViews>
  <sheetFormatPr defaultColWidth="5.5703125" defaultRowHeight="118.5" customHeight="1" x14ac:dyDescent="0.25"/>
  <cols>
    <col min="1" max="1" width="11.7109375" style="6" customWidth="1"/>
    <col min="2" max="2" width="10.5703125" style="6" customWidth="1"/>
    <col min="3" max="3" width="8.28515625" style="6" customWidth="1"/>
    <col min="4" max="4" width="9.28515625" style="6" customWidth="1"/>
    <col min="5" max="5" width="10.28515625" style="7" customWidth="1"/>
    <col min="6" max="6" width="18.140625" style="18" customWidth="1"/>
    <col min="7" max="7" width="6.140625" style="6" customWidth="1"/>
    <col min="8" max="8" width="7.140625" style="6" customWidth="1"/>
    <col min="9" max="9" width="7" style="6" customWidth="1"/>
    <col min="10" max="10" width="14.28515625" style="6" customWidth="1"/>
    <col min="11" max="11" width="14.5703125" style="6" customWidth="1"/>
    <col min="12" max="12" width="14.5703125" style="8" customWidth="1"/>
    <col min="13" max="13" width="19" style="8" customWidth="1"/>
    <col min="14" max="14" width="10.7109375" style="8" customWidth="1"/>
    <col min="15" max="15" width="9.5703125" style="8" customWidth="1"/>
    <col min="16" max="16" width="6.42578125" style="8" customWidth="1"/>
    <col min="17" max="17" width="17.7109375" style="19" customWidth="1"/>
    <col min="18" max="18" width="5.28515625" style="19" customWidth="1"/>
    <col min="19" max="19" width="35.42578125" style="20" customWidth="1"/>
    <col min="20" max="20" width="12.42578125" style="18" customWidth="1"/>
    <col min="21" max="21" width="9.7109375" style="6" customWidth="1"/>
    <col min="22" max="22" width="13.28515625" style="22" customWidth="1"/>
    <col min="23" max="23" width="8.5703125" style="22" customWidth="1"/>
    <col min="24" max="24" width="7.42578125" style="7" customWidth="1"/>
    <col min="25" max="25" width="12.7109375" style="7" customWidth="1"/>
    <col min="26" max="26" width="11.85546875" style="8" customWidth="1"/>
    <col min="27" max="27" width="13.7109375" style="8" customWidth="1"/>
    <col min="28" max="28" width="18.85546875" style="26" customWidth="1"/>
    <col min="29" max="30" width="5.5703125" style="6" customWidth="1"/>
    <col min="31" max="16384" width="5.5703125" style="6"/>
  </cols>
  <sheetData>
    <row r="1" spans="1:28" s="1" customFormat="1" ht="108" customHeight="1" x14ac:dyDescent="0.2">
      <c r="A1" s="29" t="s">
        <v>24</v>
      </c>
      <c r="B1" s="30" t="s">
        <v>30</v>
      </c>
      <c r="C1" s="31" t="s">
        <v>29</v>
      </c>
      <c r="D1" s="31" t="s">
        <v>28</v>
      </c>
      <c r="E1" s="32" t="s">
        <v>0</v>
      </c>
      <c r="F1" s="33" t="s">
        <v>1</v>
      </c>
      <c r="G1" s="34" t="s">
        <v>2</v>
      </c>
      <c r="H1" s="34" t="s">
        <v>3</v>
      </c>
      <c r="I1" s="9" t="s">
        <v>27</v>
      </c>
      <c r="J1" s="10" t="s">
        <v>25</v>
      </c>
      <c r="K1" s="11" t="s">
        <v>31</v>
      </c>
      <c r="L1" s="11" t="s">
        <v>32</v>
      </c>
      <c r="M1" s="28" t="s">
        <v>26</v>
      </c>
      <c r="N1" s="12" t="s">
        <v>33</v>
      </c>
      <c r="O1" s="12" t="s">
        <v>34</v>
      </c>
      <c r="P1" s="13" t="s">
        <v>35</v>
      </c>
      <c r="Q1" s="23" t="s">
        <v>4</v>
      </c>
      <c r="R1" s="27" t="s">
        <v>5</v>
      </c>
      <c r="S1" s="35" t="s">
        <v>36</v>
      </c>
      <c r="T1" s="24" t="s">
        <v>6</v>
      </c>
      <c r="U1" s="12" t="s">
        <v>37</v>
      </c>
      <c r="V1" s="21" t="s">
        <v>7</v>
      </c>
      <c r="W1" s="21" t="s">
        <v>8</v>
      </c>
      <c r="X1" s="15" t="s">
        <v>38</v>
      </c>
      <c r="Y1" s="15" t="s">
        <v>39</v>
      </c>
      <c r="Z1" s="15" t="s">
        <v>40</v>
      </c>
      <c r="AA1" s="14" t="s">
        <v>41</v>
      </c>
      <c r="AB1" s="16" t="s">
        <v>42</v>
      </c>
    </row>
    <row r="2" spans="1:28" s="5" customFormat="1" ht="129" customHeight="1" x14ac:dyDescent="0.25">
      <c r="A2" s="17" t="s">
        <v>75</v>
      </c>
      <c r="B2" s="17" t="s">
        <v>76</v>
      </c>
      <c r="C2" s="3" t="s">
        <v>11</v>
      </c>
      <c r="D2" s="3" t="s">
        <v>88</v>
      </c>
      <c r="E2" s="4" t="s">
        <v>43</v>
      </c>
      <c r="F2" s="60">
        <v>45970.625</v>
      </c>
      <c r="G2" s="47" t="s">
        <v>16</v>
      </c>
      <c r="H2" s="2"/>
      <c r="I2" s="48" t="s">
        <v>81</v>
      </c>
      <c r="J2" s="51" t="s">
        <v>121</v>
      </c>
      <c r="K2" s="54" t="s">
        <v>152</v>
      </c>
      <c r="L2" s="52" t="s">
        <v>155</v>
      </c>
      <c r="M2" s="59" t="s">
        <v>158</v>
      </c>
      <c r="N2" s="53" t="s">
        <v>191</v>
      </c>
      <c r="O2" s="53" t="s">
        <v>10</v>
      </c>
      <c r="P2" s="49">
        <v>1</v>
      </c>
      <c r="Q2" s="60">
        <v>45970.666666666701</v>
      </c>
      <c r="R2" s="60">
        <v>45970.75</v>
      </c>
      <c r="S2" s="57">
        <v>180</v>
      </c>
      <c r="T2" s="60">
        <v>45970.75</v>
      </c>
      <c r="U2" s="56" t="s">
        <v>196</v>
      </c>
      <c r="V2" s="57">
        <v>0</v>
      </c>
      <c r="W2" s="57">
        <v>180</v>
      </c>
      <c r="X2" s="55" t="s">
        <v>81</v>
      </c>
      <c r="Y2" s="55" t="s">
        <v>81</v>
      </c>
      <c r="Z2" s="55" t="s">
        <v>199</v>
      </c>
      <c r="AA2" s="55">
        <v>2</v>
      </c>
      <c r="AB2" s="25"/>
    </row>
    <row r="3" spans="1:28" s="5" customFormat="1" ht="118.5" customHeight="1" x14ac:dyDescent="0.25">
      <c r="A3" s="17" t="s">
        <v>75</v>
      </c>
      <c r="B3" s="17" t="s">
        <v>77</v>
      </c>
      <c r="C3" s="3" t="s">
        <v>9</v>
      </c>
      <c r="D3" s="3" t="s">
        <v>89</v>
      </c>
      <c r="E3" s="4" t="s">
        <v>44</v>
      </c>
      <c r="F3" s="60">
        <v>45970.416666666701</v>
      </c>
      <c r="G3" s="47" t="s">
        <v>12</v>
      </c>
      <c r="H3" s="2"/>
      <c r="I3" s="48" t="s">
        <v>110</v>
      </c>
      <c r="J3" s="51" t="s">
        <v>122</v>
      </c>
      <c r="K3" s="54" t="s">
        <v>152</v>
      </c>
      <c r="L3" s="52" t="s">
        <v>156</v>
      </c>
      <c r="M3" s="59" t="s">
        <v>159</v>
      </c>
      <c r="N3" s="53" t="s">
        <v>192</v>
      </c>
      <c r="O3" s="53" t="s">
        <v>10</v>
      </c>
      <c r="P3" s="49">
        <v>1</v>
      </c>
      <c r="Q3" s="60">
        <v>45970.416666666701</v>
      </c>
      <c r="R3" s="60">
        <v>45970.458333333299</v>
      </c>
      <c r="S3" s="57">
        <v>59.99999990221113</v>
      </c>
      <c r="T3" s="60">
        <v>45970.458333333299</v>
      </c>
      <c r="U3" s="56" t="s">
        <v>196</v>
      </c>
      <c r="V3" s="57">
        <v>0</v>
      </c>
      <c r="W3" s="57">
        <v>59.99999990221113</v>
      </c>
      <c r="X3" s="55" t="s">
        <v>81</v>
      </c>
      <c r="Y3" s="55" t="s">
        <v>81</v>
      </c>
      <c r="Z3" s="55" t="s">
        <v>81</v>
      </c>
      <c r="AA3" s="55" t="s">
        <v>81</v>
      </c>
      <c r="AB3" s="25"/>
    </row>
    <row r="4" spans="1:28" s="5" customFormat="1" ht="118.5" customHeight="1" x14ac:dyDescent="0.25">
      <c r="A4" s="17" t="s">
        <v>75</v>
      </c>
      <c r="B4" s="17" t="s">
        <v>78</v>
      </c>
      <c r="C4" s="3" t="s">
        <v>11</v>
      </c>
      <c r="D4" s="3" t="s">
        <v>90</v>
      </c>
      <c r="E4" s="4" t="s">
        <v>45</v>
      </c>
      <c r="F4" s="60">
        <v>45962.458333333299</v>
      </c>
      <c r="G4" s="47" t="s">
        <v>109</v>
      </c>
      <c r="H4" s="2"/>
      <c r="I4" s="48" t="s">
        <v>111</v>
      </c>
      <c r="J4" s="51" t="s">
        <v>123</v>
      </c>
      <c r="K4" s="54" t="s">
        <v>153</v>
      </c>
      <c r="L4" s="52" t="s">
        <v>155</v>
      </c>
      <c r="M4" s="59" t="s">
        <v>160</v>
      </c>
      <c r="N4" s="53" t="s">
        <v>191</v>
      </c>
      <c r="O4" s="53" t="s">
        <v>10</v>
      </c>
      <c r="P4" s="49">
        <v>1</v>
      </c>
      <c r="Q4" s="60">
        <v>45962.5</v>
      </c>
      <c r="R4" s="60">
        <v>45962.583333333299</v>
      </c>
      <c r="S4" s="57">
        <v>180</v>
      </c>
      <c r="T4" s="60">
        <v>45962.583333333299</v>
      </c>
      <c r="U4" s="56" t="s">
        <v>197</v>
      </c>
      <c r="V4" s="57">
        <v>180</v>
      </c>
      <c r="W4" s="57">
        <v>180</v>
      </c>
      <c r="X4" s="55" t="s">
        <v>81</v>
      </c>
      <c r="Y4" s="55" t="s">
        <v>81</v>
      </c>
      <c r="Z4" s="55" t="s">
        <v>81</v>
      </c>
      <c r="AA4" s="55" t="s">
        <v>81</v>
      </c>
      <c r="AB4" s="25"/>
    </row>
    <row r="5" spans="1:28" s="5" customFormat="1" ht="120.75" customHeight="1" x14ac:dyDescent="0.25">
      <c r="A5" s="17" t="s">
        <v>75</v>
      </c>
      <c r="B5" s="17" t="s">
        <v>79</v>
      </c>
      <c r="C5" s="3" t="s">
        <v>9</v>
      </c>
      <c r="D5" s="3" t="s">
        <v>91</v>
      </c>
      <c r="E5" s="4" t="s">
        <v>46</v>
      </c>
      <c r="F5" s="60">
        <v>45975.416666666701</v>
      </c>
      <c r="G5" s="47" t="s">
        <v>12</v>
      </c>
      <c r="H5" s="2"/>
      <c r="I5" s="48" t="s">
        <v>112</v>
      </c>
      <c r="J5" s="51" t="s">
        <v>124</v>
      </c>
      <c r="K5" s="54" t="s">
        <v>154</v>
      </c>
      <c r="L5" s="52" t="s">
        <v>155</v>
      </c>
      <c r="M5" s="59" t="s">
        <v>161</v>
      </c>
      <c r="N5" s="53" t="s">
        <v>191</v>
      </c>
      <c r="O5" s="53" t="s">
        <v>10</v>
      </c>
      <c r="P5" s="49">
        <v>1</v>
      </c>
      <c r="Q5" s="60">
        <v>45975.416666666701</v>
      </c>
      <c r="R5" s="60">
        <v>45975.458333333299</v>
      </c>
      <c r="S5" s="57">
        <v>59.99999990221113</v>
      </c>
      <c r="T5" s="60">
        <v>45975.458333333299</v>
      </c>
      <c r="U5" s="56" t="s">
        <v>198</v>
      </c>
      <c r="V5" s="57">
        <v>59.99999990221113</v>
      </c>
      <c r="W5" s="57">
        <v>59.99999990221113</v>
      </c>
      <c r="X5" s="55" t="s">
        <v>200</v>
      </c>
      <c r="Y5" s="55" t="s">
        <v>81</v>
      </c>
      <c r="Z5" s="55" t="s">
        <v>201</v>
      </c>
      <c r="AA5" s="55">
        <v>1</v>
      </c>
      <c r="AB5" s="25"/>
    </row>
    <row r="6" spans="1:28" s="5" customFormat="1" ht="120.75" customHeight="1" x14ac:dyDescent="0.25">
      <c r="A6" s="17" t="s">
        <v>75</v>
      </c>
      <c r="B6" s="17" t="s">
        <v>76</v>
      </c>
      <c r="C6" s="3" t="s">
        <v>80</v>
      </c>
      <c r="D6" s="3" t="s">
        <v>92</v>
      </c>
      <c r="E6" s="4" t="s">
        <v>47</v>
      </c>
      <c r="F6" s="60">
        <v>45968.375</v>
      </c>
      <c r="G6" s="47" t="s">
        <v>13</v>
      </c>
      <c r="H6" s="2"/>
      <c r="I6" s="48" t="s">
        <v>113</v>
      </c>
      <c r="J6" s="51" t="s">
        <v>125</v>
      </c>
      <c r="K6" s="54" t="s">
        <v>154</v>
      </c>
      <c r="L6" s="52" t="s">
        <v>155</v>
      </c>
      <c r="M6" s="59" t="s">
        <v>162</v>
      </c>
      <c r="N6" s="53" t="s">
        <v>191</v>
      </c>
      <c r="O6" s="53" t="s">
        <v>10</v>
      </c>
      <c r="P6" s="49">
        <v>1</v>
      </c>
      <c r="Q6" s="60">
        <v>45968.375</v>
      </c>
      <c r="R6" s="60">
        <v>45968.543055555601</v>
      </c>
      <c r="S6" s="57">
        <v>242.00000006589107</v>
      </c>
      <c r="T6" s="60">
        <v>45968.543055555601</v>
      </c>
      <c r="U6" s="56" t="s">
        <v>198</v>
      </c>
      <c r="V6" s="57">
        <v>242.00000006589107</v>
      </c>
      <c r="W6" s="57">
        <v>242.00000006589107</v>
      </c>
      <c r="X6" s="55" t="s">
        <v>202</v>
      </c>
      <c r="Y6" s="55" t="s">
        <v>81</v>
      </c>
      <c r="Z6" s="55" t="s">
        <v>203</v>
      </c>
      <c r="AA6" s="55">
        <v>4</v>
      </c>
      <c r="AB6" s="25"/>
    </row>
    <row r="7" spans="1:28" s="5" customFormat="1" ht="120.75" customHeight="1" x14ac:dyDescent="0.25">
      <c r="A7" s="17" t="s">
        <v>75</v>
      </c>
      <c r="B7" s="17" t="s">
        <v>76</v>
      </c>
      <c r="C7" s="3" t="s">
        <v>9</v>
      </c>
      <c r="D7" s="3" t="s">
        <v>93</v>
      </c>
      <c r="E7" s="4" t="s">
        <v>48</v>
      </c>
      <c r="F7" s="60">
        <v>45978.354861111096</v>
      </c>
      <c r="G7" s="47" t="s">
        <v>14</v>
      </c>
      <c r="H7" s="2"/>
      <c r="I7" s="48" t="s">
        <v>81</v>
      </c>
      <c r="J7" s="51" t="s">
        <v>126</v>
      </c>
      <c r="K7" s="54" t="s">
        <v>152</v>
      </c>
      <c r="L7" s="52" t="s">
        <v>155</v>
      </c>
      <c r="M7" s="59" t="s">
        <v>163</v>
      </c>
      <c r="N7" s="53" t="s">
        <v>191</v>
      </c>
      <c r="O7" s="53" t="s">
        <v>10</v>
      </c>
      <c r="P7" s="49">
        <v>1</v>
      </c>
      <c r="Q7" s="60">
        <v>45978.395833333299</v>
      </c>
      <c r="R7" s="60">
        <v>45978.416666666701</v>
      </c>
      <c r="S7" s="57">
        <v>89.000000070082024</v>
      </c>
      <c r="T7" s="60">
        <v>45978.416666666701</v>
      </c>
      <c r="U7" s="56" t="s">
        <v>196</v>
      </c>
      <c r="V7" s="57">
        <v>89.000000070082024</v>
      </c>
      <c r="W7" s="57">
        <v>89.000000070082024</v>
      </c>
      <c r="X7" s="55" t="s">
        <v>81</v>
      </c>
      <c r="Y7" s="55" t="s">
        <v>81</v>
      </c>
      <c r="Z7" s="55" t="s">
        <v>81</v>
      </c>
      <c r="AA7" s="55">
        <v>1</v>
      </c>
      <c r="AB7" s="25"/>
    </row>
    <row r="8" spans="1:28" s="5" customFormat="1" ht="120.75" customHeight="1" x14ac:dyDescent="0.25">
      <c r="A8" s="17" t="s">
        <v>75</v>
      </c>
      <c r="B8" s="17" t="s">
        <v>78</v>
      </c>
      <c r="C8" s="3" t="s">
        <v>9</v>
      </c>
      <c r="D8" s="3" t="s">
        <v>94</v>
      </c>
      <c r="E8" s="4" t="s">
        <v>49</v>
      </c>
      <c r="F8" s="60">
        <v>45978.552777777797</v>
      </c>
      <c r="G8" s="47" t="s">
        <v>15</v>
      </c>
      <c r="H8" s="2"/>
      <c r="I8" s="48" t="s">
        <v>114</v>
      </c>
      <c r="J8" s="51" t="s">
        <v>127</v>
      </c>
      <c r="K8" s="54" t="s">
        <v>152</v>
      </c>
      <c r="L8" s="52" t="s">
        <v>157</v>
      </c>
      <c r="M8" s="59" t="s">
        <v>164</v>
      </c>
      <c r="N8" s="53" t="s">
        <v>191</v>
      </c>
      <c r="O8" s="53" t="s">
        <v>10</v>
      </c>
      <c r="P8" s="49">
        <v>1</v>
      </c>
      <c r="Q8" s="60">
        <v>45978.583333333299</v>
      </c>
      <c r="R8" s="60">
        <v>45978.604166666701</v>
      </c>
      <c r="S8" s="57">
        <v>74.000000021187589</v>
      </c>
      <c r="T8" s="60">
        <v>45978.604166666701</v>
      </c>
      <c r="U8" s="56" t="s">
        <v>196</v>
      </c>
      <c r="V8" s="57">
        <v>0</v>
      </c>
      <c r="W8" s="57">
        <v>74.000000021187589</v>
      </c>
      <c r="X8" s="55" t="s">
        <v>204</v>
      </c>
      <c r="Y8" s="55" t="s">
        <v>81</v>
      </c>
      <c r="Z8" s="55" t="s">
        <v>205</v>
      </c>
      <c r="AA8" s="55">
        <v>1</v>
      </c>
      <c r="AB8" s="25"/>
    </row>
    <row r="9" spans="1:28" s="5" customFormat="1" ht="118.5" customHeight="1" x14ac:dyDescent="0.25">
      <c r="A9" s="17" t="s">
        <v>75</v>
      </c>
      <c r="B9" s="17"/>
      <c r="C9" s="3"/>
      <c r="D9" s="3"/>
      <c r="E9" s="4" t="s">
        <v>50</v>
      </c>
      <c r="F9" s="60" t="s">
        <v>81</v>
      </c>
      <c r="G9" s="47" t="e">
        <v>#N/A</v>
      </c>
      <c r="H9" s="2"/>
      <c r="I9" s="48" t="s">
        <v>81</v>
      </c>
      <c r="J9" s="51" t="s">
        <v>81</v>
      </c>
      <c r="K9" s="54" t="s">
        <v>81</v>
      </c>
      <c r="L9" s="52" t="e">
        <v>#N/A</v>
      </c>
      <c r="M9" s="59" t="s">
        <v>81</v>
      </c>
      <c r="N9" s="53" t="s">
        <v>81</v>
      </c>
      <c r="O9" s="53" t="s">
        <v>81</v>
      </c>
      <c r="P9" s="49" t="s">
        <v>81</v>
      </c>
      <c r="Q9" s="60" t="s">
        <v>81</v>
      </c>
      <c r="R9" s="60" t="s">
        <v>81</v>
      </c>
      <c r="S9" s="57" t="s">
        <v>81</v>
      </c>
      <c r="T9" s="60" t="s">
        <v>81</v>
      </c>
      <c r="U9" s="56" t="s">
        <v>81</v>
      </c>
      <c r="V9" s="57" t="s">
        <v>81</v>
      </c>
      <c r="W9" s="57" t="s">
        <v>81</v>
      </c>
      <c r="X9" s="55" t="s">
        <v>81</v>
      </c>
      <c r="Y9" s="55" t="s">
        <v>81</v>
      </c>
      <c r="Z9" s="55" t="s">
        <v>81</v>
      </c>
      <c r="AA9" s="55" t="s">
        <v>81</v>
      </c>
      <c r="AB9" s="25"/>
    </row>
    <row r="10" spans="1:28" s="5" customFormat="1" ht="118.5" customHeight="1" x14ac:dyDescent="0.25">
      <c r="A10" s="17" t="s">
        <v>75</v>
      </c>
      <c r="B10" s="17" t="s">
        <v>82</v>
      </c>
      <c r="C10" s="3" t="s">
        <v>9</v>
      </c>
      <c r="D10" s="3" t="s">
        <v>95</v>
      </c>
      <c r="E10" s="4" t="s">
        <v>51</v>
      </c>
      <c r="F10" s="60">
        <v>45979.333333333299</v>
      </c>
      <c r="G10" s="47" t="s">
        <v>13</v>
      </c>
      <c r="H10" s="2"/>
      <c r="I10" s="48" t="s">
        <v>114</v>
      </c>
      <c r="J10" s="51" t="s">
        <v>128</v>
      </c>
      <c r="K10" s="54" t="s">
        <v>152</v>
      </c>
      <c r="L10" s="52" t="s">
        <v>157</v>
      </c>
      <c r="M10" s="59" t="s">
        <v>165</v>
      </c>
      <c r="N10" s="53" t="s">
        <v>193</v>
      </c>
      <c r="O10" s="53" t="s">
        <v>10</v>
      </c>
      <c r="P10" s="49">
        <v>2</v>
      </c>
      <c r="Q10" s="60">
        <v>45979.458333333299</v>
      </c>
      <c r="R10" s="60">
        <v>45979.560416666704</v>
      </c>
      <c r="S10" s="57">
        <v>327.00000010197982</v>
      </c>
      <c r="T10" s="60">
        <v>45979.560416666704</v>
      </c>
      <c r="U10" s="56" t="s">
        <v>198</v>
      </c>
      <c r="V10" s="57">
        <v>327.00000010197982</v>
      </c>
      <c r="W10" s="57">
        <v>327.00000010197982</v>
      </c>
      <c r="X10" s="55" t="s">
        <v>81</v>
      </c>
      <c r="Y10" s="55" t="s">
        <v>81</v>
      </c>
      <c r="Z10" s="55" t="s">
        <v>81</v>
      </c>
      <c r="AA10" s="55" t="s">
        <v>81</v>
      </c>
      <c r="AB10" s="25"/>
    </row>
    <row r="11" spans="1:28" s="5" customFormat="1" ht="118.5" customHeight="1" x14ac:dyDescent="0.25">
      <c r="A11" s="17" t="s">
        <v>75</v>
      </c>
      <c r="B11" s="17" t="s">
        <v>77</v>
      </c>
      <c r="C11" s="3" t="s">
        <v>9</v>
      </c>
      <c r="D11" s="3" t="s">
        <v>96</v>
      </c>
      <c r="E11" s="4" t="s">
        <v>52</v>
      </c>
      <c r="F11" s="60">
        <v>45977.458333333299</v>
      </c>
      <c r="G11" s="47" t="s">
        <v>16</v>
      </c>
      <c r="H11" s="2"/>
      <c r="I11" s="48" t="s">
        <v>115</v>
      </c>
      <c r="J11" s="51" t="s">
        <v>129</v>
      </c>
      <c r="K11" s="54" t="s">
        <v>152</v>
      </c>
      <c r="L11" s="52" t="s">
        <v>156</v>
      </c>
      <c r="M11" s="59" t="s">
        <v>166</v>
      </c>
      <c r="N11" s="53" t="s">
        <v>193</v>
      </c>
      <c r="O11" s="53" t="s">
        <v>10</v>
      </c>
      <c r="P11" s="49">
        <v>1</v>
      </c>
      <c r="Q11" s="60">
        <v>45977.5</v>
      </c>
      <c r="R11" s="60">
        <v>45977.53125</v>
      </c>
      <c r="S11" s="57">
        <v>105.00000004889444</v>
      </c>
      <c r="T11" s="60">
        <v>45977.53125</v>
      </c>
      <c r="U11" s="56" t="s">
        <v>196</v>
      </c>
      <c r="V11" s="57">
        <v>0</v>
      </c>
      <c r="W11" s="57">
        <v>105.00000004889444</v>
      </c>
      <c r="X11" s="55" t="s">
        <v>81</v>
      </c>
      <c r="Y11" s="55" t="s">
        <v>81</v>
      </c>
      <c r="Z11" s="55" t="s">
        <v>81</v>
      </c>
      <c r="AA11" s="55" t="s">
        <v>81</v>
      </c>
      <c r="AB11" s="25"/>
    </row>
    <row r="12" spans="1:28" s="5" customFormat="1" ht="118.5" customHeight="1" x14ac:dyDescent="0.25">
      <c r="A12" s="17" t="s">
        <v>75</v>
      </c>
      <c r="B12" s="17" t="s">
        <v>77</v>
      </c>
      <c r="C12" s="3" t="s">
        <v>9</v>
      </c>
      <c r="D12" s="3" t="s">
        <v>97</v>
      </c>
      <c r="E12" s="4" t="s">
        <v>53</v>
      </c>
      <c r="F12" s="60">
        <v>45982.333333333299</v>
      </c>
      <c r="G12" s="47" t="s">
        <v>14</v>
      </c>
      <c r="H12" s="2"/>
      <c r="I12" s="48" t="s">
        <v>110</v>
      </c>
      <c r="J12" s="51" t="s">
        <v>130</v>
      </c>
      <c r="K12" s="54" t="s">
        <v>152</v>
      </c>
      <c r="L12" s="52" t="s">
        <v>156</v>
      </c>
      <c r="M12" s="59" t="s">
        <v>167</v>
      </c>
      <c r="N12" s="53" t="s">
        <v>81</v>
      </c>
      <c r="O12" s="53" t="s">
        <v>10</v>
      </c>
      <c r="P12" s="49">
        <v>1</v>
      </c>
      <c r="Q12" s="60">
        <v>45982.354166666701</v>
      </c>
      <c r="R12" s="60">
        <v>45982.385416666701</v>
      </c>
      <c r="S12" s="57">
        <v>75.00000009778887</v>
      </c>
      <c r="T12" s="60">
        <v>45982.385416666701</v>
      </c>
      <c r="U12" s="56" t="s">
        <v>196</v>
      </c>
      <c r="V12" s="57">
        <v>75.00000009778887</v>
      </c>
      <c r="W12" s="57">
        <v>75.00000009778887</v>
      </c>
      <c r="X12" s="55" t="s">
        <v>81</v>
      </c>
      <c r="Y12" s="55" t="s">
        <v>81</v>
      </c>
      <c r="Z12" s="55" t="s">
        <v>81</v>
      </c>
      <c r="AA12" s="55" t="s">
        <v>81</v>
      </c>
      <c r="AB12" s="25"/>
    </row>
    <row r="13" spans="1:28" s="5" customFormat="1" ht="118.5" customHeight="1" x14ac:dyDescent="0.25">
      <c r="A13" s="17" t="s">
        <v>75</v>
      </c>
      <c r="B13" s="17" t="s">
        <v>77</v>
      </c>
      <c r="C13" s="3" t="s">
        <v>9</v>
      </c>
      <c r="D13" s="3" t="s">
        <v>97</v>
      </c>
      <c r="E13" s="4" t="s">
        <v>54</v>
      </c>
      <c r="F13" s="60">
        <v>45982.416666666701</v>
      </c>
      <c r="G13" s="47" t="s">
        <v>17</v>
      </c>
      <c r="H13" s="2"/>
      <c r="I13" s="48" t="s">
        <v>110</v>
      </c>
      <c r="J13" s="51" t="s">
        <v>131</v>
      </c>
      <c r="K13" s="54" t="s">
        <v>152</v>
      </c>
      <c r="L13" s="52" t="s">
        <v>156</v>
      </c>
      <c r="M13" s="59" t="s">
        <v>168</v>
      </c>
      <c r="N13" s="53" t="s">
        <v>193</v>
      </c>
      <c r="O13" s="53" t="s">
        <v>10</v>
      </c>
      <c r="P13" s="49">
        <v>1</v>
      </c>
      <c r="Q13" s="60">
        <v>45982.416666666701</v>
      </c>
      <c r="R13" s="60">
        <v>45982.444444444402</v>
      </c>
      <c r="S13" s="57">
        <v>39.999999889405444</v>
      </c>
      <c r="T13" s="60">
        <v>45982.444444444402</v>
      </c>
      <c r="U13" s="56" t="s">
        <v>196</v>
      </c>
      <c r="V13" s="57">
        <v>0</v>
      </c>
      <c r="W13" s="57">
        <v>39.999999889405444</v>
      </c>
      <c r="X13" s="55" t="s">
        <v>81</v>
      </c>
      <c r="Y13" s="55" t="s">
        <v>81</v>
      </c>
      <c r="Z13" s="55" t="s">
        <v>81</v>
      </c>
      <c r="AA13" s="55" t="s">
        <v>81</v>
      </c>
      <c r="AB13" s="25"/>
    </row>
    <row r="14" spans="1:28" s="5" customFormat="1" ht="118.5" customHeight="1" x14ac:dyDescent="0.25">
      <c r="A14" s="17" t="s">
        <v>75</v>
      </c>
      <c r="B14" s="17" t="s">
        <v>83</v>
      </c>
      <c r="C14" s="3" t="s">
        <v>9</v>
      </c>
      <c r="D14" s="3" t="s">
        <v>98</v>
      </c>
      <c r="E14" s="4" t="s">
        <v>55</v>
      </c>
      <c r="F14" s="60">
        <v>45982.25</v>
      </c>
      <c r="G14" s="47" t="s">
        <v>18</v>
      </c>
      <c r="H14" s="2"/>
      <c r="I14" s="48" t="s">
        <v>110</v>
      </c>
      <c r="J14" s="51" t="s">
        <v>132</v>
      </c>
      <c r="K14" s="54" t="s">
        <v>152</v>
      </c>
      <c r="L14" s="52" t="s">
        <v>156</v>
      </c>
      <c r="M14" s="59" t="s">
        <v>169</v>
      </c>
      <c r="N14" s="53" t="s">
        <v>192</v>
      </c>
      <c r="O14" s="53" t="s">
        <v>10</v>
      </c>
      <c r="P14" s="49">
        <v>1</v>
      </c>
      <c r="Q14" s="60">
        <v>45982.25</v>
      </c>
      <c r="R14" s="60">
        <v>45982.260416666701</v>
      </c>
      <c r="S14" s="57">
        <v>15.000000048894435</v>
      </c>
      <c r="T14" s="60">
        <v>45982.260416666701</v>
      </c>
      <c r="U14" s="56" t="s">
        <v>196</v>
      </c>
      <c r="V14" s="57">
        <v>0</v>
      </c>
      <c r="W14" s="57">
        <v>15.000000048894435</v>
      </c>
      <c r="X14" s="55" t="s">
        <v>81</v>
      </c>
      <c r="Y14" s="55" t="s">
        <v>81</v>
      </c>
      <c r="Z14" s="55" t="s">
        <v>81</v>
      </c>
      <c r="AA14" s="55" t="s">
        <v>81</v>
      </c>
      <c r="AB14" s="25"/>
    </row>
    <row r="15" spans="1:28" s="5" customFormat="1" ht="118.5" customHeight="1" x14ac:dyDescent="0.25">
      <c r="A15" s="17" t="s">
        <v>75</v>
      </c>
      <c r="B15" s="17" t="s">
        <v>83</v>
      </c>
      <c r="C15" s="3" t="s">
        <v>9</v>
      </c>
      <c r="D15" s="3" t="s">
        <v>98</v>
      </c>
      <c r="E15" s="4" t="s">
        <v>56</v>
      </c>
      <c r="F15" s="60">
        <v>45982.222222222197</v>
      </c>
      <c r="G15" s="47" t="s">
        <v>19</v>
      </c>
      <c r="H15" s="2"/>
      <c r="I15" s="48" t="s">
        <v>110</v>
      </c>
      <c r="J15" s="51" t="s">
        <v>133</v>
      </c>
      <c r="K15" s="54" t="s">
        <v>152</v>
      </c>
      <c r="L15" s="52" t="s">
        <v>156</v>
      </c>
      <c r="M15" s="59" t="s">
        <v>170</v>
      </c>
      <c r="N15" s="53" t="s">
        <v>191</v>
      </c>
      <c r="O15" s="53" t="s">
        <v>10</v>
      </c>
      <c r="P15" s="49" t="s">
        <v>81</v>
      </c>
      <c r="Q15" s="60">
        <v>45982.229166666701</v>
      </c>
      <c r="R15" s="60">
        <v>45982.239583333299</v>
      </c>
      <c r="S15" s="57">
        <v>24.999999987194315</v>
      </c>
      <c r="T15" s="60">
        <v>45982.239583333299</v>
      </c>
      <c r="U15" s="56" t="s">
        <v>196</v>
      </c>
      <c r="V15" s="57">
        <v>0</v>
      </c>
      <c r="W15" s="57">
        <v>24.999999987194315</v>
      </c>
      <c r="X15" s="55" t="s">
        <v>206</v>
      </c>
      <c r="Y15" s="55" t="s">
        <v>81</v>
      </c>
      <c r="Z15" s="55" t="s">
        <v>207</v>
      </c>
      <c r="AA15" s="55">
        <v>1</v>
      </c>
      <c r="AB15" s="25"/>
    </row>
    <row r="16" spans="1:28" s="5" customFormat="1" ht="118.5" customHeight="1" x14ac:dyDescent="0.25">
      <c r="A16" s="17" t="s">
        <v>75</v>
      </c>
      <c r="B16" s="17" t="s">
        <v>77</v>
      </c>
      <c r="C16" s="3" t="s">
        <v>80</v>
      </c>
      <c r="D16" s="3" t="s">
        <v>97</v>
      </c>
      <c r="E16" s="4" t="s">
        <v>57</v>
      </c>
      <c r="F16" s="60">
        <v>45982.291666666701</v>
      </c>
      <c r="G16" s="47" t="s">
        <v>17</v>
      </c>
      <c r="H16" s="2"/>
      <c r="I16" s="48" t="s">
        <v>110</v>
      </c>
      <c r="J16" s="51" t="s">
        <v>134</v>
      </c>
      <c r="K16" s="54" t="s">
        <v>152</v>
      </c>
      <c r="L16" s="52" t="s">
        <v>156</v>
      </c>
      <c r="M16" s="59" t="s">
        <v>171</v>
      </c>
      <c r="N16" s="53" t="s">
        <v>192</v>
      </c>
      <c r="O16" s="53" t="s">
        <v>10</v>
      </c>
      <c r="P16" s="49">
        <v>1</v>
      </c>
      <c r="Q16" s="60">
        <v>45982.305555555598</v>
      </c>
      <c r="R16" s="60">
        <v>45982.3125</v>
      </c>
      <c r="S16" s="57">
        <v>29.999999951105565</v>
      </c>
      <c r="T16" s="60">
        <v>45982.3125</v>
      </c>
      <c r="U16" s="56" t="s">
        <v>196</v>
      </c>
      <c r="V16" s="57">
        <v>29.999999951105565</v>
      </c>
      <c r="W16" s="57">
        <v>29.999999951105565</v>
      </c>
      <c r="X16" s="55" t="s">
        <v>81</v>
      </c>
      <c r="Y16" s="55" t="s">
        <v>81</v>
      </c>
      <c r="Z16" s="55" t="s">
        <v>81</v>
      </c>
      <c r="AA16" s="55" t="s">
        <v>81</v>
      </c>
      <c r="AB16" s="25"/>
    </row>
    <row r="17" spans="1:28" s="5" customFormat="1" ht="118.5" customHeight="1" x14ac:dyDescent="0.25">
      <c r="A17" s="17" t="s">
        <v>75</v>
      </c>
      <c r="B17" s="17" t="s">
        <v>79</v>
      </c>
      <c r="C17" s="3" t="s">
        <v>9</v>
      </c>
      <c r="D17" s="3" t="s">
        <v>99</v>
      </c>
      <c r="E17" s="4" t="s">
        <v>58</v>
      </c>
      <c r="F17" s="60">
        <v>45982.886111111096</v>
      </c>
      <c r="G17" s="47" t="s">
        <v>19</v>
      </c>
      <c r="H17" s="2"/>
      <c r="I17" s="48" t="s">
        <v>116</v>
      </c>
      <c r="J17" s="51" t="s">
        <v>135</v>
      </c>
      <c r="K17" s="54" t="s">
        <v>154</v>
      </c>
      <c r="L17" s="52" t="s">
        <v>155</v>
      </c>
      <c r="M17" s="59" t="s">
        <v>172</v>
      </c>
      <c r="N17" s="53" t="s">
        <v>192</v>
      </c>
      <c r="O17" s="53" t="s">
        <v>10</v>
      </c>
      <c r="P17" s="49">
        <v>1</v>
      </c>
      <c r="Q17" s="60">
        <v>45982.902777777803</v>
      </c>
      <c r="R17" s="60">
        <v>45982.929861111101</v>
      </c>
      <c r="S17" s="57">
        <v>63.000000006286427</v>
      </c>
      <c r="T17" s="60">
        <v>45982.929861111101</v>
      </c>
      <c r="U17" s="56" t="s">
        <v>198</v>
      </c>
      <c r="V17" s="57">
        <v>63.000000006286427</v>
      </c>
      <c r="W17" s="57">
        <v>63.000000006286427</v>
      </c>
      <c r="X17" s="55" t="s">
        <v>81</v>
      </c>
      <c r="Y17" s="55" t="s">
        <v>81</v>
      </c>
      <c r="Z17" s="55" t="s">
        <v>81</v>
      </c>
      <c r="AA17" s="55" t="s">
        <v>81</v>
      </c>
      <c r="AB17" s="25"/>
    </row>
    <row r="18" spans="1:28" s="5" customFormat="1" ht="118.5" customHeight="1" x14ac:dyDescent="0.25">
      <c r="A18" s="17" t="s">
        <v>75</v>
      </c>
      <c r="B18" s="17" t="s">
        <v>84</v>
      </c>
      <c r="C18" s="3" t="s">
        <v>9</v>
      </c>
      <c r="D18" s="3" t="s">
        <v>100</v>
      </c>
      <c r="E18" s="4" t="s">
        <v>59</v>
      </c>
      <c r="F18" s="60">
        <v>45983.846527777801</v>
      </c>
      <c r="G18" s="47" t="s">
        <v>19</v>
      </c>
      <c r="H18" s="2"/>
      <c r="I18" s="48" t="s">
        <v>116</v>
      </c>
      <c r="J18" s="51" t="s">
        <v>136</v>
      </c>
      <c r="K18" s="54" t="s">
        <v>154</v>
      </c>
      <c r="L18" s="52" t="s">
        <v>155</v>
      </c>
      <c r="M18" s="59" t="s">
        <v>173</v>
      </c>
      <c r="N18" s="53" t="s">
        <v>192</v>
      </c>
      <c r="O18" s="53" t="s">
        <v>10</v>
      </c>
      <c r="P18" s="49">
        <v>1</v>
      </c>
      <c r="Q18" s="60">
        <v>45983.875</v>
      </c>
      <c r="R18" s="60">
        <v>45983.904861111099</v>
      </c>
      <c r="S18" s="57">
        <v>83.999999949010089</v>
      </c>
      <c r="T18" s="60">
        <v>45983.904861111099</v>
      </c>
      <c r="U18" s="56" t="s">
        <v>198</v>
      </c>
      <c r="V18" s="57">
        <v>83.999999949010089</v>
      </c>
      <c r="W18" s="57">
        <v>83.999999949010089</v>
      </c>
      <c r="X18" s="55" t="s">
        <v>81</v>
      </c>
      <c r="Y18" s="55" t="s">
        <v>81</v>
      </c>
      <c r="Z18" s="55" t="s">
        <v>81</v>
      </c>
      <c r="AA18" s="55" t="s">
        <v>81</v>
      </c>
      <c r="AB18" s="25"/>
    </row>
    <row r="19" spans="1:28" s="5" customFormat="1" ht="118.5" customHeight="1" x14ac:dyDescent="0.25">
      <c r="A19" s="17" t="s">
        <v>75</v>
      </c>
      <c r="B19" s="17" t="s">
        <v>84</v>
      </c>
      <c r="C19" s="3" t="s">
        <v>9</v>
      </c>
      <c r="D19" s="3" t="s">
        <v>101</v>
      </c>
      <c r="E19" s="4" t="s">
        <v>60</v>
      </c>
      <c r="F19" s="60">
        <v>45987.328472222202</v>
      </c>
      <c r="G19" s="47" t="s">
        <v>19</v>
      </c>
      <c r="H19" s="2"/>
      <c r="I19" s="48" t="s">
        <v>116</v>
      </c>
      <c r="J19" s="51" t="s">
        <v>137</v>
      </c>
      <c r="K19" s="54" t="s">
        <v>154</v>
      </c>
      <c r="L19" s="52" t="s">
        <v>155</v>
      </c>
      <c r="M19" s="59" t="s">
        <v>174</v>
      </c>
      <c r="N19" s="53" t="s">
        <v>194</v>
      </c>
      <c r="O19" s="53" t="s">
        <v>81</v>
      </c>
      <c r="P19" s="49">
        <v>1</v>
      </c>
      <c r="Q19" s="60" t="s">
        <v>81</v>
      </c>
      <c r="R19" s="60" t="s">
        <v>81</v>
      </c>
      <c r="S19" s="57" t="s">
        <v>81</v>
      </c>
      <c r="T19" s="60" t="s">
        <v>81</v>
      </c>
      <c r="U19" s="56" t="s">
        <v>198</v>
      </c>
      <c r="V19" s="57" t="s">
        <v>81</v>
      </c>
      <c r="W19" s="57" t="s">
        <v>81</v>
      </c>
      <c r="X19" s="55" t="s">
        <v>81</v>
      </c>
      <c r="Y19" s="55" t="s">
        <v>81</v>
      </c>
      <c r="Z19" s="55" t="s">
        <v>81</v>
      </c>
      <c r="AA19" s="55" t="s">
        <v>81</v>
      </c>
      <c r="AB19" s="25"/>
    </row>
    <row r="20" spans="1:28" s="5" customFormat="1" ht="118.5" customHeight="1" x14ac:dyDescent="0.25">
      <c r="A20" s="17" t="s">
        <v>75</v>
      </c>
      <c r="B20" s="17" t="s">
        <v>85</v>
      </c>
      <c r="C20" s="3" t="s">
        <v>9</v>
      </c>
      <c r="D20" s="3" t="s">
        <v>102</v>
      </c>
      <c r="E20" s="4" t="s">
        <v>61</v>
      </c>
      <c r="F20" s="60">
        <v>45814.333333333299</v>
      </c>
      <c r="G20" s="47" t="s">
        <v>15</v>
      </c>
      <c r="H20" s="2"/>
      <c r="I20" s="48" t="s">
        <v>110</v>
      </c>
      <c r="J20" s="51" t="s">
        <v>138</v>
      </c>
      <c r="K20" s="54" t="s">
        <v>152</v>
      </c>
      <c r="L20" s="52" t="s">
        <v>156</v>
      </c>
      <c r="M20" s="59" t="s">
        <v>175</v>
      </c>
      <c r="N20" s="53" t="s">
        <v>193</v>
      </c>
      <c r="O20" s="53" t="s">
        <v>10</v>
      </c>
      <c r="P20" s="49">
        <v>1</v>
      </c>
      <c r="Q20" s="60">
        <v>45814.347916666702</v>
      </c>
      <c r="R20" s="60">
        <v>45814.5</v>
      </c>
      <c r="S20" s="57">
        <v>240.00000004889444</v>
      </c>
      <c r="T20" s="60">
        <v>45814.5</v>
      </c>
      <c r="U20" s="56" t="s">
        <v>196</v>
      </c>
      <c r="V20" s="57">
        <v>240.00000004889444</v>
      </c>
      <c r="W20" s="57">
        <v>240.00000004889444</v>
      </c>
      <c r="X20" s="55" t="s">
        <v>81</v>
      </c>
      <c r="Y20" s="55" t="s">
        <v>81</v>
      </c>
      <c r="Z20" s="55" t="s">
        <v>81</v>
      </c>
      <c r="AA20" s="55" t="s">
        <v>81</v>
      </c>
      <c r="AB20" s="25"/>
    </row>
    <row r="21" spans="1:28" s="5" customFormat="1" ht="118.5" customHeight="1" x14ac:dyDescent="0.25">
      <c r="A21" s="17" t="s">
        <v>75</v>
      </c>
      <c r="B21" s="17" t="s">
        <v>85</v>
      </c>
      <c r="C21" s="3" t="s">
        <v>9</v>
      </c>
      <c r="D21" s="3" t="s">
        <v>102</v>
      </c>
      <c r="E21" s="4" t="s">
        <v>62</v>
      </c>
      <c r="F21" s="60">
        <v>45814.25</v>
      </c>
      <c r="G21" s="47" t="s">
        <v>20</v>
      </c>
      <c r="H21" s="2"/>
      <c r="I21" s="48" t="s">
        <v>110</v>
      </c>
      <c r="J21" s="51" t="s">
        <v>139</v>
      </c>
      <c r="K21" s="54" t="s">
        <v>152</v>
      </c>
      <c r="L21" s="52" t="s">
        <v>156</v>
      </c>
      <c r="M21" s="59" t="s">
        <v>176</v>
      </c>
      <c r="N21" s="53" t="s">
        <v>192</v>
      </c>
      <c r="O21" s="53" t="s">
        <v>10</v>
      </c>
      <c r="P21" s="49">
        <v>1</v>
      </c>
      <c r="Q21" s="60">
        <v>45814.270833333299</v>
      </c>
      <c r="R21" s="60">
        <v>45814.541666666701</v>
      </c>
      <c r="S21" s="57">
        <v>420.00000004889444</v>
      </c>
      <c r="T21" s="60">
        <v>45814.541666666701</v>
      </c>
      <c r="U21" s="56" t="s">
        <v>196</v>
      </c>
      <c r="V21" s="57">
        <v>0</v>
      </c>
      <c r="W21" s="57">
        <v>420.00000004889444</v>
      </c>
      <c r="X21" s="55" t="s">
        <v>81</v>
      </c>
      <c r="Y21" s="55" t="s">
        <v>81</v>
      </c>
      <c r="Z21" s="55" t="s">
        <v>81</v>
      </c>
      <c r="AA21" s="55" t="s">
        <v>81</v>
      </c>
      <c r="AB21" s="25"/>
    </row>
    <row r="22" spans="1:28" s="5" customFormat="1" ht="118.5" customHeight="1" x14ac:dyDescent="0.25">
      <c r="A22" s="17" t="s">
        <v>75</v>
      </c>
      <c r="B22" s="17" t="s">
        <v>85</v>
      </c>
      <c r="C22" s="3" t="s">
        <v>80</v>
      </c>
      <c r="D22" s="3" t="s">
        <v>103</v>
      </c>
      <c r="E22" s="4" t="s">
        <v>63</v>
      </c>
      <c r="F22" s="60">
        <v>45821.25</v>
      </c>
      <c r="G22" s="47" t="s">
        <v>15</v>
      </c>
      <c r="H22" s="2"/>
      <c r="I22" s="48" t="s">
        <v>110</v>
      </c>
      <c r="J22" s="51" t="s">
        <v>140</v>
      </c>
      <c r="K22" s="54" t="s">
        <v>152</v>
      </c>
      <c r="L22" s="52" t="s">
        <v>156</v>
      </c>
      <c r="M22" s="59" t="s">
        <v>177</v>
      </c>
      <c r="N22" s="53" t="s">
        <v>195</v>
      </c>
      <c r="O22" s="53" t="s">
        <v>10</v>
      </c>
      <c r="P22" s="49" t="s">
        <v>81</v>
      </c>
      <c r="Q22" s="60" t="s">
        <v>81</v>
      </c>
      <c r="R22" s="60" t="s">
        <v>81</v>
      </c>
      <c r="S22" s="57" t="s">
        <v>81</v>
      </c>
      <c r="T22" s="60" t="s">
        <v>81</v>
      </c>
      <c r="U22" s="56" t="s">
        <v>196</v>
      </c>
      <c r="V22" s="57">
        <v>0</v>
      </c>
      <c r="W22" s="57" t="s">
        <v>81</v>
      </c>
      <c r="X22" s="55" t="s">
        <v>81</v>
      </c>
      <c r="Y22" s="55" t="s">
        <v>81</v>
      </c>
      <c r="Z22" s="55" t="s">
        <v>81</v>
      </c>
      <c r="AA22" s="55" t="s">
        <v>81</v>
      </c>
      <c r="AB22" s="25"/>
    </row>
    <row r="23" spans="1:28" s="5" customFormat="1" ht="118.5" customHeight="1" x14ac:dyDescent="0.25">
      <c r="A23" s="17" t="s">
        <v>75</v>
      </c>
      <c r="B23" s="17" t="s">
        <v>85</v>
      </c>
      <c r="C23" s="3" t="s">
        <v>9</v>
      </c>
      <c r="D23" s="3" t="s">
        <v>104</v>
      </c>
      <c r="E23" s="4" t="s">
        <v>64</v>
      </c>
      <c r="F23" s="60">
        <v>45821.333333333299</v>
      </c>
      <c r="G23" s="47" t="s">
        <v>19</v>
      </c>
      <c r="H23" s="2"/>
      <c r="I23" s="48" t="s">
        <v>116</v>
      </c>
      <c r="J23" s="51" t="s">
        <v>141</v>
      </c>
      <c r="K23" s="54" t="s">
        <v>154</v>
      </c>
      <c r="L23" s="52" t="s">
        <v>155</v>
      </c>
      <c r="M23" s="59" t="s">
        <v>178</v>
      </c>
      <c r="N23" s="53" t="s">
        <v>192</v>
      </c>
      <c r="O23" s="53" t="s">
        <v>81</v>
      </c>
      <c r="P23" s="49">
        <v>1</v>
      </c>
      <c r="Q23" s="60">
        <v>45821.341666666704</v>
      </c>
      <c r="R23" s="60">
        <v>45821.375</v>
      </c>
      <c r="S23" s="57">
        <v>60.000000048894435</v>
      </c>
      <c r="T23" s="60">
        <v>45821.375</v>
      </c>
      <c r="U23" s="56" t="s">
        <v>196</v>
      </c>
      <c r="V23" s="57">
        <v>60.000000048894435</v>
      </c>
      <c r="W23" s="57">
        <v>60.000000048894435</v>
      </c>
      <c r="X23" s="55" t="s">
        <v>81</v>
      </c>
      <c r="Y23" s="55" t="s">
        <v>81</v>
      </c>
      <c r="Z23" s="55" t="s">
        <v>81</v>
      </c>
      <c r="AA23" s="55" t="s">
        <v>81</v>
      </c>
      <c r="AB23" s="25"/>
    </row>
    <row r="24" spans="1:28" s="5" customFormat="1" ht="118.5" customHeight="1" x14ac:dyDescent="0.25">
      <c r="A24" s="17" t="s">
        <v>75</v>
      </c>
      <c r="B24" s="17" t="s">
        <v>85</v>
      </c>
      <c r="C24" s="3" t="s">
        <v>80</v>
      </c>
      <c r="D24" s="3" t="s">
        <v>105</v>
      </c>
      <c r="E24" s="4" t="s">
        <v>65</v>
      </c>
      <c r="F24" s="60">
        <v>45828.337500000001</v>
      </c>
      <c r="G24" s="47" t="s">
        <v>16</v>
      </c>
      <c r="H24" s="2"/>
      <c r="I24" s="48" t="s">
        <v>110</v>
      </c>
      <c r="J24" s="51" t="s">
        <v>142</v>
      </c>
      <c r="K24" s="54" t="s">
        <v>152</v>
      </c>
      <c r="L24" s="52" t="s">
        <v>156</v>
      </c>
      <c r="M24" s="59" t="s">
        <v>179</v>
      </c>
      <c r="N24" s="53" t="s">
        <v>193</v>
      </c>
      <c r="O24" s="53" t="s">
        <v>10</v>
      </c>
      <c r="P24" s="49">
        <v>1</v>
      </c>
      <c r="Q24" s="60">
        <v>45828.375</v>
      </c>
      <c r="R24" s="60">
        <v>45828.583333333299</v>
      </c>
      <c r="S24" s="57">
        <v>353.99999994901009</v>
      </c>
      <c r="T24" s="60">
        <v>45828.583333333299</v>
      </c>
      <c r="U24" s="56" t="s">
        <v>196</v>
      </c>
      <c r="V24" s="57">
        <v>353.99999994901009</v>
      </c>
      <c r="W24" s="57">
        <v>353.99999994901009</v>
      </c>
      <c r="X24" s="55" t="s">
        <v>81</v>
      </c>
      <c r="Y24" s="55" t="s">
        <v>81</v>
      </c>
      <c r="Z24" s="55" t="s">
        <v>81</v>
      </c>
      <c r="AA24" s="55" t="s">
        <v>81</v>
      </c>
      <c r="AB24" s="25"/>
    </row>
    <row r="25" spans="1:28" s="5" customFormat="1" ht="118.5" customHeight="1" x14ac:dyDescent="0.25">
      <c r="A25" s="17" t="s">
        <v>75</v>
      </c>
      <c r="B25" s="17" t="s">
        <v>85</v>
      </c>
      <c r="C25" s="3" t="s">
        <v>80</v>
      </c>
      <c r="D25" s="3" t="s">
        <v>105</v>
      </c>
      <c r="E25" s="4" t="s">
        <v>66</v>
      </c>
      <c r="F25" s="60">
        <v>45828.541666666701</v>
      </c>
      <c r="G25" s="47" t="s">
        <v>20</v>
      </c>
      <c r="H25" s="2"/>
      <c r="I25" s="48" t="s">
        <v>110</v>
      </c>
      <c r="J25" s="51" t="s">
        <v>143</v>
      </c>
      <c r="K25" s="54" t="s">
        <v>152</v>
      </c>
      <c r="L25" s="52" t="s">
        <v>156</v>
      </c>
      <c r="M25" s="59" t="s">
        <v>180</v>
      </c>
      <c r="N25" s="53" t="s">
        <v>192</v>
      </c>
      <c r="O25" s="53" t="s">
        <v>10</v>
      </c>
      <c r="P25" s="49">
        <v>1</v>
      </c>
      <c r="Q25" s="60">
        <v>45828.552083333299</v>
      </c>
      <c r="R25" s="60">
        <v>45828.576388888898</v>
      </c>
      <c r="S25" s="57">
        <v>49.99999996391125</v>
      </c>
      <c r="T25" s="60">
        <v>45828.576388888898</v>
      </c>
      <c r="U25" s="56" t="s">
        <v>196</v>
      </c>
      <c r="V25" s="57">
        <v>0</v>
      </c>
      <c r="W25" s="57">
        <v>49.99999996391125</v>
      </c>
      <c r="X25" s="55" t="s">
        <v>81</v>
      </c>
      <c r="Y25" s="55" t="s">
        <v>81</v>
      </c>
      <c r="Z25" s="55" t="s">
        <v>81</v>
      </c>
      <c r="AA25" s="55" t="s">
        <v>81</v>
      </c>
      <c r="AB25" s="25"/>
    </row>
    <row r="26" spans="1:28" s="5" customFormat="1" ht="118.5" customHeight="1" x14ac:dyDescent="0.25">
      <c r="A26" s="17" t="s">
        <v>75</v>
      </c>
      <c r="B26" s="17" t="s">
        <v>78</v>
      </c>
      <c r="C26" s="3" t="s">
        <v>80</v>
      </c>
      <c r="D26" s="3" t="s">
        <v>106</v>
      </c>
      <c r="E26" s="4" t="s">
        <v>67</v>
      </c>
      <c r="F26" s="60">
        <v>45833.333333333299</v>
      </c>
      <c r="G26" s="47" t="s">
        <v>20</v>
      </c>
      <c r="H26" s="2"/>
      <c r="I26" s="48" t="s">
        <v>110</v>
      </c>
      <c r="J26" s="51" t="s">
        <v>144</v>
      </c>
      <c r="K26" s="54" t="s">
        <v>152</v>
      </c>
      <c r="L26" s="52" t="s">
        <v>156</v>
      </c>
      <c r="M26" s="59" t="s">
        <v>181</v>
      </c>
      <c r="N26" s="53" t="s">
        <v>195</v>
      </c>
      <c r="O26" s="53" t="s">
        <v>10</v>
      </c>
      <c r="P26" s="49" t="s">
        <v>81</v>
      </c>
      <c r="Q26" s="60" t="s">
        <v>81</v>
      </c>
      <c r="R26" s="60" t="s">
        <v>81</v>
      </c>
      <c r="S26" s="57" t="s">
        <v>81</v>
      </c>
      <c r="T26" s="60" t="s">
        <v>81</v>
      </c>
      <c r="U26" s="56" t="s">
        <v>196</v>
      </c>
      <c r="V26" s="57">
        <v>0</v>
      </c>
      <c r="W26" s="57" t="s">
        <v>81</v>
      </c>
      <c r="X26" s="55" t="s">
        <v>81</v>
      </c>
      <c r="Y26" s="55" t="s">
        <v>81</v>
      </c>
      <c r="Z26" s="55" t="s">
        <v>81</v>
      </c>
      <c r="AA26" s="55" t="s">
        <v>81</v>
      </c>
      <c r="AB26" s="25"/>
    </row>
    <row r="27" spans="1:28" s="5" customFormat="1" ht="118.5" customHeight="1" x14ac:dyDescent="0.25">
      <c r="A27" s="17" t="s">
        <v>75</v>
      </c>
      <c r="B27" s="17" t="s">
        <v>78</v>
      </c>
      <c r="C27" s="3" t="s">
        <v>9</v>
      </c>
      <c r="D27" s="3" t="s">
        <v>98</v>
      </c>
      <c r="E27" s="4" t="s">
        <v>68</v>
      </c>
      <c r="F27" s="60">
        <v>45834.416666666701</v>
      </c>
      <c r="G27" s="47" t="s">
        <v>16</v>
      </c>
      <c r="H27" s="2"/>
      <c r="I27" s="48" t="s">
        <v>110</v>
      </c>
      <c r="J27" s="51" t="s">
        <v>145</v>
      </c>
      <c r="K27" s="54" t="s">
        <v>152</v>
      </c>
      <c r="L27" s="52" t="s">
        <v>156</v>
      </c>
      <c r="M27" s="59" t="s">
        <v>182</v>
      </c>
      <c r="N27" s="53" t="s">
        <v>191</v>
      </c>
      <c r="O27" s="53" t="s">
        <v>10</v>
      </c>
      <c r="P27" s="49">
        <v>1</v>
      </c>
      <c r="Q27" s="60">
        <v>45834.440277777801</v>
      </c>
      <c r="R27" s="60">
        <v>45864.583333333299</v>
      </c>
      <c r="S27" s="57">
        <v>43439.999999902211</v>
      </c>
      <c r="T27" s="60">
        <v>45864.583333333299</v>
      </c>
      <c r="U27" s="56" t="s">
        <v>196</v>
      </c>
      <c r="V27" s="57">
        <v>43405.999999917112</v>
      </c>
      <c r="W27" s="57">
        <v>43439.999999902211</v>
      </c>
      <c r="X27" s="55" t="s">
        <v>208</v>
      </c>
      <c r="Y27" s="55" t="s">
        <v>81</v>
      </c>
      <c r="Z27" s="55" t="s">
        <v>209</v>
      </c>
      <c r="AA27" s="55" t="s">
        <v>81</v>
      </c>
      <c r="AB27" s="25"/>
    </row>
    <row r="28" spans="1:28" s="5" customFormat="1" ht="118.5" customHeight="1" x14ac:dyDescent="0.25">
      <c r="A28" s="17" t="s">
        <v>75</v>
      </c>
      <c r="B28" s="17" t="s">
        <v>78</v>
      </c>
      <c r="C28" s="3" t="s">
        <v>11</v>
      </c>
      <c r="D28" s="3" t="s">
        <v>107</v>
      </c>
      <c r="E28" s="4" t="s">
        <v>69</v>
      </c>
      <c r="F28" s="60">
        <v>45853.333333333299</v>
      </c>
      <c r="G28" s="47" t="s">
        <v>21</v>
      </c>
      <c r="H28" s="2"/>
      <c r="I28" s="48" t="s">
        <v>115</v>
      </c>
      <c r="J28" s="51" t="s">
        <v>146</v>
      </c>
      <c r="K28" s="54" t="s">
        <v>152</v>
      </c>
      <c r="L28" s="52" t="s">
        <v>156</v>
      </c>
      <c r="M28" s="59" t="s">
        <v>183</v>
      </c>
      <c r="N28" s="53" t="s">
        <v>192</v>
      </c>
      <c r="O28" s="53" t="s">
        <v>10</v>
      </c>
      <c r="P28" s="49">
        <v>1</v>
      </c>
      <c r="Q28" s="60">
        <v>45853.375</v>
      </c>
      <c r="R28" s="60">
        <v>45853.416666666701</v>
      </c>
      <c r="S28" s="57">
        <v>120.00000009778887</v>
      </c>
      <c r="T28" s="60">
        <v>45853.416666666701</v>
      </c>
      <c r="U28" s="56" t="s">
        <v>196</v>
      </c>
      <c r="V28" s="57">
        <v>120.00000009778887</v>
      </c>
      <c r="W28" s="57">
        <v>120.00000009778887</v>
      </c>
      <c r="X28" s="55" t="s">
        <v>81</v>
      </c>
      <c r="Y28" s="55" t="s">
        <v>81</v>
      </c>
      <c r="Z28" s="55" t="s">
        <v>81</v>
      </c>
      <c r="AA28" s="55" t="s">
        <v>81</v>
      </c>
      <c r="AB28" s="25"/>
    </row>
    <row r="29" spans="1:28" s="5" customFormat="1" ht="118.5" customHeight="1" x14ac:dyDescent="0.25">
      <c r="A29" s="17" t="s">
        <v>75</v>
      </c>
      <c r="B29" s="17" t="s">
        <v>76</v>
      </c>
      <c r="C29" s="3" t="s">
        <v>9</v>
      </c>
      <c r="D29" s="3" t="s">
        <v>106</v>
      </c>
      <c r="E29" s="4" t="s">
        <v>70</v>
      </c>
      <c r="F29" s="60">
        <v>45862.291666666701</v>
      </c>
      <c r="G29" s="47" t="s">
        <v>20</v>
      </c>
      <c r="H29" s="2"/>
      <c r="I29" s="48" t="s">
        <v>110</v>
      </c>
      <c r="J29" s="51" t="s">
        <v>147</v>
      </c>
      <c r="K29" s="54" t="s">
        <v>152</v>
      </c>
      <c r="L29" s="52" t="s">
        <v>156</v>
      </c>
      <c r="M29" s="59" t="s">
        <v>184</v>
      </c>
      <c r="N29" s="53" t="s">
        <v>81</v>
      </c>
      <c r="O29" s="53" t="s">
        <v>10</v>
      </c>
      <c r="P29" s="49">
        <v>1</v>
      </c>
      <c r="Q29" s="60">
        <v>45862.375</v>
      </c>
      <c r="R29" s="60">
        <v>45862.541666666701</v>
      </c>
      <c r="S29" s="57">
        <v>360</v>
      </c>
      <c r="T29" s="60">
        <v>45862.541666666701</v>
      </c>
      <c r="U29" s="56" t="s">
        <v>196</v>
      </c>
      <c r="V29" s="57">
        <v>360</v>
      </c>
      <c r="W29" s="57">
        <v>360</v>
      </c>
      <c r="X29" s="55" t="s">
        <v>81</v>
      </c>
      <c r="Y29" s="55" t="s">
        <v>81</v>
      </c>
      <c r="Z29" s="55" t="s">
        <v>81</v>
      </c>
      <c r="AA29" s="55" t="s">
        <v>81</v>
      </c>
      <c r="AB29" s="25"/>
    </row>
    <row r="30" spans="1:28" s="5" customFormat="1" ht="118.5" customHeight="1" x14ac:dyDescent="0.25">
      <c r="A30" s="17" t="s">
        <v>75</v>
      </c>
      <c r="B30" s="17" t="s">
        <v>76</v>
      </c>
      <c r="C30" s="3" t="s">
        <v>80</v>
      </c>
      <c r="D30" s="3" t="s">
        <v>108</v>
      </c>
      <c r="E30" s="4" t="s">
        <v>71</v>
      </c>
      <c r="F30" s="60">
        <v>45874.375</v>
      </c>
      <c r="G30" s="47" t="s">
        <v>22</v>
      </c>
      <c r="H30" s="2"/>
      <c r="I30" s="48" t="s">
        <v>117</v>
      </c>
      <c r="J30" s="51" t="s">
        <v>148</v>
      </c>
      <c r="K30" s="54" t="s">
        <v>152</v>
      </c>
      <c r="L30" s="52" t="s">
        <v>156</v>
      </c>
      <c r="M30" s="59" t="s">
        <v>185</v>
      </c>
      <c r="N30" s="53" t="s">
        <v>81</v>
      </c>
      <c r="O30" s="53" t="s">
        <v>10</v>
      </c>
      <c r="P30" s="49" t="s">
        <v>81</v>
      </c>
      <c r="Q30" s="60" t="s">
        <v>81</v>
      </c>
      <c r="R30" s="60" t="s">
        <v>81</v>
      </c>
      <c r="S30" s="57" t="s">
        <v>81</v>
      </c>
      <c r="T30" s="60" t="s">
        <v>81</v>
      </c>
      <c r="U30" s="56" t="s">
        <v>196</v>
      </c>
      <c r="V30" s="57">
        <v>0</v>
      </c>
      <c r="W30" s="57" t="s">
        <v>81</v>
      </c>
      <c r="X30" s="55" t="s">
        <v>81</v>
      </c>
      <c r="Y30" s="55" t="s">
        <v>81</v>
      </c>
      <c r="Z30" s="55" t="s">
        <v>81</v>
      </c>
      <c r="AA30" s="55" t="s">
        <v>81</v>
      </c>
      <c r="AB30" s="25"/>
    </row>
    <row r="31" spans="1:28" s="5" customFormat="1" ht="118.5" customHeight="1" x14ac:dyDescent="0.25">
      <c r="A31" s="17" t="s">
        <v>75</v>
      </c>
      <c r="B31" s="17" t="s">
        <v>76</v>
      </c>
      <c r="C31" s="3" t="s">
        <v>9</v>
      </c>
      <c r="D31" s="3"/>
      <c r="E31" s="4" t="s">
        <v>72</v>
      </c>
      <c r="F31" s="60">
        <v>45874.458333333299</v>
      </c>
      <c r="G31" s="47" t="s">
        <v>14</v>
      </c>
      <c r="H31" s="2"/>
      <c r="I31" s="48" t="s">
        <v>81</v>
      </c>
      <c r="J31" s="51" t="s">
        <v>149</v>
      </c>
      <c r="K31" s="54" t="s">
        <v>152</v>
      </c>
      <c r="L31" s="52" t="s">
        <v>156</v>
      </c>
      <c r="M31" s="59" t="s">
        <v>186</v>
      </c>
      <c r="N31" s="53" t="s">
        <v>195</v>
      </c>
      <c r="O31" s="53" t="s">
        <v>10</v>
      </c>
      <c r="P31" s="49" t="s">
        <v>81</v>
      </c>
      <c r="Q31" s="60" t="s">
        <v>81</v>
      </c>
      <c r="R31" s="60">
        <v>45874.5</v>
      </c>
      <c r="S31" s="57">
        <v>60.000000048894435</v>
      </c>
      <c r="T31" s="60">
        <v>45874.5</v>
      </c>
      <c r="U31" s="56" t="s">
        <v>196</v>
      </c>
      <c r="V31" s="57">
        <v>0</v>
      </c>
      <c r="W31" s="57">
        <v>60.000000048894435</v>
      </c>
      <c r="X31" s="55" t="s">
        <v>81</v>
      </c>
      <c r="Y31" s="55" t="s">
        <v>81</v>
      </c>
      <c r="Z31" s="55" t="s">
        <v>81</v>
      </c>
      <c r="AA31" s="55" t="s">
        <v>81</v>
      </c>
      <c r="AB31" s="25"/>
    </row>
    <row r="32" spans="1:28" s="5" customFormat="1" ht="118.5" customHeight="1" x14ac:dyDescent="0.25">
      <c r="A32" s="17" t="s">
        <v>75</v>
      </c>
      <c r="B32" s="17" t="s">
        <v>76</v>
      </c>
      <c r="C32" s="3" t="s">
        <v>9</v>
      </c>
      <c r="D32" s="3"/>
      <c r="E32" s="4" t="s">
        <v>73</v>
      </c>
      <c r="F32" s="60">
        <v>45874.458333333299</v>
      </c>
      <c r="G32" s="47" t="s">
        <v>18</v>
      </c>
      <c r="H32" s="2"/>
      <c r="I32" s="48" t="s">
        <v>81</v>
      </c>
      <c r="J32" s="51" t="s">
        <v>150</v>
      </c>
      <c r="K32" s="54" t="s">
        <v>152</v>
      </c>
      <c r="L32" s="52" t="s">
        <v>156</v>
      </c>
      <c r="M32" s="59" t="s">
        <v>187</v>
      </c>
      <c r="N32" s="53" t="s">
        <v>81</v>
      </c>
      <c r="O32" s="53" t="s">
        <v>81</v>
      </c>
      <c r="P32" s="49" t="s">
        <v>81</v>
      </c>
      <c r="Q32" s="60" t="s">
        <v>81</v>
      </c>
      <c r="R32" s="60">
        <v>45874.5</v>
      </c>
      <c r="S32" s="57">
        <v>60.000000048894435</v>
      </c>
      <c r="T32" s="60">
        <v>45874.5</v>
      </c>
      <c r="U32" s="56" t="s">
        <v>196</v>
      </c>
      <c r="V32" s="57">
        <v>0</v>
      </c>
      <c r="W32" s="57">
        <v>60.000000048894435</v>
      </c>
      <c r="X32" s="55" t="s">
        <v>81</v>
      </c>
      <c r="Y32" s="55" t="s">
        <v>81</v>
      </c>
      <c r="Z32" s="55" t="s">
        <v>81</v>
      </c>
      <c r="AA32" s="55" t="s">
        <v>81</v>
      </c>
      <c r="AB32" s="25"/>
    </row>
    <row r="33" spans="1:28" s="5" customFormat="1" ht="118.5" customHeight="1" x14ac:dyDescent="0.25">
      <c r="A33" s="17" t="s">
        <v>75</v>
      </c>
      <c r="B33" s="17" t="s">
        <v>78</v>
      </c>
      <c r="C33" s="3" t="s">
        <v>11</v>
      </c>
      <c r="D33" s="3"/>
      <c r="E33" s="4" t="s">
        <v>74</v>
      </c>
      <c r="F33" s="60">
        <v>45874.208333333299</v>
      </c>
      <c r="G33" s="47" t="s">
        <v>21</v>
      </c>
      <c r="H33" s="2"/>
      <c r="I33" s="48" t="s">
        <v>81</v>
      </c>
      <c r="J33" s="51" t="s">
        <v>151</v>
      </c>
      <c r="K33" s="54" t="s">
        <v>152</v>
      </c>
      <c r="L33" s="52" t="s">
        <v>156</v>
      </c>
      <c r="M33" s="59" t="s">
        <v>188</v>
      </c>
      <c r="N33" s="53" t="s">
        <v>192</v>
      </c>
      <c r="O33" s="53" t="s">
        <v>10</v>
      </c>
      <c r="P33" s="49">
        <v>1</v>
      </c>
      <c r="Q33" s="60">
        <v>45874.21875</v>
      </c>
      <c r="R33" s="60">
        <v>45874.291666666701</v>
      </c>
      <c r="S33" s="57">
        <v>120.00000009778887</v>
      </c>
      <c r="T33" s="60">
        <v>45874.291666666701</v>
      </c>
      <c r="U33" s="56" t="s">
        <v>197</v>
      </c>
      <c r="V33" s="57">
        <v>0</v>
      </c>
      <c r="W33" s="57">
        <v>120.00000009778887</v>
      </c>
      <c r="X33" s="55" t="s">
        <v>81</v>
      </c>
      <c r="Y33" s="55" t="s">
        <v>81</v>
      </c>
      <c r="Z33" s="55" t="s">
        <v>81</v>
      </c>
      <c r="AA33" s="55" t="s">
        <v>81</v>
      </c>
      <c r="AB33" s="25"/>
    </row>
    <row r="34" spans="1:28" s="5" customFormat="1" ht="118.5" customHeight="1" x14ac:dyDescent="0.25">
      <c r="A34" s="17" t="s">
        <v>75</v>
      </c>
      <c r="B34" s="17" t="s">
        <v>76</v>
      </c>
      <c r="C34" s="3" t="s">
        <v>9</v>
      </c>
      <c r="D34" s="3"/>
      <c r="E34" s="4" t="s">
        <v>86</v>
      </c>
      <c r="F34" s="60">
        <v>45874.291666666701</v>
      </c>
      <c r="G34" s="47" t="s">
        <v>23</v>
      </c>
      <c r="H34" s="2"/>
      <c r="I34" s="48" t="s">
        <v>118</v>
      </c>
      <c r="J34" s="51" t="s">
        <v>119</v>
      </c>
      <c r="K34" s="54" t="s">
        <v>152</v>
      </c>
      <c r="L34" s="52" t="s">
        <v>155</v>
      </c>
      <c r="M34" s="59" t="s">
        <v>189</v>
      </c>
      <c r="N34" s="53" t="s">
        <v>195</v>
      </c>
      <c r="O34" s="53" t="s">
        <v>81</v>
      </c>
      <c r="P34" s="49" t="s">
        <v>81</v>
      </c>
      <c r="Q34" s="60">
        <v>45874.291666666701</v>
      </c>
      <c r="R34" s="60">
        <v>45874.333333333299</v>
      </c>
      <c r="S34" s="57">
        <v>59.99999990221113</v>
      </c>
      <c r="T34" s="60">
        <v>45874.333333333299</v>
      </c>
      <c r="U34" s="56" t="s">
        <v>196</v>
      </c>
      <c r="V34" s="57">
        <v>59.99999990221113</v>
      </c>
      <c r="W34" s="57">
        <v>59.99999990221113</v>
      </c>
      <c r="X34" s="55" t="s">
        <v>81</v>
      </c>
      <c r="Y34" s="55" t="s">
        <v>81</v>
      </c>
      <c r="Z34" s="55" t="s">
        <v>81</v>
      </c>
      <c r="AA34" s="55" t="s">
        <v>81</v>
      </c>
      <c r="AB34" s="25"/>
    </row>
    <row r="35" spans="1:28" s="5" customFormat="1" ht="118.5" customHeight="1" x14ac:dyDescent="0.25">
      <c r="A35" s="17" t="s">
        <v>75</v>
      </c>
      <c r="B35" s="17" t="s">
        <v>82</v>
      </c>
      <c r="C35" s="3" t="s">
        <v>9</v>
      </c>
      <c r="D35" s="3"/>
      <c r="E35" s="4" t="s">
        <v>87</v>
      </c>
      <c r="F35" s="60">
        <v>45884.333333333299</v>
      </c>
      <c r="G35" s="47" t="s">
        <v>22</v>
      </c>
      <c r="H35" s="2"/>
      <c r="I35" s="48" t="s">
        <v>81</v>
      </c>
      <c r="J35" s="51" t="s">
        <v>120</v>
      </c>
      <c r="K35" s="54" t="s">
        <v>154</v>
      </c>
      <c r="L35" s="52" t="s">
        <v>155</v>
      </c>
      <c r="M35" s="59" t="s">
        <v>190</v>
      </c>
      <c r="N35" s="53" t="s">
        <v>191</v>
      </c>
      <c r="O35" s="53" t="s">
        <v>81</v>
      </c>
      <c r="P35" s="49">
        <v>1</v>
      </c>
      <c r="Q35" s="60">
        <v>45884.375</v>
      </c>
      <c r="R35" s="60">
        <v>45884.5</v>
      </c>
      <c r="S35" s="57">
        <v>240.00000004889444</v>
      </c>
      <c r="T35" s="60">
        <v>45884.5</v>
      </c>
      <c r="U35" s="56" t="s">
        <v>196</v>
      </c>
      <c r="V35" s="57">
        <v>240.00000004889444</v>
      </c>
      <c r="W35" s="57">
        <v>240.00000004889444</v>
      </c>
      <c r="X35" s="55" t="s">
        <v>81</v>
      </c>
      <c r="Y35" s="55" t="s">
        <v>81</v>
      </c>
      <c r="Z35" s="55" t="s">
        <v>81</v>
      </c>
      <c r="AA35" s="55" t="s">
        <v>81</v>
      </c>
      <c r="AB35" s="25"/>
    </row>
    <row r="36" spans="1:28" ht="20.25" x14ac:dyDescent="0.25">
      <c r="B36"/>
      <c r="E36" s="4"/>
      <c r="F36" s="46"/>
      <c r="G36" s="50"/>
      <c r="I36" s="38"/>
      <c r="J36" s="37"/>
      <c r="K36" s="54"/>
      <c r="L36" s="40"/>
      <c r="M36" s="42"/>
      <c r="N36" s="40"/>
      <c r="O36" s="40"/>
      <c r="P36" s="44"/>
      <c r="Q36" s="45"/>
      <c r="R36" s="45"/>
      <c r="S36" s="36"/>
      <c r="T36" s="39"/>
      <c r="U36" s="41"/>
      <c r="V36" s="58"/>
      <c r="W36" s="58"/>
      <c r="X36" s="43"/>
      <c r="Y36" s="43"/>
      <c r="Z36" s="44"/>
      <c r="AA36" s="44"/>
    </row>
    <row r="37" spans="1:28" ht="118.5" customHeight="1" x14ac:dyDescent="0.25">
      <c r="I37" s="38"/>
      <c r="K37" s="54"/>
    </row>
    <row r="38" spans="1:28" ht="118.5" customHeight="1" x14ac:dyDescent="0.25">
      <c r="I38" s="38"/>
      <c r="K38" s="54"/>
    </row>
  </sheetData>
  <autoFilter ref="A1:AB35" xr:uid="{00000000-0009-0000-0000-000000000000}">
    <sortState xmlns:xlrd2="http://schemas.microsoft.com/office/spreadsheetml/2017/richdata2" ref="A2:AB35">
      <sortCondition sortBy="cellColor" ref="E1:E35" dxfId="10"/>
    </sortState>
  </autoFilter>
  <phoneticPr fontId="27" type="noConversion"/>
  <conditionalFormatting sqref="K2:K3 K39:K9870">
    <cfRule type="cellIs" dxfId="9" priority="10" operator="equal">
      <formula>"B(Servisten çekmeye etki eden arıza)"</formula>
    </cfRule>
    <cfRule type="cellIs" dxfId="8" priority="11" operator="equal">
      <formula>"A(Hareket etmeyi engelleyen arıza)"</formula>
    </cfRule>
  </conditionalFormatting>
  <conditionalFormatting sqref="K4:K38">
    <cfRule type="cellIs" dxfId="3" priority="1" operator="equal">
      <formula>"B(Servisten çekmeye etki eden arıza)"</formula>
    </cfRule>
    <cfRule type="cellIs" dxfId="2" priority="2" operator="equal">
      <formula>"A(Hareket etmeyi engelleyen arıza)"</formula>
    </cfRule>
  </conditionalFormatting>
  <pageMargins left="0.70866141732283472" right="0.70866141732283472" top="0.74803149606299213" bottom="0.74803149606299213" header="0.31496062992125978" footer="0.31496062992125978"/>
  <pageSetup paperSize="9" scale="40"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FRACAS</vt:lpstr>
      <vt:lpstr>FRACAS!Yazdırma_Alanı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Yasin ÇIBUK;Fatih Elvanoğlu</dc:creator>
  <cp:lastModifiedBy>Fatih ERKİN</cp:lastModifiedBy>
  <dcterms:created xsi:type="dcterms:W3CDTF">2014-12-14T06:28:06Z</dcterms:created>
  <dcterms:modified xsi:type="dcterms:W3CDTF">2026-02-03T08:30:02Z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281dea-88a8-41fd-9ad3-83fe90976aee_Enabled">
    <vt:lpwstr>True</vt:lpwstr>
  </property>
  <property fmtid="{D5CDD505-2E9C-101B-9397-08002B2CF9AE}" pid="3" name="MSIP_Label_b0281dea-88a8-41fd-9ad3-83fe90976aee_SiteId">
    <vt:lpwstr>526aa943-377b-4a76-86ad-0ae6009de111</vt:lpwstr>
  </property>
  <property fmtid="{D5CDD505-2E9C-101B-9397-08002B2CF9AE}" pid="4" name="MSIP_Label_b0281dea-88a8-41fd-9ad3-83fe90976aee_Owner">
    <vt:lpwstr>hakanbocekli@bozankaya.com</vt:lpwstr>
  </property>
  <property fmtid="{D5CDD505-2E9C-101B-9397-08002B2CF9AE}" pid="5" name="MSIP_Label_b0281dea-88a8-41fd-9ad3-83fe90976aee_SetDate">
    <vt:lpwstr>2019-03-22T13:05:41.2651496Z</vt:lpwstr>
  </property>
  <property fmtid="{D5CDD505-2E9C-101B-9397-08002B2CF9AE}" pid="6" name="MSIP_Label_b0281dea-88a8-41fd-9ad3-83fe90976aee_Name">
    <vt:lpwstr>Hizmete Özel</vt:lpwstr>
  </property>
  <property fmtid="{D5CDD505-2E9C-101B-9397-08002B2CF9AE}" pid="7" name="MSIP_Label_b0281dea-88a8-41fd-9ad3-83fe90976aee_Application">
    <vt:lpwstr>Microsoft Azure Information Protection</vt:lpwstr>
  </property>
  <property fmtid="{D5CDD505-2E9C-101B-9397-08002B2CF9AE}" pid="8" name="MSIP_Label_b0281dea-88a8-41fd-9ad3-83fe90976aee_Extended_MSFT_Method">
    <vt:lpwstr>Manual</vt:lpwstr>
  </property>
  <property fmtid="{D5CDD505-2E9C-101B-9397-08002B2CF9AE}" pid="9" name="Sensitivity">
    <vt:lpwstr>Hizmete Özel</vt:lpwstr>
  </property>
  <property fmtid="{D5CDD505-2E9C-101B-9397-08002B2CF9AE}" pid="10" name="ContentTypeId">
    <vt:lpwstr>0x0101000485DA5CDC8C194E871CDD3F8A9A1EF2</vt:lpwstr>
  </property>
  <property fmtid="{D5CDD505-2E9C-101B-9397-08002B2CF9AE}" pid="11" name="MediaServiceImageTags">
    <vt:lpwstr/>
  </property>
</Properties>
</file>