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BuÇalışmaKitabı"/>
  <bookViews>
    <workbookView visibility="visible" minimized="0" showHorizontalScroll="1" showVerticalScroll="1" showSheetTabs="1" xWindow="-120" yWindow="-120" windowWidth="29040" windowHeight="15840" tabRatio="785" firstSheet="0" activeTab="0" autoFilterDateGrouping="1"/>
  </bookViews>
  <sheets>
    <sheet name="FRACAS" sheetId="1" state="visible" r:id="rId1"/>
  </sheets>
  <externalReferences>
    <externalReference r:id="rId2"/>
    <externalReference r:id="rId3"/>
  </externalReferences>
  <definedNames>
    <definedName name="Ana_Kompanent">#REF!</definedName>
    <definedName name="Ant_2">#REF!</definedName>
    <definedName name="Araç_Şase">#REF!</definedName>
    <definedName name="Araç_Şase_Numaraları">#REF!</definedName>
    <definedName name="Araç_Tipi">#REF!</definedName>
    <definedName name="Assembly_Line">#REF!</definedName>
    <definedName name="Auxiliary_Power_Unit">#REF!</definedName>
    <definedName name="Batarya">#REF!</definedName>
    <definedName name="Bogie">#REF!</definedName>
    <definedName name="Boji">#REF!</definedName>
    <definedName name="BOZANKAYA_Design">#REF!</definedName>
    <definedName name="Bölüm">#REF!</definedName>
    <definedName name="Brake_System">#REF!</definedName>
    <definedName name="CCTV">#REF!</definedName>
    <definedName name="Chassis_Design">#REF!</definedName>
    <definedName name="Chassis_Production">#REF!</definedName>
    <definedName name="Chassis_Quality">#REF!</definedName>
    <definedName name="Chassis_Quality_Controls">#REF!</definedName>
    <definedName name="Couplers">#REF!</definedName>
    <definedName name="Department">#REF!</definedName>
    <definedName name="Door_System">#REF!</definedName>
    <definedName name="Driver_HVAC_System">#REF!</definedName>
    <definedName name="E_Kabinet">#REF!</definedName>
    <definedName name="Electrical_Design">#REF!</definedName>
    <definedName name="Electromechanic_Tasarım">#REF!</definedName>
    <definedName name="Elektrik_Tasarım">#REF!</definedName>
    <definedName name="External_Light">#REF!</definedName>
    <definedName name="External_Trim">#REF!</definedName>
    <definedName name="Gangway_Articulation">#REF!</definedName>
    <definedName name="Gearbox">#REF!</definedName>
    <definedName name="Giriş_Kalite_Kontrol">#REF!</definedName>
    <definedName name="HataDurumu">'[1]Hata Durumu'!$B$2:$B$4</definedName>
    <definedName name="HataGidermeYöntemi1">'[1]Hata Giderme Yöntemi'!$B$2:$B$5</definedName>
    <definedName name="HataKaynağı">'[1]Hata Kaynağı'!$B$2:$B$5</definedName>
    <definedName name="HMI">#REF!</definedName>
    <definedName name="Horn_Bell">#REF!</definedName>
    <definedName name="HSCB">#REF!</definedName>
    <definedName name="IASI_16">#REF!</definedName>
    <definedName name="Internal_Light">#REF!</definedName>
    <definedName name="Internal_Trim">#REF!</definedName>
    <definedName name="Intervall_IS1_Name">[2]Overview!$H$30</definedName>
    <definedName name="Intervall_IS2_Name">[2]Overview!$H$31</definedName>
    <definedName name="Intervall_IS2I_Name">[2]Overview!$H$32</definedName>
    <definedName name="Intervall_IS2II_Name">[2]Overview!$H$33</definedName>
    <definedName name="Intervall_IS3_Name">[2]Overview!$H$34</definedName>
    <definedName name="Intervall_IS4_Name">[2]Overview!$H$35</definedName>
    <definedName name="Intervall_ÜH1_Name">[2]Overview!$H$36</definedName>
    <definedName name="Intervall_ÜH2_Name">[2]Overview!$H$37</definedName>
    <definedName name="İncoming_Quality">#REF!</definedName>
    <definedName name="İncoming_Quality_Controls">#REF!</definedName>
    <definedName name="Kabin_Masası">#REF!</definedName>
    <definedName name="Kablo_Kanalı">#REF!</definedName>
    <definedName name="KAY_5_6">#REF!</definedName>
    <definedName name="KOC_10">#REF!</definedName>
    <definedName name="Lubrication_System">#REF!</definedName>
    <definedName name="Master_Controler">#REF!</definedName>
    <definedName name="Mechanical_Design">#REF!</definedName>
    <definedName name="Mekanik_Tasarım">#REF!</definedName>
    <definedName name="Model">#REF!</definedName>
    <definedName name="Motor">#REF!</definedName>
    <definedName name="Other">#REF!</definedName>
    <definedName name="Other_Department">#REF!</definedName>
    <definedName name="Pantograf">#REF!</definedName>
    <definedName name="Passenger_HVAC_System">#REF!</definedName>
    <definedName name="Passenger_Information">#REF!</definedName>
    <definedName name="Process_And_Final_Quality">#REF!</definedName>
    <definedName name="Process_Quality_Controls">#REF!</definedName>
    <definedName name="Production_And_Test">#REF!</definedName>
    <definedName name="Projeler">#REF!</definedName>
    <definedName name="Reported_By">#REF!</definedName>
    <definedName name="Sanding_System">#REF!</definedName>
    <definedName name="SIEMENS">#REF!</definedName>
    <definedName name="Sinyal">#REF!</definedName>
    <definedName name="Suspantion_Damper">#REF!</definedName>
    <definedName name="Şasi">#REF!</definedName>
    <definedName name="TCMS">#REF!</definedName>
    <definedName name="TIM_16_24">#REF!</definedName>
    <definedName name="TIM_1624">#REF!</definedName>
    <definedName name="Traction_Converter">#REF!</definedName>
    <definedName name="Trim_Design">#REF!</definedName>
    <definedName name="Trim_Tasarım">#REF!</definedName>
    <definedName name="Üretim">#REF!</definedName>
    <definedName name="Üretim_Depo">#REF!</definedName>
    <definedName name="Wiper_System">#REF!</definedName>
    <definedName name="_xlnm._FilterDatabase" localSheetId="0" hidden="1">'FRACAS'!$A$1:$AB$35</definedName>
    <definedName name="_xlnm.Print_Area" localSheetId="0">'FRACAS'!$E$1:$X$4</definedName>
  </definedNames>
  <calcPr calcId="191029" fullCalcOnLoad="1"/>
</workbook>
</file>

<file path=xl/styles.xml><?xml version="1.0" encoding="utf-8"?>
<styleSheet xmlns="http://schemas.openxmlformats.org/spreadsheetml/2006/main">
  <numFmts count="4">
    <numFmt numFmtId="164" formatCode="[$-41F]d\ mmmm\ yy;@"/>
    <numFmt numFmtId="165" formatCode="d/m/yy\ hh:mm;@"/>
    <numFmt numFmtId="166" formatCode="_-[$€-2]\ * #,##0.00_-;\-[$€-2]\ * #,##0.00_-;_-[$€-2]\ * &quot;-&quot;??_-;_-@_-"/>
    <numFmt numFmtId="167" formatCode="d/m/yy\ h:mm;@"/>
  </numFmts>
  <fonts count="28">
    <font>
      <name val="Calibri"/>
      <charset val="162"/>
      <family val="2"/>
      <color theme="1"/>
      <sz val="11"/>
      <scheme val="minor"/>
    </font>
    <font>
      <name val="Calibri"/>
      <family val="2"/>
      <color theme="1"/>
      <sz val="11"/>
      <scheme val="minor"/>
    </font>
    <font>
      <name val="Calibri"/>
      <charset val="162"/>
      <family val="2"/>
      <color theme="10"/>
      <sz val="11"/>
      <u val="single"/>
    </font>
    <font>
      <name val="Arial"/>
      <charset val="162"/>
      <family val="2"/>
      <color theme="10"/>
      <sz val="10"/>
      <u val="single"/>
    </font>
    <font>
      <name val="Arial"/>
      <charset val="162"/>
      <family val="2"/>
      <sz val="10"/>
    </font>
    <font>
      <name val="Calibri"/>
      <charset val="162"/>
      <family val="2"/>
      <color theme="1"/>
      <sz val="11"/>
      <scheme val="minor"/>
    </font>
    <font>
      <name val="Calibri"/>
      <family val="2"/>
      <color theme="10"/>
      <sz val="11"/>
      <u val="single"/>
      <scheme val="minor"/>
    </font>
    <font>
      <name val="Arial Nova"/>
      <family val="2"/>
      <b val="1"/>
      <sz val="10"/>
    </font>
    <font>
      <name val="Arial Nova"/>
      <family val="2"/>
      <sz val="10"/>
    </font>
    <font>
      <name val="Arial Nova"/>
      <family val="2"/>
      <color rgb="FFFF0000"/>
      <sz val="10"/>
    </font>
    <font>
      <name val="Arial Nova"/>
      <family val="2"/>
      <sz val="11"/>
    </font>
    <font>
      <name val="Arial Nova"/>
      <family val="2"/>
      <b val="1"/>
      <sz val="11"/>
    </font>
    <font>
      <name val="Arial Nova"/>
      <family val="2"/>
      <color theme="1"/>
      <sz val="11"/>
    </font>
    <font>
      <name val="Arial Nova"/>
      <family val="2"/>
      <sz val="8"/>
    </font>
    <font>
      <name val="Arial Nova"/>
      <family val="2"/>
      <b val="1"/>
      <color rgb="FFFF0000"/>
      <sz val="10"/>
    </font>
    <font>
      <name val="Arial Nova"/>
      <family val="2"/>
      <color theme="1"/>
      <sz val="8"/>
    </font>
    <font>
      <name val="Arial Nova"/>
      <charset val="162"/>
      <family val="2"/>
      <b val="1"/>
      <color rgb="FFFF0000"/>
      <sz val="22"/>
    </font>
    <font>
      <name val="Arial Nova"/>
      <charset val="162"/>
      <family val="2"/>
      <b val="1"/>
      <sz val="11"/>
    </font>
    <font>
      <name val="Arial Nova"/>
      <charset val="162"/>
      <family val="2"/>
      <b val="1"/>
      <sz val="8"/>
    </font>
    <font>
      <name val="Arial Nova"/>
      <charset val="162"/>
      <family val="2"/>
      <b val="1"/>
      <sz val="12"/>
    </font>
    <font>
      <name val="Arial Nova"/>
      <charset val="162"/>
      <family val="2"/>
      <b val="1"/>
      <sz val="16"/>
    </font>
    <font>
      <name val="Arial Nova"/>
      <charset val="162"/>
      <family val="2"/>
      <b val="1"/>
      <color rgb="FFFF0000"/>
      <sz val="28"/>
    </font>
    <font>
      <name val="Arial Nova"/>
      <family val="2"/>
      <b val="1"/>
      <sz val="14"/>
    </font>
    <font>
      <name val="Arial Nova"/>
      <family val="2"/>
      <sz val="14"/>
    </font>
    <font>
      <name val="Arial Nova"/>
      <charset val="162"/>
      <family val="2"/>
      <b val="1"/>
      <color rgb="FFFF0000"/>
      <sz val="72"/>
    </font>
    <font>
      <name val="Arial Nova"/>
      <family val="2"/>
      <b val="1"/>
      <color rgb="FFFF0000"/>
      <sz val="11"/>
    </font>
    <font>
      <name val="Arial Nova"/>
      <family val="2"/>
      <b val="1"/>
      <sz val="12"/>
    </font>
    <font>
      <name val="Calibri"/>
      <charset val="162"/>
      <family val="2"/>
      <sz val="8"/>
      <scheme val="minor"/>
    </font>
  </fonts>
  <fills count="8">
    <fill>
      <patternFill/>
    </fill>
    <fill>
      <patternFill patternType="gray125"/>
    </fill>
    <fill>
      <patternFill patternType="solid">
        <fgColor theme="0"/>
        <bgColor indexed="64"/>
      </patternFill>
    </fill>
    <fill>
      <patternFill patternType="solid">
        <fgColor theme="0" tint="-0.249977111117893"/>
        <bgColor indexed="64"/>
      </patternFill>
    </fill>
    <fill>
      <patternFill patternType="solid">
        <fgColor theme="4" tint="0.7999816888943144"/>
        <bgColor indexed="64"/>
      </patternFill>
    </fill>
    <fill>
      <patternFill patternType="solid">
        <fgColor rgb="FFFFFFFF"/>
        <bgColor indexed="64"/>
      </patternFill>
    </fill>
    <fill>
      <patternFill patternType="solid">
        <fgColor rgb="FFFEF8F8"/>
        <bgColor indexed="64"/>
      </patternFill>
    </fill>
    <fill>
      <patternFill patternType="solid">
        <fgColor rgb="FFFFEFFD"/>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s>
  <cellStyleXfs count="38">
    <xf numFmtId="0" fontId="5" fillId="0" borderId="0"/>
    <xf numFmtId="0" fontId="1" fillId="0" borderId="0"/>
    <xf numFmtId="0" fontId="4" fillId="0" borderId="0"/>
    <xf numFmtId="0" fontId="2" fillId="0" borderId="0" applyAlignment="1" applyProtection="1">
      <alignment vertical="top"/>
      <protection locked="0" hidden="0"/>
    </xf>
    <xf numFmtId="0" fontId="4" fillId="0" borderId="0"/>
    <xf numFmtId="0" fontId="3" fillId="0" borderId="0" applyAlignment="1" applyProtection="1">
      <alignment vertical="top"/>
      <protection locked="0" hidden="0"/>
    </xf>
    <xf numFmtId="0" fontId="4" fillId="0" borderId="0"/>
    <xf numFmtId="0" fontId="4" fillId="0" borderId="0"/>
    <xf numFmtId="0" fontId="5" fillId="0" borderId="0"/>
    <xf numFmtId="0" fontId="4" fillId="0" borderId="0"/>
    <xf numFmtId="0" fontId="5" fillId="0" borderId="0"/>
    <xf numFmtId="0" fontId="4" fillId="0" borderId="0"/>
    <xf numFmtId="0" fontId="5" fillId="0" borderId="0"/>
    <xf numFmtId="0" fontId="1"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6" fillId="0" borderId="0"/>
    <xf numFmtId="0" fontId="3" fillId="0" borderId="0"/>
    <xf numFmtId="0" fontId="2" fillId="0" borderId="0" applyAlignment="1" applyProtection="1">
      <alignment vertical="top"/>
      <protection locked="0" hidden="0"/>
    </xf>
    <xf numFmtId="0" fontId="3" fillId="0" borderId="0" applyAlignment="1" applyProtection="1">
      <alignment vertical="top"/>
      <protection locked="0" hidden="0"/>
    </xf>
    <xf numFmtId="0" fontId="6" fillId="0" borderId="0"/>
    <xf numFmtId="0" fontId="3" fillId="0" borderId="0"/>
  </cellStyleXfs>
  <cellXfs count="58">
    <xf numFmtId="0" fontId="0" fillId="0" borderId="0" pivotButton="0" quotePrefix="0" xfId="0"/>
    <xf numFmtId="0" fontId="8" fillId="0" borderId="0" applyProtection="1" pivotButton="0" quotePrefix="0" xfId="0">
      <protection locked="0" hidden="0"/>
    </xf>
    <xf numFmtId="0" fontId="10" fillId="4" borderId="1" applyAlignment="1" applyProtection="1" pivotButton="0" quotePrefix="0" xfId="0">
      <alignment horizontal="center" vertical="center" textRotation="90"/>
      <protection locked="0" hidden="0"/>
    </xf>
    <xf numFmtId="49" fontId="10" fillId="0" borderId="1" applyAlignment="1" applyProtection="1" pivotButton="0" quotePrefix="0" xfId="0">
      <alignment horizontal="center" vertical="center" textRotation="90" wrapText="1"/>
      <protection locked="0" hidden="0"/>
    </xf>
    <xf numFmtId="49" fontId="10" fillId="2" borderId="1" applyAlignment="1" applyProtection="1" pivotButton="0" quotePrefix="0" xfId="0">
      <alignment horizontal="center" vertical="center" textRotation="90" wrapText="1"/>
      <protection locked="0" hidden="0"/>
    </xf>
    <xf numFmtId="0" fontId="10" fillId="0" borderId="0" applyAlignment="1" applyProtection="1" pivotButton="0" quotePrefix="0" xfId="0">
      <alignment horizontal="center" vertical="center"/>
      <protection locked="0" hidden="0"/>
    </xf>
    <xf numFmtId="0" fontId="13" fillId="0" borderId="0" applyAlignment="1" applyProtection="1" pivotButton="0" quotePrefix="0" xfId="0">
      <alignment horizontal="center" vertical="center"/>
      <protection locked="0" hidden="0"/>
    </xf>
    <xf numFmtId="0" fontId="13" fillId="2" borderId="0" applyAlignment="1" applyProtection="1" pivotButton="0" quotePrefix="0" xfId="0">
      <alignment horizontal="center" vertical="center" textRotation="90"/>
      <protection locked="0" hidden="0"/>
    </xf>
    <xf numFmtId="0" fontId="13" fillId="0" borderId="0" applyAlignment="1" applyProtection="1" pivotButton="0" quotePrefix="0" xfId="0">
      <alignment horizontal="center" vertical="center" textRotation="90"/>
      <protection locked="0" hidden="0"/>
    </xf>
    <xf numFmtId="0" fontId="14" fillId="4" borderId="6" applyAlignment="1" applyProtection="1" pivotButton="0" quotePrefix="0" xfId="0">
      <alignment horizontal="left" vertical="center" textRotation="90" wrapText="1"/>
      <protection locked="0" hidden="0"/>
    </xf>
    <xf numFmtId="164" fontId="9" fillId="6" borderId="6" applyAlignment="1" applyProtection="1" pivotButton="0" quotePrefix="0" xfId="0">
      <alignment horizontal="center" vertical="center" wrapText="1"/>
      <protection locked="0" hidden="0"/>
    </xf>
    <xf numFmtId="0" fontId="9" fillId="4" borderId="6" applyAlignment="1" applyProtection="1" pivotButton="0" quotePrefix="0" xfId="0">
      <alignment horizontal="left" vertical="center" textRotation="90" wrapText="1"/>
      <protection locked="0" hidden="0"/>
    </xf>
    <xf numFmtId="164" fontId="9" fillId="4" borderId="6" applyAlignment="1" applyProtection="1" pivotButton="0" quotePrefix="0" xfId="0">
      <alignment horizontal="left" vertical="center" textRotation="90" wrapText="1"/>
      <protection locked="0" hidden="0"/>
    </xf>
    <xf numFmtId="164" fontId="9" fillId="0" borderId="6" applyAlignment="1" applyProtection="1" pivotButton="0" quotePrefix="0" xfId="0">
      <alignment horizontal="left" vertical="center" textRotation="90" wrapText="1"/>
      <protection locked="0" hidden="0"/>
    </xf>
    <xf numFmtId="0" fontId="9" fillId="7" borderId="6" applyAlignment="1" applyProtection="1" pivotButton="0" quotePrefix="0" xfId="0">
      <alignment horizontal="left" vertical="center" textRotation="90" wrapText="1"/>
      <protection locked="0" hidden="0"/>
    </xf>
    <xf numFmtId="1" fontId="9" fillId="7" borderId="6" applyAlignment="1" applyProtection="1" pivotButton="0" quotePrefix="1" xfId="0">
      <alignment horizontal="left" vertical="center" textRotation="90" wrapText="1"/>
      <protection locked="0" hidden="0"/>
    </xf>
    <xf numFmtId="0" fontId="7" fillId="3" borderId="3" applyAlignment="1" applyProtection="1" pivotButton="0" quotePrefix="0" xfId="0">
      <alignment horizontal="left" vertical="center" textRotation="90" wrapText="1"/>
      <protection locked="0" hidden="0"/>
    </xf>
    <xf numFmtId="49" fontId="10" fillId="4" borderId="4" applyAlignment="1" applyProtection="1" pivotButton="0" quotePrefix="0" xfId="0">
      <alignment horizontal="center" vertical="center" textRotation="90"/>
      <protection locked="0" hidden="0"/>
    </xf>
    <xf numFmtId="0" fontId="18" fillId="0" borderId="0" applyAlignment="1" applyProtection="1" pivotButton="0" quotePrefix="0" xfId="0">
      <alignment horizontal="center" vertical="center"/>
      <protection locked="0" hidden="0"/>
    </xf>
    <xf numFmtId="0" fontId="18" fillId="0" borderId="0" applyAlignment="1" applyProtection="1" pivotButton="0" quotePrefix="0" xfId="0">
      <alignment horizontal="center" vertical="center" textRotation="90"/>
      <protection locked="0" hidden="0"/>
    </xf>
    <xf numFmtId="0" fontId="20" fillId="0" borderId="0" applyAlignment="1" applyProtection="1" pivotButton="0" quotePrefix="0" xfId="0">
      <alignment horizontal="center" vertical="center" textRotation="90"/>
      <protection locked="0" hidden="0"/>
    </xf>
    <xf numFmtId="2" fontId="19" fillId="3" borderId="6" applyAlignment="1" pivotButton="0" quotePrefix="0" xfId="0">
      <alignment horizontal="center" vertical="center" textRotation="90" wrapText="1"/>
    </xf>
    <xf numFmtId="2" fontId="20" fillId="0" borderId="0" applyAlignment="1" applyProtection="1" pivotButton="0" quotePrefix="0" xfId="0">
      <alignment horizontal="center" vertical="center"/>
      <protection locked="0" hidden="0"/>
    </xf>
    <xf numFmtId="165" fontId="21" fillId="3" borderId="6" applyAlignment="1" pivotButton="0" quotePrefix="0" xfId="0">
      <alignment horizontal="center" vertical="center"/>
    </xf>
    <xf numFmtId="165" fontId="16" fillId="3" borderId="6" applyAlignment="1" pivotButton="0" quotePrefix="0" xfId="0">
      <alignment horizontal="center" vertical="top"/>
    </xf>
    <xf numFmtId="166" fontId="22" fillId="3" borderId="5" applyAlignment="1" pivotButton="0" quotePrefix="0" xfId="0">
      <alignment horizontal="center" vertical="center" textRotation="90"/>
    </xf>
    <xf numFmtId="0" fontId="23" fillId="0" borderId="0" applyAlignment="1" applyProtection="1" pivotButton="0" quotePrefix="0" xfId="0">
      <alignment horizontal="center" vertical="center"/>
      <protection locked="0" hidden="0"/>
    </xf>
    <xf numFmtId="165" fontId="24" fillId="3" borderId="6" applyAlignment="1" pivotButton="0" quotePrefix="0" xfId="0">
      <alignment horizontal="center" vertical="center"/>
    </xf>
    <xf numFmtId="164" fontId="9" fillId="0" borderId="6" applyAlignment="1" applyProtection="1" pivotButton="0" quotePrefix="0" xfId="0">
      <alignment horizontal="center" vertical="top" wrapText="1"/>
      <protection locked="0" hidden="0"/>
    </xf>
    <xf numFmtId="0" fontId="25" fillId="4" borderId="2" applyAlignment="1" applyProtection="1" pivotButton="0" quotePrefix="0" xfId="3">
      <alignment horizontal="left" vertical="center" textRotation="90" wrapText="1"/>
      <protection locked="0" hidden="0"/>
    </xf>
    <xf numFmtId="0" fontId="25" fillId="4" borderId="6" applyAlignment="1" applyProtection="1" pivotButton="0" quotePrefix="0" xfId="3">
      <alignment horizontal="left" vertical="center" textRotation="90" wrapText="1"/>
      <protection locked="0" hidden="0"/>
    </xf>
    <xf numFmtId="0" fontId="25" fillId="5" borderId="6" applyAlignment="1" applyProtection="1" pivotButton="0" quotePrefix="0" xfId="0">
      <alignment horizontal="left" vertical="center" textRotation="90" wrapText="1"/>
      <protection locked="0" hidden="0"/>
    </xf>
    <xf numFmtId="0" fontId="25" fillId="2" borderId="6" applyAlignment="1" applyProtection="1" pivotButton="0" quotePrefix="0" xfId="3">
      <alignment horizontal="left" vertical="center" textRotation="90" wrapText="1"/>
      <protection locked="0" hidden="0"/>
    </xf>
    <xf numFmtId="165" fontId="25" fillId="3" borderId="6" applyAlignment="1" pivotButton="0" quotePrefix="0" xfId="0">
      <alignment horizontal="left" vertical="top"/>
    </xf>
    <xf numFmtId="0" fontId="25" fillId="4" borderId="6" applyAlignment="1" applyProtection="1" pivotButton="0" quotePrefix="0" xfId="0">
      <alignment horizontal="left" vertical="center" textRotation="90" wrapText="1"/>
      <protection locked="0" hidden="0"/>
    </xf>
    <xf numFmtId="164" fontId="26" fillId="3" borderId="6" applyAlignment="1" applyProtection="1" pivotButton="0" quotePrefix="0" xfId="0">
      <alignment horizontal="left" vertical="center" textRotation="90" wrapText="1"/>
      <protection locked="0" hidden="0"/>
    </xf>
    <xf numFmtId="2" fontId="20" fillId="0" borderId="0" applyAlignment="1" applyProtection="1" pivotButton="0" quotePrefix="0" xfId="0">
      <alignment horizontal="center" vertical="center" textRotation="90"/>
      <protection locked="0" hidden="0"/>
    </xf>
    <xf numFmtId="49" fontId="0" fillId="0" borderId="0" pivotButton="0" quotePrefix="0" xfId="0"/>
    <xf numFmtId="49" fontId="13" fillId="0" borderId="0" applyAlignment="1" applyProtection="1" pivotButton="0" quotePrefix="0" xfId="0">
      <alignment horizontal="center" vertical="center"/>
      <protection locked="0" hidden="0"/>
    </xf>
    <xf numFmtId="167" fontId="18" fillId="0" borderId="0" applyAlignment="1" applyProtection="1" pivotButton="0" quotePrefix="0" xfId="0">
      <alignment horizontal="center" vertical="center"/>
      <protection locked="0" hidden="0"/>
    </xf>
    <xf numFmtId="164" fontId="13" fillId="0" borderId="0" applyAlignment="1" applyProtection="1" pivotButton="0" quotePrefix="0" xfId="0">
      <alignment horizontal="center" vertical="center" textRotation="90"/>
      <protection locked="0" hidden="0"/>
    </xf>
    <xf numFmtId="164" fontId="0" fillId="0" borderId="0" pivotButton="0" quotePrefix="0" xfId="0"/>
    <xf numFmtId="2" fontId="13" fillId="0" borderId="0" applyAlignment="1" applyProtection="1" pivotButton="0" quotePrefix="0" xfId="0">
      <alignment horizontal="center" vertical="center" textRotation="90"/>
      <protection locked="0" hidden="0"/>
    </xf>
    <xf numFmtId="1" fontId="13" fillId="2" borderId="0" applyAlignment="1" applyProtection="1" pivotButton="0" quotePrefix="0" xfId="0">
      <alignment horizontal="center" vertical="center" textRotation="90"/>
      <protection locked="0" hidden="0"/>
    </xf>
    <xf numFmtId="1" fontId="13" fillId="0" borderId="0" applyAlignment="1" applyProtection="1" pivotButton="0" quotePrefix="0" xfId="0">
      <alignment horizontal="center" vertical="center" textRotation="90"/>
      <protection locked="0" hidden="0"/>
    </xf>
    <xf numFmtId="167" fontId="18" fillId="0" borderId="0" applyAlignment="1" applyProtection="1" pivotButton="0" quotePrefix="0" xfId="0">
      <alignment horizontal="center" vertical="center" textRotation="90"/>
      <protection locked="0" hidden="0"/>
    </xf>
    <xf numFmtId="167" fontId="0" fillId="0" borderId="0" pivotButton="0" quotePrefix="0" xfId="0"/>
    <xf numFmtId="49" fontId="10" fillId="4" borderId="1" applyAlignment="1" applyProtection="1" pivotButton="0" quotePrefix="0" xfId="0">
      <alignment horizontal="center" vertical="center" textRotation="90"/>
      <protection locked="0" hidden="0"/>
    </xf>
    <xf numFmtId="1" fontId="11" fillId="0" borderId="1" applyAlignment="1" applyProtection="1" pivotButton="0" quotePrefix="0" xfId="0">
      <alignment horizontal="center" vertical="center" textRotation="90"/>
      <protection locked="0" hidden="0"/>
    </xf>
    <xf numFmtId="49" fontId="15" fillId="6" borderId="1" applyAlignment="1" applyProtection="1" pivotButton="0" quotePrefix="0" xfId="0">
      <alignment horizontal="left" vertical="top" wrapText="1"/>
      <protection locked="0" hidden="0"/>
    </xf>
    <xf numFmtId="164" fontId="12" fillId="4" borderId="1" applyAlignment="1" applyProtection="1" pivotButton="0" quotePrefix="0" xfId="0">
      <alignment horizontal="center" vertical="center" textRotation="90"/>
      <protection locked="0" hidden="0"/>
    </xf>
    <xf numFmtId="164" fontId="12" fillId="4" borderId="1" applyAlignment="1" applyProtection="1" pivotButton="0" quotePrefix="0" xfId="0">
      <alignment horizontal="center" vertical="center" textRotation="90" wrapText="1"/>
      <protection locked="0" hidden="0"/>
    </xf>
    <xf numFmtId="49" fontId="12" fillId="4" borderId="1" applyAlignment="1" applyProtection="1" pivotButton="0" quotePrefix="0" xfId="0">
      <alignment horizontal="center" vertical="center" textRotation="90" wrapText="1"/>
      <protection locked="0" hidden="0"/>
    </xf>
    <xf numFmtId="1" fontId="10" fillId="7" borderId="1" applyAlignment="1" applyProtection="1" pivotButton="0" quotePrefix="1" xfId="0">
      <alignment horizontal="center" vertical="center" textRotation="90" wrapText="1"/>
      <protection locked="0" hidden="0"/>
    </xf>
    <xf numFmtId="164" fontId="8" fillId="4" borderId="1" applyAlignment="1" applyProtection="1" pivotButton="0" quotePrefix="0" xfId="0">
      <alignment horizontal="center" vertical="center" textRotation="90" wrapText="1"/>
      <protection locked="0" hidden="0"/>
    </xf>
    <xf numFmtId="2" fontId="20" fillId="3" borderId="1" applyAlignment="1" pivotButton="0" quotePrefix="0" xfId="0">
      <alignment horizontal="center" vertical="center" textRotation="90"/>
    </xf>
    <xf numFmtId="2" fontId="15" fillId="0" borderId="1" applyAlignment="1" applyProtection="1" pivotButton="0" quotePrefix="0" xfId="0">
      <alignment horizontal="center" vertical="top" wrapText="1"/>
      <protection locked="0" hidden="0"/>
    </xf>
    <xf numFmtId="167" fontId="17" fillId="3" borderId="1" applyAlignment="1" pivotButton="0" quotePrefix="0" xfId="0">
      <alignment horizontal="center" vertical="center" textRotation="90"/>
    </xf>
  </cellXfs>
  <cellStyles count="38">
    <cellStyle name="Normal" xfId="0" builtinId="0"/>
    <cellStyle name="Normal 2" xfId="1"/>
    <cellStyle name="Normal 3" xfId="2"/>
    <cellStyle name="Köprü" xfId="3" builtinId="8"/>
    <cellStyle name="Normal 4" xfId="4"/>
    <cellStyle name="Köprü 2" xfId="5"/>
    <cellStyle name="Normal 5" xfId="6"/>
    <cellStyle name="Normal 3 2" xfId="7"/>
    <cellStyle name="Normal 2 2" xfId="8"/>
    <cellStyle name="Normal 2 3" xfId="9"/>
    <cellStyle name="Normal 3 3" xfId="10"/>
    <cellStyle name="Normal 5 8" xfId="11"/>
    <cellStyle name="Normal 6" xfId="12"/>
    <cellStyle name="Normal 7" xfId="13"/>
    <cellStyle name="Normal 3 2 7" xfId="14"/>
    <cellStyle name="Normal 4 7" xfId="15"/>
    <cellStyle name="Normal 5 7" xfId="16"/>
    <cellStyle name="Normal 3 2 6" xfId="17"/>
    <cellStyle name="Normal 4 6" xfId="18"/>
    <cellStyle name="Normal 5 6" xfId="19"/>
    <cellStyle name="Normal 3 2 5" xfId="20"/>
    <cellStyle name="Normal 4 5" xfId="21"/>
    <cellStyle name="Normal 5 5" xfId="22"/>
    <cellStyle name="Normal 3 2 3" xfId="23"/>
    <cellStyle name="Normal 4 3" xfId="24"/>
    <cellStyle name="Normal 5 3" xfId="25"/>
    <cellStyle name="Normal 3 2 2" xfId="26"/>
    <cellStyle name="Normal 4 2" xfId="27"/>
    <cellStyle name="Normal 5 2" xfId="28"/>
    <cellStyle name="Normal 3 2 4" xfId="29"/>
    <cellStyle name="Normal 5 4" xfId="30"/>
    <cellStyle name="Normal 4 4" xfId="31"/>
    <cellStyle name="Köprü 3" xfId="32"/>
    <cellStyle name="Hyperlink" xfId="33"/>
    <cellStyle name="Köprü 4" xfId="34"/>
    <cellStyle name="Köprü 2 2" xfId="35"/>
    <cellStyle name="Köprü 3 2" xfId="36"/>
    <cellStyle name="Hyperlink 2" xfId="37"/>
  </cellStyles>
  <dxfs count="5">
    <dxf>
      <font>
        <b val="1"/>
        <color rgb="FFFF0000"/>
      </font>
    </dxf>
    <dxf>
      <font>
        <color rgb="FFC00000"/>
      </font>
    </dxf>
    <dxf>
      <font>
        <b val="1"/>
        <color rgb="FFFF0000"/>
      </font>
    </dxf>
    <dxf>
      <font>
        <color rgb="FFC00000"/>
      </font>
    </dxf>
    <dxf>
      <fill>
        <patternFill patternType="solid">
          <fgColor rgb="FFFFFFFF"/>
          <bgColor rgb="FF0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externalLink" Target="/xl/externalLinks/externalLink1.xml" Id="rId2" /><Relationship Type="http://schemas.openxmlformats.org/officeDocument/2006/relationships/externalLink" Target="/xl/externalLinks/externalLink2.xml" Id="rId3" /><Relationship Type="http://schemas.openxmlformats.org/officeDocument/2006/relationships/styles" Target="styles.xml" Id="rId4" /><Relationship Type="http://schemas.openxmlformats.org/officeDocument/2006/relationships/theme" Target="theme/theme1.xml" Id="rId5" /></Relationships>
</file>

<file path=xl/externalLinks/_rels/externalLink1.xml.rels><Relationships xmlns="http://schemas.openxmlformats.org/package/2006/relationships"><Relationship Type="http://schemas.openxmlformats.org/officeDocument/2006/relationships/externalLinkPath" Target="file:///\\10.40.4.1\ortak\ortak_tcv\Users\genceratalay\AppData\Local\Microsoft\Windows\Temporary%20Internet%20Files\Content.Outlook\RXUWHSVV\Hakan%20B&#246;cekli\1.%20Ara&#231;%20Kalite%20Kontrol%20Dolu.xlsx" TargetMode="External" Id="rId1" /></Relationships>
</file>

<file path=xl/externalLinks/_rels/externalLink2.xml.rels><Relationships xmlns="http://schemas.openxmlformats.org/package/2006/relationships"><Relationship Type="http://schemas.openxmlformats.org/officeDocument/2006/relationships/externalLinkPath" Target="https://bozankayatr-my.sharepoint.com/personal/ahmetsaipdogan_bozankaya_com/Documents/SSH/6-Antalya(15)%20Tramway/5-RAMS/Bozankaya/2000_D&#305;&#351;%20Kaynak/100_Gebze-Dar&#305;ca%20Metrosu/Kupl&#246;r/RAM-LCC_v1.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nasayfa"/>
      <sheetName val="1. Araç Kalite Kontrol Verileri"/>
      <sheetName val="Hata Sınıfları"/>
      <sheetName val="Hata Durumu"/>
      <sheetName val="Hata Kaynağı"/>
      <sheetName val="Hata Giderme Yöntemi"/>
      <sheetName val="Araç Bazı KM"/>
      <sheetName val="Hata Çeşidi&amp;Adet"/>
      <sheetName val="Hata Kaynağı&amp;Adet"/>
      <sheetName val="Kalitesizlik Maliytlerine Et."/>
      <sheetName val="123"/>
      <sheetName val="Maliyet Bazlı Hata Parato"/>
      <sheetName val="Sayfa2"/>
      <sheetName val="KG-F27 Toplantı Tutanağı"/>
    </sheetNames>
    <sheetDataSet>
      <sheetData sheetId="0" refreshError="1"/>
      <sheetData sheetId="1" refreshError="1"/>
      <sheetData sheetId="2" refreshError="1"/>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over"/>
      <sheetName val="Overview"/>
      <sheetName val="Prerequisit"/>
      <sheetName val="PM"/>
      <sheetName val="SSL"/>
      <sheetName val="CM-REL"/>
    </sheetNames>
    <sheetDataSet>
      <sheetData sheetId="0"/>
      <sheetData sheetId="1"/>
      <sheetData sheetId="2"/>
      <sheetData sheetId="3"/>
      <sheetData sheetId="4"/>
      <sheetData sheetId="5"/>
    </sheetDataSet>
  </externalBook>
</externalLink>
</file>

<file path=xl/theme/theme1.xml><?xml version="1.0" encoding="utf-8"?>
<a:theme xmlns:a="http://schemas.openxmlformats.org/drawingml/2006/main" name="Office 2013 - 2022 Teması">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ayfa1">
    <tabColor rgb="FF00B050"/>
    <outlinePr summaryBelow="1" summaryRight="1"/>
    <pageSetUpPr fitToPage="1"/>
  </sheetPr>
  <dimension ref="A1:AB38"/>
  <sheetViews>
    <sheetView showGridLines="0" tabSelected="1" zoomScale="72" zoomScaleNormal="100" zoomScaleSheetLayoutView="70" workbookViewId="0">
      <pane ySplit="1" topLeftCell="A2" activePane="bottomLeft" state="frozen"/>
      <selection activeCell="A222" sqref="A222:XFD222"/>
      <selection pane="bottomLeft" activeCell="J4" sqref="J4"/>
    </sheetView>
  </sheetViews>
  <sheetFormatPr baseColWidth="8" defaultColWidth="5.5703125" defaultRowHeight="118.5" customHeight="1"/>
  <cols>
    <col width="7.140625" bestFit="1" customWidth="1" style="6" min="1" max="1"/>
    <col width="9.85546875" bestFit="1" customWidth="1" style="6" min="2" max="2"/>
    <col width="7.140625" bestFit="1" customWidth="1" style="6" min="3" max="4"/>
    <col width="7.140625" bestFit="1" customWidth="1" style="7" min="5" max="5"/>
    <col width="20.7109375" bestFit="1" customWidth="1" style="18" min="6" max="6"/>
    <col width="7.140625" bestFit="1" customWidth="1" style="6" min="7" max="7"/>
    <col width="7.140625" customWidth="1" style="6" min="8" max="8"/>
    <col width="7" customWidth="1" style="6" min="9" max="9"/>
    <col width="14.28515625" customWidth="1" style="6" min="10" max="10"/>
    <col width="14.5703125" customWidth="1" style="6" min="11" max="11"/>
    <col width="14.5703125" customWidth="1" style="8" min="12" max="12"/>
    <col width="19" customWidth="1" style="8" min="13" max="13"/>
    <col width="10.7109375" customWidth="1" style="8" min="14" max="14"/>
    <col width="9.5703125" customWidth="1" style="8" min="15" max="15"/>
    <col width="6.42578125" customWidth="1" style="8" min="16" max="16"/>
    <col width="17.7109375" customWidth="1" style="19" min="17" max="17"/>
    <col width="5.28515625" customWidth="1" style="19" min="18" max="18"/>
    <col width="35.42578125" customWidth="1" style="20" min="19" max="19"/>
    <col width="12.42578125" customWidth="1" style="18" min="20" max="20"/>
    <col width="9.7109375" customWidth="1" style="6" min="21" max="21"/>
    <col width="13.28515625" customWidth="1" style="22" min="22" max="22"/>
    <col width="8.5703125" customWidth="1" style="22" min="23" max="23"/>
    <col width="7.42578125" customWidth="1" style="7" min="24" max="24"/>
    <col width="12.7109375" customWidth="1" style="7" min="25" max="25"/>
    <col width="11.85546875" customWidth="1" style="8" min="26" max="26"/>
    <col width="13.7109375" customWidth="1" style="8" min="27" max="27"/>
    <col width="18.85546875" customWidth="1" style="26" min="28" max="28"/>
    <col width="5.5703125" customWidth="1" style="6" min="29" max="30"/>
    <col width="5.5703125" customWidth="1" style="6" min="31" max="16384"/>
  </cols>
  <sheetData>
    <row r="1" ht="108" customFormat="1" customHeight="1" s="1">
      <c r="A1" s="29" t="inlineStr">
        <is>
          <t>Proje</t>
        </is>
      </c>
      <c r="B1" s="30" t="inlineStr">
        <is>
          <t xml:space="preserve">Araç Numarası
</t>
        </is>
      </c>
      <c r="C1" s="31" t="inlineStr">
        <is>
          <t>Araç Modülü</t>
        </is>
      </c>
      <c r="D1" s="31" t="inlineStr">
        <is>
          <t>Araç Kilometresi</t>
        </is>
      </c>
      <c r="E1" s="32" t="inlineStr">
        <is>
          <t>FRACAS ID</t>
        </is>
      </c>
      <c r="F1" s="33" t="inlineStr">
        <is>
          <t>Hata Tarih Saat</t>
        </is>
      </c>
      <c r="G1" s="34" t="inlineStr">
        <is>
          <t>Sistem</t>
        </is>
      </c>
      <c r="H1" s="34" t="inlineStr">
        <is>
          <t>Alt Sistemler</t>
        </is>
      </c>
      <c r="I1" s="9" t="inlineStr">
        <is>
          <t xml:space="preserve">İlgili Tedarikçi
</t>
        </is>
      </c>
      <c r="J1" s="10" t="inlineStr">
        <is>
          <t>Arıza Tanımı</t>
        </is>
      </c>
      <c r="K1" s="11" t="inlineStr">
        <is>
          <t>Arıza Sınıfı</t>
        </is>
      </c>
      <c r="L1" s="11" t="inlineStr">
        <is>
          <t>Arıza Kaynağı</t>
        </is>
      </c>
      <c r="M1" s="28" t="inlineStr">
        <is>
          <t>Arıza Tespitini Takiben Yapılan İşlem</t>
        </is>
      </c>
      <c r="N1" s="12" t="inlineStr">
        <is>
          <t xml:space="preserve">Aksiyon
</t>
        </is>
      </c>
      <c r="O1" s="12" t="inlineStr">
        <is>
          <t>Garanti Kapsamı</t>
        </is>
      </c>
      <c r="P1" s="13" t="inlineStr">
        <is>
          <t>Tamir için Gerekli Personel Sayısı</t>
        </is>
      </c>
      <c r="Q1" s="23" t="inlineStr">
        <is>
          <t>Tamir Başlama Tarih Saat</t>
        </is>
      </c>
      <c r="R1" s="27" t="inlineStr">
        <is>
          <t>Tamir Bitiş Tarih Saat</t>
        </is>
      </c>
      <c r="S1" s="35" t="inlineStr">
        <is>
          <t>Tamir Süresi (dakika)</t>
        </is>
      </c>
      <c r="T1" s="24" t="inlineStr">
        <is>
          <t>Servise Veriliş Tarih Saat</t>
        </is>
      </c>
      <c r="U1" s="12" t="inlineStr">
        <is>
          <t>Arıza Tipi</t>
        </is>
      </c>
      <c r="V1" s="21" t="inlineStr">
        <is>
          <t>Araç MTTR</t>
        </is>
      </c>
      <c r="W1" s="21" t="inlineStr">
        <is>
          <t xml:space="preserve">Kompanent MTTR </t>
        </is>
      </c>
      <c r="X1" s="15" t="inlineStr">
        <is>
          <t>Parça Kodu</t>
        </is>
      </c>
      <c r="Y1" s="15" t="inlineStr">
        <is>
          <t xml:space="preserve">Seri Numarası
</t>
        </is>
      </c>
      <c r="Z1" s="15" t="inlineStr">
        <is>
          <t xml:space="preserve">Parça Adı
</t>
        </is>
      </c>
      <c r="AA1" s="14" t="inlineStr">
        <is>
          <t>Adeti</t>
        </is>
      </c>
      <c r="AB1" s="16" t="inlineStr">
        <is>
          <t xml:space="preserve">İşçilik Maliyeti
</t>
        </is>
      </c>
    </row>
    <row r="2" ht="129" customFormat="1" customHeight="1" s="5">
      <c r="A2" s="17" t="inlineStr">
        <is>
          <t>BEL25</t>
        </is>
      </c>
      <c r="B2" s="17" t="inlineStr">
        <is>
          <t>1533(3)</t>
        </is>
      </c>
      <c r="C2" s="3" t="inlineStr">
        <is>
          <t>T</t>
        </is>
      </c>
      <c r="D2" s="3" t="inlineStr">
        <is>
          <t>12859</t>
        </is>
      </c>
      <c r="E2" s="4" t="inlineStr">
        <is>
          <t>BOZ-BEL25-FF-001</t>
        </is>
      </c>
      <c r="F2" s="57" t="n">
        <v>45970.625</v>
      </c>
      <c r="G2" s="2" t="inlineStr">
        <is>
          <t>Internal_Trim</t>
        </is>
      </c>
      <c r="H2" s="2" t="n"/>
      <c r="I2" s="47" t="inlineStr"/>
      <c r="J2" s="49" t="inlineStr">
        <is>
          <t xml:space="preserve">MC ve T modüllerde yolcu ayakaltı kapaklardaki conta ve fitil bölgelerinden içeriye su girdi. </t>
        </is>
      </c>
      <c r="K2" s="52" t="inlineStr">
        <is>
          <t>C(Sisteme etki etmeyen arıza)</t>
        </is>
      </c>
      <c r="L2" s="50" t="inlineStr">
        <is>
          <t>Equipment Supplier</t>
        </is>
      </c>
      <c r="M2" s="56" t="inlineStr">
        <is>
          <t>MC ve T modüllerde yolcu koltuk altlarında bulunan iki adet kapaktan içeriye su girişi tespit edilmiştir. Bunun sebebi dışarıda yağmur yağdığından dolayı tekerlekler ilgili kısma su sıçratmış olmasından dolayıdır.</t>
        </is>
      </c>
      <c r="N2" s="51" t="inlineStr">
        <is>
          <t>Ekipman yenisi ile değiştirildi</t>
        </is>
      </c>
      <c r="O2" s="51" t="inlineStr">
        <is>
          <t>Evet</t>
        </is>
      </c>
      <c r="P2" s="48" t="n">
        <v>1</v>
      </c>
      <c r="Q2" s="57" t="n">
        <v>45970.66666666666</v>
      </c>
      <c r="R2" s="57" t="n">
        <v>45970.75</v>
      </c>
      <c r="S2" s="55" t="n">
        <v>180</v>
      </c>
      <c r="T2" s="57" t="n">
        <v>45970.75</v>
      </c>
      <c r="U2" s="54" t="inlineStr">
        <is>
          <t>(I) İlk Defa Karşılaşılan Arıza</t>
        </is>
      </c>
      <c r="V2" s="55" t="n">
        <v>0</v>
      </c>
      <c r="W2" s="55" t="n">
        <v>180</v>
      </c>
      <c r="X2" s="53" t="inlineStr"/>
      <c r="Y2" s="53" t="inlineStr"/>
      <c r="Z2" s="53" t="inlineStr">
        <is>
          <t>fitil</t>
        </is>
      </c>
      <c r="AA2" s="53" t="n">
        <v>2</v>
      </c>
      <c r="AB2" s="25" t="n"/>
    </row>
    <row r="3" ht="118.5" customFormat="1" customHeight="1" s="5">
      <c r="A3" s="17" t="inlineStr">
        <is>
          <t>BEL25</t>
        </is>
      </c>
      <c r="B3" s="17" t="inlineStr">
        <is>
          <t>1539(9)</t>
        </is>
      </c>
      <c r="C3" s="3" t="inlineStr">
        <is>
          <t>MC</t>
        </is>
      </c>
      <c r="D3" s="3" t="inlineStr">
        <is>
          <t>12</t>
        </is>
      </c>
      <c r="E3" s="4" t="inlineStr">
        <is>
          <t>BOZ-BEL25-FF-002</t>
        </is>
      </c>
      <c r="F3" s="57" t="n">
        <v>45970.41666666666</v>
      </c>
      <c r="G3" s="2" t="inlineStr">
        <is>
          <t>CCTV</t>
        </is>
      </c>
      <c r="H3" s="2" t="n"/>
      <c r="I3" s="47" t="inlineStr">
        <is>
          <t>Kalite</t>
        </is>
      </c>
      <c r="J3" s="49" t="inlineStr">
        <is>
          <t>CCTV kontrolü esnasında kameranın ters monte edildiği farkedildi.</t>
        </is>
      </c>
      <c r="K3" s="52" t="inlineStr">
        <is>
          <t>C(Sisteme etki etmeyen arıza)</t>
        </is>
      </c>
      <c r="L3" s="50" t="inlineStr">
        <is>
          <t>Bozankaya</t>
        </is>
      </c>
      <c r="M3" s="56" t="inlineStr">
        <is>
          <t>CCTV fonksiyon testi yapılırken ve depo içi sürüş esnasında vibrasyondan kaynaklı ön kameranın ters montaj yapıldığı tespit edildi.</t>
        </is>
      </c>
      <c r="N3" s="51" t="inlineStr">
        <is>
          <t>Gevşek bağlantı vidaları sıkıldı</t>
        </is>
      </c>
      <c r="O3" s="51" t="inlineStr">
        <is>
          <t>Evet</t>
        </is>
      </c>
      <c r="P3" s="48" t="n">
        <v>1</v>
      </c>
      <c r="Q3" s="57" t="n">
        <v>45970.41666666666</v>
      </c>
      <c r="R3" s="57" t="n">
        <v>45970.45833333334</v>
      </c>
      <c r="S3" s="55" t="n">
        <v>59.99999990221113</v>
      </c>
      <c r="T3" s="57" t="n">
        <v>45970.45833333334</v>
      </c>
      <c r="U3" s="54" t="inlineStr">
        <is>
          <t>(I) İlk Defa Karşılaşılan Arıza</t>
        </is>
      </c>
      <c r="V3" s="55" t="n">
        <v>0</v>
      </c>
      <c r="W3" s="55" t="n">
        <v>59.99999990221113</v>
      </c>
      <c r="X3" s="53" t="inlineStr"/>
      <c r="Y3" s="53" t="inlineStr"/>
      <c r="Z3" s="53" t="inlineStr"/>
      <c r="AA3" s="53" t="inlineStr"/>
      <c r="AB3" s="25" t="n"/>
    </row>
    <row r="4" ht="118.5" customFormat="1" customHeight="1" s="5">
      <c r="A4" s="17" t="inlineStr">
        <is>
          <t>BEL25</t>
        </is>
      </c>
      <c r="B4" s="17" t="inlineStr">
        <is>
          <t>1532(2)</t>
        </is>
      </c>
      <c r="C4" s="3" t="inlineStr">
        <is>
          <t>T</t>
        </is>
      </c>
      <c r="D4" s="3" t="inlineStr">
        <is>
          <t>11532</t>
        </is>
      </c>
      <c r="E4" s="4" t="inlineStr">
        <is>
          <t>BOZ-BEL25-FF-003</t>
        </is>
      </c>
      <c r="F4" s="57" t="n">
        <v>45962.45833333334</v>
      </c>
      <c r="G4" s="2" t="inlineStr">
        <is>
          <t>Emniyet Sistemi</t>
        </is>
      </c>
      <c r="H4" s="2" t="n"/>
      <c r="I4" s="47" t="inlineStr">
        <is>
          <t>MEDCOM SP. Z O.O.</t>
        </is>
      </c>
      <c r="J4" s="49" t="inlineStr">
        <is>
          <t>HMI ekranında CAN1 ve CAN2 arızası</t>
        </is>
      </c>
      <c r="K4" s="52" t="inlineStr">
        <is>
          <t>B(Servisten çekmeye etki eden arıza)</t>
        </is>
      </c>
      <c r="L4" s="50" t="inlineStr">
        <is>
          <t>Equipment Supplier</t>
        </is>
      </c>
      <c r="M4" s="56" t="inlineStr">
        <is>
          <t>HMI ekranı üzerinden CAN topology izlenmiş olup sonrasında MER(event recorder) cihazına yönelilerek kök neden analizi yapıldı.</t>
        </is>
      </c>
      <c r="N4" s="51" t="inlineStr">
        <is>
          <t>Ekipman yenisi ile değiştirildi</t>
        </is>
      </c>
      <c r="O4" s="51" t="inlineStr">
        <is>
          <t>Evet</t>
        </is>
      </c>
      <c r="P4" s="48" t="n">
        <v>1</v>
      </c>
      <c r="Q4" s="57" t="n">
        <v>45962.5</v>
      </c>
      <c r="R4" s="57" t="n">
        <v>45962.58333333334</v>
      </c>
      <c r="S4" s="55" t="n">
        <v>180</v>
      </c>
      <c r="T4" s="57" t="n">
        <v>45962.58333333334</v>
      </c>
      <c r="U4" s="54" t="inlineStr">
        <is>
          <t>(II) Aynı Araçta Tekrarlayan Arıza</t>
        </is>
      </c>
      <c r="V4" s="55" t="n">
        <v>180</v>
      </c>
      <c r="W4" s="55" t="n">
        <v>180</v>
      </c>
      <c r="X4" s="53" t="inlineStr"/>
      <c r="Y4" s="53" t="inlineStr"/>
      <c r="Z4" s="53" t="inlineStr"/>
      <c r="AA4" s="53" t="inlineStr"/>
      <c r="AB4" s="25" t="n"/>
    </row>
    <row r="5" ht="120.75" customFormat="1" customHeight="1" s="5">
      <c r="A5" s="17" t="inlineStr">
        <is>
          <t>BEL25</t>
        </is>
      </c>
      <c r="B5" s="17" t="inlineStr">
        <is>
          <t>1537(7)</t>
        </is>
      </c>
      <c r="C5" s="3" t="inlineStr">
        <is>
          <t>MC</t>
        </is>
      </c>
      <c r="D5" s="3" t="inlineStr">
        <is>
          <t>200</t>
        </is>
      </c>
      <c r="E5" s="4" t="inlineStr">
        <is>
          <t>BOZ-BEL25-FF-004</t>
        </is>
      </c>
      <c r="F5" s="57" t="n">
        <v>45975.41666666666</v>
      </c>
      <c r="G5" s="2" t="inlineStr">
        <is>
          <t>CCTV</t>
        </is>
      </c>
      <c r="H5" s="2" t="n"/>
      <c r="I5" s="47" t="inlineStr">
        <is>
          <t>NSC TEKNOLOJİ ve İNŞAAT LTD.ŞTİ.</t>
        </is>
      </c>
      <c r="J5" s="49" t="inlineStr">
        <is>
          <t>SA ve T Modül kameralarına ek olarak 4 adet ayna kameradan görüntü gelmemesi.</t>
        </is>
      </c>
      <c r="K5" s="52" t="inlineStr">
        <is>
          <t>A(Hareket etmeyi engelleyen arıza)</t>
        </is>
      </c>
      <c r="L5" s="50" t="inlineStr">
        <is>
          <t>Equipment Supplier</t>
        </is>
      </c>
      <c r="M5" s="56" t="inlineStr">
        <is>
          <t>Detaylı kontrol sonucunda modüller arası görüntü kontrolü ve ayna kamera kontrolleri yapıldığında belirtilen görüntülerin gelmediği tespit edildi.</t>
        </is>
      </c>
      <c r="N5" s="51" t="inlineStr">
        <is>
          <t>Ekipman yenisi ile değiştirildi</t>
        </is>
      </c>
      <c r="O5" s="51" t="inlineStr">
        <is>
          <t>Evet</t>
        </is>
      </c>
      <c r="P5" s="48" t="n">
        <v>1</v>
      </c>
      <c r="Q5" s="57" t="n">
        <v>45975.41666666666</v>
      </c>
      <c r="R5" s="57" t="n">
        <v>45975.45833333334</v>
      </c>
      <c r="S5" s="55" t="n">
        <v>59.99999990221113</v>
      </c>
      <c r="T5" s="57" t="n">
        <v>45975.45833333334</v>
      </c>
      <c r="U5" s="54" t="inlineStr">
        <is>
          <t>(III) Farklı Araçlarda Tekrarlayan Arıza</t>
        </is>
      </c>
      <c r="V5" s="55" t="n">
        <v>59.99999990221113</v>
      </c>
      <c r="W5" s="55" t="n">
        <v>59.99999990221113</v>
      </c>
      <c r="X5" s="53" t="inlineStr">
        <is>
          <t>E300-7456</t>
        </is>
      </c>
      <c r="Y5" s="53" t="inlineStr"/>
      <c r="Z5" s="53" t="inlineStr">
        <is>
          <t>CCTV EKRANI</t>
        </is>
      </c>
      <c r="AA5" s="53" t="n">
        <v>1</v>
      </c>
      <c r="AB5" s="25" t="n"/>
    </row>
    <row r="6" ht="120.75" customFormat="1" customHeight="1" s="5">
      <c r="A6" s="17" t="inlineStr">
        <is>
          <t>BEL25</t>
        </is>
      </c>
      <c r="B6" s="17" t="inlineStr">
        <is>
          <t>1533(3)</t>
        </is>
      </c>
      <c r="C6" s="3" t="inlineStr">
        <is>
          <t>M</t>
        </is>
      </c>
      <c r="D6" s="3" t="inlineStr">
        <is>
          <t>11000</t>
        </is>
      </c>
      <c r="E6" s="4" t="inlineStr">
        <is>
          <t>BOZ-BEL25-FF-005</t>
        </is>
      </c>
      <c r="F6" s="57" t="n">
        <v>45968.375</v>
      </c>
      <c r="G6" s="2" t="inlineStr">
        <is>
          <t>Sanding_System</t>
        </is>
      </c>
      <c r="H6" s="2" t="n"/>
      <c r="I6" s="47" t="inlineStr">
        <is>
          <t>LOUIS WACHENHAUSEN GmbH</t>
        </is>
      </c>
      <c r="J6" s="49" t="inlineStr">
        <is>
          <t>MC ve M Bogie kumlama sistem nozullerinden kum gelmemesi tespiti.</t>
        </is>
      </c>
      <c r="K6" s="52" t="inlineStr">
        <is>
          <t>A(Hareket etmeyi engelleyen arıza)</t>
        </is>
      </c>
      <c r="L6" s="50" t="inlineStr">
        <is>
          <t>Equipment Supplier</t>
        </is>
      </c>
      <c r="M6" s="56" t="inlineStr">
        <is>
          <t>Sorunu çözmek ve tespit için öncelikle kumlama kompresörü ve tank yanında bulunan MANYETİK kumlama bobini kontrolü yapıldı.</t>
        </is>
      </c>
      <c r="N6" s="51" t="inlineStr">
        <is>
          <t>Ekipman yenisi ile değiştirildi</t>
        </is>
      </c>
      <c r="O6" s="51" t="inlineStr">
        <is>
          <t>Evet</t>
        </is>
      </c>
      <c r="P6" s="48" t="n">
        <v>1</v>
      </c>
      <c r="Q6" s="57" t="n">
        <v>45968.375</v>
      </c>
      <c r="R6" s="57" t="n">
        <v>45968.54305555556</v>
      </c>
      <c r="S6" s="55" t="n">
        <v>242.0000000658911</v>
      </c>
      <c r="T6" s="57" t="n">
        <v>45968.54305555556</v>
      </c>
      <c r="U6" s="54" t="inlineStr">
        <is>
          <t>(III) Farklı Araçlarda Tekrarlayan Arıza</t>
        </is>
      </c>
      <c r="V6" s="55" t="n">
        <v>242.0000000658911</v>
      </c>
      <c r="W6" s="55" t="n">
        <v>242.0000000658911</v>
      </c>
      <c r="X6" s="53" t="inlineStr">
        <is>
          <t>S320-7140</t>
        </is>
      </c>
      <c r="Y6" s="53" t="inlineStr"/>
      <c r="Z6" s="53" t="inlineStr">
        <is>
          <t>MANYETIK BOBIN</t>
        </is>
      </c>
      <c r="AA6" s="53" t="n">
        <v>4</v>
      </c>
      <c r="AB6" s="25" t="n"/>
    </row>
    <row r="7" ht="120.75" customFormat="1" customHeight="1" s="5">
      <c r="A7" s="17" t="inlineStr">
        <is>
          <t>BEL25</t>
        </is>
      </c>
      <c r="B7" s="17" t="inlineStr">
        <is>
          <t>1533(3)</t>
        </is>
      </c>
      <c r="C7" s="3" t="inlineStr">
        <is>
          <t>MC</t>
        </is>
      </c>
      <c r="D7" s="3" t="inlineStr">
        <is>
          <t>11358</t>
        </is>
      </c>
      <c r="E7" s="4" t="inlineStr">
        <is>
          <t>BOZ-BEL25-FF-006</t>
        </is>
      </c>
      <c r="F7" s="57" t="n">
        <v>45978.35486111111</v>
      </c>
      <c r="G7" s="2" t="inlineStr">
        <is>
          <t>Door_System</t>
        </is>
      </c>
      <c r="H7" s="2" t="n"/>
      <c r="I7" s="47" t="inlineStr"/>
      <c r="J7" s="49" t="inlineStr">
        <is>
          <t>Sürücü Kapısında bulunan kapı sabitleme aparatının tutunma borusuna sabitlenmesini sağlayan parça kırılmıştır.</t>
        </is>
      </c>
      <c r="K7" s="52" t="inlineStr">
        <is>
          <t>C(Sisteme etki etmeyen arıza)</t>
        </is>
      </c>
      <c r="L7" s="50" t="inlineStr">
        <is>
          <t>Equipment Supplier</t>
        </is>
      </c>
      <c r="M7" s="56" t="inlineStr">
        <is>
          <t>İlgili malzeme yenisi ile değiştirildi.</t>
        </is>
      </c>
      <c r="N7" s="51" t="inlineStr">
        <is>
          <t>Ekipman yenisi ile değiştirildi</t>
        </is>
      </c>
      <c r="O7" s="51" t="inlineStr">
        <is>
          <t>Evet</t>
        </is>
      </c>
      <c r="P7" s="48" t="n">
        <v>1</v>
      </c>
      <c r="Q7" s="57" t="n">
        <v>45978.39583333334</v>
      </c>
      <c r="R7" s="57" t="n">
        <v>45978.41666666666</v>
      </c>
      <c r="S7" s="55" t="n">
        <v>89.00000007008202</v>
      </c>
      <c r="T7" s="57" t="n">
        <v>45978.41666666666</v>
      </c>
      <c r="U7" s="54" t="inlineStr">
        <is>
          <t>(I) İlk Defa Karşılaşılan Arıza</t>
        </is>
      </c>
      <c r="V7" s="55" t="n">
        <v>89.00000007008202</v>
      </c>
      <c r="W7" s="55" t="n">
        <v>89.00000007008202</v>
      </c>
      <c r="X7" s="53" t="inlineStr"/>
      <c r="Y7" s="53" t="inlineStr"/>
      <c r="Z7" s="53" t="inlineStr"/>
      <c r="AA7" s="53" t="n">
        <v>1</v>
      </c>
      <c r="AB7" s="25" t="n"/>
    </row>
    <row r="8" ht="120.75" customFormat="1" customHeight="1" s="5">
      <c r="A8" s="17" t="inlineStr">
        <is>
          <t>BEL25</t>
        </is>
      </c>
      <c r="B8" s="17" t="inlineStr">
        <is>
          <t>1532(2)</t>
        </is>
      </c>
      <c r="C8" s="3" t="inlineStr">
        <is>
          <t>MC</t>
        </is>
      </c>
      <c r="D8" s="3" t="inlineStr">
        <is>
          <t>11958</t>
        </is>
      </c>
      <c r="E8" s="4" t="inlineStr">
        <is>
          <t>BOZ-BEL25-FF-007</t>
        </is>
      </c>
      <c r="F8" s="57" t="n">
        <v>45978.55277777778</v>
      </c>
      <c r="G8" s="2" t="inlineStr">
        <is>
          <t>Other</t>
        </is>
      </c>
      <c r="H8" s="2" t="n"/>
      <c r="I8" s="47" t="inlineStr">
        <is>
          <t>GSP</t>
        </is>
      </c>
      <c r="J8" s="49" t="inlineStr">
        <is>
          <t>Sürücü kabini yan perde alt tırnağı kırılmıştır.</t>
        </is>
      </c>
      <c r="K8" s="52" t="inlineStr">
        <is>
          <t>C(Sisteme etki etmeyen arıza)</t>
        </is>
      </c>
      <c r="L8" s="50" t="inlineStr">
        <is>
          <t>Customer</t>
        </is>
      </c>
      <c r="M8" s="56" t="inlineStr">
        <is>
          <t>Braketten perde sökülmüş ve onarım yapılmaya çalışılmıştır.</t>
        </is>
      </c>
      <c r="N8" s="51" t="inlineStr">
        <is>
          <t>Ekipman yenisi ile değiştirildi</t>
        </is>
      </c>
      <c r="O8" s="51" t="inlineStr">
        <is>
          <t>Evet</t>
        </is>
      </c>
      <c r="P8" s="48" t="n">
        <v>1</v>
      </c>
      <c r="Q8" s="57" t="n">
        <v>45978.58333333334</v>
      </c>
      <c r="R8" s="57" t="n">
        <v>45978.60416666666</v>
      </c>
      <c r="S8" s="55" t="n">
        <v>74.00000002118759</v>
      </c>
      <c r="T8" s="57" t="n">
        <v>45978.60416666666</v>
      </c>
      <c r="U8" s="54" t="inlineStr">
        <is>
          <t>(I) İlk Defa Karşılaşılan Arıza</t>
        </is>
      </c>
      <c r="V8" s="55" t="n">
        <v>0</v>
      </c>
      <c r="W8" s="55" t="n">
        <v>74.00000002118759</v>
      </c>
      <c r="X8" s="53" t="inlineStr">
        <is>
          <t>T910-7154</t>
        </is>
      </c>
      <c r="Y8" s="53" t="inlineStr"/>
      <c r="Z8" s="53" t="inlineStr">
        <is>
          <t>SURUCU YAN PERDE</t>
        </is>
      </c>
      <c r="AA8" s="53" t="n">
        <v>1</v>
      </c>
      <c r="AB8" s="25" t="n"/>
    </row>
    <row r="9" ht="118.5" customFormat="1" customHeight="1" s="5">
      <c r="A9" s="17" t="inlineStr">
        <is>
          <t>BEL25</t>
        </is>
      </c>
      <c r="B9" s="17" t="n"/>
      <c r="C9" s="3" t="n"/>
      <c r="D9" s="3" t="n"/>
      <c r="E9" s="4" t="inlineStr">
        <is>
          <t>BOZ-BEL25-FF-008</t>
        </is>
      </c>
      <c r="F9" s="57" t="inlineStr"/>
      <c r="G9" s="2" t="e">
        <v>#N/A</v>
      </c>
      <c r="H9" s="2" t="n"/>
      <c r="I9" s="47" t="inlineStr"/>
      <c r="J9" s="49" t="inlineStr"/>
      <c r="K9" s="52" t="inlineStr"/>
      <c r="L9" s="50" t="e">
        <v>#N/A</v>
      </c>
      <c r="M9" s="56" t="inlineStr"/>
      <c r="N9" s="51" t="inlineStr"/>
      <c r="O9" s="51" t="inlineStr"/>
      <c r="P9" s="48" t="inlineStr"/>
      <c r="Q9" s="57" t="inlineStr"/>
      <c r="R9" s="57" t="inlineStr"/>
      <c r="S9" s="55" t="inlineStr"/>
      <c r="T9" s="57" t="inlineStr"/>
      <c r="U9" s="54" t="inlineStr"/>
      <c r="V9" s="55" t="inlineStr"/>
      <c r="W9" s="55" t="inlineStr"/>
      <c r="X9" s="53" t="inlineStr"/>
      <c r="Y9" s="53" t="inlineStr"/>
      <c r="Z9" s="53" t="inlineStr"/>
      <c r="AA9" s="53" t="inlineStr"/>
      <c r="AB9" s="25" t="n"/>
    </row>
    <row r="10" ht="118.5" customFormat="1" customHeight="1" s="5">
      <c r="A10" s="17" t="inlineStr">
        <is>
          <t>BEL25</t>
        </is>
      </c>
      <c r="B10" s="17" t="inlineStr">
        <is>
          <t>1534(4)</t>
        </is>
      </c>
      <c r="C10" s="3" t="inlineStr">
        <is>
          <t>MC</t>
        </is>
      </c>
      <c r="D10" s="3" t="inlineStr">
        <is>
          <t>11405</t>
        </is>
      </c>
      <c r="E10" s="4" t="inlineStr">
        <is>
          <t>BOZ-BEL25-FF-009</t>
        </is>
      </c>
      <c r="F10" s="57" t="n">
        <v>45979.33333333334</v>
      </c>
      <c r="G10" s="2" t="inlineStr">
        <is>
          <t>Sanding_System</t>
        </is>
      </c>
      <c r="H10" s="2" t="n"/>
      <c r="I10" s="47" t="inlineStr">
        <is>
          <t>GSP</t>
        </is>
      </c>
      <c r="J10" s="49" t="inlineStr">
        <is>
          <t>HMI ekranına No sanding/circuit breaker arızası gelmiştir.</t>
        </is>
      </c>
      <c r="K10" s="52" t="inlineStr">
        <is>
          <t>C(Sisteme etki etmeyen arıza)</t>
        </is>
      </c>
      <c r="L10" s="50" t="inlineStr">
        <is>
          <t>Customer</t>
        </is>
      </c>
      <c r="M10" s="56" t="inlineStr">
        <is>
          <t>Araç kumlama sistemi kontrolü yapılmış ve nozullerden kum gelmediği ve bobin içindeki milin sıkıştığı tespit edilmiştir.</t>
        </is>
      </c>
      <c r="N10" s="51" t="inlineStr">
        <is>
          <t>Temizlendi</t>
        </is>
      </c>
      <c r="O10" s="51" t="inlineStr">
        <is>
          <t>Evet</t>
        </is>
      </c>
      <c r="P10" s="48" t="n">
        <v>2</v>
      </c>
      <c r="Q10" s="57" t="n">
        <v>45979.45833333334</v>
      </c>
      <c r="R10" s="57" t="n">
        <v>45979.56041666667</v>
      </c>
      <c r="S10" s="55" t="n">
        <v>327.0000001019798</v>
      </c>
      <c r="T10" s="57" t="n">
        <v>45979.56041666667</v>
      </c>
      <c r="U10" s="54" t="inlineStr">
        <is>
          <t>(III) Farklı Araçlarda Tekrarlayan Arıza</t>
        </is>
      </c>
      <c r="V10" s="55" t="n">
        <v>327.0000001019798</v>
      </c>
      <c r="W10" s="55" t="n">
        <v>327.0000001019798</v>
      </c>
      <c r="X10" s="53" t="inlineStr"/>
      <c r="Y10" s="53" t="inlineStr"/>
      <c r="Z10" s="53" t="inlineStr"/>
      <c r="AA10" s="53" t="inlineStr"/>
      <c r="AB10" s="25" t="n"/>
    </row>
    <row r="11" ht="118.5" customFormat="1" customHeight="1" s="5">
      <c r="A11" s="17" t="inlineStr">
        <is>
          <t>BEL25</t>
        </is>
      </c>
      <c r="B11" s="17" t="inlineStr">
        <is>
          <t>1539(9)</t>
        </is>
      </c>
      <c r="C11" s="3" t="inlineStr">
        <is>
          <t>MC</t>
        </is>
      </c>
      <c r="D11" s="3" t="inlineStr">
        <is>
          <t>258</t>
        </is>
      </c>
      <c r="E11" s="4" t="inlineStr">
        <is>
          <t>BOZ-BEL25-FF-010</t>
        </is>
      </c>
      <c r="F11" s="57" t="n">
        <v>45977.45833333334</v>
      </c>
      <c r="G11" s="2" t="inlineStr">
        <is>
          <t>Internal_Trim</t>
        </is>
      </c>
      <c r="H11" s="2" t="n"/>
      <c r="I11" s="47" t="inlineStr">
        <is>
          <t>Üretim</t>
        </is>
      </c>
      <c r="J11" s="49" t="inlineStr">
        <is>
          <t>Driver cabin sağ trim yanlış montajı.</t>
        </is>
      </c>
      <c r="K11" s="52" t="inlineStr">
        <is>
          <t>C(Sisteme etki etmeyen arıza)</t>
        </is>
      </c>
      <c r="L11" s="50" t="inlineStr">
        <is>
          <t>Bozankaya</t>
        </is>
      </c>
      <c r="M11" s="56" t="inlineStr">
        <is>
          <t>Trim sökülerek kontrol edilmiş ve bunun sonucunda yapışkan montaj ürünün işlevini yerine getiremediği tespit edilmiştir.</t>
        </is>
      </c>
      <c r="N11" s="51" t="inlineStr">
        <is>
          <t>Temizlendi</t>
        </is>
      </c>
      <c r="O11" s="51" t="inlineStr">
        <is>
          <t>Evet</t>
        </is>
      </c>
      <c r="P11" s="48" t="n">
        <v>1</v>
      </c>
      <c r="Q11" s="57" t="n">
        <v>45977.5</v>
      </c>
      <c r="R11" s="57" t="n">
        <v>45977.53125</v>
      </c>
      <c r="S11" s="55" t="n">
        <v>105.0000000488944</v>
      </c>
      <c r="T11" s="57" t="n">
        <v>45977.53125</v>
      </c>
      <c r="U11" s="54" t="inlineStr">
        <is>
          <t>(I) İlk Defa Karşılaşılan Arıza</t>
        </is>
      </c>
      <c r="V11" s="55" t="n">
        <v>0</v>
      </c>
      <c r="W11" s="55" t="n">
        <v>105.0000000488944</v>
      </c>
      <c r="X11" s="53" t="inlineStr"/>
      <c r="Y11" s="53" t="inlineStr"/>
      <c r="Z11" s="53" t="inlineStr"/>
      <c r="AA11" s="53" t="inlineStr"/>
      <c r="AB11" s="25" t="n"/>
    </row>
    <row r="12" ht="118.5" customFormat="1" customHeight="1" s="5">
      <c r="A12" s="17" t="inlineStr">
        <is>
          <t>BEL25</t>
        </is>
      </c>
      <c r="B12" s="17" t="inlineStr">
        <is>
          <t>1539(9)</t>
        </is>
      </c>
      <c r="C12" s="3" t="inlineStr">
        <is>
          <t>MC</t>
        </is>
      </c>
      <c r="D12" s="3" t="inlineStr">
        <is>
          <t>121</t>
        </is>
      </c>
      <c r="E12" s="4" t="inlineStr">
        <is>
          <t>BOZ-BEL25-FF-011</t>
        </is>
      </c>
      <c r="F12" s="57" t="n">
        <v>45982.33333333334</v>
      </c>
      <c r="G12" s="2" t="inlineStr">
        <is>
          <t>Door_System</t>
        </is>
      </c>
      <c r="H12" s="2" t="n"/>
      <c r="I12" s="47" t="inlineStr">
        <is>
          <t>Kalite</t>
        </is>
      </c>
      <c r="J12" s="49" t="inlineStr">
        <is>
          <t>Driver Cabin kapısı kilitlenmiyor.</t>
        </is>
      </c>
      <c r="K12" s="52" t="inlineStr">
        <is>
          <t>C(Sisteme etki etmeyen arıza)</t>
        </is>
      </c>
      <c r="L12" s="50" t="inlineStr">
        <is>
          <t>Bozankaya</t>
        </is>
      </c>
      <c r="M12" s="56" t="inlineStr">
        <is>
          <t>Kilit ve kilit karşılığı kontrolü yapıldı.</t>
        </is>
      </c>
      <c r="N12" s="51" t="inlineStr"/>
      <c r="O12" s="51" t="inlineStr">
        <is>
          <t>Evet</t>
        </is>
      </c>
      <c r="P12" s="48" t="n">
        <v>1</v>
      </c>
      <c r="Q12" s="57" t="n">
        <v>45982.35416666666</v>
      </c>
      <c r="R12" s="57" t="n">
        <v>45982.38541666666</v>
      </c>
      <c r="S12" s="55" t="n">
        <v>75.00000009778887</v>
      </c>
      <c r="T12" s="57" t="n">
        <v>45982.38541666666</v>
      </c>
      <c r="U12" s="54" t="inlineStr">
        <is>
          <t>(I) İlk Defa Karşılaşılan Arıza</t>
        </is>
      </c>
      <c r="V12" s="55" t="n">
        <v>75.00000009778887</v>
      </c>
      <c r="W12" s="55" t="n">
        <v>75.00000009778887</v>
      </c>
      <c r="X12" s="53" t="inlineStr"/>
      <c r="Y12" s="53" t="inlineStr"/>
      <c r="Z12" s="53" t="inlineStr"/>
      <c r="AA12" s="53" t="inlineStr"/>
      <c r="AB12" s="25" t="n"/>
    </row>
    <row r="13" ht="118.5" customFormat="1" customHeight="1" s="5">
      <c r="A13" s="17" t="inlineStr">
        <is>
          <t>BEL25</t>
        </is>
      </c>
      <c r="B13" s="17" t="inlineStr">
        <is>
          <t>1539(9)</t>
        </is>
      </c>
      <c r="C13" s="3" t="inlineStr">
        <is>
          <t>MC</t>
        </is>
      </c>
      <c r="D13" s="3" t="inlineStr">
        <is>
          <t>121</t>
        </is>
      </c>
      <c r="E13" s="4" t="inlineStr">
        <is>
          <t>BOZ-BEL25-FF-012</t>
        </is>
      </c>
      <c r="F13" s="57" t="n">
        <v>45982.41666666666</v>
      </c>
      <c r="G13" s="2" t="inlineStr">
        <is>
          <t>Bogie</t>
        </is>
      </c>
      <c r="H13" s="2" t="n"/>
      <c r="I13" s="47" t="inlineStr">
        <is>
          <t>Kalite</t>
        </is>
      </c>
      <c r="J13" s="49" t="inlineStr">
        <is>
          <t>MC modül 1. kapı açıldığı zaman bogie cover'a sürtme yapıyor.</t>
        </is>
      </c>
      <c r="K13" s="52" t="inlineStr">
        <is>
          <t>C(Sisteme etki etmeyen arıza)</t>
        </is>
      </c>
      <c r="L13" s="50" t="inlineStr">
        <is>
          <t>Bozankaya</t>
        </is>
      </c>
      <c r="M13" s="56" t="inlineStr">
        <is>
          <t>Kontroller sonucu MC modül 1. kapı açıldığı zaman bogie covera temas ederek , trim üzerinden boya kalkması ve yüzeye zarar verdiği tespit edilmiştir.</t>
        </is>
      </c>
      <c r="N13" s="51" t="inlineStr">
        <is>
          <t>Temizlendi</t>
        </is>
      </c>
      <c r="O13" s="51" t="inlineStr">
        <is>
          <t>Evet</t>
        </is>
      </c>
      <c r="P13" s="48" t="n">
        <v>1</v>
      </c>
      <c r="Q13" s="57" t="n">
        <v>45982.41666666666</v>
      </c>
      <c r="R13" s="57" t="n">
        <v>45982.44444444445</v>
      </c>
      <c r="S13" s="55" t="n">
        <v>39.99999988940544</v>
      </c>
      <c r="T13" s="57" t="n">
        <v>45982.44444444445</v>
      </c>
      <c r="U13" s="54" t="inlineStr">
        <is>
          <t>(I) İlk Defa Karşılaşılan Arıza</t>
        </is>
      </c>
      <c r="V13" s="55" t="n">
        <v>0</v>
      </c>
      <c r="W13" s="55" t="n">
        <v>39.99999988940544</v>
      </c>
      <c r="X13" s="53" t="inlineStr"/>
      <c r="Y13" s="53" t="inlineStr"/>
      <c r="Z13" s="53" t="inlineStr"/>
      <c r="AA13" s="53" t="inlineStr"/>
      <c r="AB13" s="25" t="n"/>
    </row>
    <row r="14" ht="118.5" customFormat="1" customHeight="1" s="5">
      <c r="A14" s="17" t="inlineStr">
        <is>
          <t>BEL25</t>
        </is>
      </c>
      <c r="B14" s="17" t="inlineStr">
        <is>
          <t>1541(11)</t>
        </is>
      </c>
      <c r="C14" s="3" t="inlineStr">
        <is>
          <t>MC</t>
        </is>
      </c>
      <c r="D14" s="3" t="inlineStr">
        <is>
          <t>2</t>
        </is>
      </c>
      <c r="E14" s="4" t="inlineStr">
        <is>
          <t>BOZ-BEL25-FF-013</t>
        </is>
      </c>
      <c r="F14" s="57" t="n">
        <v>45982.25</v>
      </c>
      <c r="G14" s="2" t="inlineStr">
        <is>
          <t>Cab Desk</t>
        </is>
      </c>
      <c r="H14" s="2" t="n"/>
      <c r="I14" s="47" t="inlineStr">
        <is>
          <t>Kalite</t>
        </is>
      </c>
      <c r="J14" s="49" t="inlineStr">
        <is>
          <t>Dashboard sol panel üst plate montaj yerinden çıkmıştır.</t>
        </is>
      </c>
      <c r="K14" s="52" t="inlineStr">
        <is>
          <t>C(Sisteme etki etmeyen arıza)</t>
        </is>
      </c>
      <c r="L14" s="50" t="inlineStr">
        <is>
          <t>Bozankaya</t>
        </is>
      </c>
      <c r="M14" s="56" t="inlineStr">
        <is>
          <t>Sol sürücü paneli sağ kısım montaj yuvasında vida ve somun olmadığı tespit edilmiştir.</t>
        </is>
      </c>
      <c r="N14" s="51" t="inlineStr">
        <is>
          <t>Gevşek bağlantı vidaları sıkıldı</t>
        </is>
      </c>
      <c r="O14" s="51" t="inlineStr">
        <is>
          <t>Evet</t>
        </is>
      </c>
      <c r="P14" s="48" t="n">
        <v>1</v>
      </c>
      <c r="Q14" s="57" t="n">
        <v>45982.25</v>
      </c>
      <c r="R14" s="57" t="n">
        <v>45982.26041666666</v>
      </c>
      <c r="S14" s="55" t="n">
        <v>15.00000004889444</v>
      </c>
      <c r="T14" s="57" t="n">
        <v>45982.26041666666</v>
      </c>
      <c r="U14" s="54" t="inlineStr">
        <is>
          <t>(I) İlk Defa Karşılaşılan Arıza</t>
        </is>
      </c>
      <c r="V14" s="55" t="n">
        <v>0</v>
      </c>
      <c r="W14" s="55" t="n">
        <v>15.00000004889444</v>
      </c>
      <c r="X14" s="53" t="inlineStr"/>
      <c r="Y14" s="53" t="inlineStr"/>
      <c r="Z14" s="53" t="inlineStr"/>
      <c r="AA14" s="53" t="inlineStr"/>
      <c r="AB14" s="25" t="n"/>
    </row>
    <row r="15" ht="118.5" customFormat="1" customHeight="1" s="5">
      <c r="A15" s="17" t="inlineStr">
        <is>
          <t>BEL25</t>
        </is>
      </c>
      <c r="B15" s="17" t="inlineStr">
        <is>
          <t>1541(11)</t>
        </is>
      </c>
      <c r="C15" s="3" t="inlineStr">
        <is>
          <t>MC</t>
        </is>
      </c>
      <c r="D15" s="3" t="inlineStr">
        <is>
          <t>2</t>
        </is>
      </c>
      <c r="E15" s="4" t="inlineStr">
        <is>
          <t>BOZ-BEL25-FF-014</t>
        </is>
      </c>
      <c r="F15" s="57" t="n">
        <v>45982.22222222222</v>
      </c>
      <c r="G15" s="2" t="inlineStr">
        <is>
          <t>Wiper_System</t>
        </is>
      </c>
      <c r="H15" s="2" t="n"/>
      <c r="I15" s="47" t="inlineStr">
        <is>
          <t>Kalite</t>
        </is>
      </c>
      <c r="J15" s="49" t="inlineStr">
        <is>
          <t>Silecek su tankı kapağı mevcut değil.</t>
        </is>
      </c>
      <c r="K15" s="52" t="inlineStr">
        <is>
          <t>C(Sisteme etki etmeyen arıza)</t>
        </is>
      </c>
      <c r="L15" s="50" t="inlineStr">
        <is>
          <t>Bozankaya</t>
        </is>
      </c>
      <c r="M15" s="56" t="inlineStr">
        <is>
          <t>Su tankı kapağı montajı sağlandı.</t>
        </is>
      </c>
      <c r="N15" s="51" t="inlineStr">
        <is>
          <t>Ekipman yenisi ile değiştirildi</t>
        </is>
      </c>
      <c r="O15" s="51" t="inlineStr">
        <is>
          <t>Evet</t>
        </is>
      </c>
      <c r="P15" s="48" t="inlineStr"/>
      <c r="Q15" s="57" t="n">
        <v>45982.22916666666</v>
      </c>
      <c r="R15" s="57" t="n">
        <v>45982.23958333334</v>
      </c>
      <c r="S15" s="55" t="n">
        <v>24.99999998719431</v>
      </c>
      <c r="T15" s="57" t="n">
        <v>45982.23958333334</v>
      </c>
      <c r="U15" s="54" t="inlineStr">
        <is>
          <t>(I) İlk Defa Karşılaşılan Arıza</t>
        </is>
      </c>
      <c r="V15" s="55" t="n">
        <v>0</v>
      </c>
      <c r="W15" s="55" t="n">
        <v>24.99999998719431</v>
      </c>
      <c r="X15" s="53" t="inlineStr">
        <is>
          <t>M100-7047</t>
        </is>
      </c>
      <c r="Y15" s="53" t="inlineStr"/>
      <c r="Z15" s="53" t="inlineStr">
        <is>
          <t>SİLECEK SU TANKI</t>
        </is>
      </c>
      <c r="AA15" s="53" t="n">
        <v>1</v>
      </c>
      <c r="AB15" s="25" t="n"/>
    </row>
    <row r="16" ht="118.5" customFormat="1" customHeight="1" s="5">
      <c r="A16" s="17" t="inlineStr">
        <is>
          <t>BEL25</t>
        </is>
      </c>
      <c r="B16" s="17" t="inlineStr">
        <is>
          <t>1539(9)</t>
        </is>
      </c>
      <c r="C16" s="3" t="inlineStr">
        <is>
          <t>M</t>
        </is>
      </c>
      <c r="D16" s="3" t="inlineStr">
        <is>
          <t>121</t>
        </is>
      </c>
      <c r="E16" s="4" t="inlineStr">
        <is>
          <t>BOZ-BEL25-FF-015</t>
        </is>
      </c>
      <c r="F16" s="57" t="n">
        <v>45982.29166666666</v>
      </c>
      <c r="G16" s="2" t="inlineStr">
        <is>
          <t>Bogie</t>
        </is>
      </c>
      <c r="H16" s="2" t="n"/>
      <c r="I16" s="47" t="inlineStr">
        <is>
          <t>Kalite</t>
        </is>
      </c>
      <c r="J16" s="49" t="inlineStr">
        <is>
          <t>MC,T ve M bogielerde dikey damperler yanında bulunan topraklama kablolarının somun vida bağlantılarının tümünün gevşemiş olduğu tespit edilmiştir.</t>
        </is>
      </c>
      <c r="K16" s="52" t="inlineStr">
        <is>
          <t>C(Sisteme etki etmeyen arıza)</t>
        </is>
      </c>
      <c r="L16" s="50" t="inlineStr">
        <is>
          <t>Bozankaya</t>
        </is>
      </c>
      <c r="M16" s="56" t="inlineStr">
        <is>
          <t>Gerekli standart torklama yardımıyla olması gereken montaj sağlanmıştır</t>
        </is>
      </c>
      <c r="N16" s="51" t="inlineStr">
        <is>
          <t>Gevşek bağlantı vidaları sıkıldı</t>
        </is>
      </c>
      <c r="O16" s="51" t="inlineStr">
        <is>
          <t>Evet</t>
        </is>
      </c>
      <c r="P16" s="48" t="n">
        <v>1</v>
      </c>
      <c r="Q16" s="57" t="n">
        <v>45982.30555555555</v>
      </c>
      <c r="R16" s="57" t="n">
        <v>45982.3125</v>
      </c>
      <c r="S16" s="55" t="n">
        <v>29.99999995110556</v>
      </c>
      <c r="T16" s="57" t="n">
        <v>45982.3125</v>
      </c>
      <c r="U16" s="54" t="inlineStr">
        <is>
          <t>(I) İlk Defa Karşılaşılan Arıza</t>
        </is>
      </c>
      <c r="V16" s="55" t="n">
        <v>29.99999995110556</v>
      </c>
      <c r="W16" s="55" t="n">
        <v>29.99999995110556</v>
      </c>
      <c r="X16" s="53" t="inlineStr"/>
      <c r="Y16" s="53" t="inlineStr"/>
      <c r="Z16" s="53" t="inlineStr"/>
      <c r="AA16" s="53" t="inlineStr"/>
      <c r="AB16" s="25" t="n"/>
    </row>
    <row r="17" ht="118.5" customFormat="1" customHeight="1" s="5">
      <c r="A17" s="17" t="inlineStr">
        <is>
          <t>BEL25</t>
        </is>
      </c>
      <c r="B17" s="17" t="inlineStr">
        <is>
          <t>1537(7)</t>
        </is>
      </c>
      <c r="C17" s="3" t="inlineStr">
        <is>
          <t>MC</t>
        </is>
      </c>
      <c r="D17" s="3" t="inlineStr">
        <is>
          <t>1288</t>
        </is>
      </c>
      <c r="E17" s="4" t="inlineStr">
        <is>
          <t>BOZ-BEL25-FF-016</t>
        </is>
      </c>
      <c r="F17" s="57" t="n">
        <v>45982.88611111111</v>
      </c>
      <c r="G17" s="2" t="inlineStr">
        <is>
          <t>Wiper_System</t>
        </is>
      </c>
      <c r="H17" s="2" t="n"/>
      <c r="I17" s="47" t="inlineStr">
        <is>
          <t>PSV Wipers Ltd</t>
        </is>
      </c>
      <c r="J17" s="49" t="inlineStr">
        <is>
          <t>Silecek kolu sefer esnasında düşmüştür.</t>
        </is>
      </c>
      <c r="K17" s="52" t="inlineStr">
        <is>
          <t>A(Hareket etmeyi engelleyen arıza)</t>
        </is>
      </c>
      <c r="L17" s="50" t="inlineStr">
        <is>
          <t>Equipment Supplier</t>
        </is>
      </c>
      <c r="M17" s="56" t="inlineStr">
        <is>
          <t>Araç depo sahasına çekildikten sonra yapılan ilk kontrollerde daha önce olduğu gibi silecek kolu dişlisinin aşındığı tespit edilmiştir.</t>
        </is>
      </c>
      <c r="N17" s="51" t="inlineStr">
        <is>
          <t>Gevşek bağlantı vidaları sıkıldı</t>
        </is>
      </c>
      <c r="O17" s="51" t="inlineStr">
        <is>
          <t>Evet</t>
        </is>
      </c>
      <c r="P17" s="48" t="n">
        <v>1</v>
      </c>
      <c r="Q17" s="57" t="n">
        <v>45982.90277777778</v>
      </c>
      <c r="R17" s="57" t="n">
        <v>45982.92986111111</v>
      </c>
      <c r="S17" s="55" t="n">
        <v>63.00000000628643</v>
      </c>
      <c r="T17" s="57" t="n">
        <v>45982.92986111111</v>
      </c>
      <c r="U17" s="54" t="inlineStr">
        <is>
          <t>(III) Farklı Araçlarda Tekrarlayan Arıza</t>
        </is>
      </c>
      <c r="V17" s="55" t="n">
        <v>63.00000000628643</v>
      </c>
      <c r="W17" s="55" t="n">
        <v>63.00000000628643</v>
      </c>
      <c r="X17" s="53" t="inlineStr"/>
      <c r="Y17" s="53" t="inlineStr"/>
      <c r="Z17" s="53" t="inlineStr"/>
      <c r="AA17" s="53" t="inlineStr"/>
      <c r="AB17" s="25" t="n"/>
    </row>
    <row r="18" ht="118.5" customFormat="1" customHeight="1" s="5">
      <c r="A18" s="17" t="inlineStr">
        <is>
          <t>BEL25</t>
        </is>
      </c>
      <c r="B18" s="17" t="inlineStr">
        <is>
          <t>1536(6)</t>
        </is>
      </c>
      <c r="C18" s="3" t="inlineStr">
        <is>
          <t>MC</t>
        </is>
      </c>
      <c r="D18" s="3" t="inlineStr">
        <is>
          <t>10286</t>
        </is>
      </c>
      <c r="E18" s="4" t="inlineStr">
        <is>
          <t>BOZ-BEL25-FF-017</t>
        </is>
      </c>
      <c r="F18" s="57" t="n">
        <v>45983.84652777778</v>
      </c>
      <c r="G18" s="2" t="inlineStr">
        <is>
          <t>Wiper_System</t>
        </is>
      </c>
      <c r="H18" s="2" t="n"/>
      <c r="I18" s="47" t="inlineStr">
        <is>
          <t>PSV Wipers Ltd</t>
        </is>
      </c>
      <c r="J18" s="49" t="inlineStr">
        <is>
          <t>Silecek kolu sefer esnasında işlevini yerine getirirken düşmüştür.</t>
        </is>
      </c>
      <c r="K18" s="52" t="inlineStr">
        <is>
          <t>A(Hareket etmeyi engelleyen arıza)</t>
        </is>
      </c>
      <c r="L18" s="50" t="inlineStr">
        <is>
          <t>Equipment Supplier</t>
        </is>
      </c>
      <c r="M18" s="56" t="inlineStr">
        <is>
          <t>Yapılan kontroller sonucunda silecek kolu dişlisinde aşınma olduğu tahmn edilmektedir.</t>
        </is>
      </c>
      <c r="N18" s="51" t="inlineStr">
        <is>
          <t>Gevşek bağlantı vidaları sıkıldı</t>
        </is>
      </c>
      <c r="O18" s="51" t="inlineStr">
        <is>
          <t>Evet</t>
        </is>
      </c>
      <c r="P18" s="48" t="n">
        <v>1</v>
      </c>
      <c r="Q18" s="57" t="n">
        <v>45983.875</v>
      </c>
      <c r="R18" s="57" t="n">
        <v>45983.90486111111</v>
      </c>
      <c r="S18" s="55" t="n">
        <v>83.99999994901009</v>
      </c>
      <c r="T18" s="57" t="n">
        <v>45983.90486111111</v>
      </c>
      <c r="U18" s="54" t="inlineStr">
        <is>
          <t>(III) Farklı Araçlarda Tekrarlayan Arıza</t>
        </is>
      </c>
      <c r="V18" s="55" t="n">
        <v>83.99999994901009</v>
      </c>
      <c r="W18" s="55" t="n">
        <v>83.99999994901009</v>
      </c>
      <c r="X18" s="53" t="inlineStr"/>
      <c r="Y18" s="53" t="inlineStr"/>
      <c r="Z18" s="53" t="inlineStr"/>
      <c r="AA18" s="53" t="inlineStr"/>
      <c r="AB18" s="25" t="n"/>
    </row>
    <row r="19" ht="118.5" customFormat="1" customHeight="1" s="5">
      <c r="A19" s="17" t="inlineStr">
        <is>
          <t>BEL25</t>
        </is>
      </c>
      <c r="B19" s="17" t="inlineStr">
        <is>
          <t>1536(6)</t>
        </is>
      </c>
      <c r="C19" s="3" t="inlineStr">
        <is>
          <t>MC</t>
        </is>
      </c>
      <c r="D19" s="3" t="inlineStr">
        <is>
          <t>11367</t>
        </is>
      </c>
      <c r="E19" s="4" t="inlineStr">
        <is>
          <t>BOZ-BEL25-FF-018</t>
        </is>
      </c>
      <c r="F19" s="57" t="n">
        <v>45987.32847222222</v>
      </c>
      <c r="G19" s="2" t="inlineStr">
        <is>
          <t>Wiper_System</t>
        </is>
      </c>
      <c r="H19" s="2" t="n"/>
      <c r="I19" s="47" t="inlineStr">
        <is>
          <t>PSV Wipers Ltd</t>
        </is>
      </c>
      <c r="J19" s="49" t="inlineStr">
        <is>
          <t>Silecek sefer esnasındayken düşmüştür.</t>
        </is>
      </c>
      <c r="K19" s="52" t="inlineStr">
        <is>
          <t>A(Hareket etmeyi engelleyen arıza)</t>
        </is>
      </c>
      <c r="L19" s="50" t="inlineStr">
        <is>
          <t>Equipment Supplier</t>
        </is>
      </c>
      <c r="M19" s="56" t="inlineStr">
        <is>
          <t>Silecek kolu dişlisinde aşınma tespit edilmiştir.</t>
        </is>
      </c>
      <c r="N19" s="51" t="inlineStr">
        <is>
          <t>*Arıza çözülecek</t>
        </is>
      </c>
      <c r="O19" s="51" t="inlineStr"/>
      <c r="P19" s="48" t="n">
        <v>1</v>
      </c>
      <c r="Q19" s="57" t="inlineStr"/>
      <c r="R19" s="57" t="inlineStr"/>
      <c r="S19" s="55" t="inlineStr"/>
      <c r="T19" s="57" t="inlineStr"/>
      <c r="U19" s="54" t="inlineStr">
        <is>
          <t>(III) Farklı Araçlarda Tekrarlayan Arıza</t>
        </is>
      </c>
      <c r="V19" s="55" t="inlineStr"/>
      <c r="W19" s="55" t="inlineStr"/>
      <c r="X19" s="53" t="inlineStr"/>
      <c r="Y19" s="53" t="inlineStr"/>
      <c r="Z19" s="53" t="inlineStr"/>
      <c r="AA19" s="53" t="inlineStr"/>
      <c r="AB19" s="25" t="n"/>
    </row>
    <row r="20" ht="118.5" customFormat="1" customHeight="1" s="5">
      <c r="A20" s="17" t="inlineStr">
        <is>
          <t>BEL25</t>
        </is>
      </c>
      <c r="B20" s="17" t="inlineStr">
        <is>
          <t>1531(1)</t>
        </is>
      </c>
      <c r="C20" s="3" t="inlineStr">
        <is>
          <t>MC</t>
        </is>
      </c>
      <c r="D20" s="3" t="inlineStr">
        <is>
          <t>3</t>
        </is>
      </c>
      <c r="E20" s="4" t="inlineStr">
        <is>
          <t>BOZ-BEL25-FF-019</t>
        </is>
      </c>
      <c r="F20" s="57" t="n">
        <v>45814.33333333334</v>
      </c>
      <c r="G20" s="2" t="inlineStr">
        <is>
          <t>Other</t>
        </is>
      </c>
      <c r="H20" s="2" t="n"/>
      <c r="I20" s="47" t="inlineStr">
        <is>
          <t>Kalite</t>
        </is>
      </c>
      <c r="J20" s="49" t="inlineStr">
        <is>
          <t>Driver cabin sol yan sürücü perde braketi yerinden çıkmıştır.</t>
        </is>
      </c>
      <c r="K20" s="52" t="inlineStr">
        <is>
          <t>C(Sisteme etki etmeyen arıza)</t>
        </is>
      </c>
      <c r="L20" s="50" t="inlineStr">
        <is>
          <t>Bozankaya</t>
        </is>
      </c>
      <c r="M20" s="56" t="inlineStr">
        <is>
          <t>Arıza kök nedeni braket yapıştırmasının eksk uygulanmasının tespitidir.</t>
        </is>
      </c>
      <c r="N20" s="51" t="inlineStr">
        <is>
          <t>Temizlendi</t>
        </is>
      </c>
      <c r="O20" s="51" t="inlineStr">
        <is>
          <t>Evet</t>
        </is>
      </c>
      <c r="P20" s="48" t="n">
        <v>1</v>
      </c>
      <c r="Q20" s="57" t="n">
        <v>45814.34791666667</v>
      </c>
      <c r="R20" s="57" t="n">
        <v>45814.5</v>
      </c>
      <c r="S20" s="55" t="n">
        <v>240.0000000488944</v>
      </c>
      <c r="T20" s="57" t="n">
        <v>45814.5</v>
      </c>
      <c r="U20" s="54" t="inlineStr">
        <is>
          <t>(I) İlk Defa Karşılaşılan Arıza</t>
        </is>
      </c>
      <c r="V20" s="55" t="n">
        <v>240.0000000488944</v>
      </c>
      <c r="W20" s="55" t="n">
        <v>240.0000000488944</v>
      </c>
      <c r="X20" s="53" t="inlineStr"/>
      <c r="Y20" s="53" t="inlineStr"/>
      <c r="Z20" s="53" t="inlineStr"/>
      <c r="AA20" s="53" t="inlineStr"/>
      <c r="AB20" s="25" t="n"/>
    </row>
    <row r="21" ht="118.5" customFormat="1" customHeight="1" s="5">
      <c r="A21" s="17" t="inlineStr">
        <is>
          <t>BEL25</t>
        </is>
      </c>
      <c r="B21" s="17" t="inlineStr">
        <is>
          <t>1531(1)</t>
        </is>
      </c>
      <c r="C21" s="3" t="inlineStr">
        <is>
          <t>MC</t>
        </is>
      </c>
      <c r="D21" s="3" t="inlineStr">
        <is>
          <t>3</t>
        </is>
      </c>
      <c r="E21" s="4" t="inlineStr">
        <is>
          <t>BOZ-BEL25-FF-020</t>
        </is>
      </c>
      <c r="F21" s="57" t="n">
        <v>45814.25</v>
      </c>
      <c r="G21" s="2" t="inlineStr">
        <is>
          <t>External_Trim</t>
        </is>
      </c>
      <c r="H21" s="2" t="n"/>
      <c r="I21" s="47" t="inlineStr">
        <is>
          <t>Kalite</t>
        </is>
      </c>
      <c r="J21" s="49" t="inlineStr">
        <is>
          <t>Araç sağ ön tampon kilitlendiğinde yerine tam olarak oturmuyor.</t>
        </is>
      </c>
      <c r="K21" s="52" t="inlineStr">
        <is>
          <t>C(Sisteme etki etmeyen arıza)</t>
        </is>
      </c>
      <c r="L21" s="50" t="inlineStr">
        <is>
          <t>Bozankaya</t>
        </is>
      </c>
      <c r="M21" s="56" t="inlineStr">
        <is>
          <t>Sağ ön tamponun gerekli kontroller sonucunda yuvasına tam oturmadığı ve toleransında bir boşluk olduğu tespit edildi. Özellikle araç hareket halinde iken vibrasyondan dolayı ses yaptığı tespiti edildi.</t>
        </is>
      </c>
      <c r="N21" s="51" t="inlineStr">
        <is>
          <t>Gevşek bağlantı vidaları sıkıldı</t>
        </is>
      </c>
      <c r="O21" s="51" t="inlineStr">
        <is>
          <t>Evet</t>
        </is>
      </c>
      <c r="P21" s="48" t="n">
        <v>1</v>
      </c>
      <c r="Q21" s="57" t="n">
        <v>45814.27083333334</v>
      </c>
      <c r="R21" s="57" t="n">
        <v>45814.54166666666</v>
      </c>
      <c r="S21" s="55" t="n">
        <v>420.0000000488944</v>
      </c>
      <c r="T21" s="57" t="n">
        <v>45814.54166666666</v>
      </c>
      <c r="U21" s="54" t="inlineStr">
        <is>
          <t>(I) İlk Defa Karşılaşılan Arıza</t>
        </is>
      </c>
      <c r="V21" s="55" t="n">
        <v>0</v>
      </c>
      <c r="W21" s="55" t="n">
        <v>420.0000000488944</v>
      </c>
      <c r="X21" s="53" t="inlineStr"/>
      <c r="Y21" s="53" t="inlineStr"/>
      <c r="Z21" s="53" t="inlineStr"/>
      <c r="AA21" s="53" t="inlineStr"/>
      <c r="AB21" s="25" t="n"/>
    </row>
    <row r="22" ht="118.5" customFormat="1" customHeight="1" s="5">
      <c r="A22" s="17" t="inlineStr">
        <is>
          <t>BEL25</t>
        </is>
      </c>
      <c r="B22" s="17" t="inlineStr">
        <is>
          <t>1531(1)</t>
        </is>
      </c>
      <c r="C22" s="3" t="inlineStr">
        <is>
          <t>M</t>
        </is>
      </c>
      <c r="D22" s="3" t="inlineStr">
        <is>
          <t>10</t>
        </is>
      </c>
      <c r="E22" s="4" t="inlineStr">
        <is>
          <t>BOZ-BEL25-FF-021</t>
        </is>
      </c>
      <c r="F22" s="57" t="n">
        <v>45821.25</v>
      </c>
      <c r="G22" s="2" t="inlineStr">
        <is>
          <t>Other</t>
        </is>
      </c>
      <c r="H22" s="2" t="n"/>
      <c r="I22" s="47" t="inlineStr">
        <is>
          <t>Kalite</t>
        </is>
      </c>
      <c r="J22" s="49" t="inlineStr">
        <is>
          <t>Araç M modülde konveks sapma(yanlış hizalanma) tespiti.</t>
        </is>
      </c>
      <c r="K22" s="52" t="inlineStr">
        <is>
          <t>C(Sisteme etki etmeyen arıza)</t>
        </is>
      </c>
      <c r="L22" s="50" t="inlineStr">
        <is>
          <t>Bozankaya</t>
        </is>
      </c>
      <c r="M22" s="56" t="inlineStr">
        <is>
          <t>Yapılan kontrol, şasi modülleri arasındaki geometrik hizalanma çerçevesinde değerlendirilmiş olup, M modülünün MC vee geri kalan modüllere
 göre eksenel sapma gösterdiği görülmüştür</t>
        </is>
      </c>
      <c r="N22" s="51" t="inlineStr">
        <is>
          <t>*Bir çalışma yapılmadı</t>
        </is>
      </c>
      <c r="O22" s="51" t="inlineStr">
        <is>
          <t>Evet</t>
        </is>
      </c>
      <c r="P22" s="48" t="inlineStr"/>
      <c r="Q22" s="57" t="inlineStr"/>
      <c r="R22" s="57" t="inlineStr"/>
      <c r="S22" s="55" t="inlineStr"/>
      <c r="T22" s="57" t="inlineStr"/>
      <c r="U22" s="54" t="inlineStr">
        <is>
          <t>(I) İlk Defa Karşılaşılan Arıza</t>
        </is>
      </c>
      <c r="V22" s="55" t="n">
        <v>0</v>
      </c>
      <c r="W22" s="55" t="inlineStr"/>
      <c r="X22" s="53" t="inlineStr"/>
      <c r="Y22" s="53" t="inlineStr"/>
      <c r="Z22" s="53" t="inlineStr"/>
      <c r="AA22" s="53" t="inlineStr"/>
      <c r="AB22" s="25" t="n"/>
    </row>
    <row r="23" ht="118.5" customFormat="1" customHeight="1" s="5">
      <c r="A23" s="17" t="inlineStr">
        <is>
          <t>BEL25</t>
        </is>
      </c>
      <c r="B23" s="17" t="inlineStr">
        <is>
          <t>1531(1)</t>
        </is>
      </c>
      <c r="C23" s="3" t="inlineStr">
        <is>
          <t>MC</t>
        </is>
      </c>
      <c r="D23" s="3" t="inlineStr">
        <is>
          <t>15</t>
        </is>
      </c>
      <c r="E23" s="4" t="inlineStr">
        <is>
          <t>BOZ-BEL25-FF-022</t>
        </is>
      </c>
      <c r="F23" s="57" t="n">
        <v>45821.33333333334</v>
      </c>
      <c r="G23" s="2" t="inlineStr">
        <is>
          <t>Wiper_System</t>
        </is>
      </c>
      <c r="H23" s="2" t="n"/>
      <c r="I23" s="47" t="inlineStr">
        <is>
          <t>PSV Wipers Ltd</t>
        </is>
      </c>
      <c r="J23" s="49" t="inlineStr">
        <is>
          <t>Tramvayın ön cam silecek sistemi üzerinde yapılan fonksiyonel kontroller sırasında, silecek mekanizmasının düzgün çalışmadığı tespit edilmiştir</t>
        </is>
      </c>
      <c r="K23" s="52" t="inlineStr">
        <is>
          <t>A(Hareket etmeyi engelleyen arıza)</t>
        </is>
      </c>
      <c r="L23" s="50" t="inlineStr">
        <is>
          <t>Equipment Supplier</t>
        </is>
      </c>
      <c r="M23" s="56" t="inlineStr">
        <is>
          <t xml:space="preserve"> Silecek, cam yüzeyi 
üzerinde çalışması gereken sınırları aşarak aracın yan kısımlarına doğru hareket etmektedir. Bu durum, sistemin strok limitleri dışında çalıştığını ve potansiyel olarak 
cam, gövde veya silecek yapısına zarar verebileceğini göstermektedir.</t>
        </is>
      </c>
      <c r="N23" s="51" t="inlineStr">
        <is>
          <t>Gevşek bağlantı vidaları sıkıldı</t>
        </is>
      </c>
      <c r="O23" s="51" t="inlineStr"/>
      <c r="P23" s="48" t="n">
        <v>1</v>
      </c>
      <c r="Q23" s="57" t="n">
        <v>45821.34166666667</v>
      </c>
      <c r="R23" s="57" t="n">
        <v>45821.375</v>
      </c>
      <c r="S23" s="55" t="n">
        <v>60.00000004889444</v>
      </c>
      <c r="T23" s="57" t="n">
        <v>45821.375</v>
      </c>
      <c r="U23" s="54" t="inlineStr">
        <is>
          <t>(I) İlk Defa Karşılaşılan Arıza</t>
        </is>
      </c>
      <c r="V23" s="55" t="n">
        <v>60.00000004889444</v>
      </c>
      <c r="W23" s="55" t="n">
        <v>60.00000004889444</v>
      </c>
      <c r="X23" s="53" t="inlineStr"/>
      <c r="Y23" s="53" t="inlineStr"/>
      <c r="Z23" s="53" t="inlineStr"/>
      <c r="AA23" s="53" t="inlineStr"/>
      <c r="AB23" s="25" t="n"/>
    </row>
    <row r="24" ht="118.5" customFormat="1" customHeight="1" s="5">
      <c r="A24" s="17" t="inlineStr">
        <is>
          <t>BEL25</t>
        </is>
      </c>
      <c r="B24" s="17" t="inlineStr">
        <is>
          <t>1531(1)</t>
        </is>
      </c>
      <c r="C24" s="3" t="inlineStr">
        <is>
          <t>M</t>
        </is>
      </c>
      <c r="D24" s="3" t="inlineStr">
        <is>
          <t>19</t>
        </is>
      </c>
      <c r="E24" s="4" t="inlineStr">
        <is>
          <t>BOZ-BEL25-FF-023</t>
        </is>
      </c>
      <c r="F24" s="57" t="n">
        <v>45828.3375</v>
      </c>
      <c r="G24" s="2" t="inlineStr">
        <is>
          <t>Internal_Trim</t>
        </is>
      </c>
      <c r="H24" s="2" t="n"/>
      <c r="I24" s="47" t="inlineStr">
        <is>
          <t>Kalite</t>
        </is>
      </c>
      <c r="J24" s="49" t="inlineStr">
        <is>
          <t>M modül havalandırma ızgarasından su sızıntısı.</t>
        </is>
      </c>
      <c r="K24" s="52" t="inlineStr">
        <is>
          <t>C(Sisteme etki etmeyen arıza)</t>
        </is>
      </c>
      <c r="L24" s="50" t="inlineStr">
        <is>
          <t>Bozankaya</t>
        </is>
      </c>
      <c r="M24" s="56" t="inlineStr">
        <is>
          <t>Gerçekleştirilen detaylı inceleme kapsamında ilgili havalandırma ızgarası demonte edilmiş ve suyun, araç tavanının iç konstrüksiyon profilleri boyunca ilerleyerek söz 
konusu noktaya ulaştığı tespit edilmiştir</t>
        </is>
      </c>
      <c r="N24" s="51" t="inlineStr">
        <is>
          <t>Temizlendi</t>
        </is>
      </c>
      <c r="O24" s="51" t="inlineStr">
        <is>
          <t>Evet</t>
        </is>
      </c>
      <c r="P24" s="48" t="n">
        <v>1</v>
      </c>
      <c r="Q24" s="57" t="n">
        <v>45828.375</v>
      </c>
      <c r="R24" s="57" t="n">
        <v>45828.58333333334</v>
      </c>
      <c r="S24" s="55" t="n">
        <v>353.9999999490101</v>
      </c>
      <c r="T24" s="57" t="n">
        <v>45828.58333333334</v>
      </c>
      <c r="U24" s="54" t="inlineStr">
        <is>
          <t>(I) İlk Defa Karşılaşılan Arıza</t>
        </is>
      </c>
      <c r="V24" s="55" t="n">
        <v>353.9999999490101</v>
      </c>
      <c r="W24" s="55" t="n">
        <v>353.9999999490101</v>
      </c>
      <c r="X24" s="53" t="inlineStr"/>
      <c r="Y24" s="53" t="inlineStr"/>
      <c r="Z24" s="53" t="inlineStr"/>
      <c r="AA24" s="53" t="inlineStr"/>
      <c r="AB24" s="25" t="n"/>
    </row>
    <row r="25" ht="118.5" customFormat="1" customHeight="1" s="5">
      <c r="A25" s="17" t="inlineStr">
        <is>
          <t>BEL25</t>
        </is>
      </c>
      <c r="B25" s="17" t="inlineStr">
        <is>
          <t>1531(1)</t>
        </is>
      </c>
      <c r="C25" s="3" t="inlineStr">
        <is>
          <t>M</t>
        </is>
      </c>
      <c r="D25" s="3" t="inlineStr">
        <is>
          <t>19</t>
        </is>
      </c>
      <c r="E25" s="4" t="inlineStr">
        <is>
          <t>BOZ-BEL25-FF-024</t>
        </is>
      </c>
      <c r="F25" s="57" t="n">
        <v>45828.54166666666</v>
      </c>
      <c r="G25" s="2" t="inlineStr">
        <is>
          <t>External_Trim</t>
        </is>
      </c>
      <c r="H25" s="2" t="n"/>
      <c r="I25" s="47" t="inlineStr">
        <is>
          <t>Kalite</t>
        </is>
      </c>
      <c r="J25" s="49" t="inlineStr">
        <is>
          <t>MC modül ön tampon ve M modül arka tampon yuvasına oturmuyor.</t>
        </is>
      </c>
      <c r="K25" s="52" t="inlineStr">
        <is>
          <t>C(Sisteme etki etmeyen arıza)</t>
        </is>
      </c>
      <c r="L25" s="50" t="inlineStr">
        <is>
          <t>Bozankaya</t>
        </is>
      </c>
      <c r="M25" s="56" t="inlineStr">
        <is>
          <t xml:space="preserve"> Özellikle sağ ve sol alt köşe bölgelerinde, tampon ile gövde arasında olması gerekenden fazla açıklık (gap) bulunduğu ve bu durumun araç genel 
tasarım bütünlüğünü bozduğu gözlemlenmiştir.</t>
        </is>
      </c>
      <c r="N25" s="51" t="inlineStr">
        <is>
          <t>Gevşek bağlantı vidaları sıkıldı</t>
        </is>
      </c>
      <c r="O25" s="51" t="inlineStr">
        <is>
          <t>Evet</t>
        </is>
      </c>
      <c r="P25" s="48" t="n">
        <v>1</v>
      </c>
      <c r="Q25" s="57" t="n">
        <v>45828.55208333334</v>
      </c>
      <c r="R25" s="57" t="n">
        <v>45828.57638888889</v>
      </c>
      <c r="S25" s="55" t="n">
        <v>49.99999996391125</v>
      </c>
      <c r="T25" s="57" t="n">
        <v>45828.57638888889</v>
      </c>
      <c r="U25" s="54" t="inlineStr">
        <is>
          <t>(I) İlk Defa Karşılaşılan Arıza</t>
        </is>
      </c>
      <c r="V25" s="55" t="n">
        <v>0</v>
      </c>
      <c r="W25" s="55" t="n">
        <v>49.99999996391125</v>
      </c>
      <c r="X25" s="53" t="inlineStr"/>
      <c r="Y25" s="53" t="inlineStr"/>
      <c r="Z25" s="53" t="inlineStr"/>
      <c r="AA25" s="53" t="inlineStr"/>
      <c r="AB25" s="25" t="n"/>
    </row>
    <row r="26" ht="118.5" customFormat="1" customHeight="1" s="5">
      <c r="A26" s="17" t="inlineStr">
        <is>
          <t>BEL25</t>
        </is>
      </c>
      <c r="B26" s="17" t="inlineStr">
        <is>
          <t>1532(2)</t>
        </is>
      </c>
      <c r="C26" s="3" t="inlineStr">
        <is>
          <t>M</t>
        </is>
      </c>
      <c r="D26" s="3" t="inlineStr">
        <is>
          <t>0</t>
        </is>
      </c>
      <c r="E26" s="4" t="inlineStr">
        <is>
          <t>BOZ-BEL25-FF-025</t>
        </is>
      </c>
      <c r="F26" s="57" t="n">
        <v>45833.33333333334</v>
      </c>
      <c r="G26" s="2" t="inlineStr">
        <is>
          <t>External_Trim</t>
        </is>
      </c>
      <c r="H26" s="2" t="n"/>
      <c r="I26" s="47" t="inlineStr">
        <is>
          <t>Kalite</t>
        </is>
      </c>
      <c r="J26" s="49" t="inlineStr">
        <is>
          <t>M modül arka sol yan cam çatlaması.</t>
        </is>
      </c>
      <c r="K26" s="52" t="inlineStr">
        <is>
          <t>C(Sisteme etki etmeyen arıza)</t>
        </is>
      </c>
      <c r="L26" s="50" t="inlineStr">
        <is>
          <t>Bozankaya</t>
        </is>
      </c>
      <c r="M26" s="56" t="inlineStr">
        <is>
          <t>Arızanın lojistik işlemi sürecinde çatladığı düşünülmektedir.</t>
        </is>
      </c>
      <c r="N26" s="51" t="inlineStr">
        <is>
          <t>*Bir çalışma yapılmadı</t>
        </is>
      </c>
      <c r="O26" s="51" t="inlineStr">
        <is>
          <t>Evet</t>
        </is>
      </c>
      <c r="P26" s="48" t="inlineStr"/>
      <c r="Q26" s="57" t="inlineStr"/>
      <c r="R26" s="57" t="inlineStr"/>
      <c r="S26" s="55" t="inlineStr"/>
      <c r="T26" s="57" t="inlineStr"/>
      <c r="U26" s="54" t="inlineStr">
        <is>
          <t>(I) İlk Defa Karşılaşılan Arıza</t>
        </is>
      </c>
      <c r="V26" s="55" t="n">
        <v>0</v>
      </c>
      <c r="W26" s="55" t="inlineStr"/>
      <c r="X26" s="53" t="inlineStr"/>
      <c r="Y26" s="53" t="inlineStr"/>
      <c r="Z26" s="53" t="inlineStr"/>
      <c r="AA26" s="53" t="inlineStr"/>
      <c r="AB26" s="25" t="n"/>
    </row>
    <row r="27" ht="118.5" customFormat="1" customHeight="1" s="5">
      <c r="A27" s="17" t="inlineStr">
        <is>
          <t>BEL25</t>
        </is>
      </c>
      <c r="B27" s="17" t="inlineStr">
        <is>
          <t>1532(2)</t>
        </is>
      </c>
      <c r="C27" s="3" t="inlineStr">
        <is>
          <t>MC</t>
        </is>
      </c>
      <c r="D27" s="3" t="inlineStr">
        <is>
          <t>2</t>
        </is>
      </c>
      <c r="E27" s="4" t="inlineStr">
        <is>
          <t>BOZ-BEL25-FF-026</t>
        </is>
      </c>
      <c r="F27" s="57" t="n">
        <v>45834.41666666666</v>
      </c>
      <c r="G27" s="2" t="inlineStr">
        <is>
          <t>Internal_Trim</t>
        </is>
      </c>
      <c r="H27" s="2" t="n"/>
      <c r="I27" s="47" t="inlineStr">
        <is>
          <t>Kalite</t>
        </is>
      </c>
      <c r="J27" s="49" t="inlineStr">
        <is>
          <t>Dashboard altı kapama monte değildi.</t>
        </is>
      </c>
      <c r="K27" s="52" t="inlineStr">
        <is>
          <t>C(Sisteme etki etmeyen arıza)</t>
        </is>
      </c>
      <c r="L27" s="50" t="inlineStr">
        <is>
          <t>Bozankaya</t>
        </is>
      </c>
      <c r="M27" s="56" t="inlineStr">
        <is>
          <t>Yapılan  kontroller esnasında, sürücü kabininde yer alan dashboard altı bölümde bulunması gereken kapama sacının monte edilmediği tespit edilmiştir. İlgili 
alanın açık bırakılması sonucu, bu bölgede bulunan elektrik ve haberleşme kabloları dış ortamdan doğrudan görülebilir ve müdahaleye açık hale gelmiştir .</t>
        </is>
      </c>
      <c r="N27" s="51" t="inlineStr">
        <is>
          <t>Ekipman yenisi ile değiştirildi</t>
        </is>
      </c>
      <c r="O27" s="51" t="inlineStr">
        <is>
          <t>Evet</t>
        </is>
      </c>
      <c r="P27" s="48" t="n">
        <v>1</v>
      </c>
      <c r="Q27" s="57" t="n">
        <v>45834.44027777778</v>
      </c>
      <c r="R27" s="57" t="n">
        <v>45864.58333333334</v>
      </c>
      <c r="S27" s="55" t="n">
        <v>43439.99999990221</v>
      </c>
      <c r="T27" s="57" t="n">
        <v>45864.58333333334</v>
      </c>
      <c r="U27" s="54" t="inlineStr">
        <is>
          <t>(I) İlk Defa Karşılaşılan Arıza</t>
        </is>
      </c>
      <c r="V27" s="55" t="n">
        <v>43405.99999991711</v>
      </c>
      <c r="W27" s="55" t="n">
        <v>43439.99999990221</v>
      </c>
      <c r="X27" s="53" t="inlineStr">
        <is>
          <t>T100-7263</t>
        </is>
      </c>
      <c r="Y27" s="53" t="inlineStr"/>
      <c r="Z27" s="53" t="inlineStr">
        <is>
          <t>BAKIM KAPAGI</t>
        </is>
      </c>
      <c r="AA27" s="53" t="inlineStr"/>
      <c r="AB27" s="25" t="n"/>
    </row>
    <row r="28" ht="118.5" customFormat="1" customHeight="1" s="5">
      <c r="A28" s="17" t="inlineStr">
        <is>
          <t>BEL25</t>
        </is>
      </c>
      <c r="B28" s="17" t="inlineStr">
        <is>
          <t>1532(2)</t>
        </is>
      </c>
      <c r="C28" s="3" t="inlineStr">
        <is>
          <t>T</t>
        </is>
      </c>
      <c r="D28" s="3" t="inlineStr">
        <is>
          <t>30</t>
        </is>
      </c>
      <c r="E28" s="4" t="inlineStr">
        <is>
          <t>BOZ-BEL25-FF-027</t>
        </is>
      </c>
      <c r="F28" s="57" t="n">
        <v>45853.33333333334</v>
      </c>
      <c r="G28" s="2" t="inlineStr">
        <is>
          <t>Brake_System</t>
        </is>
      </c>
      <c r="H28" s="2" t="n"/>
      <c r="I28" s="47" t="inlineStr">
        <is>
          <t>Üretim</t>
        </is>
      </c>
      <c r="J28" s="49" t="inlineStr">
        <is>
          <t>MC ve T bogie hidrolik sistem borularda sızıntı ve terleme tespiti.</t>
        </is>
      </c>
      <c r="K28" s="52" t="inlineStr">
        <is>
          <t>C(Sisteme etki etmeyen arıza)</t>
        </is>
      </c>
      <c r="L28" s="50" t="inlineStr">
        <is>
          <t>Bozankaya</t>
        </is>
      </c>
      <c r="M28" s="56" t="inlineStr">
        <is>
          <t>Yapılan  kontroller esnasında, aracın bogiesinde bulunan MC ve T bogie hidrolik hatlara ait T redüktör ve adaptör bağlantı noktalarında yağ terlemesi (hafif 
sızıntı) tespit edilmiştir.
Yağ sızıntısı, her iki parçanın dişli bağlantı alanlarında ve sızdırmazlık sağlanması gereken yüzey birleşimlerinde gözlemlenmiş olup, çevrede yağ kalıntısı ve kirlenme 
oluşmuştur.</t>
        </is>
      </c>
      <c r="N28" s="51" t="inlineStr">
        <is>
          <t>Gevşek bağlantı vidaları sıkıldı</t>
        </is>
      </c>
      <c r="O28" s="51" t="inlineStr">
        <is>
          <t>Evet</t>
        </is>
      </c>
      <c r="P28" s="48" t="n">
        <v>1</v>
      </c>
      <c r="Q28" s="57" t="n">
        <v>45853.375</v>
      </c>
      <c r="R28" s="57" t="n">
        <v>45853.41666666666</v>
      </c>
      <c r="S28" s="55" t="n">
        <v>120.0000000977889</v>
      </c>
      <c r="T28" s="57" t="n">
        <v>45853.41666666666</v>
      </c>
      <c r="U28" s="54" t="inlineStr">
        <is>
          <t>(I) İlk Defa Karşılaşılan Arıza</t>
        </is>
      </c>
      <c r="V28" s="55" t="n">
        <v>120.0000000977889</v>
      </c>
      <c r="W28" s="55" t="n">
        <v>120.0000000977889</v>
      </c>
      <c r="X28" s="53" t="inlineStr"/>
      <c r="Y28" s="53" t="inlineStr"/>
      <c r="Z28" s="53" t="inlineStr"/>
      <c r="AA28" s="53" t="inlineStr"/>
      <c r="AB28" s="25" t="n"/>
    </row>
    <row r="29" ht="118.5" customFormat="1" customHeight="1" s="5">
      <c r="A29" s="17" t="inlineStr">
        <is>
          <t>BEL25</t>
        </is>
      </c>
      <c r="B29" s="17" t="inlineStr">
        <is>
          <t>1533(3)</t>
        </is>
      </c>
      <c r="C29" s="3" t="inlineStr">
        <is>
          <t>MC</t>
        </is>
      </c>
      <c r="D29" s="3" t="inlineStr">
        <is>
          <t>0</t>
        </is>
      </c>
      <c r="E29" s="4" t="inlineStr">
        <is>
          <t>BOZ-BEL25-FF-028</t>
        </is>
      </c>
      <c r="F29" s="57" t="n">
        <v>45862.29166666666</v>
      </c>
      <c r="G29" s="2" t="inlineStr">
        <is>
          <t>External_Trim</t>
        </is>
      </c>
      <c r="H29" s="2" t="n"/>
      <c r="I29" s="47" t="inlineStr">
        <is>
          <t>Kalite</t>
        </is>
      </c>
      <c r="J29" s="49" t="inlineStr">
        <is>
          <t>MC modül ön tampon kilit mekanizması yerinden çıkmıştır.</t>
        </is>
      </c>
      <c r="K29" s="52" t="inlineStr">
        <is>
          <t>C(Sisteme etki etmeyen arıza)</t>
        </is>
      </c>
      <c r="L29" s="50" t="inlineStr">
        <is>
          <t>Bozankaya</t>
        </is>
      </c>
      <c r="M29" s="56" t="inlineStr">
        <is>
          <t xml:space="preserve">Yapılan kontroller sırasında, 3. tramvayın ön tampon iç yüzeyinde yer alan kilit mekanizmasının, çift taraflı yapışkan komponent ile sabitlendiği yüzeyden ayrıldığı tespit edilmiştir. </t>
        </is>
      </c>
      <c r="N29" s="51" t="inlineStr"/>
      <c r="O29" s="51" t="inlineStr">
        <is>
          <t>Evet</t>
        </is>
      </c>
      <c r="P29" s="48" t="n">
        <v>1</v>
      </c>
      <c r="Q29" s="57" t="n">
        <v>45862.375</v>
      </c>
      <c r="R29" s="57" t="n">
        <v>45862.54166666666</v>
      </c>
      <c r="S29" s="55" t="n">
        <v>360</v>
      </c>
      <c r="T29" s="57" t="n">
        <v>45862.54166666666</v>
      </c>
      <c r="U29" s="54" t="inlineStr">
        <is>
          <t>(I) İlk Defa Karşılaşılan Arıza</t>
        </is>
      </c>
      <c r="V29" s="55" t="n">
        <v>360</v>
      </c>
      <c r="W29" s="55" t="n">
        <v>360</v>
      </c>
      <c r="X29" s="53" t="inlineStr"/>
      <c r="Y29" s="53" t="inlineStr"/>
      <c r="Z29" s="53" t="inlineStr"/>
      <c r="AA29" s="53" t="inlineStr"/>
      <c r="AB29" s="25" t="n"/>
    </row>
    <row r="30" ht="118.5" customFormat="1" customHeight="1" s="5">
      <c r="A30" s="17" t="inlineStr">
        <is>
          <t>BEL25</t>
        </is>
      </c>
      <c r="B30" s="17" t="inlineStr">
        <is>
          <t>1533(3)</t>
        </is>
      </c>
      <c r="C30" s="3" t="inlineStr">
        <is>
          <t>M</t>
        </is>
      </c>
      <c r="D30" s="3" t="inlineStr">
        <is>
          <t>250</t>
        </is>
      </c>
      <c r="E30" s="4" t="inlineStr">
        <is>
          <t>BOZ-BEL25-FF-029</t>
        </is>
      </c>
      <c r="F30" s="57" t="n">
        <v>45874.375</v>
      </c>
      <c r="G30" s="2" t="inlineStr">
        <is>
          <t>Motor</t>
        </is>
      </c>
      <c r="H30" s="2" t="n"/>
      <c r="I30" s="47" t="inlineStr">
        <is>
          <t>Tasarım</t>
        </is>
      </c>
      <c r="J30" s="49" t="inlineStr">
        <is>
          <t>Speed sensör kablolarının riskli konumlandırılması.</t>
        </is>
      </c>
      <c r="K30" s="52" t="inlineStr">
        <is>
          <t>C(Sisteme etki etmeyen arıza)</t>
        </is>
      </c>
      <c r="L30" s="50" t="inlineStr">
        <is>
          <t>Bozankaya</t>
        </is>
      </c>
      <c r="M30" s="56" t="inlineStr">
        <is>
          <t>Yapılan gözlemlere göre, bu sensörler hat üzerindeki yapısal engellerle (örneğin ray bağlantı 
elemanları veya altyapı unsurları) temasa geçebilecek bir pozisyonda yer almakta ve bu durum, sensörün fiziksel olarak hasar görmesine veya kırılmasına sebep olabilir</t>
        </is>
      </c>
      <c r="N30" s="51" t="inlineStr"/>
      <c r="O30" s="51" t="inlineStr">
        <is>
          <t>Evet</t>
        </is>
      </c>
      <c r="P30" s="48" t="inlineStr"/>
      <c r="Q30" s="57" t="inlineStr"/>
      <c r="R30" s="57" t="inlineStr"/>
      <c r="S30" s="55" t="inlineStr"/>
      <c r="T30" s="57" t="inlineStr"/>
      <c r="U30" s="54" t="inlineStr">
        <is>
          <t>(I) İlk Defa Karşılaşılan Arıza</t>
        </is>
      </c>
      <c r="V30" s="55" t="n">
        <v>0</v>
      </c>
      <c r="W30" s="55" t="inlineStr"/>
      <c r="X30" s="53" t="inlineStr"/>
      <c r="Y30" s="53" t="inlineStr"/>
      <c r="Z30" s="53" t="inlineStr"/>
      <c r="AA30" s="53" t="inlineStr"/>
      <c r="AB30" s="25" t="n"/>
    </row>
    <row r="31" ht="118.5" customFormat="1" customHeight="1" s="5">
      <c r="A31" s="17" t="inlineStr">
        <is>
          <t>BEL25</t>
        </is>
      </c>
      <c r="B31" s="17" t="inlineStr">
        <is>
          <t>1533(3)</t>
        </is>
      </c>
      <c r="C31" s="3" t="inlineStr">
        <is>
          <t>MC</t>
        </is>
      </c>
      <c r="D31" s="3" t="n"/>
      <c r="E31" s="4" t="inlineStr">
        <is>
          <t>BOZ-BEL25-FF-030</t>
        </is>
      </c>
      <c r="F31" s="57" t="n">
        <v>45874.45833333334</v>
      </c>
      <c r="G31" s="2" t="inlineStr">
        <is>
          <t>Door_System</t>
        </is>
      </c>
      <c r="H31" s="2" t="n"/>
      <c r="I31" s="47" t="inlineStr"/>
      <c r="J31" s="49" t="inlineStr">
        <is>
          <t>Sürücü kapısı kabine doğru son kademede sabitlenmiyor.</t>
        </is>
      </c>
      <c r="K31" s="52" t="inlineStr">
        <is>
          <t>C(Sisteme etki etmeyen arıza)</t>
        </is>
      </c>
      <c r="L31" s="50" t="inlineStr">
        <is>
          <t>Bozankaya</t>
        </is>
      </c>
      <c r="M31" s="56" t="inlineStr">
        <is>
          <t>Müşteri sürücü kapısının son kademede kabin duvarına sabitlenmesini talep etmektedir.</t>
        </is>
      </c>
      <c r="N31" s="51" t="inlineStr">
        <is>
          <t>*Bir çalışma yapılmadı</t>
        </is>
      </c>
      <c r="O31" s="51" t="inlineStr">
        <is>
          <t>Evet</t>
        </is>
      </c>
      <c r="P31" s="48" t="inlineStr"/>
      <c r="Q31" s="57" t="inlineStr"/>
      <c r="R31" s="57" t="n">
        <v>45874.5</v>
      </c>
      <c r="S31" s="55" t="n">
        <v>60.00000004889444</v>
      </c>
      <c r="T31" s="57" t="n">
        <v>45874.5</v>
      </c>
      <c r="U31" s="54" t="inlineStr">
        <is>
          <t>(I) İlk Defa Karşılaşılan Arıza</t>
        </is>
      </c>
      <c r="V31" s="55" t="n">
        <v>0</v>
      </c>
      <c r="W31" s="55" t="n">
        <v>60.00000004889444</v>
      </c>
      <c r="X31" s="53" t="inlineStr"/>
      <c r="Y31" s="53" t="inlineStr"/>
      <c r="Z31" s="53" t="inlineStr"/>
      <c r="AA31" s="53" t="inlineStr"/>
      <c r="AB31" s="25" t="n"/>
    </row>
    <row r="32" ht="118.5" customFormat="1" customHeight="1" s="5">
      <c r="A32" s="17" t="inlineStr">
        <is>
          <t>BEL25</t>
        </is>
      </c>
      <c r="B32" s="17" t="inlineStr">
        <is>
          <t>1533(3)</t>
        </is>
      </c>
      <c r="C32" s="3" t="inlineStr">
        <is>
          <t>MC</t>
        </is>
      </c>
      <c r="D32" s="3" t="n"/>
      <c r="E32" s="4" t="inlineStr">
        <is>
          <t>BOZ-BEL25-FF-031</t>
        </is>
      </c>
      <c r="F32" s="57" t="n">
        <v>45874.45833333334</v>
      </c>
      <c r="G32" s="2" t="inlineStr">
        <is>
          <t>Cab Desk</t>
        </is>
      </c>
      <c r="H32" s="2" t="n"/>
      <c r="I32" s="47" t="inlineStr"/>
      <c r="J32" s="49" t="inlineStr">
        <is>
          <t>Müşteri tarafından, araçta kullanılan point switch butonuna ilişkin bir iyileştirme talep edilmiştir.</t>
        </is>
      </c>
      <c r="K32" s="52" t="inlineStr">
        <is>
          <t>C(Sisteme etki etmeyen arıza)</t>
        </is>
      </c>
      <c r="L32" s="50" t="inlineStr">
        <is>
          <t>Bozankaya</t>
        </is>
      </c>
      <c r="M32" s="56" t="inlineStr">
        <is>
          <t xml:space="preserve"> Mevcut durumda buton, sağa veya sola yön verildikten sonra o konumda kalmaktadır. Ancak 
müşteri, butonun yön verildikten sonra otomatik olarak tekrar (nötr) konumuna geri dönmesini istemektedir.</t>
        </is>
      </c>
      <c r="N32" s="51" t="inlineStr"/>
      <c r="O32" s="51" t="inlineStr"/>
      <c r="P32" s="48" t="inlineStr"/>
      <c r="Q32" s="57" t="inlineStr"/>
      <c r="R32" s="57" t="n">
        <v>45874.5</v>
      </c>
      <c r="S32" s="55" t="n">
        <v>60.00000004889444</v>
      </c>
      <c r="T32" s="57" t="n">
        <v>45874.5</v>
      </c>
      <c r="U32" s="54" t="inlineStr">
        <is>
          <t>(I) İlk Defa Karşılaşılan Arıza</t>
        </is>
      </c>
      <c r="V32" s="55" t="n">
        <v>0</v>
      </c>
      <c r="W32" s="55" t="n">
        <v>60.00000004889444</v>
      </c>
      <c r="X32" s="53" t="inlineStr"/>
      <c r="Y32" s="53" t="inlineStr"/>
      <c r="Z32" s="53" t="inlineStr"/>
      <c r="AA32" s="53" t="inlineStr"/>
      <c r="AB32" s="25" t="n"/>
    </row>
    <row r="33" ht="118.5" customFormat="1" customHeight="1" s="5">
      <c r="A33" s="17" t="inlineStr">
        <is>
          <t>BEL25</t>
        </is>
      </c>
      <c r="B33" s="17" t="inlineStr">
        <is>
          <t>1532(2)</t>
        </is>
      </c>
      <c r="C33" s="3" t="inlineStr">
        <is>
          <t>T</t>
        </is>
      </c>
      <c r="D33" s="3" t="n"/>
      <c r="E33" s="4" t="inlineStr">
        <is>
          <t>BOZ-BEL25-FF-032</t>
        </is>
      </c>
      <c r="F33" s="57" t="n">
        <v>45874.20833333334</v>
      </c>
      <c r="G33" s="2" t="inlineStr">
        <is>
          <t>Brake_System</t>
        </is>
      </c>
      <c r="H33" s="2" t="n"/>
      <c r="I33" s="47" t="inlineStr"/>
      <c r="J33" s="49" t="inlineStr">
        <is>
          <t>T bogie hidrolik sistemde sızıntı mevcut.</t>
        </is>
      </c>
      <c r="K33" s="52" t="inlineStr">
        <is>
          <t>C(Sisteme etki etmeyen arıza)</t>
        </is>
      </c>
      <c r="L33" s="50" t="inlineStr">
        <is>
          <t>Bozankaya</t>
        </is>
      </c>
      <c r="M33" s="56" t="inlineStr">
        <is>
          <t xml:space="preserve"> T bogiedeki hidrolik ünitenin adaptör bağlantı noktasında hidrolik sıvı sızıntısı tespit edilmiştir. Sızıntı, metal boru ile adaptör üzerinde meydana 
gelmekte olup bağlantı çevresinde yağ birikintisi ve ıslaklık gözlemlenmiştir.</t>
        </is>
      </c>
      <c r="N33" s="51" t="inlineStr">
        <is>
          <t>Gevşek bağlantı vidaları sıkıldı</t>
        </is>
      </c>
      <c r="O33" s="51" t="inlineStr">
        <is>
          <t>Evet</t>
        </is>
      </c>
      <c r="P33" s="48" t="n">
        <v>1</v>
      </c>
      <c r="Q33" s="57" t="n">
        <v>45874.21875</v>
      </c>
      <c r="R33" s="57" t="n">
        <v>45874.29166666666</v>
      </c>
      <c r="S33" s="55" t="n">
        <v>120.0000000977889</v>
      </c>
      <c r="T33" s="57" t="n">
        <v>45874.29166666666</v>
      </c>
      <c r="U33" s="54" t="inlineStr">
        <is>
          <t>(II) Aynı Araçta Tekrarlayan Arıza</t>
        </is>
      </c>
      <c r="V33" s="55" t="n">
        <v>0</v>
      </c>
      <c r="W33" s="55" t="n">
        <v>120.0000000977889</v>
      </c>
      <c r="X33" s="53" t="inlineStr"/>
      <c r="Y33" s="53" t="inlineStr"/>
      <c r="Z33" s="53" t="inlineStr"/>
      <c r="AA33" s="53" t="inlineStr"/>
      <c r="AB33" s="25" t="n"/>
    </row>
    <row r="34" ht="118.5" customFormat="1" customHeight="1" s="5">
      <c r="A34" s="17" t="inlineStr">
        <is>
          <t>BEL25</t>
        </is>
      </c>
      <c r="B34" s="17" t="inlineStr">
        <is>
          <t>1533(3)</t>
        </is>
      </c>
      <c r="C34" s="3" t="inlineStr">
        <is>
          <t>MC</t>
        </is>
      </c>
      <c r="D34" s="3" t="n"/>
      <c r="E34" s="4" t="inlineStr">
        <is>
          <t>BOZ-BEL25-FF-033</t>
        </is>
      </c>
      <c r="F34" s="57" t="n">
        <v>45874.29166666666</v>
      </c>
      <c r="G34" s="2" t="inlineStr">
        <is>
          <t>Pantograf</t>
        </is>
      </c>
      <c r="H34" s="2" t="n"/>
      <c r="I34" s="47" t="inlineStr">
        <is>
          <t>Minel General Electric</t>
        </is>
      </c>
      <c r="J34" s="49" t="inlineStr">
        <is>
          <t>Pantograf up and down hareketi esnasında gürültü çıkarmaktadır.</t>
        </is>
      </c>
      <c r="K34" s="52" t="inlineStr">
        <is>
          <t>C(Sisteme etki etmeyen arıza)</t>
        </is>
      </c>
      <c r="L34" s="50" t="inlineStr">
        <is>
          <t>Equipment Supplier</t>
        </is>
      </c>
      <c r="M34" s="56" t="inlineStr">
        <is>
          <t>Özellikle down hareketi esnasında araç tavanına iniş noktasında yüksek ses çıkmaktadır.</t>
        </is>
      </c>
      <c r="N34" s="51" t="inlineStr">
        <is>
          <t>*Bir çalışma yapılmadı</t>
        </is>
      </c>
      <c r="O34" s="51" t="inlineStr"/>
      <c r="P34" s="48" t="inlineStr"/>
      <c r="Q34" s="57" t="n">
        <v>45874.29166666666</v>
      </c>
      <c r="R34" s="57" t="n">
        <v>45874.33333333334</v>
      </c>
      <c r="S34" s="55" t="n">
        <v>59.99999990221113</v>
      </c>
      <c r="T34" s="57" t="n">
        <v>45874.33333333334</v>
      </c>
      <c r="U34" s="54" t="inlineStr">
        <is>
          <t>(I) İlk Defa Karşılaşılan Arıza</t>
        </is>
      </c>
      <c r="V34" s="55" t="n">
        <v>59.99999990221113</v>
      </c>
      <c r="W34" s="55" t="n">
        <v>59.99999990221113</v>
      </c>
      <c r="X34" s="53" t="inlineStr"/>
      <c r="Y34" s="53" t="inlineStr"/>
      <c r="Z34" s="53" t="inlineStr"/>
      <c r="AA34" s="53" t="inlineStr"/>
      <c r="AB34" s="25" t="n"/>
    </row>
    <row r="35" ht="118.5" customFormat="1" customHeight="1" s="5">
      <c r="A35" s="17" t="inlineStr">
        <is>
          <t>BEL25</t>
        </is>
      </c>
      <c r="B35" s="17" t="inlineStr">
        <is>
          <t>1534(4)</t>
        </is>
      </c>
      <c r="C35" s="3" t="inlineStr">
        <is>
          <t>MC</t>
        </is>
      </c>
      <c r="D35" s="3" t="n"/>
      <c r="E35" s="4" t="inlineStr">
        <is>
          <t>BOZ-BEL25-FF-034</t>
        </is>
      </c>
      <c r="F35" s="57" t="n">
        <v>45884.33333333334</v>
      </c>
      <c r="G35" s="2" t="inlineStr">
        <is>
          <t>Motor</t>
        </is>
      </c>
      <c r="H35" s="2" t="n"/>
      <c r="I35" s="47" t="inlineStr"/>
      <c r="J35" s="49" t="inlineStr">
        <is>
          <t>1534 nolu araçta motor üzerinde kullanılan Leonard &amp; Bauer marka hız sensörü arıza vermiştir</t>
        </is>
      </c>
      <c r="K35" s="52" t="inlineStr">
        <is>
          <t>A(Hareket etmeyi engelleyen arıza)</t>
        </is>
      </c>
      <c r="L35" s="50" t="inlineStr">
        <is>
          <t>Equipment Supplier</t>
        </is>
      </c>
      <c r="M35" s="56" t="inlineStr">
        <is>
          <t xml:space="preserve"> Arızalı sensör farklı araçlarda da denenmiş, ancak her kullanımda FB053 Speed Sensor Fault hatası alınmış ve bu hata HMI ekranında görüntülenmiştir</t>
        </is>
      </c>
      <c r="N35" s="51" t="inlineStr">
        <is>
          <t>Ekipman yenisi ile değiştirildi</t>
        </is>
      </c>
      <c r="O35" s="51" t="inlineStr"/>
      <c r="P35" s="48" t="n">
        <v>1</v>
      </c>
      <c r="Q35" s="57" t="n">
        <v>45884.375</v>
      </c>
      <c r="R35" s="57" t="n">
        <v>45884.5</v>
      </c>
      <c r="S35" s="55" t="n">
        <v>240.0000000488944</v>
      </c>
      <c r="T35" s="57" t="n">
        <v>45884.5</v>
      </c>
      <c r="U35" s="54" t="inlineStr">
        <is>
          <t>(I) İlk Defa Karşılaşılan Arıza</t>
        </is>
      </c>
      <c r="V35" s="55" t="n">
        <v>240.0000000488944</v>
      </c>
      <c r="W35" s="55" t="n">
        <v>240.0000000488944</v>
      </c>
      <c r="X35" s="53" t="inlineStr"/>
      <c r="Y35" s="53" t="inlineStr"/>
      <c r="Z35" s="53" t="inlineStr"/>
      <c r="AA35" s="53" t="inlineStr"/>
      <c r="AB35" s="25" t="n"/>
    </row>
    <row r="36" ht="20.25" customHeight="1">
      <c r="C36" t="inlineStr">
        <is>
          <t>2026-02-03</t>
        </is>
      </c>
      <c r="E36" s="4" t="n"/>
      <c r="F36" s="46" t="n"/>
      <c r="I36" s="38" t="n"/>
      <c r="J36" s="37" t="n"/>
      <c r="K36" s="52" t="n"/>
      <c r="L36" s="40" t="n"/>
      <c r="M36" s="42" t="n"/>
      <c r="N36" s="40" t="n"/>
      <c r="O36" s="40" t="n"/>
      <c r="P36" s="44" t="n"/>
      <c r="Q36" s="45" t="n"/>
      <c r="R36" s="45" t="n"/>
      <c r="S36" s="36" t="n"/>
      <c r="T36" s="39" t="n"/>
      <c r="U36" s="41" t="n"/>
      <c r="X36" s="43" t="n"/>
      <c r="Y36" s="43" t="n"/>
      <c r="Z36" s="44" t="n"/>
      <c r="AA36" s="44" t="n"/>
    </row>
    <row r="37" ht="118.5" customHeight="1">
      <c r="I37" s="38" t="n"/>
      <c r="K37" s="52" t="n"/>
    </row>
    <row r="38" ht="118.5" customHeight="1">
      <c r="I38" s="38" t="n"/>
      <c r="K38" s="52" t="n"/>
    </row>
  </sheetData>
  <autoFilter ref="A1:AB35">
    <sortState ref="A2:AB35">
      <sortCondition sortBy="cellColor" ref="E1:E35" dxfId="4"/>
    </sortState>
  </autoFilter>
  <conditionalFormatting sqref="K2:K3 K39:K9870">
    <cfRule type="cellIs" priority="10" operator="equal" dxfId="1">
      <formula>"B(Servisten çekmeye etki eden arıza)"</formula>
    </cfRule>
    <cfRule type="cellIs" priority="11" operator="equal" dxfId="0">
      <formula>"A(Hareket etmeyi engelleyen arıza)"</formula>
    </cfRule>
  </conditionalFormatting>
  <conditionalFormatting sqref="K4:K38">
    <cfRule type="cellIs" priority="1" operator="equal" dxfId="1">
      <formula>"B(Servisten çekmeye etki eden arıza)"</formula>
    </cfRule>
    <cfRule type="cellIs" priority="2" operator="equal" dxfId="0">
      <formula>"A(Hareket etmeyi engelleyen arıza)"</formula>
    </cfRule>
  </conditionalFormatting>
  <pageMargins left="0.7086614173228347" right="0.7086614173228347" top="0.7480314960629921" bottom="0.7480314960629921" header="0.3149606299212598" footer="0.3149606299212598"/>
  <pageSetup orientation="landscape" paperSize="9" scale="40"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Yasin ÇIBUK;Fatih Elvanoğlu</dc:creator>
  <dcterms:created xsi:type="dcterms:W3CDTF">2014-12-14T06:28:06Z</dcterms:created>
  <dcterms:modified xsi:type="dcterms:W3CDTF">2026-02-03T08:51:27Z</dcterms:modified>
  <cp:lastModifiedBy>Fatih ERKİN</cp:lastModifiedBy>
</cp:coreProperties>
</file>

<file path=docProps/custom.xml><?xml version="1.0" encoding="utf-8"?>
<Properties xmlns:vt="http://schemas.openxmlformats.org/officeDocument/2006/docPropsVTypes" xmlns="http://schemas.openxmlformats.org/officeDocument/2006/custom-properties">
  <property name="MSIP_Label_b0281dea-88a8-41fd-9ad3-83fe90976aee_Enabled" fmtid="{D5CDD505-2E9C-101B-9397-08002B2CF9AE}" pid="2">
    <vt:lpwstr>True</vt:lpwstr>
  </property>
  <property name="MSIP_Label_b0281dea-88a8-41fd-9ad3-83fe90976aee_SiteId" fmtid="{D5CDD505-2E9C-101B-9397-08002B2CF9AE}" pid="3">
    <vt:lpwstr>526aa943-377b-4a76-86ad-0ae6009de111</vt:lpwstr>
  </property>
  <property name="MSIP_Label_b0281dea-88a8-41fd-9ad3-83fe90976aee_Owner" fmtid="{D5CDD505-2E9C-101B-9397-08002B2CF9AE}" pid="4">
    <vt:lpwstr>hakanbocekli@bozankaya.com</vt:lpwstr>
  </property>
  <property name="MSIP_Label_b0281dea-88a8-41fd-9ad3-83fe90976aee_SetDate" fmtid="{D5CDD505-2E9C-101B-9397-08002B2CF9AE}" pid="5">
    <vt:lpwstr>2019-03-22T13:05:41.2651496Z</vt:lpwstr>
  </property>
  <property name="MSIP_Label_b0281dea-88a8-41fd-9ad3-83fe90976aee_Name" fmtid="{D5CDD505-2E9C-101B-9397-08002B2CF9AE}" pid="6">
    <vt:lpwstr>Hizmete Özel</vt:lpwstr>
  </property>
  <property name="MSIP_Label_b0281dea-88a8-41fd-9ad3-83fe90976aee_Application" fmtid="{D5CDD505-2E9C-101B-9397-08002B2CF9AE}" pid="7">
    <vt:lpwstr>Microsoft Azure Information Protection</vt:lpwstr>
  </property>
  <property name="MSIP_Label_b0281dea-88a8-41fd-9ad3-83fe90976aee_Extended_MSFT_Method" fmtid="{D5CDD505-2E9C-101B-9397-08002B2CF9AE}" pid="8">
    <vt:lpwstr>Manual</vt:lpwstr>
  </property>
  <property name="Sensitivity" fmtid="{D5CDD505-2E9C-101B-9397-08002B2CF9AE}" pid="9">
    <vt:lpwstr>Hizmete Özel</vt:lpwstr>
  </property>
  <property name="ContentTypeId" fmtid="{D5CDD505-2E9C-101B-9397-08002B2CF9AE}" pid="10">
    <vt:lpwstr>0x0101000485DA5CDC8C194E871CDD3F8A9A1EF2</vt:lpwstr>
  </property>
  <property name="MediaServiceImageTags" fmtid="{D5CDD505-2E9C-101B-9397-08002B2CF9AE}" pid="11">
    <vt:lpwstr/>
  </property>
</Properties>
</file>