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da/Desktop/workspace/BadSmells/util/Validation/ManualValidation/"/>
    </mc:Choice>
  </mc:AlternateContent>
  <xr:revisionPtr revIDLastSave="0" documentId="13_ncr:1_{D32E2529-CCB0-0944-86D7-878FE9B6F36F}" xr6:coauthVersionLast="45" xr6:coauthVersionMax="45" xr10:uidLastSave="{00000000-0000-0000-0000-000000000000}"/>
  <bookViews>
    <workbookView xWindow="1080" yWindow="660" windowWidth="10640" windowHeight="14320" xr2:uid="{3004C773-7DF2-304E-B74E-6C331540559A}"/>
  </bookViews>
  <sheets>
    <sheet name="Sheet1" sheetId="1" r:id="rId1"/>
    <sheet name="Sheet2" sheetId="2" r:id="rId2"/>
  </sheets>
  <definedNames>
    <definedName name="_xlnm._FilterDatabase" localSheetId="0" hidden="1">Sheet1!$F$1:$F$534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80" i="1" l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398" i="1" a="1"/>
  <c r="F398" i="1" s="1"/>
  <c r="F378" i="1" a="1"/>
  <c r="F378" i="1" s="1"/>
  <c r="F328" i="1" l="1" a="1"/>
  <c r="F328" i="1" s="1"/>
  <c r="F327" i="1" a="1"/>
  <c r="F327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8" i="1" a="1"/>
  <c r="F338" i="1" s="1"/>
  <c r="F341" i="1" a="1"/>
  <c r="F341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63" i="1" a="1"/>
  <c r="F363" i="1" s="1"/>
  <c r="F367" i="1" a="1"/>
  <c r="F367" i="1" s="1"/>
  <c r="F368" i="1" a="1"/>
  <c r="F368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6" i="1" a="1"/>
  <c r="F416" i="1" s="1"/>
  <c r="F419" i="1" a="1"/>
  <c r="F419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315" i="1" l="1" a="1"/>
  <c r="F315" i="1" s="1"/>
  <c r="F300" i="1" a="1"/>
  <c r="F300" i="1" s="1"/>
  <c r="F326" i="1" a="1"/>
  <c r="F326" i="1" s="1"/>
  <c r="F299" i="1" a="1"/>
  <c r="F299" i="1" s="1"/>
  <c r="F280" i="1" a="1"/>
  <c r="F280" i="1" s="1"/>
  <c r="F279" i="1" a="1"/>
  <c r="F279" i="1" s="1"/>
  <c r="F278" i="1" a="1"/>
  <c r="F278" i="1" s="1"/>
  <c r="F277" i="1" a="1"/>
  <c r="F277" i="1" s="1"/>
  <c r="F276" i="1" a="1"/>
  <c r="F276" i="1" s="1"/>
  <c r="F275" i="1" a="1"/>
  <c r="F275" i="1" s="1"/>
  <c r="F272" i="1" a="1"/>
  <c r="F272" i="1" s="1"/>
  <c r="F273" i="1" a="1"/>
  <c r="F273" i="1" s="1"/>
  <c r="F274" i="1" a="1"/>
  <c r="F274" i="1" s="1"/>
  <c r="F271" i="1" a="1"/>
  <c r="F271" i="1" s="1"/>
  <c r="F270" i="1" a="1"/>
  <c r="F270" i="1" s="1"/>
  <c r="F269" i="1" a="1"/>
  <c r="F269" i="1" s="1"/>
  <c r="F268" i="1" a="1"/>
  <c r="F268" i="1" s="1"/>
  <c r="F267" i="1" a="1"/>
  <c r="F267" i="1" s="1"/>
  <c r="F266" i="1" a="1"/>
  <c r="F266" i="1" s="1"/>
  <c r="F265" i="1" a="1"/>
  <c r="F265" i="1" s="1"/>
  <c r="F264" i="1" a="1"/>
  <c r="F264" i="1" s="1"/>
  <c r="F263" i="1" a="1"/>
  <c r="F263" i="1" s="1"/>
  <c r="F262" i="1" a="1"/>
  <c r="F262" i="1" s="1"/>
  <c r="F261" i="1" a="1"/>
  <c r="F261" i="1" s="1"/>
  <c r="F260" i="1" a="1"/>
  <c r="F260" i="1" s="1"/>
  <c r="F259" i="1" a="1"/>
  <c r="F259" i="1" s="1"/>
  <c r="F258" i="1" a="1"/>
  <c r="F258" i="1" s="1"/>
  <c r="F257" i="1" a="1"/>
  <c r="F257" i="1" s="1"/>
  <c r="F256" i="1" a="1"/>
  <c r="F256" i="1" s="1"/>
  <c r="F255" i="1" a="1"/>
  <c r="F255" i="1" s="1"/>
  <c r="F254" i="1" a="1"/>
  <c r="F254" i="1" s="1"/>
  <c r="F253" i="1" l="1" a="1"/>
  <c r="F253" i="1" s="1"/>
  <c r="F252" i="1" a="1"/>
  <c r="F252" i="1" s="1"/>
  <c r="F251" i="1" a="1"/>
  <c r="F251" i="1" s="1"/>
  <c r="F250" i="1" a="1"/>
  <c r="F250" i="1" s="1"/>
  <c r="F249" i="1" a="1"/>
  <c r="F249" i="1" s="1"/>
  <c r="F248" i="1" a="1"/>
  <c r="F248" i="1" s="1"/>
  <c r="F247" i="1" a="1"/>
  <c r="F247" i="1" s="1"/>
  <c r="F246" i="1" a="1"/>
  <c r="F246" i="1" s="1"/>
  <c r="F241" i="1" a="1"/>
  <c r="F241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2" i="1" a="1"/>
  <c r="F242" i="1" s="1"/>
  <c r="F243" i="1" a="1"/>
  <c r="F243" i="1" s="1"/>
  <c r="F244" i="1" a="1"/>
  <c r="F244" i="1" s="1"/>
  <c r="F245" i="1" a="1"/>
  <c r="F245" i="1" s="1"/>
  <c r="F234" i="1" a="1"/>
  <c r="F234" i="1" s="1"/>
  <c r="F235" i="1" a="1"/>
  <c r="F235" i="1" s="1"/>
  <c r="F230" i="1" a="1"/>
  <c r="F230" i="1" s="1"/>
  <c r="F229" i="1" a="1"/>
  <c r="F229" i="1" s="1"/>
  <c r="F228" i="1" a="1"/>
  <c r="F228" i="1" s="1"/>
  <c r="F227" i="1" a="1"/>
  <c r="F227" i="1" s="1"/>
  <c r="F226" i="1" a="1"/>
  <c r="F226" i="1" s="1"/>
  <c r="F225" i="1" a="1"/>
  <c r="F225" i="1" s="1"/>
  <c r="F224" i="1" a="1"/>
  <c r="F224" i="1" s="1"/>
  <c r="F223" i="1" a="1"/>
  <c r="F223" i="1" s="1"/>
  <c r="F222" i="1" a="1"/>
  <c r="F222" i="1" s="1"/>
  <c r="F221" i="1" a="1"/>
  <c r="F221" i="1" s="1"/>
  <c r="F220" i="1" a="1"/>
  <c r="F220" i="1" s="1"/>
  <c r="F219" i="1" a="1"/>
  <c r="F219" i="1" s="1"/>
  <c r="F218" i="1" a="1"/>
  <c r="F218" i="1" s="1"/>
  <c r="F217" i="1" a="1"/>
  <c r="F217" i="1" s="1"/>
  <c r="F216" i="1" a="1"/>
  <c r="F216" i="1" s="1"/>
  <c r="F215" i="1" a="1"/>
  <c r="F215" i="1" s="1"/>
  <c r="F214" i="1" a="1"/>
  <c r="F214" i="1" s="1"/>
  <c r="F213" i="1" a="1"/>
  <c r="F213" i="1" s="1"/>
  <c r="F212" i="1" a="1"/>
  <c r="F212" i="1" s="1"/>
  <c r="F211" i="1" a="1"/>
  <c r="F211" i="1" s="1"/>
  <c r="F210" i="1" a="1"/>
  <c r="F210" i="1" s="1"/>
  <c r="F209" i="1" a="1"/>
  <c r="F209" i="1" s="1"/>
  <c r="F208" i="1" a="1"/>
  <c r="F208" i="1" s="1"/>
  <c r="F207" i="1" a="1"/>
  <c r="F207" i="1" s="1"/>
  <c r="F206" i="1" a="1"/>
  <c r="F206" i="1" s="1"/>
  <c r="F205" i="1" a="1"/>
  <c r="F205" i="1" s="1"/>
  <c r="F204" i="1" a="1"/>
  <c r="F204" i="1" s="1"/>
  <c r="F203" i="1" a="1"/>
  <c r="F203" i="1" s="1"/>
  <c r="F202" i="1" a="1"/>
  <c r="F202" i="1" s="1"/>
  <c r="F201" i="1" a="1"/>
  <c r="F201" i="1" s="1"/>
  <c r="F200" i="1" a="1"/>
  <c r="F200" i="1" s="1"/>
  <c r="F199" i="1" a="1"/>
  <c r="F199" i="1" s="1"/>
  <c r="F198" i="1" a="1"/>
  <c r="F198" i="1" s="1"/>
  <c r="F197" i="1" a="1"/>
  <c r="F197" i="1" s="1"/>
  <c r="F196" i="1" a="1"/>
  <c r="F196" i="1" s="1"/>
  <c r="F195" i="1" a="1"/>
  <c r="F195" i="1" s="1"/>
  <c r="F194" i="1" a="1"/>
  <c r="F194" i="1" s="1"/>
  <c r="F193" i="1" a="1"/>
  <c r="F193" i="1" s="1"/>
  <c r="F192" i="1" a="1"/>
  <c r="F192" i="1" s="1"/>
  <c r="F191" i="1" a="1"/>
  <c r="F191" i="1" s="1"/>
  <c r="F190" i="1" a="1"/>
  <c r="F190" i="1" s="1"/>
  <c r="F189" i="1" a="1"/>
  <c r="F189" i="1" s="1"/>
  <c r="F188" i="1" a="1"/>
  <c r="F188" i="1" s="1"/>
  <c r="F187" i="1" a="1"/>
  <c r="F187" i="1" s="1"/>
  <c r="F186" i="1" a="1"/>
  <c r="F186" i="1" s="1"/>
  <c r="F185" i="1" a="1"/>
  <c r="F185" i="1" s="1"/>
  <c r="F184" i="1" a="1"/>
  <c r="F184" i="1" s="1"/>
  <c r="F183" i="1" a="1"/>
  <c r="F183" i="1" s="1"/>
  <c r="F182" i="1" a="1"/>
  <c r="F182" i="1" s="1"/>
  <c r="F181" i="1" a="1"/>
  <c r="F181" i="1" s="1"/>
  <c r="F180" i="1" a="1"/>
  <c r="F180" i="1" s="1"/>
  <c r="F179" i="1" a="1"/>
  <c r="F179" i="1" s="1"/>
  <c r="F178" i="1" a="1"/>
  <c r="F178" i="1" s="1"/>
  <c r="F177" i="1" a="1"/>
  <c r="F177" i="1" s="1"/>
  <c r="F176" i="1" a="1"/>
  <c r="F176" i="1" s="1"/>
  <c r="F175" i="1" a="1"/>
  <c r="F175" i="1" s="1"/>
  <c r="F174" i="1" a="1"/>
  <c r="F174" i="1" s="1"/>
  <c r="F173" i="1" a="1"/>
  <c r="F173" i="1" s="1"/>
  <c r="F172" i="1" a="1"/>
  <c r="F172" i="1" s="1"/>
  <c r="F171" i="1" a="1"/>
  <c r="F171" i="1" s="1"/>
  <c r="F170" i="1" a="1"/>
  <c r="F170" i="1" s="1"/>
  <c r="F169" i="1" a="1"/>
  <c r="F169" i="1" s="1"/>
  <c r="F168" i="1" a="1"/>
  <c r="F168" i="1" s="1"/>
  <c r="F167" i="1" a="1"/>
  <c r="F167" i="1" s="1"/>
  <c r="F166" i="1" a="1"/>
  <c r="F166" i="1" s="1"/>
  <c r="F165" i="1" a="1"/>
  <c r="F165" i="1" s="1"/>
  <c r="F164" i="1" a="1"/>
  <c r="F164" i="1" s="1"/>
  <c r="F163" i="1" a="1"/>
  <c r="F163" i="1" s="1"/>
  <c r="F162" i="1" a="1"/>
  <c r="F162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44" i="1" a="1"/>
  <c r="F144" i="1" s="1"/>
  <c r="F142" i="1" a="1"/>
  <c r="F142" i="1" s="1"/>
  <c r="F141" i="1" a="1"/>
  <c r="F141" i="1" s="1"/>
  <c r="F140" i="1" a="1"/>
  <c r="F140" i="1" s="1"/>
  <c r="F139" i="1" a="1"/>
  <c r="F139" i="1" s="1"/>
  <c r="F138" i="1" a="1"/>
  <c r="F138" i="1" s="1"/>
  <c r="F137" i="1" a="1"/>
  <c r="F137" i="1" s="1"/>
  <c r="F136" i="1" a="1"/>
  <c r="F136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21" i="1" a="1"/>
  <c r="F21" i="1" s="1"/>
  <c r="F22" i="1" a="1"/>
  <c r="F22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9" i="1" a="1"/>
  <c r="F59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9" i="1" a="1"/>
  <c r="F69" i="1" s="1"/>
  <c r="F70" i="1" a="1"/>
  <c r="F70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2" i="1" a="1"/>
  <c r="F92" i="1" s="1"/>
  <c r="F93" i="1" a="1"/>
  <c r="F93" i="1" s="1"/>
  <c r="F94" i="1" a="1"/>
  <c r="F94" i="1" s="1"/>
  <c r="F95" i="1" a="1"/>
  <c r="F95" i="1" s="1"/>
  <c r="F99" i="1" a="1"/>
  <c r="F99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2" i="1" a="1"/>
  <c r="F122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3" i="1" a="1"/>
  <c r="F13" i="1" s="1"/>
  <c r="F14" i="1" a="1"/>
  <c r="F14" i="1" s="1"/>
  <c r="F15" i="1" a="1"/>
  <c r="F15" i="1" s="1"/>
  <c r="F11" i="1" a="1"/>
  <c r="F11" i="1" s="1"/>
  <c r="F12" i="1" a="1"/>
  <c r="F12" i="1" s="1"/>
  <c r="F10" i="1" a="1"/>
  <c r="F10" i="1" s="1"/>
  <c r="F3" i="1" a="1"/>
  <c r="F3" i="1" s="1"/>
  <c r="F4" i="1" a="1"/>
  <c r="F4" i="1" s="1"/>
  <c r="F5" i="1" a="1"/>
  <c r="F5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<sst xmlns="http://schemas.openxmlformats.org/spreadsheetml/2006/main" count="1487" uniqueCount="573">
  <si>
    <t>className</t>
  </si>
  <si>
    <t>start LOC</t>
  </si>
  <si>
    <t>class LOC</t>
  </si>
  <si>
    <t>class method</t>
  </si>
  <si>
    <t>class Atrribute</t>
  </si>
  <si>
    <t>File Name</t>
  </si>
  <si>
    <t>/Users/neda/git/Research/BadSmells/DemoProjects/numpy/setup.py</t>
  </si>
  <si>
    <t>concat_licence_files</t>
  </si>
  <si>
    <t>is Large Class</t>
  </si>
  <si>
    <t>No</t>
  </si>
  <si>
    <t>new_build_clib</t>
  </si>
  <si>
    <t>sdist_checked</t>
  </si>
  <si>
    <t>new_build_ext</t>
  </si>
  <si>
    <t>/Users/neda/git/Research/BadSmells/DemoProjects/numpy/runtests.py</t>
  </si>
  <si>
    <t>/Users/neda/git/Research/BadSmells/DemoProjects/numpy/pavement.py</t>
  </si>
  <si>
    <t>/Users/neda/git/Research/BadSmells/DemoProjects/numpy/numpy/__init__.py</t>
  </si>
  <si>
    <t>/Users/neda/git/Research/BadSmells/DemoProjects/numpy/numpy/_distributor_init.py</t>
  </si>
  <si>
    <t>/Users/neda/git/Research/BadSmells/DemoProjects/numpy/numpy/_globals.py</t>
  </si>
  <si>
    <t>ModuleDeprecationWarning</t>
  </si>
  <si>
    <t>has Class</t>
  </si>
  <si>
    <t>Yes</t>
  </si>
  <si>
    <t xml:space="preserve"> _NoValueType</t>
  </si>
  <si>
    <t>/Users/neda/git/Research/BadSmells/DemoProjects/numpy/numpy/_pytesttester.py</t>
  </si>
  <si>
    <t>PytestTester</t>
  </si>
  <si>
    <t>/Users/neda/git/Research/BadSmells/DemoProjects/numpy/numpy/conftest.py</t>
  </si>
  <si>
    <t>/Users/neda/git/Research/BadSmells/DemoProjects/numpy/numpy/ctypeslib.py</t>
  </si>
  <si>
    <t>_ndptr</t>
  </si>
  <si>
    <t>_concrete_ndptr</t>
  </si>
  <si>
    <t>/Users/neda/git/Research/BadSmells/DemoProjects/numpy/numpy/dual.py</t>
  </si>
  <si>
    <t>/Users/neda/git/Research/BadSmells/DemoProjects/numpy/numpy/matlib.py</t>
  </si>
  <si>
    <t>/Users/neda/git/Research/BadSmells/DemoProjects/numpy/numpy/setup.py</t>
  </si>
  <si>
    <t>/Users/neda/git/Research/BadSmells/DemoProjects/numpy/numpy/compat/__init__.py</t>
  </si>
  <si>
    <t>/Users/neda/git/Research/BadSmells/DemoProjects/numpy/numpy/compat/_inspect.py</t>
  </si>
  <si>
    <t>/Users/neda/git/Research/BadSmells/DemoProjects/numpy/numpy/compat/py3k.py</t>
  </si>
  <si>
    <t>contextlib_nullcontext</t>
  </si>
  <si>
    <t>os_PathLike</t>
  </si>
  <si>
    <t>/Users/neda/git/Research/BadSmells/DemoProjects/numpy/numpy/compat/setup.py</t>
  </si>
  <si>
    <t>/Users/neda/git/Research/BadSmells/DemoProjects/numpy/numpy/core/__init__.py</t>
  </si>
  <si>
    <t>/Users/neda/git/Research/BadSmells/DemoProjects/numpy/numpy/core/_asarray.py</t>
  </si>
  <si>
    <t>/Users/neda/git/Research/BadSmells/DemoProjects/numpy/numpy/core/_add_newdocs.py</t>
  </si>
  <si>
    <t>/Users/neda/git/Research/BadSmells/DemoProjects/numpy/numpy/core/_dtype_ctypes.py</t>
  </si>
  <si>
    <t>/Users/neda/git/Research/BadSmells/DemoProjects/numpy/numpy/core/_dtype.py</t>
  </si>
  <si>
    <t>/Users/neda/git/Research/BadSmells/DemoProjects/numpy/numpy/core/_exceptions.py</t>
  </si>
  <si>
    <t>UFuncTypeError</t>
  </si>
  <si>
    <t>_UFuncBinaryResolutionError</t>
  </si>
  <si>
    <t>_UFuncNoLoopError</t>
  </si>
  <si>
    <t>_UFuncCastingError</t>
  </si>
  <si>
    <t>_UFuncInputCastingError</t>
  </si>
  <si>
    <t>_UFuncOutputCastingError</t>
  </si>
  <si>
    <t>TooHardError</t>
  </si>
  <si>
    <t>AxisError</t>
  </si>
  <si>
    <t>_ArrayMemoryError</t>
  </si>
  <si>
    <t>/Users/neda/git/Research/BadSmells/DemoProjects/numpy/numpy/core/_internal.py</t>
  </si>
  <si>
    <t>dummy_ctype</t>
  </si>
  <si>
    <t>_missing_ctypes</t>
  </si>
  <si>
    <t>c_void_p</t>
  </si>
  <si>
    <t>_ctypes</t>
  </si>
  <si>
    <t>_Stream</t>
  </si>
  <si>
    <t>recursive</t>
  </si>
  <si>
    <t>/Users/neda/git/Research/BadSmells/DemoProjects/numpy/numpy/core/_methods.py</t>
  </si>
  <si>
    <t>/Users/neda/git/Research/BadSmells/DemoProjects/numpy/numpy/core/_type_aliases.py</t>
  </si>
  <si>
    <t>/Users/neda/git/Research/BadSmells/DemoProjects/numpy/numpy/core/_string_helpers.py</t>
  </si>
  <si>
    <t>/Users/neda/git/Research/BadSmells/DemoProjects/numpy/numpy/core/_ufunc_config.py</t>
  </si>
  <si>
    <t>_unspecified</t>
  </si>
  <si>
    <t>errstate</t>
  </si>
  <si>
    <t>/Users/neda/git/Research/BadSmells/DemoProjects/numpy/numpy/core/arrayprint.py</t>
  </si>
  <si>
    <t>FloatingFormat</t>
  </si>
  <si>
    <t>IntegerFormat</t>
  </si>
  <si>
    <t>BoolFormat</t>
  </si>
  <si>
    <t>ComplexFloatingFormat</t>
  </si>
  <si>
    <t>_TimelikeFormat</t>
  </si>
  <si>
    <t>DatetimeFormat</t>
  </si>
  <si>
    <t>TimedeltaFormat</t>
  </si>
  <si>
    <t>SubArrayFormat</t>
  </si>
  <si>
    <t>StructuredVoidFormat</t>
  </si>
  <si>
    <t>/Users/neda/git/Research/BadSmells/DemoProjects/numpy/numpy/core/cversion.py</t>
  </si>
  <si>
    <t>/Users/neda/git/Research/BadSmells/DemoProjects/numpy/numpy/core/defchararray.py</t>
  </si>
  <si>
    <t>chararray</t>
  </si>
  <si>
    <t>/Users/neda/git/Research/BadSmells/DemoProjects/numpy/numpy/core/einsumfunc.py</t>
  </si>
  <si>
    <t>/Users/neda/git/Research/BadSmells/DemoProjects/numpy/numpy/core/fromnumeric.py</t>
  </si>
  <si>
    <t>/Users/neda/git/Research/BadSmells/DemoProjects/numpy/numpy/core/function_base.py</t>
  </si>
  <si>
    <t>/Users/neda/git/Research/BadSmells/DemoProjects/numpy/numpy/core/getlimits.py</t>
  </si>
  <si>
    <t>MarchArLike</t>
  </si>
  <si>
    <t>finfo</t>
  </si>
  <si>
    <t>iinfo</t>
  </si>
  <si>
    <t>/Users/neda/git/Research/BadSmells/DemoProjects/numpy/numpy/core/machar.py</t>
  </si>
  <si>
    <t>MachAr</t>
  </si>
  <si>
    <t>/Users/neda/git/Research/BadSmells/DemoProjects/numpy/numpy/core/memmap.py</t>
  </si>
  <si>
    <t>memmap</t>
  </si>
  <si>
    <t>/Users/neda/git/Research/BadSmells/DemoProjects/numpy/numpy/core/multiarray.py</t>
  </si>
  <si>
    <t>/Users/neda/git/Research/BadSmells/DemoProjects/numpy/numpy/core/numeric.py</t>
  </si>
  <si>
    <t>ComplexWarning</t>
  </si>
  <si>
    <t>/Users/neda/git/Research/BadSmells/DemoProjects/numpy/numpy/core/numerictypes.py</t>
  </si>
  <si>
    <t>_typedict</t>
  </si>
  <si>
    <t>/Users/neda/git/Research/BadSmells/DemoProjects/numpy/numpy/core/overrides.py</t>
  </si>
  <si>
    <t>/Users/neda/git/Research/BadSmells/DemoProjects/numpy/numpy/core/records.py</t>
  </si>
  <si>
    <t>_OrderedCounter</t>
  </si>
  <si>
    <t>format_parser</t>
  </si>
  <si>
    <t>record</t>
  </si>
  <si>
    <t>recarray</t>
  </si>
  <si>
    <t>/Users/neda/git/Research/BadSmells/DemoProjects/numpy/numpy/core/setup_common.py</t>
  </si>
  <si>
    <t>MismatchCAPIWarning</t>
  </si>
  <si>
    <t>/Users/neda/git/Research/BadSmells/DemoProjects/numpy/numpy/core/setup.py</t>
  </si>
  <si>
    <t>CallOnceOnly</t>
  </si>
  <si>
    <t>/Users/neda/git/Research/BadSmells/DemoProjects/numpy/numpy/core/shape_base.py</t>
  </si>
  <si>
    <t>/Users/neda/git/Research/BadSmells/DemoProjects/numpy/numpy/core/umath_tests.py</t>
  </si>
  <si>
    <t>/Users/neda/git/Research/BadSmells/DemoProjects/numpy/numpy/core/umath.py</t>
  </si>
  <si>
    <t>/Users/neda/git/Research/BadSmells/DemoProjects/numpy/numpy/core/code_generators/__init__.py</t>
  </si>
  <si>
    <t>/Users/neda/git/Research/BadSmells/DemoProjects/numpy/numpy/core/code_generators/genapi.py</t>
  </si>
  <si>
    <t>StealRef</t>
  </si>
  <si>
    <t>NonNull</t>
  </si>
  <si>
    <t>Function</t>
  </si>
  <si>
    <t>ParseError</t>
  </si>
  <si>
    <t>TypeApi</t>
  </si>
  <si>
    <t>GlobalVarApi</t>
  </si>
  <si>
    <t>BoolValuesApi</t>
  </si>
  <si>
    <t>FunctionApi</t>
  </si>
  <si>
    <t>/Users/neda/git/Research/BadSmells/DemoProjects/numpy/numpy/core/code_generators/generate_numpy_api.py</t>
  </si>
  <si>
    <t>/Users/neda/git/Research/BadSmells/DemoProjects/numpy/numpy/core/code_generators/generate_ufunc_api.py</t>
  </si>
  <si>
    <t>/Users/neda/git/Research/BadSmells/DemoProjects/numpy/numpy/core/code_generators/generate_umath_api.py</t>
  </si>
  <si>
    <t>FullTypeDescr</t>
  </si>
  <si>
    <t>FuncNameSuffix</t>
  </si>
  <si>
    <t>TypeDescription</t>
  </si>
  <si>
    <t>/Users/neda/git/Research/BadSmells/DemoProjects/numpy/numpy/core/code_generators/numpy_api.py</t>
  </si>
  <si>
    <t>/Users/neda/git/Research/BadSmells/DemoProjects/numpy/numpy/core/code_generators/ufunc_docstrings.py</t>
  </si>
  <si>
    <t>/Users/neda/git/Research/BadSmells/DemoProjects/numpy/numpy/core/tests/__init__.py</t>
  </si>
  <si>
    <t>/Users/neda/git/Research/BadSmells/DemoProjects/numpy/numpy/core/tests/_locales.py</t>
  </si>
  <si>
    <t>CommaDecimalPointLocale</t>
  </si>
  <si>
    <t>/Users/neda/git/Research/BadSmells/DemoProjects/numpy/numpy/core/tests/examples/setup.py</t>
  </si>
  <si>
    <t>/Users/neda/git/Research/BadSmells/DemoProjects/numpy/numpy/disutils/__init__.py</t>
  </si>
  <si>
    <t>/Users/neda/git/Research/BadSmells/DemoProjects/numpy/numpy/disutils/_shell_utills.py</t>
  </si>
  <si>
    <t>CommandLineParser</t>
  </si>
  <si>
    <t>WindowsParser</t>
  </si>
  <si>
    <t>PosixParser</t>
  </si>
  <si>
    <t>/Users/neda/git/Research/BadSmells/DemoProjects/numpy/numpy/disutils/ccompiler_opt.py</t>
  </si>
  <si>
    <t>_Config</t>
  </si>
  <si>
    <t>_Disutils</t>
  </si>
  <si>
    <t>_Cache</t>
  </si>
  <si>
    <t>_Ccompiler</t>
  </si>
  <si>
    <t>_Feature</t>
  </si>
  <si>
    <t>CCompilerOpt</t>
  </si>
  <si>
    <t>/Users/neda/git/Research/BadSmells/DemoProjects/numpy/numpy/disutils/ccompiler.py</t>
  </si>
  <si>
    <t>/Users/neda/git/Research/BadSmells/DemoProjects/numpy/numpy/disutils/conv_template.py</t>
  </si>
  <si>
    <t>/Users/neda/git/Research/BadSmells/DemoProjects/numpy/numpy/disutils/core.py</t>
  </si>
  <si>
    <t>/Users/neda/git/Research/BadSmells/DemoProjects/numpy/numpy/disutils/cpuinfo.py</t>
  </si>
  <si>
    <t>CPUInfoBase</t>
  </si>
  <si>
    <t>LinuxCPUInfo</t>
  </si>
  <si>
    <t>IRIXCPUInfo</t>
  </si>
  <si>
    <t>DarwinCPUInfo</t>
  </si>
  <si>
    <t>SunOSCPUInfo</t>
  </si>
  <si>
    <t>Win32CPUInfo</t>
  </si>
  <si>
    <t>/Users/neda/git/Research/BadSmells/DemoProjects/numpy/numpy/disutils/exec_command.py</t>
  </si>
  <si>
    <t>/Users/neda/git/Research/BadSmells/DemoProjects/numpy/numpy/disutils/extension.py</t>
  </si>
  <si>
    <t>Extension</t>
  </si>
  <si>
    <t>/Users/neda/git/Research/BadSmells/DemoProjects/numpy/numpy/disutils/from_template.py</t>
  </si>
  <si>
    <t>/Users/neda/git/Research/BadSmells/DemoProjects/numpy/numpy/disutils/intelcompiler.py</t>
  </si>
  <si>
    <t>IntelCCompiler</t>
  </si>
  <si>
    <t>IntelItaniumCCompiler</t>
  </si>
  <si>
    <t>IntelEM64TCCompiler</t>
  </si>
  <si>
    <t>IntelCCompilerW</t>
  </si>
  <si>
    <t>IntelEM64TCCompilerW</t>
  </si>
  <si>
    <t>/Users/neda/git/Research/BadSmells/DemoProjects/numpy/numpy/disutils/lib2def.py</t>
  </si>
  <si>
    <t>/Users/neda/git/Research/BadSmells/DemoProjects/numpy/numpy/disutils/line_endings.py</t>
  </si>
  <si>
    <t>/Users/neda/git/Research/BadSmells/DemoProjects/numpy/numpy/disutils/log.py</t>
  </si>
  <si>
    <t>Log</t>
  </si>
  <si>
    <t>/Users/neda/git/Research/BadSmells/DemoProjects/numpy/numpy/disutils/mingw32ccompiler.py</t>
  </si>
  <si>
    <t>Mingw32CCompiler</t>
  </si>
  <si>
    <t>/Users/neda/git/Research/BadSmells/DemoProjects/numpy/numpy/disutils/misc_util.py</t>
  </si>
  <si>
    <t>InstallableLib</t>
  </si>
  <si>
    <t>Configuration</t>
  </si>
  <si>
    <t>/Users/neda/git/Research/BadSmells/DemoProjects/numpy/numpy/disutils/msvc9compiler.py</t>
  </si>
  <si>
    <t>MSVCCompiler</t>
  </si>
  <si>
    <t>/Users/neda/git/Research/BadSmells/DemoProjects/numpy/numpy/disutils/msvccompiler.py</t>
  </si>
  <si>
    <t>/Users/neda/git/Research/BadSmells/DemoProjects/numpy/numpy/disutils/npy_pkg_config.py</t>
  </si>
  <si>
    <t>FormatError</t>
  </si>
  <si>
    <t>PkgNotFound</t>
  </si>
  <si>
    <t>LibraryInfo</t>
  </si>
  <si>
    <t>VariableSet</t>
  </si>
  <si>
    <t>/Users/neda/git/Research/BadSmells/DemoProjects/numpy/numpy/disutils/numpy_distribution.py</t>
  </si>
  <si>
    <t>NumpyDistribution</t>
  </si>
  <si>
    <t>/Users/neda/git/Research/BadSmells/DemoProjects/numpy/numpy/disutils/pathccompiler.py</t>
  </si>
  <si>
    <t>PathScaleCCompiler</t>
  </si>
  <si>
    <t>/Users/neda/git/Research/BadSmells/DemoProjects/numpy/numpy/disutils/setup.py</t>
  </si>
  <si>
    <t>/Users/neda/git/Research/BadSmells/DemoProjects/numpy/numpy/disutils/system_info.py</t>
  </si>
  <si>
    <t>NotFoundError</t>
  </si>
  <si>
    <t>AliasedOptionError</t>
  </si>
  <si>
    <t>AtlasNotFoundError</t>
  </si>
  <si>
    <t>FlameNotFoundError</t>
  </si>
  <si>
    <t>LapackNotFoundError</t>
  </si>
  <si>
    <t>LapackSrcNotFoundError</t>
  </si>
  <si>
    <t>LapackILP64NotFoundError</t>
  </si>
  <si>
    <t>BlasOptNotFoundError</t>
  </si>
  <si>
    <t>BlasNotFoundError</t>
  </si>
  <si>
    <t>BlasILP64NotFoundError</t>
  </si>
  <si>
    <t>BlasSrcNotFoundError</t>
  </si>
  <si>
    <t>FFTWNotFoundError</t>
  </si>
  <si>
    <t>DJBFFTNotFoundError</t>
  </si>
  <si>
    <t>NumericNotFoundError</t>
  </si>
  <si>
    <t>X11NotFoundError</t>
  </si>
  <si>
    <t>UmfpackNotFoundError</t>
  </si>
  <si>
    <t>system_info</t>
  </si>
  <si>
    <t>fft_opt_info</t>
  </si>
  <si>
    <t>fftw_info</t>
  </si>
  <si>
    <t>fftw2_info</t>
  </si>
  <si>
    <t>fftw3_info</t>
  </si>
  <si>
    <t>dfftw_info</t>
  </si>
  <si>
    <t>sfftw_info</t>
  </si>
  <si>
    <t>fftw_threads_info</t>
  </si>
  <si>
    <t>dfftw_threads_info</t>
  </si>
  <si>
    <t>sfftw_threads_info</t>
  </si>
  <si>
    <t>djbfft_info</t>
  </si>
  <si>
    <t>mkl_info</t>
  </si>
  <si>
    <t>lapack_mkl_info</t>
  </si>
  <si>
    <t>blas_mkl_info</t>
  </si>
  <si>
    <t>atlas_info</t>
  </si>
  <si>
    <t>atlas_blas_info</t>
  </si>
  <si>
    <t>atlas_threads_info</t>
  </si>
  <si>
    <t>atlas_blas_threads_info</t>
  </si>
  <si>
    <t>lapack_atlas_info</t>
  </si>
  <si>
    <t>lapack_atlas_threads_info</t>
  </si>
  <si>
    <t>atlas_3_10_info</t>
  </si>
  <si>
    <t>atlas_3_10_blas_info</t>
  </si>
  <si>
    <t>atlas_3_10_threads_info</t>
  </si>
  <si>
    <t>atlas_3_10_blas_threads_info</t>
  </si>
  <si>
    <t>lapack_atlas_3_10_info</t>
  </si>
  <si>
    <t>lapack_atlas_3_10_threads_info</t>
  </si>
  <si>
    <t>lapack_info</t>
  </si>
  <si>
    <t>lapack_src_info</t>
  </si>
  <si>
    <t>lapack_opt_info</t>
  </si>
  <si>
    <t>_ilp64_opt_info_mixin</t>
  </si>
  <si>
    <t>lapack_ilp64_opt_info</t>
  </si>
  <si>
    <t>lapack_ilp64_plain_opt_info</t>
  </si>
  <si>
    <t>lapack64__opt_info</t>
  </si>
  <si>
    <t>blas_opt_info</t>
  </si>
  <si>
    <t>blas_ilp64_opt_info</t>
  </si>
  <si>
    <t>blas_ilp64_plain_opt_info</t>
  </si>
  <si>
    <t>blas64__opt_info</t>
  </si>
  <si>
    <t>blas_info</t>
  </si>
  <si>
    <t>openblas_info</t>
  </si>
  <si>
    <t>openblas_lapack_info</t>
  </si>
  <si>
    <t>openblas_clapack_info</t>
  </si>
  <si>
    <t>openblas_ilp64_info</t>
  </si>
  <si>
    <t>openblas_ilp64_lapack_info</t>
  </si>
  <si>
    <t>openblas64__info</t>
  </si>
  <si>
    <t>openblas64__lapack_info</t>
  </si>
  <si>
    <t>blis_info</t>
  </si>
  <si>
    <t>flame_info</t>
  </si>
  <si>
    <t>accelerate_info</t>
  </si>
  <si>
    <t>blas_src_info</t>
  </si>
  <si>
    <t>x11_info</t>
  </si>
  <si>
    <t>_numpy_info</t>
  </si>
  <si>
    <t>numarray_info</t>
  </si>
  <si>
    <t>Numeric_info</t>
  </si>
  <si>
    <t>numpy_info</t>
  </si>
  <si>
    <t>numerix_info</t>
  </si>
  <si>
    <t>f2py_info</t>
  </si>
  <si>
    <t>boost_python_info</t>
  </si>
  <si>
    <t>agg2_info</t>
  </si>
  <si>
    <t>_pkg_config_info</t>
  </si>
  <si>
    <t>wx_info</t>
  </si>
  <si>
    <t>gdk_pixbuf_xlib_2_info</t>
  </si>
  <si>
    <t>gdk_pixbuf_2_info</t>
  </si>
  <si>
    <t>gdk_x11_2_info</t>
  </si>
  <si>
    <t>gdk_2_info</t>
  </si>
  <si>
    <t>gdk_info</t>
  </si>
  <si>
    <t>gtkp_x11_2_info</t>
  </si>
  <si>
    <t>gtkp_2_info</t>
  </si>
  <si>
    <t>xft_info</t>
  </si>
  <si>
    <t>freetype2_info</t>
  </si>
  <si>
    <t>amd_info</t>
  </si>
  <si>
    <t>umfpack_info</t>
  </si>
  <si>
    <t>/Users/neda/git/Research/BadSmells/DemoProjects/numpy/numpy/disutils/unixcompiler.py</t>
  </si>
  <si>
    <t>/Users/neda/git/Research/BadSmells/DemoProjects/numpy/numpy/disutils/command/__init__.py</t>
  </si>
  <si>
    <t>/Users/neda/git/Research/BadSmells/DemoProjects/numpy/numpy/disutils/command/autodist.py</t>
  </si>
  <si>
    <t>/Users/neda/git/Research/BadSmells/DemoProjects/numpy/numpy/disutils/command/bdist_rpm.py</t>
  </si>
  <si>
    <t>bdist_rpm</t>
  </si>
  <si>
    <t>/Users/neda/git/Research/BadSmells/DemoProjects/numpy/numpy/disutils/command/build_clib.py</t>
  </si>
  <si>
    <t>build_clib</t>
  </si>
  <si>
    <t>/Users/neda/git/Research/BadSmells/DemoProjects/numpy/numpy/disutils/command/build_ext.py</t>
  </si>
  <si>
    <t>build_ext</t>
  </si>
  <si>
    <t>/Users/neda/git/Research/BadSmells/DemoProjects/numpy/numpy/disutils/command/build_py.py</t>
  </si>
  <si>
    <t>build_py</t>
  </si>
  <si>
    <t>/Users/neda/git/Research/BadSmells/DemoProjects/numpy/numpy/disutils/command/build_scripts.py</t>
  </si>
  <si>
    <t>build_scripts</t>
  </si>
  <si>
    <t>/Users/neda/git/Research/BadSmells/DemoProjects/numpy/numpy/disutils/command/build_src.py</t>
  </si>
  <si>
    <t>build_src</t>
  </si>
  <si>
    <t>/Users/neda/git/Research/BadSmells/DemoProjects/numpy/numpy/disutils/command/build.py</t>
  </si>
  <si>
    <t>build</t>
  </si>
  <si>
    <t>/Users/neda/git/Research/BadSmells/DemoProjects/numpy/numpy/disutils/command/config_compiler.py</t>
  </si>
  <si>
    <t>config_fc</t>
  </si>
  <si>
    <t>config_cc</t>
  </si>
  <si>
    <t>/Users/neda/git/Research/BadSmells/DemoProjects/numpy/numpy/disutils/command/config.py</t>
  </si>
  <si>
    <t>config</t>
  </si>
  <si>
    <t>GrabStdout</t>
  </si>
  <si>
    <t>/Users/neda/git/Research/BadSmells/DemoProjects/numpy/numpy/disutils/command/develop.py</t>
  </si>
  <si>
    <t>develop</t>
  </si>
  <si>
    <t>/Users/neda/git/Research/BadSmells/DemoProjects/numpy/numpy/disutils/command/egg_info.py</t>
  </si>
  <si>
    <t>egg_info</t>
  </si>
  <si>
    <t>/Users/neda/git/Research/BadSmells/DemoProjects/numpy/numpy/disutils/command/install_clib.py</t>
  </si>
  <si>
    <t>install_clib</t>
  </si>
  <si>
    <t>/Users/neda/git/Research/BadSmells/DemoProjects/numpy/numpy/disutils/command/install_data.py</t>
  </si>
  <si>
    <t>install_data</t>
  </si>
  <si>
    <t>/Users/neda/git/Research/BadSmells/DemoProjects/numpy/numpy/disutils/command/install_headers.py</t>
  </si>
  <si>
    <t>install_headers</t>
  </si>
  <si>
    <t>/Users/neda/git/Research/BadSmells/DemoProjects/numpy/numpy/disutils/command/install.py</t>
  </si>
  <si>
    <t>install</t>
  </si>
  <si>
    <t>/Users/neda/git/Research/BadSmells/DemoProjects/numpy/numpy/disutils/command/sdist.py</t>
  </si>
  <si>
    <t>sdist</t>
  </si>
  <si>
    <t>/Users/neda/git/Research/BadSmells/DemoProjects/numpy/numpy/disutils/fcompiler/__init__.py</t>
  </si>
  <si>
    <t>CompilerNotFound</t>
  </si>
  <si>
    <t>FCompiler</t>
  </si>
  <si>
    <t>/Users/neda/git/Research/BadSmells/DemoProjects/numpy/numpy/disutils/fcompiler/absoft.py</t>
  </si>
  <si>
    <t>AbsoftFCompiler</t>
  </si>
  <si>
    <t>/Users/neda/git/Research/BadSmells/DemoProjects/numpy/numpy/disutils/fcompiler/compaq.py</t>
  </si>
  <si>
    <t>CompaqFCompiler</t>
  </si>
  <si>
    <t>CompaqVisualFCompiler</t>
  </si>
  <si>
    <t>/Users/neda/git/Research/BadSmells/DemoProjects/numpy/numpy/disutils/fcompiler/environment.py</t>
  </si>
  <si>
    <t>EnvironmentConfig</t>
  </si>
  <si>
    <t>/Users/neda/git/Research/BadSmells/DemoProjects/numpy/numpy/disutils/fcompiler/g95.py</t>
  </si>
  <si>
    <t>G95FCompiler</t>
  </si>
  <si>
    <t>/Users/neda/git/Research/BadSmells/DemoProjects/numpy/numpy/disutils/fcompiler/gnu.py</t>
  </si>
  <si>
    <t>GnuFCompiler</t>
  </si>
  <si>
    <t>Gnu95FCompiler</t>
  </si>
  <si>
    <t>/Users/neda/git/Research/BadSmells/DemoProjects/numpy/numpy/disutils/fcompiler/hpux.py</t>
  </si>
  <si>
    <t>HPUXFCompiler</t>
  </si>
  <si>
    <t>/Users/neda/git/Research/BadSmells/DemoProjects/numpy/numpy/disutils/fcompiler/ibm.py</t>
  </si>
  <si>
    <t>IBMFCompiler</t>
  </si>
  <si>
    <t>/Users/neda/git/Research/BadSmells/DemoProjects/numpy/numpy/disutils/fcompiler/intel.py</t>
  </si>
  <si>
    <t>BaseIntelFCompiler</t>
  </si>
  <si>
    <t>IntelFCompiler</t>
  </si>
  <si>
    <t>IntelItaniumFCompiler</t>
  </si>
  <si>
    <t>IntelEM64TFCompiler</t>
  </si>
  <si>
    <t>IntelVisualFCompiler</t>
  </si>
  <si>
    <t>IntelItaniumVisualFCompiler</t>
  </si>
  <si>
    <t>IntelEM64VisualFCompiler</t>
  </si>
  <si>
    <t>/Users/neda/git/Research/BadSmells/DemoProjects/numpy/numpy/disutils/fcompiler/lahey.py</t>
  </si>
  <si>
    <t>LaheyFCompiler</t>
  </si>
  <si>
    <t>/Users/neda/git/Research/BadSmells/DemoProjects/numpy/numpy/disutils/fcompiler/mips.py</t>
  </si>
  <si>
    <t>MIPSFCompiler</t>
  </si>
  <si>
    <t>/Users/neda/git/Research/BadSmells/DemoProjects/numpy/numpy/disutils/fcompiler/nag.py</t>
  </si>
  <si>
    <t>BaseNAGFCompiler</t>
  </si>
  <si>
    <t>NAGFCompiler</t>
  </si>
  <si>
    <t>NAGFORCompiler</t>
  </si>
  <si>
    <t>/Users/neda/git/Research/BadSmells/DemoProjects/numpy/numpy/disutils/fcompiler/none.py</t>
  </si>
  <si>
    <t>NoneFCompiler</t>
  </si>
  <si>
    <t>/Users/neda/git/Research/BadSmells/DemoProjects/numpy/numpy/disutils/fcompiler/pathf95.py</t>
  </si>
  <si>
    <t>PathScaleFCompiler</t>
  </si>
  <si>
    <t>/Users/neda/git/Research/BadSmells/DemoProjects/numpy/numpy/disutils/fcompiler/pg.py</t>
  </si>
  <si>
    <t>PGroupFCompiler</t>
  </si>
  <si>
    <t>PGroupFlangCompiler</t>
  </si>
  <si>
    <t>/Users/neda/git/Research/BadSmells/DemoProjects/numpy/numpy/disutils/fcompiler/sun.py</t>
  </si>
  <si>
    <t>SunFCompiler</t>
  </si>
  <si>
    <t>/Users/neda/git/Research/BadSmells/DemoProjects/numpy/numpy/disutils/fcompiler/vast.py</t>
  </si>
  <si>
    <t>VastFCompiler</t>
  </si>
  <si>
    <t>/Users/neda/git/Research/BadSmells/DemoProjects/numpy/numpy/disutils/tests/__init__.py</t>
  </si>
  <si>
    <t>/Users/neda/git/Research/BadSmells/DemoProjects/numpy/numpy/doc/__init__.py</t>
  </si>
  <si>
    <t>/Users/neda/git/Research/BadSmells/DemoProjects/numpy/numpy/doc/basics.py</t>
  </si>
  <si>
    <t>/Users/neda/git/Research/BadSmells/DemoProjects/numpy/numpy/doc/broadcasting.py</t>
  </si>
  <si>
    <t>/Users/neda/git/Research/BadSmells/DemoProjects/numpy/numpy/doc/byteswapping.py</t>
  </si>
  <si>
    <t>/Users/neda/git/Research/BadSmells/DemoProjects/numpy/numpy/doc/constants.py</t>
  </si>
  <si>
    <t>/Users/neda/git/Research/BadSmells/DemoProjects/numpy/numpy/doc/creation.py</t>
  </si>
  <si>
    <t>/Users/neda/git/Research/BadSmells/DemoProjects/numpy/numpy/doc/dispatch.py</t>
  </si>
  <si>
    <t>/Users/neda/git/Research/BadSmells/DemoProjects/numpy/numpy/doc/glossary.py</t>
  </si>
  <si>
    <t>/Users/neda/git/Research/BadSmells/DemoProjects/numpy/numpy/doc/indexing.py</t>
  </si>
  <si>
    <t>/Users/neda/git/Research/BadSmells/DemoProjects/numpy/numpy/doc/internals.py</t>
  </si>
  <si>
    <t>/Users/neda/git/Research/BadSmells/DemoProjects/numpy/numpy/doc/misc.py</t>
  </si>
  <si>
    <t>/Users/neda/git/Research/BadSmells/DemoProjects/numpy/numpy/doc/structured_arrays.py</t>
  </si>
  <si>
    <t>/Users/neda/git/Research/BadSmells/DemoProjects/numpy/numpy/doc/subclassing.py</t>
  </si>
  <si>
    <t>/Users/neda/git/Research/BadSmells/DemoProjects/numpy/numpy/doc/ufuncs.py</t>
  </si>
  <si>
    <t>/Users/neda/git/Research/BadSmells/DemoProjects/numpy/numpy/f2py/__init__.py</t>
  </si>
  <si>
    <t>/Users/neda/git/Research/BadSmells/DemoProjects/numpy/numpy/f2py/__main__.py</t>
  </si>
  <si>
    <t>/Users/neda/git/Research/BadSmells/DemoProjects/numpy/numpy/f2py/__version__.py</t>
  </si>
  <si>
    <t>/Users/neda/git/Research/BadSmells/DemoProjects/numpy/numpy/f2py/auxfuncs.py</t>
  </si>
  <si>
    <t>F2PYError</t>
  </si>
  <si>
    <t>throw_error</t>
  </si>
  <si>
    <t>/Users/neda/git/Research/BadSmells/DemoProjects/numpy/numpy/f2py/capi_maps.py</t>
  </si>
  <si>
    <t>/Users/neda/git/Research/BadSmells/DemoProjects/numpy/numpy/f2py/cb_rules.py</t>
  </si>
  <si>
    <t>/Users/neda/git/Research/BadSmells/DemoProjects/numpy/numpy/f2py/cfunc.py</t>
  </si>
  <si>
    <t>/Users/neda/git/Research/BadSmells/DemoProjects/numpy/numpy/f2py/common_rules.py</t>
  </si>
  <si>
    <t>/Users/neda/git/Research/BadSmells/DemoProjects/numpy/numpy/f2py/crackfortran.py</t>
  </si>
  <si>
    <t>/Users/neda/git/Research/BadSmells/DemoProjects/numpy/numpy/f2py/diagnose.py</t>
  </si>
  <si>
    <t>/Users/neda/git/Research/BadSmells/DemoProjects/numpy/numpy/f2py/f2py_testing.py</t>
  </si>
  <si>
    <t>/Users/neda/git/Research/BadSmells/DemoProjects/numpy/numpy/f2py/f2py2e.py</t>
  </si>
  <si>
    <t>/Users/neda/git/Research/BadSmells/DemoProjects/numpy/numpy/f2py/f90mod_rules.py</t>
  </si>
  <si>
    <t>/Users/neda/git/Research/BadSmells/DemoProjects/numpy/numpy/f2py/func2subr.py</t>
  </si>
  <si>
    <t>/Users/neda/git/Research/BadSmells/DemoProjects/numpy/numpy/f2py/rules.py</t>
  </si>
  <si>
    <t>/Users/neda/git/Research/BadSmells/DemoProjects/numpy/numpy/f2py/setup.py</t>
  </si>
  <si>
    <t>/Users/neda/git/Research/BadSmells/DemoProjects/numpy/numpy/f2py/use_rules.py</t>
  </si>
  <si>
    <t>/Users/neda/git/Research/BadSmells/DemoProjects/numpy/numpy/f2py/tests/__init__.py</t>
  </si>
  <si>
    <t>/Users/neda/git/Research/BadSmells/DemoProjects/numpy/numpy/f2py/tests/util.py</t>
  </si>
  <si>
    <t>F2PyTest</t>
  </si>
  <si>
    <t>/Users/neda/git/Research/BadSmells/DemoProjects/numpy/numpy/fft/__init__.py</t>
  </si>
  <si>
    <t>/Users/neda/git/Research/BadSmells/DemoProjects/numpy/numpy/fft/_pocketfft.py</t>
  </si>
  <si>
    <t>/Users/neda/git/Research/BadSmells/DemoProjects/numpy/numpy/fft/helper.py</t>
  </si>
  <si>
    <t>/Users/neda/git/Research/BadSmells/DemoProjects/numpy/numpy/fft/setup.py</t>
  </si>
  <si>
    <t>/Users/neda/git/Research/BadSmells/DemoProjects/numpy/numpy/fft/tests/__init__.py</t>
  </si>
  <si>
    <t>/Users/neda/git/Research/BadSmells/DemoProjects/numpy/numpy/typing/__init__.py</t>
  </si>
  <si>
    <t>/Users/neda/git/Research/BadSmells/DemoProjects/numpy/numpy/typing/_array_like.py</t>
  </si>
  <si>
    <t>/Users/neda/git/Research/BadSmells/DemoProjects/numpy/numpy/typing/_dtype_like.py</t>
  </si>
  <si>
    <t>/Users/neda/git/Research/BadSmells/DemoProjects/numpy/numpy/typing/_shape.py</t>
  </si>
  <si>
    <t>/Users/neda/git/Research/BadSmells/DemoProjects/numpy/numpy/lib/__init__.py</t>
  </si>
  <si>
    <t>/Users/neda/git/Research/BadSmells/DemoProjects/numpy/numpy/lib/_datasource.py</t>
  </si>
  <si>
    <t>_FileOpeners</t>
  </si>
  <si>
    <t>DataSource</t>
  </si>
  <si>
    <t>Repository</t>
  </si>
  <si>
    <t>/Users/neda/git/Research/BadSmells/DemoProjects/numpy/numpy/lib/_iotools.py</t>
  </si>
  <si>
    <t>LineSplitter</t>
  </si>
  <si>
    <t>NameValidator</t>
  </si>
  <si>
    <t>ConverterError</t>
  </si>
  <si>
    <t>ConverterLockError</t>
  </si>
  <si>
    <t>ConversionWarning</t>
  </si>
  <si>
    <t>StringConverter</t>
  </si>
  <si>
    <t>/Users/neda/git/Research/BadSmells/DemoProjects/numpy/numpy/lib/_version.py</t>
  </si>
  <si>
    <t>NumpyVersion</t>
  </si>
  <si>
    <t>/Users/neda/git/Research/BadSmells/DemoProjects/numpy/numpy/lib/arraypad.py</t>
  </si>
  <si>
    <t>/Users/neda/git/Research/BadSmells/DemoProjects/numpy/numpy/lib/arraysetops.py</t>
  </si>
  <si>
    <t>/Users/neda/git/Research/BadSmells/DemoProjects/numpy/numpy/lib/arrayterator.py</t>
  </si>
  <si>
    <t>Arrayterator</t>
  </si>
  <si>
    <t>/Users/neda/git/Research/BadSmells/DemoProjects/numpy/numpy/lib/financial.py</t>
  </si>
  <si>
    <t>/Users/neda/git/Research/BadSmells/DemoProjects/numpy/numpy/lib/format.py</t>
  </si>
  <si>
    <t>/Users/neda/git/Research/BadSmells/DemoProjects/numpy/numpy/lib/function_base.py</t>
  </si>
  <si>
    <t>vectorize</t>
  </si>
  <si>
    <t>/Users/neda/git/Research/BadSmells/DemoProjects/numpy/numpy/lib/histograms.py</t>
  </si>
  <si>
    <t>/Users/neda/git/Research/BadSmells/DemoProjects/numpy/numpy/lib/index_tricks.py</t>
  </si>
  <si>
    <t>nd_grid</t>
  </si>
  <si>
    <t>MGridClass</t>
  </si>
  <si>
    <t>OGridClass</t>
  </si>
  <si>
    <t>AxisConcatenator</t>
  </si>
  <si>
    <t>CClass</t>
  </si>
  <si>
    <t>ndenumerate</t>
  </si>
  <si>
    <t>ndindex</t>
  </si>
  <si>
    <t>IndexExpression</t>
  </si>
  <si>
    <t>RClass</t>
  </si>
  <si>
    <t>/Users/neda/git/Research/BadSmells/DemoProjects/numpy/numpy/lib/mixins.py</t>
  </si>
  <si>
    <t>NDArrayOperatorsMixin</t>
  </si>
  <si>
    <t>/Users/neda/git/Research/BadSmells/DemoProjects/numpy/numpy/lib/nanfunctions.py</t>
  </si>
  <si>
    <t>/Users/neda/git/Research/BadSmells/DemoProjects/numpy/numpy/lib/npyio.py</t>
  </si>
  <si>
    <t>BagObj</t>
  </si>
  <si>
    <t>NpzFile</t>
  </si>
  <si>
    <t>WriteWrap</t>
  </si>
  <si>
    <t>/Users/neda/git/Research/BadSmells/DemoProjects/numpy/numpy/lib/polynomial.py</t>
  </si>
  <si>
    <t>RankWarning</t>
  </si>
  <si>
    <t>poly1d</t>
  </si>
  <si>
    <t>/Users/neda/git/Research/BadSmells/DemoProjects/numpy/numpy/lib/recfunctions.py</t>
  </si>
  <si>
    <t>/Users/neda/git/Research/BadSmells/DemoProjects/numpy/numpy/lib/scimath.py</t>
  </si>
  <si>
    <t>/Users/neda/git/Research/BadSmells/DemoProjects/numpy/numpy/lib/setup.py</t>
  </si>
  <si>
    <t>/Users/neda/git/Research/BadSmells/DemoProjects/numpy/numpy/lib/shape_base.py</t>
  </si>
  <si>
    <t>/Users/neda/git/Research/BadSmells/DemoProjects/numpy/numpy/lib/stride_tricks.py</t>
  </si>
  <si>
    <t>DummyArray</t>
  </si>
  <si>
    <t>/Users/neda/git/Research/BadSmells/DemoProjects/numpy/numpy/lib/twodim_base.py</t>
  </si>
  <si>
    <t>/Users/neda/git/Research/BadSmells/DemoProjects/numpy/numpy/lib/type_check.py</t>
  </si>
  <si>
    <t>/Users/neda/git/Research/BadSmells/DemoProjects/numpy/numpy/lib/ufunclike.py</t>
  </si>
  <si>
    <t>/Users/neda/git/Research/BadSmells/DemoProjects/numpy/numpy/lib/user_array.py</t>
  </si>
  <si>
    <t>container</t>
  </si>
  <si>
    <t>/Users/neda/git/Research/BadSmells/DemoProjects/numpy/numpy/lib/utils.py</t>
  </si>
  <si>
    <t>_Deprecate</t>
  </si>
  <si>
    <t>/Users/neda/git/Research/BadSmells/DemoProjects/numpy/numpy/lib/tests/__init__.py</t>
  </si>
  <si>
    <t>/Users/neda/git/Research/BadSmells/DemoProjects/numpy/numpy/linalg/__init__.py</t>
  </si>
  <si>
    <t>/Users/neda/git/Research/BadSmells/DemoProjects/numpy/numpy/linalg/linalg.py</t>
  </si>
  <si>
    <t>LinAlgError</t>
  </si>
  <si>
    <t>/Users/neda/git/Research/BadSmells/DemoProjects/numpy/numpy/linalg/setup.py</t>
  </si>
  <si>
    <t>numpy_linalg_lapack_lite</t>
  </si>
  <si>
    <t>/Users/neda/git/Research/BadSmells/DemoProjects/numpy/numpy/linalg/lapack_lite/clapack_scrub.py</t>
  </si>
  <si>
    <t>MyScanner</t>
  </si>
  <si>
    <t>LenSubsScanner</t>
  </si>
  <si>
    <t>LineQueue</t>
  </si>
  <si>
    <t>CommentQueue</t>
  </si>
  <si>
    <t>/Users/neda/git/Research/BadSmells/DemoProjects/numpy/numpy/linalg/lapack_lite/fortran.py</t>
  </si>
  <si>
    <t>PushbackIterator</t>
  </si>
  <si>
    <t>LineIterator</t>
  </si>
  <si>
    <t>/Users/neda/git/Research/BadSmells/DemoProjects/numpy/numpy/linalg/lapack_lite/make_lite.py</t>
  </si>
  <si>
    <t>FortranRoutine</t>
  </si>
  <si>
    <t>UnknownFortranRoutine</t>
  </si>
  <si>
    <t>FortranLibrary</t>
  </si>
  <si>
    <t>LapackLibrary</t>
  </si>
  <si>
    <t>F2CError</t>
  </si>
  <si>
    <t>/Users/neda/git/Research/BadSmells/DemoProjects/numpy/numpy/linalg/lapack_lite/tests/__init__.py</t>
  </si>
  <si>
    <t>/Users/neda/git/Research/BadSmells/DemoProjects/numpy/numpy/ma/__init__.py</t>
  </si>
  <si>
    <t>/Users/neda/git/Research/BadSmells/DemoProjects/numpy/numpy/ma/bench.py</t>
  </si>
  <si>
    <t>/Users/neda/git/Research/BadSmells/DemoProjects/numpy/numpy/ma/core.py</t>
  </si>
  <si>
    <t>MaskedArrayFutureWarning</t>
  </si>
  <si>
    <t>MAError</t>
  </si>
  <si>
    <t>MaskError</t>
  </si>
  <si>
    <t>_DomainCheckInterval</t>
  </si>
  <si>
    <t>_DomainTan</t>
  </si>
  <si>
    <t>_DomainSafeDivide</t>
  </si>
  <si>
    <t>_DomainGreater</t>
  </si>
  <si>
    <t>_DomainGreaterEqual</t>
  </si>
  <si>
    <t>_MaskedUFunc</t>
  </si>
  <si>
    <t>_MaskedUnaryOperation</t>
  </si>
  <si>
    <t>_MaskedBinaryOperation</t>
  </si>
  <si>
    <t>_DomainedBinaryOperation</t>
  </si>
  <si>
    <t>_MaskedPrintOption</t>
  </si>
  <si>
    <t>MaskedIterator</t>
  </si>
  <si>
    <t>MaskedArray</t>
  </si>
  <si>
    <t>mvoid</t>
  </si>
  <si>
    <t>MaskedConstant</t>
  </si>
  <si>
    <t>_extrema_operation</t>
  </si>
  <si>
    <t>_frommethod</t>
  </si>
  <si>
    <t>_convert2ma</t>
  </si>
  <si>
    <t>/Users/neda/git/Research/BadSmells/DemoProjects/numpy/numpy/ma/extras.py</t>
  </si>
  <si>
    <t>_fromnxfunction</t>
  </si>
  <si>
    <t>_fromnxfunction_single</t>
  </si>
  <si>
    <t>_fromnxfunction_seq</t>
  </si>
  <si>
    <t>_fromnxfunction_args</t>
  </si>
  <si>
    <t>_fromnxfunction_allargs</t>
  </si>
  <si>
    <t>MAxisConcatenator</t>
  </si>
  <si>
    <t>mr_class</t>
  </si>
  <si>
    <t>/Users/neda/git/Research/BadSmells/DemoProjects/numpy/numpy/ma/mrecords.py</t>
  </si>
  <si>
    <t>MaskedRecords</t>
  </si>
  <si>
    <t>/Users/neda/git/Research/BadSmells/DemoProjects/numpy/numpy/ma/setup.py</t>
  </si>
  <si>
    <t>/Users/neda/git/Research/BadSmells/DemoProjects/numpy/numpy/ma/timer_comparison.py</t>
  </si>
  <si>
    <t>ModuleTester</t>
  </si>
  <si>
    <t>/Users/neda/git/Research/BadSmells/DemoProjects/numpy/numpy/ma/tests/__init__.py</t>
  </si>
  <si>
    <t>/Users/neda/git/Research/BadSmells/DemoProjects/numpy/numpy/matrixlib/__init__.py</t>
  </si>
  <si>
    <t>/Users/neda/git/Research/BadSmells/DemoProjects/numpy/numpy/matrixlib/defmatrix.py</t>
  </si>
  <si>
    <t>matrix</t>
  </si>
  <si>
    <t>/Users/neda/git/Research/BadSmells/DemoProjects/numpy/numpy/matrixlib/setup.py</t>
  </si>
  <si>
    <t>/Users/neda/git/Research/BadSmells/DemoProjects/numpy/numpy/matrixlib/tests/__init__.py</t>
  </si>
  <si>
    <t>/Users/neda/git/Research/BadSmells/DemoProjects/numpy/numpy/polynomial/__init__.py</t>
  </si>
  <si>
    <t>/Users/neda/git/Research/BadSmells/DemoProjects/numpy/numpy/polynomial/_polybase.py</t>
  </si>
  <si>
    <t>ABCPolyBase</t>
  </si>
  <si>
    <t>/Users/neda/git/Research/BadSmells/DemoProjects/numpy/numpy/polynomial/chebyshev.py</t>
  </si>
  <si>
    <t>Chebyshev</t>
  </si>
  <si>
    <t>/Users/neda/git/Research/BadSmells/DemoProjects/numpy/numpy/polynomial/hermite_e.py</t>
  </si>
  <si>
    <t>HermiteE</t>
  </si>
  <si>
    <t>/Users/neda/git/Research/BadSmells/DemoProjects/numpy/numpy/polynomial/hermite.py</t>
  </si>
  <si>
    <t>Hermite</t>
  </si>
  <si>
    <t>/Users/neda/git/Research/BadSmells/DemoProjects/numpy/numpy/polynomial/laguerre.py</t>
  </si>
  <si>
    <t>Laguerre</t>
  </si>
  <si>
    <t>/Users/neda/git/Research/BadSmells/DemoProjects/numpy/numpy/polynomial/legendre.py</t>
  </si>
  <si>
    <t>Legendre</t>
  </si>
  <si>
    <t>/Users/neda/git/Research/BadSmells/DemoProjects/numpy/numpy/polynomial/polynomial.py</t>
  </si>
  <si>
    <t>Polynomial</t>
  </si>
  <si>
    <t>/Users/neda/git/Research/BadSmells/DemoProjects/numpy/numpy/polynomial/polyutils.py</t>
  </si>
  <si>
    <t>PolyError</t>
  </si>
  <si>
    <t>PolyDomainError</t>
  </si>
  <si>
    <t>PolyBase</t>
  </si>
  <si>
    <t>/Users/neda/git/Research/BadSmells/DemoProjects/numpy/numpy/polynomial/setup.py</t>
  </si>
  <si>
    <t>/Users/neda/git/Research/BadSmells/DemoProjects/numpy/numpy/polynomial/tests/__init__.py</t>
  </si>
  <si>
    <t>/Users/neda/git/Research/BadSmells/DemoProjects/numpy/numpy/random/__init__.py</t>
  </si>
  <si>
    <t>/Users/neda/git/Research/BadSmells/DemoProjects/numpy/numpy/random/_pickle.py</t>
  </si>
  <si>
    <t>/Users/neda/git/Research/BadSmells/DemoProjects/numpy/numpy/random/setup.py</t>
  </si>
  <si>
    <t>/Users/neda/git/Research/BadSmells/DemoProjects/numpy/numpy/random/examples/cffi/extending..py</t>
  </si>
  <si>
    <t>/Users/neda/git/Research/BadSmells/DemoProjects/numpy/numpy/random/examples/cffi/parse.py</t>
  </si>
  <si>
    <t>/Users/neda/git/Research/BadSmells/DemoProjects/numpy/numpy/random/examples/cffi/extending.py</t>
  </si>
  <si>
    <t>/Users/neda/git/Research/BadSmells/DemoProjects/numpy/numpy/random/examples/cython/setup.py</t>
  </si>
  <si>
    <t>/Users/neda/git/Research/BadSmells/DemoProjects/numpy/numpy/random/examples/numba/extending_distributions.py</t>
  </si>
  <si>
    <t>/Users/neda/git/Research/BadSmells/DemoProjects/numpy/numpy/random/examples/numba/extending.py</t>
  </si>
  <si>
    <t>/Users/neda/git/Research/BadSmells/DemoProjects/numpy/numpy/random/tests/__init__.py</t>
  </si>
  <si>
    <t>/Users/neda/git/Research/BadSmells/DemoProjects/numpy/numpy/random/tests/data/__init__.py</t>
  </si>
  <si>
    <t>/Users/neda/git/Research/BadSmells/DemoProjects/numpy/numpy/testing/__init__.py</t>
  </si>
  <si>
    <t>/Users/neda/git/Research/BadSmells/DemoProjects/numpy/numpy/testing/prinit_coercion_tables.py</t>
  </si>
  <si>
    <t>/Users/neda/git/Research/BadSmells/DemoProjects/numpy/numpy/testing/setup.py</t>
  </si>
  <si>
    <t>/Users/neda/git/Research/BadSmells/DemoProjects/numpy/numpy/testing/utils.py</t>
  </si>
  <si>
    <t>/Users/neda/git/Research/BadSmells/DemoProjects/numpy/numpy/testing/_private/__init__.py</t>
  </si>
  <si>
    <t>/Users/neda/git/Research/BadSmells/DemoProjects/numpy/numpy/testing/_private/decorators.py</t>
  </si>
  <si>
    <t>/Users/neda/git/Research/BadSmells/DemoProjects/numpy/numpy/testing/_private/noseclasses.py</t>
  </si>
  <si>
    <t>/Users/neda/git/Research/BadSmells/DemoProjects/numpy/numpy/testing/_private/nosetester.py</t>
  </si>
  <si>
    <t>/Users/neda/git/Research/BadSmells/DemoProjects/numpy/numpy/testing/_private/parameterized.py</t>
  </si>
  <si>
    <t>/Users/neda/git/Research/BadSmells/DemoProjects/numpy/numpy/testing/_private/utils.py</t>
  </si>
  <si>
    <t>/Users/neda/git/Research/BadSmells/DemoProjects/numpy/numpy/testing/_private/tests/__init__.py</t>
  </si>
  <si>
    <t>/Users/neda/git/Research/BadSmells/DemoProjects/numpy/numpy/tests/__init__.py</t>
  </si>
  <si>
    <t>/Users/neda/git/Research/BadSmells/DemoProjects/numpy/numpy/tests/setup.py</t>
  </si>
  <si>
    <t>/Users/neda/git/Research/BadSmells/DemoProjects/numpy/numpy/tests/typing/fail/array_like.py</t>
  </si>
  <si>
    <t>/Users/neda/git/Research/BadSmells/DemoProjects/numpy/numpy/tests/typing/fail/fromnumeric.py</t>
  </si>
  <si>
    <t>/Users/neda/git/Research/BadSmells/DemoProjects/numpy/numpy/tests/typing/fail/ndarray.py</t>
  </si>
  <si>
    <t>/Users/neda/git/Research/BadSmells/DemoProjects/numpy/numpy/tests/typing/fail/numerictypes.py</t>
  </si>
  <si>
    <t>/Users/neda/git/Research/BadSmells/DemoProjects/numpy/numpy/tests/typing/fail/scalars.py</t>
  </si>
  <si>
    <t>/Users/neda/git/Research/BadSmells/DemoProjects/numpy/numpy/tests/typing/fail/simple.py</t>
  </si>
  <si>
    <t>/Users/neda/git/Research/BadSmells/DemoProjects/numpy/numpy/tests/typing/fail/ufuncs.py</t>
  </si>
  <si>
    <t>/Users/neda/git/Research/BadSmells/DemoProjects/numpy/numpy/tests/typing/fail/warnings_and_errors.py</t>
  </si>
  <si>
    <t>_Parse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</si>
</sst>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3490-F283-5744-8B76-65488A68ABD8}">
  <sheetPr filterMode="1"/>
  <dimension ref="A1:H534"/>
  <sheetViews>
    <sheetView tabSelected="1" zoomScale="110" zoomScaleNormal="110" workbookViewId="0">
      <selection activeCell="A253" sqref="A253"/>
    </sheetView>
  </sheetViews>
  <sheetFormatPr baseColWidth="10" defaultRowHeight="16" x14ac:dyDescent="0.2"/>
  <cols>
    <col min="1" max="1" width="43.5" style="3" customWidth="1"/>
    <col min="2" max="16384" width="10.83203125" style="3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19</v>
      </c>
      <c r="H1" s="3" t="s">
        <v>5</v>
      </c>
    </row>
    <row r="2" spans="1:8" customFormat="1" hidden="1" x14ac:dyDescent="0.2">
      <c r="A2" t="s">
        <v>7</v>
      </c>
      <c r="B2">
        <v>195</v>
      </c>
      <c r="C2">
        <v>15</v>
      </c>
      <c r="D2">
        <v>3</v>
      </c>
      <c r="E2">
        <v>2</v>
      </c>
      <c r="F2" t="str" cm="1">
        <f t="array" ref="F2">IF(AND(NOT(ISBLANK(C2:E2)),OR(C2&gt;=200,(D2+E2)&gt;40)),"Yes","No")</f>
        <v>No</v>
      </c>
      <c r="G2" t="s">
        <v>20</v>
      </c>
      <c r="H2" t="s">
        <v>6</v>
      </c>
    </row>
    <row r="3" spans="1:8" customFormat="1" hidden="1" x14ac:dyDescent="0.2">
      <c r="A3" t="s">
        <v>11</v>
      </c>
      <c r="B3">
        <v>223</v>
      </c>
      <c r="C3">
        <v>5</v>
      </c>
      <c r="D3">
        <v>1</v>
      </c>
      <c r="E3">
        <v>0</v>
      </c>
      <c r="F3" t="str" cm="1">
        <f t="array" ref="F3">IF(AND(NOT(ISBLANK(C3:E3)),OR(C3&gt;=200,(D3+E3)&gt;40)),"Yes","No")</f>
        <v>No</v>
      </c>
      <c r="G3" t="s">
        <v>20</v>
      </c>
      <c r="H3" t="s">
        <v>6</v>
      </c>
    </row>
    <row r="4" spans="1:8" customFormat="1" hidden="1" x14ac:dyDescent="0.2">
      <c r="A4" t="s">
        <v>10</v>
      </c>
      <c r="B4">
        <v>248</v>
      </c>
      <c r="C4">
        <v>7</v>
      </c>
      <c r="D4">
        <v>1</v>
      </c>
      <c r="E4">
        <v>0</v>
      </c>
      <c r="F4" t="str" cm="1">
        <f t="array" ref="F4">IF(AND(NOT(ISBLANK(C4:E4)),OR(C4&gt;=200,(D4+E4)&gt;40)),"Yes","No")</f>
        <v>No</v>
      </c>
      <c r="G4" t="s">
        <v>20</v>
      </c>
      <c r="H4" t="s">
        <v>6</v>
      </c>
    </row>
    <row r="5" spans="1:8" customFormat="1" hidden="1" x14ac:dyDescent="0.2">
      <c r="A5" t="s">
        <v>12</v>
      </c>
      <c r="B5">
        <v>256</v>
      </c>
      <c r="C5">
        <v>6</v>
      </c>
      <c r="D5">
        <v>1</v>
      </c>
      <c r="E5">
        <v>0</v>
      </c>
      <c r="F5" t="str" cm="1">
        <f t="array" ref="F5">IF(AND(NOT(ISBLANK(C5:E5)),OR(C5&gt;=200,(D5+E5)&gt;40)),"Yes","No")</f>
        <v>No</v>
      </c>
      <c r="G5" t="s">
        <v>20</v>
      </c>
      <c r="H5" t="s">
        <v>6</v>
      </c>
    </row>
    <row r="6" spans="1:8" customFormat="1" hidden="1" x14ac:dyDescent="0.2">
      <c r="G6" t="s">
        <v>9</v>
      </c>
      <c r="H6" t="s">
        <v>13</v>
      </c>
    </row>
    <row r="7" spans="1:8" customFormat="1" hidden="1" x14ac:dyDescent="0.2">
      <c r="G7" t="s">
        <v>9</v>
      </c>
      <c r="H7" t="s">
        <v>14</v>
      </c>
    </row>
    <row r="8" spans="1:8" customFormat="1" hidden="1" x14ac:dyDescent="0.2">
      <c r="G8" t="s">
        <v>9</v>
      </c>
      <c r="H8" s="1" t="s">
        <v>15</v>
      </c>
    </row>
    <row r="9" spans="1:8" customFormat="1" hidden="1" x14ac:dyDescent="0.2">
      <c r="G9" t="s">
        <v>9</v>
      </c>
      <c r="H9" s="1" t="s">
        <v>16</v>
      </c>
    </row>
    <row r="10" spans="1:8" customFormat="1" hidden="1" x14ac:dyDescent="0.2">
      <c r="A10" t="s">
        <v>18</v>
      </c>
      <c r="B10">
        <v>30</v>
      </c>
      <c r="F10" t="str" cm="1">
        <f t="array" ref="F10">IF(AND(NOT(ISBLANK(C10:E10)),OR(C10&gt;=200,(D10+E10)&gt;40)),"Yes","No")</f>
        <v>No</v>
      </c>
      <c r="G10" t="s">
        <v>20</v>
      </c>
      <c r="H10" s="1" t="s">
        <v>17</v>
      </c>
    </row>
    <row r="11" spans="1:8" customFormat="1" hidden="1" x14ac:dyDescent="0.2">
      <c r="A11" t="s">
        <v>21</v>
      </c>
      <c r="B11">
        <v>57</v>
      </c>
      <c r="C11">
        <v>10</v>
      </c>
      <c r="D11">
        <v>3</v>
      </c>
      <c r="F11" t="str" cm="1">
        <f t="array" ref="F11">IF(AND(NOT(ISBLANK(C11:E11)),OR(C11&gt;=200,(D11+E11)&gt;40)),"Yes","No")</f>
        <v>No</v>
      </c>
      <c r="G11" t="s">
        <v>20</v>
      </c>
      <c r="H11" s="1" t="s">
        <v>17</v>
      </c>
    </row>
    <row r="12" spans="1:8" customFormat="1" hidden="1" x14ac:dyDescent="0.2">
      <c r="A12" t="s">
        <v>23</v>
      </c>
      <c r="B12">
        <v>60</v>
      </c>
      <c r="C12">
        <v>50</v>
      </c>
      <c r="D12">
        <v>2</v>
      </c>
      <c r="E12">
        <v>1</v>
      </c>
      <c r="F12" t="str" cm="1">
        <f t="array" ref="F12">IF(AND(NOT(ISBLANK(C12:E12)),OR(C12&gt;=200,(D12+E12)&gt;40)),"Yes","No")</f>
        <v>No</v>
      </c>
      <c r="G12" t="s">
        <v>20</v>
      </c>
      <c r="H12" s="1" t="s">
        <v>22</v>
      </c>
    </row>
    <row r="13" spans="1:8" customFormat="1" hidden="1" x14ac:dyDescent="0.2">
      <c r="F13" t="str" cm="1">
        <f t="array" ref="F13">IF(AND(NOT(ISBLANK(C13:E13)),OR(C13&gt;=200,(D13+E13)&gt;40)),"Yes","No")</f>
        <v>No</v>
      </c>
      <c r="G13" t="s">
        <v>9</v>
      </c>
      <c r="H13" s="1" t="s">
        <v>24</v>
      </c>
    </row>
    <row r="14" spans="1:8" customFormat="1" hidden="1" x14ac:dyDescent="0.2">
      <c r="A14" t="s">
        <v>26</v>
      </c>
      <c r="B14">
        <v>177</v>
      </c>
      <c r="C14">
        <v>19</v>
      </c>
      <c r="D14">
        <v>1</v>
      </c>
      <c r="E14">
        <v>0</v>
      </c>
      <c r="F14" t="str" cm="1">
        <f t="array" ref="F14">IF(AND(NOT(ISBLANK(C14:E14)),OR(C14&gt;=200,(D14+E14)&gt;40)),"Yes","No")</f>
        <v>No</v>
      </c>
      <c r="G14" t="s">
        <v>20</v>
      </c>
      <c r="H14" s="1" t="s">
        <v>25</v>
      </c>
    </row>
    <row r="15" spans="1:8" customFormat="1" hidden="1" x14ac:dyDescent="0.2">
      <c r="A15" t="s">
        <v>27</v>
      </c>
      <c r="B15">
        <v>198</v>
      </c>
      <c r="C15">
        <v>9</v>
      </c>
      <c r="D15">
        <v>2</v>
      </c>
      <c r="E15">
        <v>3</v>
      </c>
      <c r="F15" t="str" cm="1">
        <f t="array" ref="F15">IF(AND(NOT(ISBLANK(C15:E15)),OR(C15&gt;=200,(D15+E15)&gt;40)),"Yes","No")</f>
        <v>No</v>
      </c>
      <c r="G15" t="s">
        <v>20</v>
      </c>
      <c r="H15" s="1" t="s">
        <v>25</v>
      </c>
    </row>
    <row r="16" spans="1:8" customFormat="1" hidden="1" x14ac:dyDescent="0.2">
      <c r="G16" t="s">
        <v>9</v>
      </c>
      <c r="H16" s="1" t="s">
        <v>28</v>
      </c>
    </row>
    <row r="17" spans="1:8" customFormat="1" hidden="1" x14ac:dyDescent="0.2">
      <c r="G17" t="s">
        <v>9</v>
      </c>
      <c r="H17" s="1" t="s">
        <v>29</v>
      </c>
    </row>
    <row r="18" spans="1:8" customFormat="1" hidden="1" x14ac:dyDescent="0.2">
      <c r="G18" t="s">
        <v>9</v>
      </c>
      <c r="H18" s="1" t="s">
        <v>30</v>
      </c>
    </row>
    <row r="19" spans="1:8" customFormat="1" hidden="1" x14ac:dyDescent="0.2">
      <c r="G19" t="s">
        <v>9</v>
      </c>
      <c r="H19" s="1" t="s">
        <v>31</v>
      </c>
    </row>
    <row r="20" spans="1:8" customFormat="1" hidden="1" x14ac:dyDescent="0.2">
      <c r="G20" t="s">
        <v>9</v>
      </c>
      <c r="H20" s="1" t="s">
        <v>32</v>
      </c>
    </row>
    <row r="21" spans="1:8" customFormat="1" hidden="1" x14ac:dyDescent="0.2">
      <c r="A21" t="s">
        <v>34</v>
      </c>
      <c r="B21">
        <v>88</v>
      </c>
      <c r="C21">
        <v>7</v>
      </c>
      <c r="D21">
        <v>3</v>
      </c>
      <c r="E21">
        <v>1</v>
      </c>
      <c r="F21" t="str" cm="1">
        <f t="array" ref="F21">IF(AND(NOT(ISBLANK(C21:E21)),OR(C21&gt;=200,(D21+E21)&gt;40)),"Yes","No")</f>
        <v>No</v>
      </c>
      <c r="G21" t="s">
        <v>20</v>
      </c>
      <c r="H21" s="1" t="s">
        <v>33</v>
      </c>
    </row>
    <row r="22" spans="1:8" customFormat="1" hidden="1" x14ac:dyDescent="0.2">
      <c r="A22" t="s">
        <v>35</v>
      </c>
      <c r="B22">
        <v>143</v>
      </c>
      <c r="C22">
        <v>9</v>
      </c>
      <c r="D22">
        <v>2</v>
      </c>
      <c r="E22">
        <v>0</v>
      </c>
      <c r="F22" t="str" cm="1">
        <f t="array" ref="F22">IF(AND(NOT(ISBLANK(C22:E22)),OR(C22&gt;=200,(D22+E22)&gt;40)),"Yes","No")</f>
        <v>No</v>
      </c>
      <c r="G22" t="s">
        <v>20</v>
      </c>
      <c r="H22" s="1" t="s">
        <v>33</v>
      </c>
    </row>
    <row r="23" spans="1:8" customFormat="1" hidden="1" x14ac:dyDescent="0.2">
      <c r="G23" t="s">
        <v>9</v>
      </c>
      <c r="H23" s="1" t="s">
        <v>36</v>
      </c>
    </row>
    <row r="24" spans="1:8" customFormat="1" hidden="1" x14ac:dyDescent="0.2">
      <c r="G24" t="s">
        <v>9</v>
      </c>
      <c r="H24" s="1" t="s">
        <v>37</v>
      </c>
    </row>
    <row r="25" spans="1:8" customFormat="1" hidden="1" x14ac:dyDescent="0.2">
      <c r="G25" t="s">
        <v>9</v>
      </c>
      <c r="H25" s="1" t="s">
        <v>39</v>
      </c>
    </row>
    <row r="26" spans="1:8" customFormat="1" hidden="1" x14ac:dyDescent="0.2">
      <c r="G26" t="s">
        <v>9</v>
      </c>
      <c r="H26" s="1" t="s">
        <v>38</v>
      </c>
    </row>
    <row r="27" spans="1:8" customFormat="1" hidden="1" x14ac:dyDescent="0.2">
      <c r="G27" t="s">
        <v>9</v>
      </c>
      <c r="H27" s="1" t="s">
        <v>40</v>
      </c>
    </row>
    <row r="28" spans="1:8" customFormat="1" hidden="1" x14ac:dyDescent="0.2">
      <c r="G28" t="s">
        <v>9</v>
      </c>
      <c r="H28" s="1" t="s">
        <v>41</v>
      </c>
    </row>
    <row r="29" spans="1:8" customFormat="1" hidden="1" x14ac:dyDescent="0.2">
      <c r="A29" t="s">
        <v>43</v>
      </c>
      <c r="B29">
        <v>34</v>
      </c>
      <c r="C29">
        <v>3</v>
      </c>
      <c r="D29">
        <v>1</v>
      </c>
      <c r="E29">
        <v>1</v>
      </c>
      <c r="F29" t="str" cm="1">
        <f t="array" ref="F29">IF(AND(NOT(ISBLANK(C29:E29)),OR(C29&gt;=200,(D29+E29)&gt;40)),"Yes","No")</f>
        <v>No</v>
      </c>
      <c r="G29" t="s">
        <v>20</v>
      </c>
      <c r="H29" s="1" t="s">
        <v>42</v>
      </c>
    </row>
    <row r="30" spans="1:8" customFormat="1" hidden="1" x14ac:dyDescent="0.2">
      <c r="A30" t="s">
        <v>44</v>
      </c>
      <c r="B30">
        <v>41</v>
      </c>
      <c r="C30">
        <v>11</v>
      </c>
      <c r="D30">
        <v>2</v>
      </c>
      <c r="E30">
        <v>2</v>
      </c>
      <c r="F30" t="str" cm="1">
        <f t="array" ref="F30">IF(AND(NOT(ISBLANK(C30:E30)),OR(C30&gt;=200,(D30+E30)&gt;40)),"Yes","No")</f>
        <v>No</v>
      </c>
      <c r="G30" t="s">
        <v>20</v>
      </c>
      <c r="H30" s="1" t="s">
        <v>42</v>
      </c>
    </row>
    <row r="31" spans="1:8" customFormat="1" hidden="1" x14ac:dyDescent="0.2">
      <c r="A31" t="s">
        <v>45</v>
      </c>
      <c r="B31">
        <v>57</v>
      </c>
      <c r="C31">
        <v>13</v>
      </c>
      <c r="D31">
        <v>2</v>
      </c>
      <c r="E31">
        <v>2</v>
      </c>
      <c r="F31" t="str" cm="1">
        <f t="array" ref="F31">IF(AND(NOT(ISBLANK(C31:E31)),OR(C31&gt;=200,(D31+E31)&gt;40)),"Yes","No")</f>
        <v>No</v>
      </c>
      <c r="G31" t="s">
        <v>20</v>
      </c>
      <c r="H31" s="1" t="s">
        <v>42</v>
      </c>
    </row>
    <row r="32" spans="1:8" customFormat="1" hidden="1" x14ac:dyDescent="0.2">
      <c r="A32" t="s">
        <v>46</v>
      </c>
      <c r="B32">
        <v>75</v>
      </c>
      <c r="C32">
        <v>6</v>
      </c>
      <c r="D32">
        <v>1</v>
      </c>
      <c r="E32">
        <v>3</v>
      </c>
      <c r="F32" t="str" cm="1">
        <f t="array" ref="F32">IF(AND(NOT(ISBLANK(C32:E32)),OR(C32&gt;=200,(D32+E32)&gt;40)),"Yes","No")</f>
        <v>No</v>
      </c>
      <c r="G32" t="s">
        <v>20</v>
      </c>
      <c r="H32" s="1" t="s">
        <v>42</v>
      </c>
    </row>
    <row r="33" spans="1:8" customFormat="1" hidden="1" x14ac:dyDescent="0.2">
      <c r="A33" t="s">
        <v>47</v>
      </c>
      <c r="B33">
        <v>84</v>
      </c>
      <c r="C33">
        <v>12</v>
      </c>
      <c r="D33">
        <v>2</v>
      </c>
      <c r="E33">
        <v>5</v>
      </c>
      <c r="F33" t="str" cm="1">
        <f t="array" ref="F33">IF(AND(NOT(ISBLANK(C33:E33)),OR(C33&gt;=200,(D33+E33)&gt;40)),"Yes","No")</f>
        <v>No</v>
      </c>
      <c r="G33" t="s">
        <v>20</v>
      </c>
      <c r="H33" s="1" t="s">
        <v>42</v>
      </c>
    </row>
    <row r="34" spans="1:8" customFormat="1" hidden="1" x14ac:dyDescent="0.2">
      <c r="A34" t="s">
        <v>48</v>
      </c>
      <c r="B34">
        <v>102</v>
      </c>
      <c r="C34">
        <v>12</v>
      </c>
      <c r="D34">
        <v>2</v>
      </c>
      <c r="E34">
        <v>5</v>
      </c>
      <c r="F34" t="str" cm="1">
        <f t="array" ref="F34">IF(AND(NOT(ISBLANK(C34:E34)),OR(C34&gt;=200,(D34+E34)&gt;40)),"Yes","No")</f>
        <v>No</v>
      </c>
      <c r="G34" t="s">
        <v>20</v>
      </c>
      <c r="H34" s="1" t="s">
        <v>42</v>
      </c>
    </row>
    <row r="35" spans="1:8" customFormat="1" hidden="1" x14ac:dyDescent="0.2">
      <c r="A35" t="s">
        <v>49</v>
      </c>
      <c r="B35">
        <v>121</v>
      </c>
      <c r="C35">
        <v>2</v>
      </c>
      <c r="D35">
        <v>0</v>
      </c>
      <c r="E35">
        <v>0</v>
      </c>
      <c r="F35" t="str" cm="1">
        <f t="array" ref="F35">IF(AND(NOT(ISBLANK(C35:E35)),OR(C35&gt;=200,(D35+E35)&gt;40)),"Yes","No")</f>
        <v>No</v>
      </c>
      <c r="G35" t="s">
        <v>20</v>
      </c>
      <c r="H35" s="1" t="s">
        <v>42</v>
      </c>
    </row>
    <row r="36" spans="1:8" customFormat="1" hidden="1" x14ac:dyDescent="0.2">
      <c r="A36" t="s">
        <v>50</v>
      </c>
      <c r="B36">
        <v>126</v>
      </c>
      <c r="C36">
        <v>10</v>
      </c>
      <c r="D36">
        <v>1</v>
      </c>
      <c r="E36">
        <v>0</v>
      </c>
      <c r="F36" t="str" cm="1">
        <f t="array" ref="F36">IF(AND(NOT(ISBLANK(C36:E36)),OR(C36&gt;=200,(D36+E36)&gt;40)),"Yes","No")</f>
        <v>No</v>
      </c>
      <c r="G36" t="s">
        <v>20</v>
      </c>
      <c r="H36" s="1" t="s">
        <v>42</v>
      </c>
    </row>
    <row r="37" spans="1:8" customFormat="1" hidden="1" x14ac:dyDescent="0.2">
      <c r="A37" t="s">
        <v>51</v>
      </c>
      <c r="B37">
        <v>144</v>
      </c>
      <c r="C37">
        <v>39</v>
      </c>
      <c r="D37">
        <v>4</v>
      </c>
      <c r="E37">
        <v>4</v>
      </c>
      <c r="F37" t="str" cm="1">
        <f t="array" ref="F37">IF(AND(NOT(ISBLANK(C37:E37)),OR(C37&gt;=200,(D37+E37)&gt;40)),"Yes","No")</f>
        <v>No</v>
      </c>
      <c r="G37" t="s">
        <v>20</v>
      </c>
      <c r="H37" s="1" t="s">
        <v>42</v>
      </c>
    </row>
    <row r="38" spans="1:8" customFormat="1" hidden="1" x14ac:dyDescent="0.2">
      <c r="A38" t="s">
        <v>53</v>
      </c>
      <c r="B38">
        <v>205</v>
      </c>
      <c r="C38">
        <v>11</v>
      </c>
      <c r="D38">
        <v>5</v>
      </c>
      <c r="E38">
        <v>1</v>
      </c>
      <c r="F38" t="str" cm="1">
        <f t="array" ref="F38">IF(AND(NOT(ISBLANK(C38:E38)),OR(C38&gt;=200,(D38+E38)&gt;40)),"Yes","No")</f>
        <v>No</v>
      </c>
      <c r="G38" t="s">
        <v>20</v>
      </c>
      <c r="H38" s="1" t="s">
        <v>52</v>
      </c>
    </row>
    <row r="39" spans="1:8" customFormat="1" hidden="1" x14ac:dyDescent="0.2">
      <c r="A39" t="s">
        <v>54</v>
      </c>
      <c r="B39">
        <v>240</v>
      </c>
      <c r="C39">
        <v>3</v>
      </c>
      <c r="D39">
        <v>1</v>
      </c>
      <c r="E39">
        <v>0</v>
      </c>
      <c r="F39" t="str" cm="1">
        <f t="array" ref="F39">IF(AND(NOT(ISBLANK(C39:E39)),OR(C39&gt;=200,(D39+E39)&gt;40)),"Yes","No")</f>
        <v>No</v>
      </c>
      <c r="G39" t="s">
        <v>20</v>
      </c>
      <c r="H39" s="1" t="s">
        <v>52</v>
      </c>
    </row>
    <row r="40" spans="1:8" customFormat="1" hidden="1" x14ac:dyDescent="0.2">
      <c r="A40" t="s">
        <v>55</v>
      </c>
      <c r="B40">
        <v>244</v>
      </c>
      <c r="C40">
        <v>3</v>
      </c>
      <c r="D40">
        <v>1</v>
      </c>
      <c r="E40">
        <v>1</v>
      </c>
      <c r="F40" t="str" cm="1">
        <f t="array" ref="F40">IF(AND(NOT(ISBLANK(C40:E40)),OR(C40&gt;=200,(D40+E40)&gt;40)),"Yes","No")</f>
        <v>No</v>
      </c>
      <c r="G40" t="s">
        <v>20</v>
      </c>
      <c r="H40" s="1" t="s">
        <v>52</v>
      </c>
    </row>
    <row r="41" spans="1:8" customFormat="1" hidden="1" x14ac:dyDescent="0.2">
      <c r="A41" t="s">
        <v>56</v>
      </c>
      <c r="B41">
        <v>249</v>
      </c>
      <c r="C41">
        <v>42</v>
      </c>
      <c r="D41">
        <v>8</v>
      </c>
      <c r="E41">
        <v>4</v>
      </c>
      <c r="F41" t="str" cm="1">
        <f t="array" ref="F41">IF(AND(NOT(ISBLANK(C41:E41)),OR(C41&gt;=200,(D41+E41)&gt;40)),"Yes","No")</f>
        <v>No</v>
      </c>
      <c r="G41" t="s">
        <v>20</v>
      </c>
      <c r="H41" s="1" t="s">
        <v>52</v>
      </c>
    </row>
    <row r="42" spans="1:8" customFormat="1" hidden="1" x14ac:dyDescent="0.2">
      <c r="A42" t="s">
        <v>57</v>
      </c>
      <c r="B42">
        <v>525</v>
      </c>
      <c r="C42">
        <v>29</v>
      </c>
      <c r="D42">
        <v>6</v>
      </c>
      <c r="E42">
        <v>2</v>
      </c>
      <c r="F42" t="str" cm="1">
        <f t="array" ref="F42">IF(AND(NOT(ISBLANK(C42:E42)),OR(C42&gt;=200,(D42+E42)&gt;40)),"Yes","No")</f>
        <v>No</v>
      </c>
      <c r="G42" t="s">
        <v>20</v>
      </c>
      <c r="H42" s="1" t="s">
        <v>52</v>
      </c>
    </row>
    <row r="43" spans="1:8" customFormat="1" hidden="1" x14ac:dyDescent="0.2">
      <c r="A43" t="s">
        <v>58</v>
      </c>
      <c r="B43">
        <v>846</v>
      </c>
      <c r="C43">
        <v>5</v>
      </c>
      <c r="D43">
        <v>2</v>
      </c>
      <c r="E43">
        <v>1</v>
      </c>
      <c r="F43" t="str" cm="1">
        <f t="array" ref="F43">IF(AND(NOT(ISBLANK(C43:E43)),OR(C43&gt;=200,(D43+E43)&gt;40)),"Yes","No")</f>
        <v>No</v>
      </c>
      <c r="G43" t="s">
        <v>20</v>
      </c>
      <c r="H43" s="1" t="s">
        <v>52</v>
      </c>
    </row>
    <row r="44" spans="1:8" customFormat="1" hidden="1" x14ac:dyDescent="0.2">
      <c r="G44" t="s">
        <v>9</v>
      </c>
      <c r="H44" s="1" t="s">
        <v>59</v>
      </c>
    </row>
    <row r="45" spans="1:8" customFormat="1" hidden="1" x14ac:dyDescent="0.2">
      <c r="G45" t="s">
        <v>9</v>
      </c>
      <c r="H45" s="1" t="s">
        <v>61</v>
      </c>
    </row>
    <row r="46" spans="1:8" customFormat="1" hidden="1" x14ac:dyDescent="0.2">
      <c r="G46" t="s">
        <v>9</v>
      </c>
      <c r="H46" s="1" t="s">
        <v>60</v>
      </c>
    </row>
    <row r="47" spans="1:8" customFormat="1" hidden="1" x14ac:dyDescent="0.2">
      <c r="A47" t="s">
        <v>63</v>
      </c>
      <c r="B47">
        <v>362</v>
      </c>
      <c r="C47">
        <v>2</v>
      </c>
      <c r="D47">
        <v>0</v>
      </c>
      <c r="E47">
        <v>0</v>
      </c>
      <c r="F47" t="str" cm="1">
        <f t="array" ref="F47">IF(AND(NOT(ISBLANK(C47:E47)),OR(C47&gt;=200,(D47+E47)&gt;40)),"Yes","No")</f>
        <v>No</v>
      </c>
      <c r="G47" t="s">
        <v>20</v>
      </c>
      <c r="H47" s="1" t="s">
        <v>62</v>
      </c>
    </row>
    <row r="48" spans="1:8" customFormat="1" hidden="1" x14ac:dyDescent="0.2">
      <c r="A48" t="s">
        <v>64</v>
      </c>
      <c r="B48">
        <v>370</v>
      </c>
      <c r="C48">
        <v>12</v>
      </c>
      <c r="D48">
        <v>3</v>
      </c>
      <c r="E48">
        <v>4</v>
      </c>
      <c r="F48" t="str" cm="1">
        <f t="array" ref="F48">IF(AND(NOT(ISBLANK(C48:E48)),OR(C48&gt;=200,(D48+E48)&gt;40)),"Yes","No")</f>
        <v>No</v>
      </c>
      <c r="G48" t="s">
        <v>20</v>
      </c>
      <c r="H48" s="1" t="s">
        <v>62</v>
      </c>
    </row>
    <row r="49" spans="1:8" customFormat="1" hidden="1" x14ac:dyDescent="0.2">
      <c r="A49" t="s">
        <v>66</v>
      </c>
      <c r="B49">
        <v>861</v>
      </c>
      <c r="C49">
        <v>112</v>
      </c>
      <c r="D49">
        <v>3</v>
      </c>
      <c r="E49">
        <v>12</v>
      </c>
      <c r="F49" t="str" cm="1">
        <f t="array" ref="F49">IF(AND(NOT(ISBLANK(C49:E49)),OR(C49&gt;=200,(D49+E49)&gt;40)),"Yes","No")</f>
        <v>No</v>
      </c>
      <c r="G49" t="s">
        <v>20</v>
      </c>
      <c r="H49" s="1" t="s">
        <v>65</v>
      </c>
    </row>
    <row r="50" spans="1:8" customFormat="1" hidden="1" x14ac:dyDescent="0.2">
      <c r="A50" t="s">
        <v>67</v>
      </c>
      <c r="B50">
        <v>1150</v>
      </c>
      <c r="C50">
        <v>10</v>
      </c>
      <c r="D50">
        <v>2</v>
      </c>
      <c r="E50">
        <v>1</v>
      </c>
      <c r="F50" t="str" cm="1">
        <f t="array" ref="F50">IF(AND(NOT(ISBLANK(C50:E50)),OR(C50&gt;=200,(D50+E50)&gt;40)),"Yes","No")</f>
        <v>No</v>
      </c>
      <c r="G50" t="s">
        <v>20</v>
      </c>
      <c r="H50" s="1" t="s">
        <v>65</v>
      </c>
    </row>
    <row r="51" spans="1:8" customFormat="1" hidden="1" x14ac:dyDescent="0.2">
      <c r="A51" t="s">
        <v>68</v>
      </c>
      <c r="B51">
        <v>1163</v>
      </c>
      <c r="C51">
        <v>5</v>
      </c>
      <c r="D51">
        <v>2</v>
      </c>
      <c r="E51">
        <v>1</v>
      </c>
      <c r="F51" t="str" cm="1">
        <f t="array" ref="F51">IF(AND(NOT(ISBLANK(C51:E51)),OR(C51&gt;=200,(D51+E51)&gt;40)),"Yes","No")</f>
        <v>No</v>
      </c>
      <c r="G51" t="s">
        <v>20</v>
      </c>
      <c r="H51" s="1" t="s">
        <v>65</v>
      </c>
    </row>
    <row r="52" spans="1:8" customFormat="1" hidden="1" x14ac:dyDescent="0.2">
      <c r="A52" t="s">
        <v>69</v>
      </c>
      <c r="B52">
        <v>1173</v>
      </c>
      <c r="C52">
        <v>22</v>
      </c>
      <c r="D52">
        <v>2</v>
      </c>
      <c r="E52">
        <v>0</v>
      </c>
      <c r="F52" t="str" cm="1">
        <f t="array" ref="F52">IF(AND(NOT(ISBLANK(C52:E52)),OR(C52&gt;=200,(D52+E52)&gt;40)),"Yes","No")</f>
        <v>No</v>
      </c>
      <c r="G52" t="s">
        <v>20</v>
      </c>
      <c r="H52" s="1" t="s">
        <v>65</v>
      </c>
    </row>
    <row r="53" spans="1:8" customFormat="1" hidden="1" x14ac:dyDescent="0.2">
      <c r="A53" t="s">
        <v>70</v>
      </c>
      <c r="B53">
        <v>1206</v>
      </c>
      <c r="C53">
        <v>19</v>
      </c>
      <c r="D53">
        <v>3</v>
      </c>
      <c r="E53">
        <v>2</v>
      </c>
      <c r="F53" t="str" cm="1">
        <f t="array" ref="F53">IF(AND(NOT(ISBLANK(C53:E53)),OR(C53&gt;=200,(D53+E53)&gt;40)),"Yes","No")</f>
        <v>No</v>
      </c>
      <c r="G53" t="s">
        <v>20</v>
      </c>
      <c r="H53" s="1" t="s">
        <v>65</v>
      </c>
    </row>
    <row r="54" spans="1:8" customFormat="1" hidden="1" x14ac:dyDescent="0.2">
      <c r="A54" t="s">
        <v>71</v>
      </c>
      <c r="B54">
        <v>1232</v>
      </c>
      <c r="C54">
        <v>24</v>
      </c>
      <c r="D54">
        <v>3</v>
      </c>
      <c r="E54">
        <v>4</v>
      </c>
      <c r="F54" t="str" cm="1">
        <f t="array" ref="F54">IF(AND(NOT(ISBLANK(C54:E54)),OR(C54&gt;=200,(D54+E54)&gt;40)),"Yes","No")</f>
        <v>No</v>
      </c>
      <c r="G54" t="s">
        <v>20</v>
      </c>
      <c r="H54" s="1" t="s">
        <v>65</v>
      </c>
    </row>
    <row r="55" spans="1:8" customFormat="1" hidden="1" x14ac:dyDescent="0.2">
      <c r="A55" t="s">
        <v>72</v>
      </c>
      <c r="B55">
        <v>1264</v>
      </c>
      <c r="C55">
        <v>3</v>
      </c>
      <c r="D55">
        <v>1</v>
      </c>
      <c r="E55">
        <v>0</v>
      </c>
      <c r="F55" t="str" cm="1">
        <f t="array" ref="F55">IF(AND(NOT(ISBLANK(C55:E55)),OR(C55&gt;=200,(D55+E55)&gt;40)),"Yes","No")</f>
        <v>No</v>
      </c>
      <c r="G55" t="s">
        <v>20</v>
      </c>
      <c r="H55" s="1" t="s">
        <v>65</v>
      </c>
    </row>
    <row r="56" spans="1:8" customFormat="1" hidden="1" x14ac:dyDescent="0.2">
      <c r="A56" t="s">
        <v>73</v>
      </c>
      <c r="B56">
        <v>1269</v>
      </c>
      <c r="C56">
        <v>7</v>
      </c>
      <c r="D56">
        <v>2</v>
      </c>
      <c r="E56">
        <v>0</v>
      </c>
      <c r="F56" t="str" cm="1">
        <f t="array" ref="F56">IF(AND(NOT(ISBLANK(C56:E56)),OR(C56&gt;=200,(D56+E56)&gt;40)),"Yes","No")</f>
        <v>No</v>
      </c>
      <c r="G56" t="s">
        <v>20</v>
      </c>
      <c r="H56" s="1" t="s">
        <v>65</v>
      </c>
    </row>
    <row r="57" spans="1:8" customFormat="1" hidden="1" x14ac:dyDescent="0.2">
      <c r="A57" t="s">
        <v>74</v>
      </c>
      <c r="B57">
        <v>1279</v>
      </c>
      <c r="C57">
        <v>21</v>
      </c>
      <c r="D57">
        <v>2</v>
      </c>
      <c r="E57">
        <v>1</v>
      </c>
      <c r="F57" t="str" cm="1">
        <f t="array" ref="F57">IF(AND(NOT(ISBLANK(C57:E57)),OR(C57&gt;=200,(D57+E57)&gt;40)),"Yes","No")</f>
        <v>No</v>
      </c>
      <c r="G57" t="s">
        <v>20</v>
      </c>
      <c r="H57" s="1" t="s">
        <v>65</v>
      </c>
    </row>
    <row r="58" spans="1:8" customFormat="1" hidden="1" x14ac:dyDescent="0.2">
      <c r="G58" t="s">
        <v>9</v>
      </c>
      <c r="H58" s="1" t="s">
        <v>75</v>
      </c>
    </row>
    <row r="59" spans="1:8" x14ac:dyDescent="0.2">
      <c r="A59" s="3" t="s">
        <v>77</v>
      </c>
      <c r="B59" s="3">
        <v>1806</v>
      </c>
      <c r="C59" s="3">
        <v>144</v>
      </c>
      <c r="D59" s="3">
        <v>54</v>
      </c>
      <c r="E59" s="3">
        <v>1</v>
      </c>
      <c r="F59" s="3" t="str" cm="1">
        <f t="array" ref="F59">IF(AND(NOT(ISBLANK(C59:E59)),OR(C59&gt;=200,(D59+E59)&gt;40)),"Yes","No")</f>
        <v>Yes</v>
      </c>
      <c r="G59" s="3" t="s">
        <v>20</v>
      </c>
      <c r="H59" s="4" t="s">
        <v>76</v>
      </c>
    </row>
    <row r="60" spans="1:8" customFormat="1" hidden="1" x14ac:dyDescent="0.2">
      <c r="G60" t="s">
        <v>9</v>
      </c>
      <c r="H60" s="1" t="s">
        <v>78</v>
      </c>
    </row>
    <row r="61" spans="1:8" customFormat="1" hidden="1" x14ac:dyDescent="0.2">
      <c r="G61" t="s">
        <v>9</v>
      </c>
      <c r="H61" s="1" t="s">
        <v>79</v>
      </c>
    </row>
    <row r="62" spans="1:8" customFormat="1" hidden="1" x14ac:dyDescent="0.2">
      <c r="G62" t="s">
        <v>9</v>
      </c>
      <c r="H62" s="1" t="s">
        <v>80</v>
      </c>
    </row>
    <row r="63" spans="1:8" customFormat="1" hidden="1" x14ac:dyDescent="0.2">
      <c r="A63" t="s">
        <v>82</v>
      </c>
      <c r="B63">
        <v>32</v>
      </c>
      <c r="C63">
        <v>22</v>
      </c>
      <c r="D63">
        <v>1</v>
      </c>
      <c r="E63">
        <v>17</v>
      </c>
      <c r="F63" t="str" cm="1">
        <f t="array" ref="F63">IF(AND(NOT(ISBLANK(C63:E63)),OR(C63&gt;=200,(D63+E63)&gt;40)),"Yes","No")</f>
        <v>No</v>
      </c>
      <c r="G63" t="s">
        <v>20</v>
      </c>
      <c r="H63" s="1" t="s">
        <v>81</v>
      </c>
    </row>
    <row r="64" spans="1:8" customFormat="1" hidden="1" x14ac:dyDescent="0.2">
      <c r="A64" t="s">
        <v>83</v>
      </c>
      <c r="B64">
        <v>296</v>
      </c>
      <c r="C64">
        <v>72</v>
      </c>
      <c r="D64">
        <v>3</v>
      </c>
      <c r="E64">
        <v>15</v>
      </c>
      <c r="F64" t="str" cm="1">
        <f t="array" ref="F64">IF(AND(NOT(ISBLANK(C64:E64)),OR(C64&gt;=200,(D64+E64)&gt;40)),"Yes","No")</f>
        <v>No</v>
      </c>
      <c r="G64" t="s">
        <v>20</v>
      </c>
      <c r="H64" s="1" t="s">
        <v>81</v>
      </c>
    </row>
    <row r="65" spans="1:8" customFormat="1" hidden="1" x14ac:dyDescent="0.2">
      <c r="A65" t="s">
        <v>84</v>
      </c>
      <c r="B65">
        <v>462</v>
      </c>
      <c r="C65">
        <v>46</v>
      </c>
      <c r="D65">
        <v>5</v>
      </c>
      <c r="E65">
        <v>6</v>
      </c>
      <c r="F65" t="str" cm="1">
        <f t="array" ref="F65">IF(AND(NOT(ISBLANK(C65:E65)),OR(C65&gt;=200,(D65+E65)&gt;40)),"Yes","No")</f>
        <v>No</v>
      </c>
      <c r="G65" t="s">
        <v>20</v>
      </c>
      <c r="H65" s="1" t="s">
        <v>81</v>
      </c>
    </row>
    <row r="66" spans="1:8" x14ac:dyDescent="0.2">
      <c r="A66" s="2" t="s">
        <v>86</v>
      </c>
      <c r="B66" s="3">
        <v>17</v>
      </c>
      <c r="C66" s="3">
        <v>204</v>
      </c>
      <c r="D66" s="3">
        <v>3</v>
      </c>
      <c r="E66" s="3">
        <v>25</v>
      </c>
      <c r="F66" s="3" t="str" cm="1">
        <f t="array" ref="F66">IF(AND(NOT(ISBLANK(C66:E66)),OR(C66&gt;=200,(D66+E66)&gt;40)),"Yes","No")</f>
        <v>Yes</v>
      </c>
      <c r="G66" s="3" t="s">
        <v>20</v>
      </c>
      <c r="H66" s="4" t="s">
        <v>85</v>
      </c>
    </row>
    <row r="67" spans="1:8" customFormat="1" hidden="1" x14ac:dyDescent="0.2">
      <c r="A67" t="s">
        <v>88</v>
      </c>
      <c r="B67">
        <v>23</v>
      </c>
      <c r="C67">
        <v>90</v>
      </c>
      <c r="D67">
        <v>5</v>
      </c>
      <c r="E67">
        <v>5</v>
      </c>
      <c r="F67" t="str" cm="1">
        <f t="array" ref="F67">IF(AND(NOT(ISBLANK(C67:E67)),OR(C67&gt;=200,(D67+E67)&gt;40)),"Yes","No")</f>
        <v>No</v>
      </c>
      <c r="G67" t="s">
        <v>20</v>
      </c>
      <c r="H67" s="1" t="s">
        <v>87</v>
      </c>
    </row>
    <row r="68" spans="1:8" customFormat="1" hidden="1" x14ac:dyDescent="0.2">
      <c r="G68" t="s">
        <v>9</v>
      </c>
      <c r="H68" s="1" t="s">
        <v>89</v>
      </c>
    </row>
    <row r="69" spans="1:8" customFormat="1" hidden="1" x14ac:dyDescent="0.2">
      <c r="A69" t="s">
        <v>91</v>
      </c>
      <c r="B69">
        <v>60</v>
      </c>
      <c r="C69">
        <v>2</v>
      </c>
      <c r="D69">
        <v>0</v>
      </c>
      <c r="E69">
        <v>0</v>
      </c>
      <c r="F69" t="str" cm="1">
        <f t="array" ref="F69">IF(AND(NOT(ISBLANK(C69:E69)),OR(C69&gt;=200,(D69+E69)&gt;40)),"Yes","No")</f>
        <v>No</v>
      </c>
      <c r="G69" t="s">
        <v>20</v>
      </c>
      <c r="H69" s="1" t="s">
        <v>90</v>
      </c>
    </row>
    <row r="70" spans="1:8" customFormat="1" hidden="1" x14ac:dyDescent="0.2">
      <c r="A70" t="s">
        <v>93</v>
      </c>
      <c r="B70">
        <v>395</v>
      </c>
      <c r="C70">
        <v>3</v>
      </c>
      <c r="D70">
        <v>1</v>
      </c>
      <c r="E70">
        <v>0</v>
      </c>
      <c r="F70" t="str" cm="1">
        <f t="array" ref="F70">IF(AND(NOT(ISBLANK(C70:E70)),OR(C70&gt;=200,(D70+E70)&gt;40)),"Yes","No")</f>
        <v>No</v>
      </c>
      <c r="G70" t="s">
        <v>20</v>
      </c>
      <c r="H70" s="1" t="s">
        <v>92</v>
      </c>
    </row>
    <row r="71" spans="1:8" customFormat="1" hidden="1" x14ac:dyDescent="0.2">
      <c r="G71" t="s">
        <v>9</v>
      </c>
      <c r="H71" s="1" t="s">
        <v>94</v>
      </c>
    </row>
    <row r="72" spans="1:8" customFormat="1" hidden="1" x14ac:dyDescent="0.2">
      <c r="A72" t="s">
        <v>96</v>
      </c>
      <c r="B72">
        <v>78</v>
      </c>
      <c r="C72">
        <v>5</v>
      </c>
      <c r="D72">
        <v>2</v>
      </c>
      <c r="E72">
        <v>1</v>
      </c>
      <c r="F72" t="str" cm="1">
        <f t="array" ref="F72">IF(AND(NOT(ISBLANK(C72:E72)),OR(C72&gt;=200,(D72+E72)&gt;40)),"Yes","No")</f>
        <v>No</v>
      </c>
      <c r="G72" t="s">
        <v>20</v>
      </c>
      <c r="H72" s="1" t="s">
        <v>95</v>
      </c>
    </row>
    <row r="73" spans="1:8" customFormat="1" hidden="1" x14ac:dyDescent="0.2">
      <c r="A73" t="s">
        <v>97</v>
      </c>
      <c r="B73">
        <v>98</v>
      </c>
      <c r="C73">
        <v>57</v>
      </c>
      <c r="D73">
        <v>4</v>
      </c>
      <c r="E73">
        <v>6</v>
      </c>
      <c r="F73" t="str" cm="1">
        <f t="array" ref="F73">IF(AND(NOT(ISBLANK(C73:E73)),OR(C73&gt;=200,(D73+E73)&gt;40)),"Yes","No")</f>
        <v>No</v>
      </c>
      <c r="G73" t="s">
        <v>20</v>
      </c>
      <c r="H73" s="1" t="s">
        <v>95</v>
      </c>
    </row>
    <row r="74" spans="1:8" customFormat="1" hidden="1" x14ac:dyDescent="0.2">
      <c r="A74" t="s">
        <v>98</v>
      </c>
      <c r="B74">
        <v>233</v>
      </c>
      <c r="C74">
        <v>56</v>
      </c>
      <c r="D74">
        <v>6</v>
      </c>
      <c r="E74">
        <v>2</v>
      </c>
      <c r="F74" t="str" cm="1">
        <f t="array" ref="F74">IF(AND(NOT(ISBLANK(C74:E74)),OR(C74&gt;=200,(D74+E74)&gt;40)),"Yes","No")</f>
        <v>No</v>
      </c>
      <c r="G74" t="s">
        <v>20</v>
      </c>
      <c r="H74" s="1" t="s">
        <v>95</v>
      </c>
    </row>
    <row r="75" spans="1:8" customFormat="1" hidden="1" x14ac:dyDescent="0.2">
      <c r="A75" t="s">
        <v>99</v>
      </c>
      <c r="B75">
        <v>318</v>
      </c>
      <c r="C75">
        <v>107</v>
      </c>
      <c r="D75">
        <v>7</v>
      </c>
      <c r="E75">
        <v>3</v>
      </c>
      <c r="F75" t="str" cm="1">
        <f t="array" ref="F75">IF(AND(NOT(ISBLANK(C75:E75)),OR(C75&gt;=200,(D75+E75)&gt;40)),"Yes","No")</f>
        <v>No</v>
      </c>
      <c r="G75" t="s">
        <v>20</v>
      </c>
      <c r="H75" s="1" t="s">
        <v>95</v>
      </c>
    </row>
    <row r="76" spans="1:8" customFormat="1" hidden="1" x14ac:dyDescent="0.2">
      <c r="A76" t="s">
        <v>101</v>
      </c>
      <c r="B76">
        <v>46</v>
      </c>
      <c r="C76">
        <v>2</v>
      </c>
      <c r="D76">
        <v>0</v>
      </c>
      <c r="E76">
        <v>0</v>
      </c>
      <c r="F76" t="str" cm="1">
        <f t="array" ref="F76">IF(AND(NOT(ISBLANK(C76:E76)),OR(C76&gt;=200,(D76+E76)&gt;40)),"Yes","No")</f>
        <v>No</v>
      </c>
      <c r="G76" t="s">
        <v>20</v>
      </c>
      <c r="H76" s="1" t="s">
        <v>100</v>
      </c>
    </row>
    <row r="77" spans="1:8" customFormat="1" hidden="1" x14ac:dyDescent="0.2">
      <c r="A77" t="s">
        <v>103</v>
      </c>
      <c r="B77">
        <v>36</v>
      </c>
      <c r="C77">
        <v>25</v>
      </c>
      <c r="D77">
        <v>4</v>
      </c>
      <c r="F77" t="str" cm="1">
        <f t="array" ref="F77">IF(AND(NOT(ISBLANK(C77:E77)),OR(C77&gt;=200,(D77+E77)&gt;40)),"Yes","No")</f>
        <v>No</v>
      </c>
      <c r="G77" t="s">
        <v>20</v>
      </c>
      <c r="H77" s="1" t="s">
        <v>102</v>
      </c>
    </row>
    <row r="78" spans="1:8" customFormat="1" hidden="1" x14ac:dyDescent="0.2">
      <c r="G78" t="s">
        <v>9</v>
      </c>
      <c r="H78" s="1" t="s">
        <v>104</v>
      </c>
    </row>
    <row r="79" spans="1:8" customFormat="1" hidden="1" x14ac:dyDescent="0.2">
      <c r="G79" t="s">
        <v>9</v>
      </c>
      <c r="H79" s="1" t="s">
        <v>105</v>
      </c>
    </row>
    <row r="80" spans="1:8" customFormat="1" hidden="1" x14ac:dyDescent="0.2">
      <c r="G80" t="s">
        <v>9</v>
      </c>
      <c r="H80" s="1" t="s">
        <v>106</v>
      </c>
    </row>
    <row r="81" spans="1:8" customFormat="1" hidden="1" x14ac:dyDescent="0.2">
      <c r="G81" t="s">
        <v>9</v>
      </c>
      <c r="H81" s="1" t="s">
        <v>107</v>
      </c>
    </row>
    <row r="82" spans="1:8" customFormat="1" hidden="1" x14ac:dyDescent="0.2">
      <c r="A82" t="s">
        <v>109</v>
      </c>
      <c r="B82">
        <v>81</v>
      </c>
      <c r="C82">
        <v>8</v>
      </c>
      <c r="D82">
        <v>2</v>
      </c>
      <c r="E82">
        <v>1</v>
      </c>
      <c r="F82" t="str" cm="1">
        <f t="array" ref="F82">IF(AND(NOT(ISBLANK(C82:E82)),OR(C82&gt;=200,(D82+E82)&gt;40)),"Yes","No")</f>
        <v>No</v>
      </c>
      <c r="G82" t="s">
        <v>20</v>
      </c>
      <c r="H82" s="1" t="s">
        <v>108</v>
      </c>
    </row>
    <row r="83" spans="1:8" customFormat="1" hidden="1" x14ac:dyDescent="0.2">
      <c r="A83" t="s">
        <v>110</v>
      </c>
      <c r="B83">
        <v>92</v>
      </c>
      <c r="C83">
        <v>8</v>
      </c>
      <c r="D83">
        <v>2</v>
      </c>
      <c r="E83">
        <v>1</v>
      </c>
      <c r="F83" t="str" cm="1">
        <f t="array" ref="F83">IF(AND(NOT(ISBLANK(C83:E83)),OR(C83&gt;=200,(D83+E83)&gt;40)),"Yes","No")</f>
        <v>No</v>
      </c>
      <c r="G83" t="s">
        <v>20</v>
      </c>
      <c r="H83" s="1" t="s">
        <v>108</v>
      </c>
    </row>
    <row r="84" spans="1:8" customFormat="1" hidden="1" x14ac:dyDescent="0.2">
      <c r="A84" t="s">
        <v>111</v>
      </c>
      <c r="B84">
        <v>103</v>
      </c>
      <c r="C84">
        <v>42</v>
      </c>
      <c r="D84">
        <v>5</v>
      </c>
      <c r="E84">
        <v>4</v>
      </c>
      <c r="F84" t="str" cm="1">
        <f t="array" ref="F84">IF(AND(NOT(ISBLANK(C84:E84)),OR(C84&gt;=200,(D84+E84)&gt;40)),"Yes","No")</f>
        <v>No</v>
      </c>
      <c r="G84" t="s">
        <v>20</v>
      </c>
      <c r="H84" s="1" t="s">
        <v>108</v>
      </c>
    </row>
    <row r="85" spans="1:8" customFormat="1" hidden="1" x14ac:dyDescent="0.2">
      <c r="A85" t="s">
        <v>112</v>
      </c>
      <c r="B85">
        <v>150</v>
      </c>
      <c r="C85">
        <v>7</v>
      </c>
      <c r="D85">
        <v>2</v>
      </c>
      <c r="E85">
        <v>3</v>
      </c>
      <c r="F85" t="str" cm="1">
        <f t="array" ref="F85">IF(AND(NOT(ISBLANK(C85:E85)),OR(C85&gt;=200,(D85+E85)&gt;40)),"Yes","No")</f>
        <v>No</v>
      </c>
      <c r="G85" t="s">
        <v>20</v>
      </c>
      <c r="H85" s="1" t="s">
        <v>108</v>
      </c>
    </row>
    <row r="86" spans="1:8" customFormat="1" hidden="1" x14ac:dyDescent="0.2">
      <c r="A86" t="s">
        <v>113</v>
      </c>
      <c r="B86">
        <v>314</v>
      </c>
      <c r="C86">
        <v>23</v>
      </c>
      <c r="D86">
        <v>4</v>
      </c>
      <c r="E86">
        <v>5</v>
      </c>
      <c r="F86" t="str" cm="1">
        <f t="array" ref="F86">IF(AND(NOT(ISBLANK(C86:E86)),OR(C86&gt;=200,(D86+E86)&gt;40)),"Yes","No")</f>
        <v>No</v>
      </c>
      <c r="G86" t="s">
        <v>20</v>
      </c>
      <c r="H86" s="1" t="s">
        <v>108</v>
      </c>
    </row>
    <row r="87" spans="1:8" customFormat="1" hidden="1" x14ac:dyDescent="0.2">
      <c r="A87" t="s">
        <v>114</v>
      </c>
      <c r="B87">
        <v>348</v>
      </c>
      <c r="C87">
        <v>16</v>
      </c>
      <c r="D87">
        <v>4</v>
      </c>
      <c r="E87">
        <v>4</v>
      </c>
      <c r="F87" t="str" cm="1">
        <f t="array" ref="F87">IF(AND(NOT(ISBLANK(C87:E87)),OR(C87&gt;=200,(D87+E87)&gt;40)),"Yes","No")</f>
        <v>No</v>
      </c>
      <c r="G87" t="s">
        <v>20</v>
      </c>
      <c r="H87" s="1" t="s">
        <v>108</v>
      </c>
    </row>
    <row r="88" spans="1:8" customFormat="1" hidden="1" x14ac:dyDescent="0.2">
      <c r="A88" t="s">
        <v>115</v>
      </c>
      <c r="B88">
        <v>372</v>
      </c>
      <c r="C88">
        <v>18</v>
      </c>
      <c r="D88">
        <v>4</v>
      </c>
      <c r="E88">
        <v>4</v>
      </c>
      <c r="F88" t="str" cm="1">
        <f t="array" ref="F88">IF(AND(NOT(ISBLANK(C88:E88)),OR(C88&gt;=200,(D88+E88)&gt;40)),"Yes","No")</f>
        <v>No</v>
      </c>
      <c r="G88" t="s">
        <v>20</v>
      </c>
      <c r="H88" s="1" t="s">
        <v>108</v>
      </c>
    </row>
    <row r="89" spans="1:8" customFormat="1" hidden="1" x14ac:dyDescent="0.2">
      <c r="A89" t="s">
        <v>116</v>
      </c>
      <c r="B89">
        <v>394</v>
      </c>
      <c r="C89">
        <v>32</v>
      </c>
      <c r="D89">
        <v>5</v>
      </c>
      <c r="E89">
        <v>6</v>
      </c>
      <c r="F89" t="str" cm="1">
        <f t="array" ref="F89">IF(AND(NOT(ISBLANK(C89:E89)),OR(C89&gt;=200,(D89+E89)&gt;40)),"Yes","No")</f>
        <v>No</v>
      </c>
      <c r="G89" t="s">
        <v>20</v>
      </c>
      <c r="H89" s="1" t="s">
        <v>108</v>
      </c>
    </row>
    <row r="90" spans="1:8" customFormat="1" hidden="1" x14ac:dyDescent="0.2">
      <c r="G90" t="s">
        <v>9</v>
      </c>
      <c r="H90" s="1" t="s">
        <v>117</v>
      </c>
    </row>
    <row r="91" spans="1:8" customFormat="1" hidden="1" x14ac:dyDescent="0.2">
      <c r="G91" t="s">
        <v>9</v>
      </c>
      <c r="H91" s="1" t="s">
        <v>118</v>
      </c>
    </row>
    <row r="92" spans="1:8" customFormat="1" hidden="1" x14ac:dyDescent="0.2">
      <c r="A92" t="s">
        <v>120</v>
      </c>
      <c r="B92">
        <v>22</v>
      </c>
      <c r="C92">
        <v>2</v>
      </c>
      <c r="D92">
        <v>0</v>
      </c>
      <c r="E92">
        <v>0</v>
      </c>
      <c r="F92" t="str" cm="1">
        <f t="array" ref="F92">IF(AND(NOT(ISBLANK(C92:E92)),OR(C92&gt;=200,(D92+E92)&gt;40)),"Yes","No")</f>
        <v>No</v>
      </c>
      <c r="G92" t="s">
        <v>20</v>
      </c>
      <c r="H92" s="1" t="s">
        <v>119</v>
      </c>
    </row>
    <row r="93" spans="1:8" customFormat="1" hidden="1" x14ac:dyDescent="0.2">
      <c r="A93" t="s">
        <v>121</v>
      </c>
      <c r="B93">
        <v>25</v>
      </c>
      <c r="C93">
        <v>3</v>
      </c>
      <c r="D93">
        <v>1</v>
      </c>
      <c r="E93">
        <v>1</v>
      </c>
      <c r="F93" t="str" cm="1">
        <f t="array" ref="F93">IF(AND(NOT(ISBLANK(C93:E93)),OR(C93&gt;=200,(D93+E93)&gt;40)),"Yes","No")</f>
        <v>No</v>
      </c>
      <c r="G93" t="s">
        <v>20</v>
      </c>
      <c r="H93" s="1" t="s">
        <v>119</v>
      </c>
    </row>
    <row r="94" spans="1:8" customFormat="1" hidden="1" x14ac:dyDescent="0.2">
      <c r="A94" t="s">
        <v>122</v>
      </c>
      <c r="B94">
        <v>31</v>
      </c>
      <c r="C94">
        <v>23</v>
      </c>
      <c r="D94">
        <v>2</v>
      </c>
      <c r="E94">
        <v>7</v>
      </c>
      <c r="F94" t="str" cm="1">
        <f t="array" ref="F94">IF(AND(NOT(ISBLANK(C94:E94)),OR(C94&gt;=200,(D94+E94)&gt;40)),"Yes","No")</f>
        <v>No</v>
      </c>
      <c r="G94" t="s">
        <v>20</v>
      </c>
      <c r="H94" s="1" t="s">
        <v>119</v>
      </c>
    </row>
    <row r="95" spans="1:8" customFormat="1" hidden="1" x14ac:dyDescent="0.2">
      <c r="A95" t="s">
        <v>43</v>
      </c>
      <c r="B95">
        <v>132</v>
      </c>
      <c r="C95">
        <v>16</v>
      </c>
      <c r="D95">
        <v>1</v>
      </c>
      <c r="E95">
        <v>7</v>
      </c>
      <c r="F95" t="str" cm="1">
        <f t="array" ref="F95">IF(AND(NOT(ISBLANK(C95:E95)),OR(C95&gt;=200,(D95+E95)&gt;40)),"Yes","No")</f>
        <v>No</v>
      </c>
      <c r="G95" t="s">
        <v>20</v>
      </c>
      <c r="H95" s="1" t="s">
        <v>119</v>
      </c>
    </row>
    <row r="96" spans="1:8" customFormat="1" hidden="1" x14ac:dyDescent="0.2">
      <c r="G96" t="s">
        <v>9</v>
      </c>
      <c r="H96" s="1" t="s">
        <v>123</v>
      </c>
    </row>
    <row r="97" spans="1:8" customFormat="1" hidden="1" x14ac:dyDescent="0.2">
      <c r="G97" t="s">
        <v>9</v>
      </c>
      <c r="H97" s="1" t="s">
        <v>124</v>
      </c>
    </row>
    <row r="98" spans="1:8" customFormat="1" hidden="1" x14ac:dyDescent="0.2">
      <c r="G98" t="s">
        <v>9</v>
      </c>
      <c r="H98" s="1" t="s">
        <v>125</v>
      </c>
    </row>
    <row r="99" spans="1:8" customFormat="1" hidden="1" x14ac:dyDescent="0.2">
      <c r="A99" t="s">
        <v>127</v>
      </c>
      <c r="B99">
        <v>46</v>
      </c>
      <c r="C99">
        <v>14</v>
      </c>
      <c r="D99">
        <v>4</v>
      </c>
      <c r="E99">
        <v>2</v>
      </c>
      <c r="F99" t="str" cm="1">
        <f t="array" ref="F99">IF(AND(NOT(ISBLANK(C99:E99)),OR(C99&gt;=200,(D99+E99)&gt;40)),"Yes","No")</f>
        <v>No</v>
      </c>
      <c r="G99" t="s">
        <v>20</v>
      </c>
      <c r="H99" s="1" t="s">
        <v>126</v>
      </c>
    </row>
    <row r="100" spans="1:8" customFormat="1" hidden="1" x14ac:dyDescent="0.2">
      <c r="G100" t="s">
        <v>9</v>
      </c>
      <c r="H100" s="1" t="s">
        <v>128</v>
      </c>
    </row>
    <row r="101" spans="1:8" customFormat="1" hidden="1" x14ac:dyDescent="0.2">
      <c r="G101" t="s">
        <v>9</v>
      </c>
      <c r="H101" s="1" t="s">
        <v>129</v>
      </c>
    </row>
    <row r="102" spans="1:8" customFormat="1" hidden="1" x14ac:dyDescent="0.2">
      <c r="A102" t="s">
        <v>131</v>
      </c>
      <c r="B102">
        <v>16</v>
      </c>
      <c r="C102">
        <v>7</v>
      </c>
      <c r="D102">
        <v>0</v>
      </c>
      <c r="E102">
        <v>0</v>
      </c>
      <c r="F102" t="str" cm="1">
        <f t="array" ref="F102">IF(AND(NOT(ISBLANK(C102:E102)),OR(C102&gt;=200,(D102+E102)&gt;40)),"Yes","No")</f>
        <v>No</v>
      </c>
      <c r="G102" t="s">
        <v>20</v>
      </c>
      <c r="H102" s="1" t="s">
        <v>130</v>
      </c>
    </row>
    <row r="103" spans="1:8" customFormat="1" hidden="1" x14ac:dyDescent="0.2">
      <c r="A103" t="s">
        <v>132</v>
      </c>
      <c r="B103">
        <v>35</v>
      </c>
      <c r="C103">
        <v>23</v>
      </c>
      <c r="D103">
        <v>0</v>
      </c>
      <c r="E103">
        <v>0</v>
      </c>
      <c r="F103" t="str" cm="1">
        <f t="array" ref="F103">IF(AND(NOT(ISBLANK(C103:E103)),OR(C103&gt;=200,(D103+E103)&gt;40)),"Yes","No")</f>
        <v>No</v>
      </c>
      <c r="G103" t="s">
        <v>20</v>
      </c>
      <c r="H103" s="1" t="s">
        <v>130</v>
      </c>
    </row>
    <row r="104" spans="1:8" customFormat="1" hidden="1" x14ac:dyDescent="0.2">
      <c r="A104" t="s">
        <v>133</v>
      </c>
      <c r="B104">
        <v>75</v>
      </c>
      <c r="C104">
        <v>7</v>
      </c>
      <c r="D104">
        <v>0</v>
      </c>
      <c r="E104">
        <v>0</v>
      </c>
      <c r="F104" t="str" cm="1">
        <f t="array" ref="F104">IF(AND(NOT(ISBLANK(C104:E104)),OR(C104&gt;=200,(D104+E104)&gt;40)),"Yes","No")</f>
        <v>No</v>
      </c>
      <c r="G104" t="s">
        <v>20</v>
      </c>
      <c r="H104" s="1" t="s">
        <v>130</v>
      </c>
    </row>
    <row r="105" spans="1:8" x14ac:dyDescent="0.2">
      <c r="A105" s="3" t="s">
        <v>135</v>
      </c>
      <c r="B105" s="3">
        <v>13</v>
      </c>
      <c r="C105" s="3">
        <v>313</v>
      </c>
      <c r="D105" s="3">
        <v>2</v>
      </c>
      <c r="E105" s="3">
        <v>14</v>
      </c>
      <c r="F105" s="3" t="str" cm="1">
        <f t="array" ref="F105">IF(AND(NOT(ISBLANK(C105:E105)),OR(C105&gt;=200,(D105+E105)&gt;40)),"Yes","No")</f>
        <v>Yes</v>
      </c>
      <c r="G105" s="3" t="s">
        <v>20</v>
      </c>
      <c r="H105" s="4" t="s">
        <v>134</v>
      </c>
    </row>
    <row r="106" spans="1:8" customFormat="1" hidden="1" x14ac:dyDescent="0.2">
      <c r="A106" t="s">
        <v>136</v>
      </c>
      <c r="B106">
        <v>514</v>
      </c>
      <c r="C106">
        <v>142</v>
      </c>
      <c r="D106">
        <v>5</v>
      </c>
      <c r="E106">
        <v>6</v>
      </c>
      <c r="F106" t="str" cm="1">
        <f t="array" ref="F106">IF(AND(NOT(ISBLANK(C106:E106)),OR(C106&gt;=200,(D106+E106)&gt;40)),"Yes","No")</f>
        <v>No</v>
      </c>
      <c r="G106" t="s">
        <v>20</v>
      </c>
      <c r="H106" s="1" t="s">
        <v>134</v>
      </c>
    </row>
    <row r="107" spans="1:8" customFormat="1" hidden="1" x14ac:dyDescent="0.2">
      <c r="A107" t="s">
        <v>137</v>
      </c>
      <c r="B107">
        <v>705</v>
      </c>
      <c r="C107">
        <v>78</v>
      </c>
      <c r="D107">
        <v>4</v>
      </c>
      <c r="E107">
        <v>7</v>
      </c>
      <c r="F107" t="str" cm="1">
        <f t="array" ref="F107">IF(AND(NOT(ISBLANK(C107:E107)),OR(C107&gt;=200,(D107+E107)&gt;40)),"Yes","No")</f>
        <v>No</v>
      </c>
      <c r="G107" t="s">
        <v>20</v>
      </c>
      <c r="H107" s="1" t="s">
        <v>134</v>
      </c>
    </row>
    <row r="108" spans="1:8" customFormat="1" hidden="1" x14ac:dyDescent="0.2">
      <c r="A108" t="s">
        <v>138</v>
      </c>
      <c r="B108">
        <v>832</v>
      </c>
      <c r="C108">
        <v>167</v>
      </c>
      <c r="D108">
        <v>5</v>
      </c>
      <c r="E108">
        <v>14</v>
      </c>
      <c r="F108" t="str" cm="1">
        <f t="array" ref="F108">IF(AND(NOT(ISBLANK(C108:E108)),OR(C108&gt;=200,(D108+E108)&gt;40)),"Yes","No")</f>
        <v>No</v>
      </c>
      <c r="G108" t="s">
        <v>20</v>
      </c>
      <c r="H108" s="1" t="s">
        <v>134</v>
      </c>
    </row>
    <row r="109" spans="1:8" x14ac:dyDescent="0.2">
      <c r="A109" s="2" t="s">
        <v>139</v>
      </c>
      <c r="B109" s="3">
        <v>1106</v>
      </c>
      <c r="C109" s="3">
        <v>210</v>
      </c>
      <c r="D109" s="3">
        <v>15</v>
      </c>
      <c r="E109" s="3">
        <v>7</v>
      </c>
      <c r="F109" s="3" t="str" cm="1">
        <f t="array" ref="F109">IF(AND(NOT(ISBLANK(C109:E109)),OR(C109&gt;=200,(D109+E109)&gt;40)),"Yes","No")</f>
        <v>Yes</v>
      </c>
      <c r="G109" s="3" t="s">
        <v>20</v>
      </c>
      <c r="H109" s="4" t="s">
        <v>134</v>
      </c>
    </row>
    <row r="110" spans="1:8" x14ac:dyDescent="0.2">
      <c r="A110" s="2" t="s">
        <v>572</v>
      </c>
      <c r="B110" s="3">
        <v>1535</v>
      </c>
      <c r="C110" s="3">
        <v>369</v>
      </c>
      <c r="D110" s="3">
        <v>12</v>
      </c>
      <c r="E110" s="3">
        <v>23</v>
      </c>
      <c r="F110" s="3" t="str" cm="1">
        <f t="array" ref="F110">IF(AND(NOT(ISBLANK(C110:E110)),OR(C110&gt;=200,(D110+E110)&gt;40)),"Yes","No")</f>
        <v>Yes</v>
      </c>
      <c r="G110" s="3" t="s">
        <v>20</v>
      </c>
      <c r="H110" s="4" t="s">
        <v>134</v>
      </c>
    </row>
    <row r="111" spans="1:8" x14ac:dyDescent="0.2">
      <c r="A111" s="2" t="s">
        <v>140</v>
      </c>
      <c r="B111" s="3">
        <v>2035</v>
      </c>
      <c r="C111" s="3">
        <v>274</v>
      </c>
      <c r="D111" s="3">
        <v>10</v>
      </c>
      <c r="E111" s="3">
        <v>15</v>
      </c>
      <c r="F111" s="3" t="str" cm="1">
        <f t="array" ref="F111">IF(AND(NOT(ISBLANK(C111:E111)),OR(C111&gt;=200,(D111+E111)&gt;40)),"Yes","No")</f>
        <v>Yes</v>
      </c>
      <c r="G111" s="3" t="s">
        <v>20</v>
      </c>
      <c r="H111" s="4" t="s">
        <v>134</v>
      </c>
    </row>
    <row r="112" spans="1:8" customFormat="1" hidden="1" x14ac:dyDescent="0.2">
      <c r="G112" t="s">
        <v>9</v>
      </c>
      <c r="H112" s="1" t="s">
        <v>141</v>
      </c>
    </row>
    <row r="113" spans="1:8" customFormat="1" hidden="1" x14ac:dyDescent="0.2">
      <c r="G113" s="1" t="s">
        <v>9</v>
      </c>
      <c r="H113" s="1" t="s">
        <v>142</v>
      </c>
    </row>
    <row r="114" spans="1:8" customFormat="1" hidden="1" x14ac:dyDescent="0.2">
      <c r="G114" s="1" t="s">
        <v>9</v>
      </c>
      <c r="H114" s="1" t="s">
        <v>143</v>
      </c>
    </row>
    <row r="115" spans="1:8" customFormat="1" hidden="1" x14ac:dyDescent="0.2">
      <c r="A115" t="s">
        <v>145</v>
      </c>
      <c r="B115">
        <v>64</v>
      </c>
      <c r="C115">
        <v>24</v>
      </c>
      <c r="D115">
        <v>6</v>
      </c>
      <c r="E115">
        <v>1</v>
      </c>
      <c r="F115" t="str" cm="1">
        <f t="array" ref="F115">IF(AND(NOT(ISBLANK(C115:E115)),OR(C115&gt;=200,(D115+E115)&gt;40)),"Yes","No")</f>
        <v>No</v>
      </c>
      <c r="G115" s="1" t="s">
        <v>20</v>
      </c>
      <c r="H115" s="1" t="s">
        <v>144</v>
      </c>
    </row>
    <row r="116" spans="1:8" x14ac:dyDescent="0.2">
      <c r="A116" s="2" t="s">
        <v>146</v>
      </c>
      <c r="B116" s="3">
        <v>99</v>
      </c>
      <c r="C116" s="3">
        <v>135</v>
      </c>
      <c r="D116" s="3">
        <v>46</v>
      </c>
      <c r="E116" s="3">
        <v>2</v>
      </c>
      <c r="F116" s="3" t="str" cm="1">
        <f t="array" ref="F116">IF(AND(NOT(ISBLANK(C116:E116)),OR(C116&gt;=200,(D116+E116)&gt;40)),"Yes","No")</f>
        <v>Yes</v>
      </c>
      <c r="G116" s="4" t="s">
        <v>20</v>
      </c>
      <c r="H116" s="4" t="s">
        <v>144</v>
      </c>
    </row>
    <row r="117" spans="1:8" customFormat="1" hidden="1" x14ac:dyDescent="0.2">
      <c r="A117" t="s">
        <v>147</v>
      </c>
      <c r="B117">
        <v>294</v>
      </c>
      <c r="C117">
        <v>49</v>
      </c>
      <c r="D117">
        <v>36</v>
      </c>
      <c r="E117">
        <v>2</v>
      </c>
      <c r="F117" t="str" cm="1">
        <f t="array" ref="F117">IF(AND(NOT(ISBLANK(C117:E117)),OR(C117&gt;=200,(D117+E117)&gt;40)),"Yes","No")</f>
        <v>No</v>
      </c>
      <c r="G117" s="1" t="s">
        <v>20</v>
      </c>
      <c r="H117" s="1" t="s">
        <v>144</v>
      </c>
    </row>
    <row r="118" spans="1:8" customFormat="1" hidden="1" x14ac:dyDescent="0.2">
      <c r="A118" t="s">
        <v>148</v>
      </c>
      <c r="B118">
        <v>352</v>
      </c>
      <c r="C118">
        <v>37</v>
      </c>
      <c r="D118">
        <v>25</v>
      </c>
      <c r="E118">
        <v>2</v>
      </c>
      <c r="F118" t="str" cm="1">
        <f t="array" ref="F118">IF(AND(NOT(ISBLANK(C118:E118)),OR(C118&gt;=200,(D118+E118)&gt;40)),"Yes","No")</f>
        <v>No</v>
      </c>
      <c r="G118" s="1" t="s">
        <v>20</v>
      </c>
      <c r="H118" s="1" t="s">
        <v>144</v>
      </c>
    </row>
    <row r="119" spans="1:8" customFormat="1" hidden="1" x14ac:dyDescent="0.2">
      <c r="A119" t="s">
        <v>149</v>
      </c>
      <c r="B119">
        <v>398</v>
      </c>
      <c r="C119">
        <v>64</v>
      </c>
      <c r="D119">
        <v>25</v>
      </c>
      <c r="E119">
        <v>1</v>
      </c>
      <c r="F119" t="str" cm="1">
        <f t="array" ref="F119">IF(AND(NOT(ISBLANK(C119:E119)),OR(C119&gt;=200,(D119+E119)&gt;40)),"Yes","No")</f>
        <v>No</v>
      </c>
      <c r="G119" s="1" t="s">
        <v>20</v>
      </c>
      <c r="H119" s="1" t="s">
        <v>144</v>
      </c>
    </row>
    <row r="120" spans="1:8" customFormat="1" hidden="1" x14ac:dyDescent="0.2">
      <c r="A120" t="s">
        <v>150</v>
      </c>
      <c r="B120">
        <v>472</v>
      </c>
      <c r="C120">
        <v>129</v>
      </c>
      <c r="D120">
        <v>31</v>
      </c>
      <c r="E120">
        <v>2</v>
      </c>
      <c r="F120" t="str" cm="1">
        <f t="array" ref="F120">IF(AND(NOT(ISBLANK(C120:E120)),OR(C120&gt;=200,(D120+E120)&gt;40)),"Yes","No")</f>
        <v>No</v>
      </c>
      <c r="G120" s="1" t="s">
        <v>20</v>
      </c>
      <c r="H120" s="1" t="s">
        <v>144</v>
      </c>
    </row>
    <row r="121" spans="1:8" customFormat="1" hidden="1" x14ac:dyDescent="0.2">
      <c r="G121" s="1" t="s">
        <v>9</v>
      </c>
      <c r="H121" s="1" t="s">
        <v>151</v>
      </c>
    </row>
    <row r="122" spans="1:8" customFormat="1" hidden="1" x14ac:dyDescent="0.2">
      <c r="A122" t="s">
        <v>153</v>
      </c>
      <c r="B122">
        <v>17</v>
      </c>
      <c r="C122">
        <v>55</v>
      </c>
      <c r="D122">
        <v>3</v>
      </c>
      <c r="E122">
        <v>8</v>
      </c>
      <c r="F122" t="str" cm="1">
        <f t="array" ref="F122">IF(AND(NOT(ISBLANK(C122:E122)),OR(C122&gt;=200,(D122+E122)&gt;40)),"Yes","No")</f>
        <v>No</v>
      </c>
      <c r="G122" s="1" t="s">
        <v>20</v>
      </c>
      <c r="H122" s="1" t="s">
        <v>152</v>
      </c>
    </row>
    <row r="123" spans="1:8" customFormat="1" hidden="1" x14ac:dyDescent="0.2">
      <c r="G123" s="1" t="s">
        <v>9</v>
      </c>
      <c r="H123" s="1" t="s">
        <v>154</v>
      </c>
    </row>
    <row r="124" spans="1:8" customFormat="1" hidden="1" x14ac:dyDescent="0.2">
      <c r="A124" t="s">
        <v>156</v>
      </c>
      <c r="B124">
        <v>10</v>
      </c>
      <c r="C124">
        <v>21</v>
      </c>
      <c r="D124">
        <v>1</v>
      </c>
      <c r="E124">
        <v>1</v>
      </c>
      <c r="F124" t="str" cm="1">
        <f t="array" ref="F124">IF(AND(NOT(ISBLANK(C124:E124)),OR(C124&gt;=200,(D124+E124)&gt;40)),"Yes","No")</f>
        <v>No</v>
      </c>
      <c r="G124" s="1" t="s">
        <v>20</v>
      </c>
      <c r="H124" s="1" t="s">
        <v>155</v>
      </c>
    </row>
    <row r="125" spans="1:8" customFormat="1" hidden="1" x14ac:dyDescent="0.2">
      <c r="A125" t="s">
        <v>157</v>
      </c>
      <c r="B125">
        <v>38</v>
      </c>
      <c r="C125">
        <v>5</v>
      </c>
      <c r="D125">
        <v>0</v>
      </c>
      <c r="E125">
        <v>0</v>
      </c>
      <c r="F125" t="str" cm="1">
        <f t="array" ref="F125">IF(AND(NOT(ISBLANK(C125:E125)),OR(C125&gt;=200,(D125+E125)&gt;40)),"Yes","No")</f>
        <v>No</v>
      </c>
      <c r="G125" s="1" t="s">
        <v>20</v>
      </c>
      <c r="H125" s="1" t="s">
        <v>155</v>
      </c>
    </row>
    <row r="126" spans="1:8" customFormat="1" hidden="1" x14ac:dyDescent="0.2">
      <c r="A126" t="s">
        <v>158</v>
      </c>
      <c r="B126">
        <v>48</v>
      </c>
      <c r="C126">
        <v>21</v>
      </c>
      <c r="D126">
        <v>1</v>
      </c>
      <c r="E126">
        <v>1</v>
      </c>
      <c r="F126" t="str" cm="1">
        <f t="array" ref="F126">IF(AND(NOT(ISBLANK(C126:E126)),OR(C126&gt;=200,(D126+E126)&gt;40)),"Yes","No")</f>
        <v>No</v>
      </c>
      <c r="G126" s="1" t="s">
        <v>20</v>
      </c>
      <c r="H126" s="1" t="s">
        <v>155</v>
      </c>
    </row>
    <row r="127" spans="1:8" customFormat="1" hidden="1" x14ac:dyDescent="0.2">
      <c r="A127" t="s">
        <v>159</v>
      </c>
      <c r="B127">
        <v>79</v>
      </c>
      <c r="C127">
        <v>15</v>
      </c>
      <c r="D127">
        <v>2</v>
      </c>
      <c r="E127">
        <v>6</v>
      </c>
      <c r="F127" t="str" cm="1">
        <f t="array" ref="F127">IF(AND(NOT(ISBLANK(C127:E127)),OR(C127&gt;=200,(D127+E127)&gt;40)),"Yes","No")</f>
        <v>No</v>
      </c>
      <c r="G127" s="1" t="s">
        <v>20</v>
      </c>
      <c r="H127" s="1" t="s">
        <v>155</v>
      </c>
    </row>
    <row r="128" spans="1:8" customFormat="1" hidden="1" x14ac:dyDescent="0.2">
      <c r="A128" t="s">
        <v>160</v>
      </c>
      <c r="B128">
        <v>101</v>
      </c>
      <c r="C128">
        <v>6</v>
      </c>
      <c r="D128">
        <v>1</v>
      </c>
      <c r="E128">
        <v>1</v>
      </c>
      <c r="F128" t="str" cm="1">
        <f t="array" ref="F128">IF(AND(NOT(ISBLANK(C128:E128)),OR(C128&gt;=200,(D128+E128)&gt;40)),"Yes","No")</f>
        <v>No</v>
      </c>
      <c r="G128" s="1" t="s">
        <v>20</v>
      </c>
      <c r="H128" s="1" t="s">
        <v>155</v>
      </c>
    </row>
    <row r="129" spans="1:8" customFormat="1" hidden="1" x14ac:dyDescent="0.2">
      <c r="G129" s="1" t="s">
        <v>9</v>
      </c>
      <c r="H129" s="1" t="s">
        <v>161</v>
      </c>
    </row>
    <row r="130" spans="1:8" customFormat="1" hidden="1" x14ac:dyDescent="0.2">
      <c r="G130" s="1" t="s">
        <v>9</v>
      </c>
      <c r="H130" s="1" t="s">
        <v>162</v>
      </c>
    </row>
    <row r="131" spans="1:8" customFormat="1" hidden="1" x14ac:dyDescent="0.2">
      <c r="A131" t="s">
        <v>164</v>
      </c>
      <c r="B131">
        <v>19</v>
      </c>
      <c r="C131">
        <v>8</v>
      </c>
      <c r="D131">
        <v>2</v>
      </c>
      <c r="E131">
        <v>1</v>
      </c>
      <c r="F131" t="str" cm="1">
        <f t="array" ref="F131">IF(AND(NOT(ISBLANK(C131:E131)),OR(C131&gt;=200,(D131+E131)&gt;40)),"Yes","No")</f>
        <v>No</v>
      </c>
      <c r="G131" s="1" t="s">
        <v>20</v>
      </c>
      <c r="H131" s="1" t="s">
        <v>163</v>
      </c>
    </row>
    <row r="132" spans="1:8" customFormat="1" hidden="1" x14ac:dyDescent="0.2">
      <c r="A132" t="s">
        <v>166</v>
      </c>
      <c r="B132">
        <v>49</v>
      </c>
      <c r="C132">
        <v>132</v>
      </c>
      <c r="D132">
        <v>3</v>
      </c>
      <c r="E132">
        <v>5</v>
      </c>
      <c r="F132" t="str" cm="1">
        <f t="array" ref="F132">IF(AND(NOT(ISBLANK(C132:E132)),OR(C132&gt;=200,(D132+E132)&gt;40)),"Yes","No")</f>
        <v>No</v>
      </c>
      <c r="G132" s="1" t="s">
        <v>20</v>
      </c>
      <c r="H132" s="1" t="s">
        <v>165</v>
      </c>
    </row>
    <row r="133" spans="1:8" customFormat="1" hidden="1" x14ac:dyDescent="0.2">
      <c r="A133" t="s">
        <v>168</v>
      </c>
      <c r="B133">
        <v>50</v>
      </c>
      <c r="C133">
        <v>5</v>
      </c>
      <c r="D133">
        <v>1</v>
      </c>
      <c r="E133">
        <v>3</v>
      </c>
      <c r="F133" t="str" cm="1">
        <f t="array" ref="F133">IF(AND(NOT(ISBLANK(C133:E133)),OR(C133&gt;=200,(D133+E133)&gt;40)),"Yes","No")</f>
        <v>No</v>
      </c>
      <c r="G133" s="1" t="s">
        <v>20</v>
      </c>
      <c r="H133" s="1" t="s">
        <v>167</v>
      </c>
    </row>
    <row r="134" spans="1:8" x14ac:dyDescent="0.2">
      <c r="A134" s="2" t="s">
        <v>169</v>
      </c>
      <c r="B134" s="3">
        <v>726</v>
      </c>
      <c r="C134" s="3">
        <v>703</v>
      </c>
      <c r="D134" s="3">
        <v>38</v>
      </c>
      <c r="E134" s="3">
        <v>26</v>
      </c>
      <c r="F134" s="3" t="str" cm="1">
        <f t="array" ref="F134">IF(AND(NOT(ISBLANK(C134:E134)),OR(C134&gt;=200,(D134+E134)&gt;40)),"Yes","No")</f>
        <v>Yes</v>
      </c>
      <c r="G134" s="4" t="s">
        <v>20</v>
      </c>
      <c r="H134" s="4" t="s">
        <v>167</v>
      </c>
    </row>
    <row r="135" spans="1:8" customFormat="1" hidden="1" x14ac:dyDescent="0.2">
      <c r="A135" t="s">
        <v>171</v>
      </c>
      <c r="B135">
        <v>39</v>
      </c>
      <c r="C135">
        <v>15</v>
      </c>
      <c r="D135">
        <v>3</v>
      </c>
      <c r="E135">
        <v>2</v>
      </c>
      <c r="F135" t="str" cm="1">
        <f t="array" ref="F135">IF(AND(NOT(ISBLANK(C135:E135)),OR(C135&gt;=200,(D135+E135)&gt;40)),"Yes","No")</f>
        <v>No</v>
      </c>
      <c r="G135" s="1" t="s">
        <v>20</v>
      </c>
      <c r="H135" s="1" t="s">
        <v>170</v>
      </c>
    </row>
    <row r="136" spans="1:8" customFormat="1" hidden="1" x14ac:dyDescent="0.2">
      <c r="A136" t="s">
        <v>171</v>
      </c>
      <c r="B136">
        <v>39</v>
      </c>
      <c r="C136">
        <v>11</v>
      </c>
      <c r="D136">
        <v>2</v>
      </c>
      <c r="E136">
        <v>2</v>
      </c>
      <c r="F136" t="str" cm="1">
        <f t="array" ref="F136">IF(AND(NOT(ISBLANK(C136:E136)),OR(C136&gt;=200,(D136+E136)&gt;40)),"Yes","No")</f>
        <v>No</v>
      </c>
      <c r="G136" s="1" t="s">
        <v>20</v>
      </c>
      <c r="H136" s="1" t="s">
        <v>172</v>
      </c>
    </row>
    <row r="137" spans="1:8" customFormat="1" hidden="1" x14ac:dyDescent="0.2">
      <c r="A137" t="s">
        <v>174</v>
      </c>
      <c r="B137">
        <v>12</v>
      </c>
      <c r="C137">
        <v>5</v>
      </c>
      <c r="D137">
        <v>2</v>
      </c>
      <c r="E137">
        <v>1</v>
      </c>
      <c r="F137" t="str" cm="1">
        <f t="array" ref="F137">IF(AND(NOT(ISBLANK(C137:E137)),OR(C137&gt;=200,(D137+E137)&gt;40)),"Yes","No")</f>
        <v>No</v>
      </c>
      <c r="G137" s="1" t="s">
        <v>20</v>
      </c>
      <c r="H137" s="1" t="s">
        <v>173</v>
      </c>
    </row>
    <row r="138" spans="1:8" customFormat="1" hidden="1" x14ac:dyDescent="0.2">
      <c r="A138" t="s">
        <v>175</v>
      </c>
      <c r="B138">
        <v>23</v>
      </c>
      <c r="C138">
        <v>5</v>
      </c>
      <c r="D138">
        <v>2</v>
      </c>
      <c r="E138">
        <v>1</v>
      </c>
      <c r="F138" t="str" cm="1">
        <f t="array" ref="F138">IF(AND(NOT(ISBLANK(C138:E138)),OR(C138&gt;=200,(D138+E138)&gt;40)),"Yes","No")</f>
        <v>No</v>
      </c>
      <c r="G138" s="1" t="s">
        <v>20</v>
      </c>
      <c r="H138" s="1" t="s">
        <v>173</v>
      </c>
    </row>
    <row r="139" spans="1:8" customFormat="1" hidden="1" x14ac:dyDescent="0.2">
      <c r="A139" t="s">
        <v>176</v>
      </c>
      <c r="B139">
        <v>76</v>
      </c>
      <c r="C139">
        <v>26</v>
      </c>
      <c r="D139">
        <v>5</v>
      </c>
      <c r="E139">
        <v>6</v>
      </c>
      <c r="F139" t="str" cm="1">
        <f t="array" ref="F139">IF(AND(NOT(ISBLANK(C139:E139)),OR(C139&gt;=200,(D139+E139)&gt;40)),"Yes","No")</f>
        <v>No</v>
      </c>
      <c r="G139" s="1" t="s">
        <v>20</v>
      </c>
      <c r="H139" s="1" t="s">
        <v>173</v>
      </c>
    </row>
    <row r="140" spans="1:8" customFormat="1" hidden="1" x14ac:dyDescent="0.2">
      <c r="A140" t="s">
        <v>177</v>
      </c>
      <c r="B140">
        <v>148</v>
      </c>
      <c r="C140">
        <v>29</v>
      </c>
      <c r="D140">
        <v>7</v>
      </c>
      <c r="E140">
        <v>3</v>
      </c>
      <c r="F140" t="str" cm="1">
        <f t="array" ref="F140">IF(AND(NOT(ISBLANK(C140:E140)),OR(C140&gt;=200,(D140+E140)&gt;40)),"Yes","No")</f>
        <v>No</v>
      </c>
      <c r="G140" s="1" t="s">
        <v>20</v>
      </c>
      <c r="H140" s="1" t="s">
        <v>173</v>
      </c>
    </row>
    <row r="141" spans="1:8" customFormat="1" hidden="1" x14ac:dyDescent="0.2">
      <c r="A141" t="s">
        <v>179</v>
      </c>
      <c r="B141">
        <v>6</v>
      </c>
      <c r="C141">
        <v>8</v>
      </c>
      <c r="D141">
        <v>2</v>
      </c>
      <c r="E141">
        <v>3</v>
      </c>
      <c r="F141" t="str" cm="1">
        <f t="array" ref="F141">IF(AND(NOT(ISBLANK(C141:E141)),OR(C141&gt;=200,(D141+E141)&gt;40)),"Yes","No")</f>
        <v>No</v>
      </c>
      <c r="G141" s="1" t="s">
        <v>20</v>
      </c>
      <c r="H141" s="1" t="s">
        <v>178</v>
      </c>
    </row>
    <row r="142" spans="1:8" customFormat="1" hidden="1" x14ac:dyDescent="0.2">
      <c r="A142" t="s">
        <v>181</v>
      </c>
      <c r="B142">
        <v>3</v>
      </c>
      <c r="C142">
        <v>9</v>
      </c>
      <c r="D142">
        <v>1</v>
      </c>
      <c r="E142">
        <v>2</v>
      </c>
      <c r="F142" t="str" cm="1">
        <f t="array" ref="F142">IF(AND(NOT(ISBLANK(C142:E142)),OR(C142&gt;=200,(D142+E142)&gt;40)),"Yes","No")</f>
        <v>No</v>
      </c>
      <c r="G142" s="1" t="s">
        <v>20</v>
      </c>
      <c r="H142" s="1" t="s">
        <v>180</v>
      </c>
    </row>
    <row r="143" spans="1:8" customFormat="1" hidden="1" x14ac:dyDescent="0.2">
      <c r="G143" s="1" t="s">
        <v>9</v>
      </c>
      <c r="H143" s="1" t="s">
        <v>182</v>
      </c>
    </row>
    <row r="144" spans="1:8" customFormat="1" hidden="1" x14ac:dyDescent="0.2">
      <c r="A144" t="s">
        <v>184</v>
      </c>
      <c r="B144">
        <v>503</v>
      </c>
      <c r="C144">
        <v>1</v>
      </c>
      <c r="D144">
        <v>0</v>
      </c>
      <c r="E144">
        <v>0</v>
      </c>
      <c r="F144" t="str" cm="1">
        <f t="array" ref="F144">IF(AND(NOT(ISBLANK(C144:E144)),OR(C144&gt;=200,(D144+E144)&gt;40)),"Yes","No")</f>
        <v>No</v>
      </c>
      <c r="G144" s="1" t="s">
        <v>20</v>
      </c>
      <c r="H144" s="1" t="s">
        <v>183</v>
      </c>
    </row>
    <row r="145" spans="1:8" customFormat="1" hidden="1" x14ac:dyDescent="0.2">
      <c r="A145" t="s">
        <v>185</v>
      </c>
      <c r="B145">
        <v>507</v>
      </c>
      <c r="C145">
        <v>1</v>
      </c>
      <c r="D145">
        <v>0</v>
      </c>
      <c r="E145">
        <v>0</v>
      </c>
      <c r="F145" t="str" cm="1">
        <f t="array" ref="F145">IF(AND(NOT(ISBLANK(C145:E145)),OR(C145&gt;=200,(D145+E145)&gt;40)),"Yes","No")</f>
        <v>No</v>
      </c>
      <c r="G145" s="1" t="s">
        <v>20</v>
      </c>
      <c r="H145" s="1" t="s">
        <v>183</v>
      </c>
    </row>
    <row r="146" spans="1:8" customFormat="1" hidden="1" x14ac:dyDescent="0.2">
      <c r="A146" t="s">
        <v>186</v>
      </c>
      <c r="B146">
        <v>513</v>
      </c>
      <c r="C146">
        <v>1</v>
      </c>
      <c r="D146">
        <v>0</v>
      </c>
      <c r="E146">
        <v>0</v>
      </c>
      <c r="F146" t="str" cm="1">
        <f t="array" ref="F146">IF(AND(NOT(ISBLANK(C146:E146)),OR(C146&gt;=200,(D146+E146)&gt;40)),"Yes","No")</f>
        <v>No</v>
      </c>
      <c r="G146" s="1" t="s">
        <v>20</v>
      </c>
      <c r="H146" s="1" t="s">
        <v>183</v>
      </c>
    </row>
    <row r="147" spans="1:8" customFormat="1" hidden="1" x14ac:dyDescent="0.2">
      <c r="A147" t="s">
        <v>187</v>
      </c>
      <c r="B147">
        <v>521</v>
      </c>
      <c r="C147">
        <v>1</v>
      </c>
      <c r="D147">
        <v>0</v>
      </c>
      <c r="E147">
        <v>0</v>
      </c>
      <c r="F147" t="str" cm="1">
        <f t="array" ref="F147">IF(AND(NOT(ISBLANK(C147:E147)),OR(C147&gt;=200,(D147+E147)&gt;40)),"Yes","No")</f>
        <v>No</v>
      </c>
      <c r="G147" s="1" t="s">
        <v>20</v>
      </c>
      <c r="H147" s="1" t="s">
        <v>183</v>
      </c>
    </row>
    <row r="148" spans="1:8" customFormat="1" hidden="1" x14ac:dyDescent="0.2">
      <c r="A148" t="s">
        <v>188</v>
      </c>
      <c r="B148">
        <v>528</v>
      </c>
      <c r="C148">
        <v>1</v>
      </c>
      <c r="D148">
        <v>0</v>
      </c>
      <c r="E148">
        <v>0</v>
      </c>
      <c r="F148" t="str" cm="1">
        <f t="array" ref="F148">IF(AND(NOT(ISBLANK(C148:E148)),OR(C148&gt;=200,(D148+E148)&gt;40)),"Yes","No")</f>
        <v>No</v>
      </c>
      <c r="G148" s="1" t="s">
        <v>20</v>
      </c>
      <c r="H148" s="1" t="s">
        <v>183</v>
      </c>
    </row>
    <row r="149" spans="1:8" customFormat="1" hidden="1" x14ac:dyDescent="0.2">
      <c r="A149" t="s">
        <v>189</v>
      </c>
      <c r="B149">
        <v>536</v>
      </c>
      <c r="C149">
        <v>1</v>
      </c>
      <c r="D149">
        <v>0</v>
      </c>
      <c r="E149">
        <v>0</v>
      </c>
      <c r="F149" t="str" cm="1">
        <f t="array" ref="F149">IF(AND(NOT(ISBLANK(C149:E149)),OR(C149&gt;=200,(D149+E149)&gt;40)),"Yes","No")</f>
        <v>No</v>
      </c>
      <c r="G149" s="1" t="s">
        <v>20</v>
      </c>
      <c r="H149" s="1" t="s">
        <v>183</v>
      </c>
    </row>
    <row r="150" spans="1:8" customFormat="1" hidden="1" x14ac:dyDescent="0.2">
      <c r="A150" t="s">
        <v>190</v>
      </c>
      <c r="B150">
        <v>544</v>
      </c>
      <c r="C150">
        <v>1</v>
      </c>
      <c r="D150">
        <v>0</v>
      </c>
      <c r="E150">
        <v>0</v>
      </c>
      <c r="F150" t="str" cm="1">
        <f t="array" ref="F150">IF(AND(NOT(ISBLANK(C150:E150)),OR(C150&gt;=200,(D150+E150)&gt;40)),"Yes","No")</f>
        <v>No</v>
      </c>
      <c r="G150" s="1" t="s">
        <v>20</v>
      </c>
      <c r="H150" s="1" t="s">
        <v>183</v>
      </c>
    </row>
    <row r="151" spans="1:8" customFormat="1" hidden="1" x14ac:dyDescent="0.2">
      <c r="A151" t="s">
        <v>191</v>
      </c>
      <c r="B151">
        <v>551</v>
      </c>
      <c r="C151">
        <v>1</v>
      </c>
      <c r="D151">
        <v>0</v>
      </c>
      <c r="E151">
        <v>0</v>
      </c>
      <c r="F151" t="str" cm="1">
        <f t="array" ref="F151">IF(AND(NOT(ISBLANK(C151:E151)),OR(C151&gt;=200,(D151+E151)&gt;40)),"Yes","No")</f>
        <v>No</v>
      </c>
      <c r="G151" s="1" t="s">
        <v>20</v>
      </c>
      <c r="H151" s="1" t="s">
        <v>183</v>
      </c>
    </row>
    <row r="152" spans="1:8" customFormat="1" hidden="1" x14ac:dyDescent="0.2">
      <c r="A152" t="s">
        <v>192</v>
      </c>
      <c r="B152">
        <v>558</v>
      </c>
      <c r="C152">
        <v>1</v>
      </c>
      <c r="D152">
        <v>0</v>
      </c>
      <c r="E152">
        <v>0</v>
      </c>
      <c r="F152" t="str" cm="1">
        <f t="array" ref="F152">IF(AND(NOT(ISBLANK(C152:E152)),OR(C152&gt;=200,(D152+E152)&gt;40)),"Yes","No")</f>
        <v>No</v>
      </c>
      <c r="G152" s="1" t="s">
        <v>20</v>
      </c>
      <c r="H152" s="1" t="s">
        <v>183</v>
      </c>
    </row>
    <row r="153" spans="1:8" customFormat="1" hidden="1" x14ac:dyDescent="0.2">
      <c r="A153" t="s">
        <v>193</v>
      </c>
      <c r="B153">
        <v>565</v>
      </c>
      <c r="C153">
        <v>1</v>
      </c>
      <c r="D153">
        <v>0</v>
      </c>
      <c r="E153">
        <v>0</v>
      </c>
      <c r="F153" t="str" cm="1">
        <f t="array" ref="F153">IF(AND(NOT(ISBLANK(C153:E153)),OR(C153&gt;=200,(D153+E153)&gt;40)),"Yes","No")</f>
        <v>No</v>
      </c>
      <c r="G153" s="1" t="s">
        <v>20</v>
      </c>
      <c r="H153" s="1" t="s">
        <v>183</v>
      </c>
    </row>
    <row r="154" spans="1:8" customFormat="1" hidden="1" x14ac:dyDescent="0.2">
      <c r="A154" t="s">
        <v>194</v>
      </c>
      <c r="B154">
        <v>572</v>
      </c>
      <c r="C154">
        <v>1</v>
      </c>
      <c r="D154">
        <v>0</v>
      </c>
      <c r="E154">
        <v>0</v>
      </c>
      <c r="F154" t="str" cm="1">
        <f t="array" ref="F154">IF(AND(NOT(ISBLANK(C154:E154)),OR(C154&gt;=200,(D154+E154)&gt;40)),"Yes","No")</f>
        <v>No</v>
      </c>
      <c r="G154" s="1" t="s">
        <v>20</v>
      </c>
      <c r="H154" s="1" t="s">
        <v>183</v>
      </c>
    </row>
    <row r="155" spans="1:8" customFormat="1" hidden="1" x14ac:dyDescent="0.2">
      <c r="A155" t="s">
        <v>195</v>
      </c>
      <c r="B155">
        <v>580</v>
      </c>
      <c r="C155">
        <v>1</v>
      </c>
      <c r="D155">
        <v>0</v>
      </c>
      <c r="E155">
        <v>0</v>
      </c>
      <c r="F155" t="str" cm="1">
        <f t="array" ref="F155">IF(AND(NOT(ISBLANK(C155:E155)),OR(C155&gt;=200,(D155+E155)&gt;40)),"Yes","No")</f>
        <v>No</v>
      </c>
      <c r="G155" s="1" t="s">
        <v>20</v>
      </c>
      <c r="H155" s="1" t="s">
        <v>183</v>
      </c>
    </row>
    <row r="156" spans="1:8" customFormat="1" hidden="1" x14ac:dyDescent="0.2">
      <c r="A156" t="s">
        <v>196</v>
      </c>
      <c r="B156">
        <v>588</v>
      </c>
      <c r="C156">
        <v>1</v>
      </c>
      <c r="D156">
        <v>0</v>
      </c>
      <c r="E156">
        <v>0</v>
      </c>
      <c r="F156" t="str" cm="1">
        <f t="array" ref="F156">IF(AND(NOT(ISBLANK(C156:E156)),OR(C156&gt;=200,(D156+E156)&gt;40)),"Yes","No")</f>
        <v>No</v>
      </c>
      <c r="G156" s="1" t="s">
        <v>20</v>
      </c>
      <c r="H156" s="1" t="s">
        <v>183</v>
      </c>
    </row>
    <row r="157" spans="1:8" customFormat="1" hidden="1" x14ac:dyDescent="0.2">
      <c r="A157" t="s">
        <v>197</v>
      </c>
      <c r="B157">
        <v>596</v>
      </c>
      <c r="C157">
        <v>1</v>
      </c>
      <c r="D157">
        <v>0</v>
      </c>
      <c r="E157">
        <v>0</v>
      </c>
      <c r="F157" t="str" cm="1">
        <f t="array" ref="F157">IF(AND(NOT(ISBLANK(C157:E157)),OR(C157&gt;=200,(D157+E157)&gt;40)),"Yes","No")</f>
        <v>No</v>
      </c>
      <c r="G157" s="1" t="s">
        <v>20</v>
      </c>
      <c r="H157" s="1" t="s">
        <v>183</v>
      </c>
    </row>
    <row r="158" spans="1:8" customFormat="1" hidden="1" x14ac:dyDescent="0.2">
      <c r="A158" t="s">
        <v>198</v>
      </c>
      <c r="B158">
        <v>602</v>
      </c>
      <c r="C158">
        <v>1</v>
      </c>
      <c r="D158">
        <v>0</v>
      </c>
      <c r="E158">
        <v>0</v>
      </c>
      <c r="F158" t="str" cm="1">
        <f t="array" ref="F158">IF(AND(NOT(ISBLANK(C158:E158)),OR(C158&gt;=200,(D158+E158)&gt;40)),"Yes","No")</f>
        <v>No</v>
      </c>
      <c r="G158" s="1" t="s">
        <v>20</v>
      </c>
      <c r="H158" s="1" t="s">
        <v>183</v>
      </c>
    </row>
    <row r="159" spans="1:8" customFormat="1" hidden="1" x14ac:dyDescent="0.2">
      <c r="A159" t="s">
        <v>199</v>
      </c>
      <c r="B159">
        <v>606</v>
      </c>
      <c r="C159">
        <v>1</v>
      </c>
      <c r="D159">
        <v>0</v>
      </c>
      <c r="E159">
        <v>0</v>
      </c>
      <c r="F159" t="str" cm="1">
        <f t="array" ref="F159">IF(AND(NOT(ISBLANK(C159:E159)),OR(C159&gt;=200,(D159+E159)&gt;40)),"Yes","No")</f>
        <v>No</v>
      </c>
      <c r="G159" s="1" t="s">
        <v>20</v>
      </c>
      <c r="H159" s="1" t="s">
        <v>183</v>
      </c>
    </row>
    <row r="160" spans="1:8" x14ac:dyDescent="0.2">
      <c r="A160" s="2" t="s">
        <v>200</v>
      </c>
      <c r="B160" s="3">
        <v>614</v>
      </c>
      <c r="C160" s="3">
        <v>271</v>
      </c>
      <c r="D160" s="3">
        <v>22</v>
      </c>
      <c r="E160" s="3">
        <v>11</v>
      </c>
      <c r="F160" s="3" t="str" cm="1">
        <f t="array" ref="F160">IF(AND(NOT(ISBLANK(C160:E160)),OR(C160&gt;=200,(D160+E160)&gt;40)),"Yes","No")</f>
        <v>Yes</v>
      </c>
      <c r="G160" s="4" t="s">
        <v>20</v>
      </c>
      <c r="H160" s="4" t="s">
        <v>183</v>
      </c>
    </row>
    <row r="161" spans="1:8" customFormat="1" hidden="1" x14ac:dyDescent="0.2">
      <c r="A161" t="s">
        <v>201</v>
      </c>
      <c r="B161">
        <v>994</v>
      </c>
      <c r="C161">
        <v>11</v>
      </c>
      <c r="D161">
        <v>1</v>
      </c>
      <c r="E161">
        <v>0</v>
      </c>
      <c r="F161" t="str" cm="1">
        <f t="array" ref="F161">IF(AND(NOT(ISBLANK(C161:E161)),OR(C161&gt;=200,(D161+E161)&gt;40)),"Yes","No")</f>
        <v>No</v>
      </c>
      <c r="G161" s="1" t="s">
        <v>20</v>
      </c>
      <c r="H161" s="1" t="s">
        <v>183</v>
      </c>
    </row>
    <row r="162" spans="1:8" customFormat="1" hidden="1" x14ac:dyDescent="0.2">
      <c r="A162" t="s">
        <v>202</v>
      </c>
      <c r="B162">
        <v>1008</v>
      </c>
      <c r="C162">
        <v>39</v>
      </c>
      <c r="D162">
        <v>2</v>
      </c>
      <c r="E162">
        <v>2</v>
      </c>
      <c r="F162" t="str" cm="1">
        <f t="array" ref="F162">IF(AND(NOT(ISBLANK(C162:E162)),OR(C162&gt;=200,(D162+E162)&gt;40)),"Yes","No")</f>
        <v>No</v>
      </c>
      <c r="G162" s="1" t="s">
        <v>20</v>
      </c>
      <c r="H162" s="1" t="s">
        <v>183</v>
      </c>
    </row>
    <row r="163" spans="1:8" customFormat="1" hidden="1" x14ac:dyDescent="0.2">
      <c r="A163" t="s">
        <v>203</v>
      </c>
      <c r="B163">
        <v>1055</v>
      </c>
      <c r="C163">
        <v>9</v>
      </c>
      <c r="D163">
        <v>0</v>
      </c>
      <c r="E163">
        <v>0</v>
      </c>
      <c r="F163" t="str" cm="1">
        <f t="array" ref="F163">IF(AND(NOT(ISBLANK(C163:E163)),OR(C163&gt;=200,(D163+E163)&gt;40)),"Yes","No")</f>
        <v>No</v>
      </c>
      <c r="G163" s="1" t="s">
        <v>20</v>
      </c>
      <c r="H163" s="1" t="s">
        <v>183</v>
      </c>
    </row>
    <row r="164" spans="1:8" customFormat="1" hidden="1" x14ac:dyDescent="0.2">
      <c r="A164" t="s">
        <v>204</v>
      </c>
      <c r="B164">
        <v>1067</v>
      </c>
      <c r="C164">
        <v>9</v>
      </c>
      <c r="D164">
        <v>0</v>
      </c>
      <c r="E164">
        <v>0</v>
      </c>
      <c r="F164" t="str" cm="1">
        <f t="array" ref="F164">IF(AND(NOT(ISBLANK(C164:E164)),OR(C164&gt;=200,(D164+E164)&gt;40)),"Yes","No")</f>
        <v>No</v>
      </c>
      <c r="G164" s="1" t="s">
        <v>20</v>
      </c>
      <c r="H164" s="1" t="s">
        <v>183</v>
      </c>
    </row>
    <row r="165" spans="1:8" customFormat="1" hidden="1" x14ac:dyDescent="0.2">
      <c r="A165" t="s">
        <v>205</v>
      </c>
      <c r="B165">
        <v>1079</v>
      </c>
      <c r="C165">
        <v>7</v>
      </c>
      <c r="D165">
        <v>0</v>
      </c>
      <c r="E165">
        <v>0</v>
      </c>
      <c r="F165" t="str" cm="1">
        <f t="array" ref="F165">IF(AND(NOT(ISBLANK(C165:E165)),OR(C165&gt;=200,(D165+E165)&gt;40)),"Yes","No")</f>
        <v>No</v>
      </c>
      <c r="G165" s="1" t="s">
        <v>20</v>
      </c>
      <c r="H165" s="1" t="s">
        <v>183</v>
      </c>
    </row>
    <row r="166" spans="1:8" customFormat="1" hidden="1" x14ac:dyDescent="0.2">
      <c r="A166" t="s">
        <v>206</v>
      </c>
      <c r="B166">
        <v>1088</v>
      </c>
      <c r="C166">
        <v>7</v>
      </c>
      <c r="D166">
        <v>0</v>
      </c>
      <c r="E166">
        <v>0</v>
      </c>
      <c r="F166" t="str" cm="1">
        <f t="array" ref="F166">IF(AND(NOT(ISBLANK(C166:E166)),OR(C166&gt;=200,(D166+E166)&gt;40)),"Yes","No")</f>
        <v>No</v>
      </c>
      <c r="G166" s="1" t="s">
        <v>20</v>
      </c>
      <c r="H166" s="1" t="s">
        <v>183</v>
      </c>
    </row>
    <row r="167" spans="1:8" customFormat="1" hidden="1" x14ac:dyDescent="0.2">
      <c r="A167" t="s">
        <v>207</v>
      </c>
      <c r="B167">
        <v>1097</v>
      </c>
      <c r="C167">
        <v>7</v>
      </c>
      <c r="D167">
        <v>0</v>
      </c>
      <c r="E167">
        <v>0</v>
      </c>
      <c r="F167" t="str" cm="1">
        <f t="array" ref="F167">IF(AND(NOT(ISBLANK(C167:E167)),OR(C167&gt;=200,(D167+E167)&gt;40)),"Yes","No")</f>
        <v>No</v>
      </c>
      <c r="G167" s="1" t="s">
        <v>20</v>
      </c>
      <c r="H167" s="1" t="s">
        <v>183</v>
      </c>
    </row>
    <row r="168" spans="1:8" customFormat="1" hidden="1" x14ac:dyDescent="0.2">
      <c r="A168" t="s">
        <v>208</v>
      </c>
      <c r="B168">
        <v>1106</v>
      </c>
      <c r="C168">
        <v>7</v>
      </c>
      <c r="D168">
        <v>0</v>
      </c>
      <c r="E168">
        <v>0</v>
      </c>
      <c r="F168" t="str" cm="1">
        <f t="array" ref="F168">IF(AND(NOT(ISBLANK(C168:E168)),OR(C168&gt;=200,(D168+E168)&gt;40)),"Yes","No")</f>
        <v>No</v>
      </c>
      <c r="G168" s="1" t="s">
        <v>20</v>
      </c>
      <c r="H168" s="1" t="s">
        <v>183</v>
      </c>
    </row>
    <row r="169" spans="1:8" customFormat="1" hidden="1" x14ac:dyDescent="0.2">
      <c r="A169" t="s">
        <v>209</v>
      </c>
      <c r="B169">
        <v>1115</v>
      </c>
      <c r="C169">
        <v>7</v>
      </c>
      <c r="D169">
        <v>0</v>
      </c>
      <c r="E169">
        <v>0</v>
      </c>
      <c r="F169" t="str" cm="1">
        <f t="array" ref="F169">IF(AND(NOT(ISBLANK(C169:E169)),OR(C169&gt;=200,(D169+E169)&gt;40)),"Yes","No")</f>
        <v>No</v>
      </c>
      <c r="G169" s="1" t="s">
        <v>20</v>
      </c>
      <c r="H169" s="1" t="s">
        <v>183</v>
      </c>
    </row>
    <row r="170" spans="1:8" customFormat="1" hidden="1" x14ac:dyDescent="0.2">
      <c r="A170" t="s">
        <v>210</v>
      </c>
      <c r="B170">
        <v>1124</v>
      </c>
      <c r="C170">
        <v>31</v>
      </c>
      <c r="D170">
        <v>2</v>
      </c>
      <c r="E170">
        <v>0</v>
      </c>
      <c r="F170" t="str" cm="1">
        <f t="array" ref="F170">IF(AND(NOT(ISBLANK(C170:E170)),OR(C170&gt;=200,(D170+E170)&gt;40)),"Yes","No")</f>
        <v>No</v>
      </c>
      <c r="G170" s="1" t="s">
        <v>20</v>
      </c>
      <c r="H170" s="1" t="s">
        <v>183</v>
      </c>
    </row>
    <row r="171" spans="1:8" customFormat="1" hidden="1" x14ac:dyDescent="0.2">
      <c r="A171" t="s">
        <v>211</v>
      </c>
      <c r="B171">
        <v>1160</v>
      </c>
      <c r="C171">
        <v>63</v>
      </c>
      <c r="D171">
        <v>3</v>
      </c>
      <c r="E171">
        <v>1</v>
      </c>
      <c r="F171" t="str" cm="1">
        <f t="array" ref="F171">IF(AND(NOT(ISBLANK(C171:E171)),OR(C171&gt;=200,(D171+E171)&gt;40)),"Yes","No")</f>
        <v>No</v>
      </c>
      <c r="G171" s="1" t="s">
        <v>20</v>
      </c>
      <c r="H171" s="1" t="s">
        <v>183</v>
      </c>
    </row>
    <row r="172" spans="1:8" customFormat="1" hidden="1" x14ac:dyDescent="0.2">
      <c r="A172" t="s">
        <v>212</v>
      </c>
      <c r="B172">
        <v>1229</v>
      </c>
      <c r="C172">
        <v>2</v>
      </c>
      <c r="D172">
        <v>0</v>
      </c>
      <c r="E172">
        <v>0</v>
      </c>
      <c r="F172" t="str" cm="1">
        <f t="array" ref="F172">IF(AND(NOT(ISBLANK(C172:E172)),OR(C172&gt;=200,(D172+E172)&gt;40)),"Yes","No")</f>
        <v>No</v>
      </c>
      <c r="G172" s="1" t="s">
        <v>20</v>
      </c>
      <c r="H172" s="1" t="s">
        <v>183</v>
      </c>
    </row>
    <row r="173" spans="1:8" customFormat="1" hidden="1" x14ac:dyDescent="0.2">
      <c r="A173" t="s">
        <v>213</v>
      </c>
      <c r="B173">
        <v>1233</v>
      </c>
      <c r="C173">
        <v>2</v>
      </c>
      <c r="D173">
        <v>0</v>
      </c>
      <c r="E173">
        <v>0</v>
      </c>
      <c r="F173" t="str" cm="1">
        <f t="array" ref="F173">IF(AND(NOT(ISBLANK(C173:E173)),OR(C173&gt;=200,(D173+E173)&gt;40)),"Yes","No")</f>
        <v>No</v>
      </c>
      <c r="G173" s="1" t="s">
        <v>20</v>
      </c>
      <c r="H173" s="1" t="s">
        <v>183</v>
      </c>
    </row>
    <row r="174" spans="1:8" customFormat="1" hidden="1" x14ac:dyDescent="0.2">
      <c r="A174" t="s">
        <v>214</v>
      </c>
      <c r="B174">
        <v>1237</v>
      </c>
      <c r="C174">
        <v>100</v>
      </c>
      <c r="D174">
        <v>2</v>
      </c>
      <c r="E174">
        <v>3</v>
      </c>
      <c r="F174" t="str" cm="1">
        <f t="array" ref="F174">IF(AND(NOT(ISBLANK(C174:E174)),OR(C174&gt;=200,(D174+E174)&gt;40)),"Yes","No")</f>
        <v>No</v>
      </c>
      <c r="G174" s="1" t="s">
        <v>20</v>
      </c>
      <c r="H174" s="1" t="s">
        <v>183</v>
      </c>
    </row>
    <row r="175" spans="1:8" customFormat="1" hidden="1" x14ac:dyDescent="0.2">
      <c r="A175" t="s">
        <v>215</v>
      </c>
      <c r="B175">
        <v>1348</v>
      </c>
      <c r="C175">
        <v>22</v>
      </c>
      <c r="D175">
        <v>1</v>
      </c>
      <c r="E175">
        <v>2</v>
      </c>
      <c r="F175" t="str" cm="1">
        <f t="array" ref="F175">IF(AND(NOT(ISBLANK(C175:E175)),OR(C175&gt;=200,(D175+E175)&gt;40)),"Yes","No")</f>
        <v>No</v>
      </c>
      <c r="G175" s="1" t="s">
        <v>20</v>
      </c>
      <c r="H175" s="1" t="s">
        <v>183</v>
      </c>
    </row>
    <row r="176" spans="1:8" customFormat="1" hidden="1" x14ac:dyDescent="0.2">
      <c r="A176" t="s">
        <v>216</v>
      </c>
      <c r="B176">
        <v>1377</v>
      </c>
      <c r="C176">
        <v>3</v>
      </c>
      <c r="D176">
        <v>0</v>
      </c>
      <c r="E176">
        <v>0</v>
      </c>
      <c r="F176" t="str" cm="1">
        <f t="array" ref="F176">IF(AND(NOT(ISBLANK(C176:E176)),OR(C176&gt;=200,(D176+E176)&gt;40)),"Yes","No")</f>
        <v>No</v>
      </c>
      <c r="G176" s="1" t="s">
        <v>20</v>
      </c>
      <c r="H176" s="1" t="s">
        <v>183</v>
      </c>
    </row>
    <row r="177" spans="1:8" customFormat="1" hidden="1" x14ac:dyDescent="0.2">
      <c r="A177" t="s">
        <v>217</v>
      </c>
      <c r="B177">
        <v>1382</v>
      </c>
      <c r="C177">
        <v>3</v>
      </c>
      <c r="D177">
        <v>0</v>
      </c>
      <c r="E177">
        <v>0</v>
      </c>
      <c r="F177" t="str" cm="1">
        <f t="array" ref="F177">IF(AND(NOT(ISBLANK(C177:E177)),OR(C177&gt;=200,(D177+E177)&gt;40)),"Yes","No")</f>
        <v>No</v>
      </c>
      <c r="G177" s="1" t="s">
        <v>20</v>
      </c>
      <c r="H177" s="1" t="s">
        <v>183</v>
      </c>
    </row>
    <row r="178" spans="1:8" customFormat="1" hidden="1" x14ac:dyDescent="0.2">
      <c r="A178" t="s">
        <v>218</v>
      </c>
      <c r="B178">
        <v>1387</v>
      </c>
      <c r="C178">
        <v>2</v>
      </c>
      <c r="D178">
        <v>0</v>
      </c>
      <c r="E178">
        <v>0</v>
      </c>
      <c r="F178" t="str" cm="1">
        <f t="array" ref="F178">IF(AND(NOT(ISBLANK(C178:E178)),OR(C178&gt;=200,(D178+E178)&gt;40)),"Yes","No")</f>
        <v>No</v>
      </c>
      <c r="G178" s="1" t="s">
        <v>20</v>
      </c>
      <c r="H178" s="1" t="s">
        <v>183</v>
      </c>
    </row>
    <row r="179" spans="1:8" customFormat="1" hidden="1" x14ac:dyDescent="0.2">
      <c r="A179" t="s">
        <v>219</v>
      </c>
      <c r="B179">
        <v>1391</v>
      </c>
      <c r="C179">
        <v>2</v>
      </c>
      <c r="D179">
        <v>0</v>
      </c>
      <c r="E179">
        <v>0</v>
      </c>
      <c r="F179" t="str" cm="1">
        <f t="array" ref="F179">IF(AND(NOT(ISBLANK(C179:E179)),OR(C179&gt;=200,(D179+E179)&gt;40)),"Yes","No")</f>
        <v>No</v>
      </c>
      <c r="G179" s="1" t="s">
        <v>20</v>
      </c>
      <c r="H179" s="1" t="s">
        <v>183</v>
      </c>
    </row>
    <row r="180" spans="1:8" customFormat="1" hidden="1" x14ac:dyDescent="0.2">
      <c r="A180" t="s">
        <v>220</v>
      </c>
      <c r="B180">
        <v>1395</v>
      </c>
      <c r="C180">
        <v>4</v>
      </c>
      <c r="D180">
        <v>0</v>
      </c>
      <c r="E180">
        <v>0</v>
      </c>
      <c r="F180" t="str" cm="1">
        <f t="array" ref="F180">IF(AND(NOT(ISBLANK(C180:E180)),OR(C180&gt;=200,(D180+E180)&gt;40)),"Yes","No")</f>
        <v>No</v>
      </c>
      <c r="G180" s="1" t="s">
        <v>20</v>
      </c>
      <c r="H180" s="1" t="s">
        <v>183</v>
      </c>
    </row>
    <row r="181" spans="1:8" customFormat="1" hidden="1" x14ac:dyDescent="0.2">
      <c r="A181" t="s">
        <v>221</v>
      </c>
      <c r="B181">
        <v>1401</v>
      </c>
      <c r="C181">
        <v>22</v>
      </c>
      <c r="D181">
        <v>1</v>
      </c>
      <c r="E181">
        <v>1</v>
      </c>
      <c r="F181" t="str" cm="1">
        <f t="array" ref="F181">IF(AND(NOT(ISBLANK(C181:E181)),OR(C181&gt;=200,(D181+E181)&gt;40)),"Yes","No")</f>
        <v>No</v>
      </c>
      <c r="G181" s="1" t="s">
        <v>20</v>
      </c>
      <c r="H181" s="1" t="s">
        <v>183</v>
      </c>
    </row>
    <row r="182" spans="1:8" customFormat="1" hidden="1" x14ac:dyDescent="0.2">
      <c r="A182" t="s">
        <v>222</v>
      </c>
      <c r="B182">
        <v>1430</v>
      </c>
      <c r="C182">
        <v>5</v>
      </c>
      <c r="D182">
        <v>0</v>
      </c>
      <c r="E182">
        <v>0</v>
      </c>
      <c r="F182" t="str" cm="1">
        <f t="array" ref="F182">IF(AND(NOT(ISBLANK(C182:E182)),OR(C182&gt;=200,(D182+E182)&gt;40)),"Yes","No")</f>
        <v>No</v>
      </c>
      <c r="G182" s="1" t="s">
        <v>20</v>
      </c>
      <c r="H182" s="1" t="s">
        <v>183</v>
      </c>
    </row>
    <row r="183" spans="1:8" customFormat="1" hidden="1" x14ac:dyDescent="0.2">
      <c r="A183" t="s">
        <v>223</v>
      </c>
      <c r="B183">
        <v>1437</v>
      </c>
      <c r="C183">
        <v>3</v>
      </c>
      <c r="D183">
        <v>0</v>
      </c>
      <c r="E183">
        <v>0</v>
      </c>
      <c r="F183" t="str" cm="1">
        <f t="array" ref="F183">IF(AND(NOT(ISBLANK(C183:E183)),OR(C183&gt;=200,(D183+E183)&gt;40)),"Yes","No")</f>
        <v>No</v>
      </c>
      <c r="G183" s="1" t="s">
        <v>20</v>
      </c>
      <c r="H183" s="1" t="s">
        <v>183</v>
      </c>
    </row>
    <row r="184" spans="1:8" customFormat="1" hidden="1" x14ac:dyDescent="0.2">
      <c r="A184" t="s">
        <v>224</v>
      </c>
      <c r="B184">
        <v>1442</v>
      </c>
      <c r="C184">
        <v>2</v>
      </c>
      <c r="D184">
        <v>0</v>
      </c>
      <c r="E184">
        <v>0</v>
      </c>
      <c r="F184" t="str" cm="1">
        <f t="array" ref="F184">IF(AND(NOT(ISBLANK(C184:E184)),OR(C184&gt;=200,(D184+E184)&gt;40)),"Yes","No")</f>
        <v>No</v>
      </c>
      <c r="G184" s="1" t="s">
        <v>20</v>
      </c>
      <c r="H184" s="1" t="s">
        <v>183</v>
      </c>
    </row>
    <row r="185" spans="1:8" customFormat="1" hidden="1" x14ac:dyDescent="0.2">
      <c r="A185" t="s">
        <v>225</v>
      </c>
      <c r="B185">
        <v>1446</v>
      </c>
      <c r="C185">
        <v>2</v>
      </c>
      <c r="D185">
        <v>0</v>
      </c>
      <c r="E185">
        <v>0</v>
      </c>
      <c r="F185" t="str" cm="1">
        <f t="array" ref="F185">IF(AND(NOT(ISBLANK(C185:E185)),OR(C185&gt;=200,(D185+E185)&gt;40)),"Yes","No")</f>
        <v>No</v>
      </c>
      <c r="G185" s="1" t="s">
        <v>20</v>
      </c>
      <c r="H185" s="1" t="s">
        <v>183</v>
      </c>
    </row>
    <row r="186" spans="1:8" customFormat="1" hidden="1" x14ac:dyDescent="0.2">
      <c r="A186" t="s">
        <v>226</v>
      </c>
      <c r="B186">
        <v>1450</v>
      </c>
      <c r="C186">
        <v>14</v>
      </c>
      <c r="D186">
        <v>1</v>
      </c>
      <c r="E186">
        <v>1</v>
      </c>
      <c r="F186" t="str" cm="1">
        <f t="array" ref="F186">IF(AND(NOT(ISBLANK(C186:E186)),OR(C186&gt;=200,(D186+E186)&gt;40)),"Yes","No")</f>
        <v>No</v>
      </c>
      <c r="G186" s="1" t="s">
        <v>20</v>
      </c>
      <c r="H186" s="1" t="s">
        <v>183</v>
      </c>
    </row>
    <row r="187" spans="1:8" customFormat="1" hidden="1" x14ac:dyDescent="0.2">
      <c r="A187" t="s">
        <v>227</v>
      </c>
      <c r="B187">
        <v>1468</v>
      </c>
      <c r="C187">
        <v>102</v>
      </c>
      <c r="D187">
        <v>2</v>
      </c>
      <c r="E187">
        <v>0</v>
      </c>
      <c r="F187" t="str" cm="1">
        <f t="array" ref="F187">IF(AND(NOT(ISBLANK(C187:E187)),OR(C187&gt;=200,(D187+E187)&gt;40)),"Yes","No")</f>
        <v>No</v>
      </c>
      <c r="G187" s="1" t="s">
        <v>20</v>
      </c>
      <c r="H187" s="1" t="s">
        <v>183</v>
      </c>
    </row>
    <row r="188" spans="1:8" customFormat="1" hidden="1" x14ac:dyDescent="0.2">
      <c r="A188" t="s">
        <v>228</v>
      </c>
      <c r="B188">
        <v>1669</v>
      </c>
      <c r="C188">
        <v>104</v>
      </c>
      <c r="D188">
        <v>10</v>
      </c>
      <c r="E188">
        <v>2</v>
      </c>
      <c r="F188" t="str" cm="1">
        <f t="array" ref="F188">IF(AND(NOT(ISBLANK(C188:E188)),OR(C188&gt;=200,(D188+E188)&gt;40)),"Yes","No")</f>
        <v>No</v>
      </c>
      <c r="G188" s="1" t="s">
        <v>20</v>
      </c>
      <c r="H188" s="1" t="s">
        <v>183</v>
      </c>
    </row>
    <row r="189" spans="1:8" customFormat="1" hidden="1" x14ac:dyDescent="0.2">
      <c r="A189" t="s">
        <v>229</v>
      </c>
      <c r="B189">
        <v>1799</v>
      </c>
      <c r="C189">
        <v>12</v>
      </c>
      <c r="D189">
        <v>1</v>
      </c>
      <c r="E189">
        <v>1</v>
      </c>
      <c r="F189" t="str" cm="1">
        <f t="array" ref="F189">IF(AND(NOT(ISBLANK(C189:E189)),OR(C189&gt;=200,(D189+E189)&gt;40)),"Yes","No")</f>
        <v>No</v>
      </c>
      <c r="G189" s="1" t="s">
        <v>20</v>
      </c>
      <c r="H189" s="1" t="s">
        <v>183</v>
      </c>
    </row>
    <row r="190" spans="1:8" customFormat="1" hidden="1" x14ac:dyDescent="0.2">
      <c r="A190" t="s">
        <v>230</v>
      </c>
      <c r="B190">
        <v>1817</v>
      </c>
      <c r="C190">
        <v>10</v>
      </c>
      <c r="D190">
        <v>1</v>
      </c>
      <c r="E190">
        <v>0</v>
      </c>
      <c r="F190" t="str" cm="1">
        <f t="array" ref="F190">IF(AND(NOT(ISBLANK(C190:E190)),OR(C190&gt;=200,(D190+E190)&gt;40)),"Yes","No")</f>
        <v>No</v>
      </c>
      <c r="G190" s="1" t="s">
        <v>20</v>
      </c>
      <c r="H190" s="1" t="s">
        <v>183</v>
      </c>
    </row>
    <row r="191" spans="1:8" customFormat="1" hidden="1" x14ac:dyDescent="0.2">
      <c r="A191" t="s">
        <v>231</v>
      </c>
      <c r="B191">
        <v>1830</v>
      </c>
      <c r="C191">
        <v>3</v>
      </c>
      <c r="D191">
        <v>0</v>
      </c>
      <c r="E191">
        <v>0</v>
      </c>
      <c r="F191" t="str" cm="1">
        <f t="array" ref="F191">IF(AND(NOT(ISBLANK(C191:E191)),OR(C191&gt;=200,(D191+E191)&gt;40)),"Yes","No")</f>
        <v>No</v>
      </c>
      <c r="G191" s="1" t="s">
        <v>20</v>
      </c>
      <c r="H191" s="1" t="s">
        <v>183</v>
      </c>
    </row>
    <row r="192" spans="1:8" customFormat="1" hidden="1" x14ac:dyDescent="0.2">
      <c r="A192" t="s">
        <v>232</v>
      </c>
      <c r="B192">
        <v>1836</v>
      </c>
      <c r="C192">
        <v>3</v>
      </c>
      <c r="D192">
        <v>0</v>
      </c>
      <c r="E192">
        <v>0</v>
      </c>
      <c r="F192" t="str" cm="1">
        <f t="array" ref="F192">IF(AND(NOT(ISBLANK(C192:E192)),OR(C192&gt;=200,(D192+E192)&gt;40)),"Yes","No")</f>
        <v>No</v>
      </c>
      <c r="G192" s="1" t="s">
        <v>20</v>
      </c>
      <c r="H192" s="1" t="s">
        <v>183</v>
      </c>
    </row>
    <row r="193" spans="1:8" customFormat="1" hidden="1" x14ac:dyDescent="0.2">
      <c r="A193" t="s">
        <v>233</v>
      </c>
      <c r="B193">
        <v>1841</v>
      </c>
      <c r="C193">
        <v>78</v>
      </c>
      <c r="D193">
        <v>8</v>
      </c>
      <c r="E193">
        <v>2</v>
      </c>
      <c r="F193" t="str" cm="1">
        <f t="array" ref="F193">IF(AND(NOT(ISBLANK(C193:E193)),OR(C193&gt;=200,(D193+E193)&gt;40)),"Yes","No")</f>
        <v>No</v>
      </c>
      <c r="G193" s="1" t="s">
        <v>20</v>
      </c>
      <c r="H193" s="1" t="s">
        <v>183</v>
      </c>
    </row>
    <row r="194" spans="1:8" customFormat="1" hidden="1" x14ac:dyDescent="0.2">
      <c r="A194" t="s">
        <v>234</v>
      </c>
      <c r="B194">
        <v>1942</v>
      </c>
      <c r="C194">
        <v>10</v>
      </c>
      <c r="D194">
        <v>1</v>
      </c>
      <c r="E194">
        <v>0</v>
      </c>
      <c r="F194" t="str" cm="1">
        <f t="array" ref="F194">IF(AND(NOT(ISBLANK(C194:E194)),OR(C194&gt;=200,(D194+E194)&gt;40)),"Yes","No")</f>
        <v>No</v>
      </c>
      <c r="G194" s="1" t="s">
        <v>20</v>
      </c>
      <c r="H194" s="1" t="s">
        <v>183</v>
      </c>
    </row>
    <row r="195" spans="1:8" customFormat="1" hidden="1" x14ac:dyDescent="0.2">
      <c r="A195" t="s">
        <v>235</v>
      </c>
      <c r="B195">
        <v>1955</v>
      </c>
      <c r="C195">
        <v>3</v>
      </c>
      <c r="D195">
        <v>0</v>
      </c>
      <c r="E195">
        <v>0</v>
      </c>
      <c r="F195" t="str" cm="1">
        <f t="array" ref="F195">IF(AND(NOT(ISBLANK(C195:E195)),OR(C195&gt;=200,(D195+E195)&gt;40)),"Yes","No")</f>
        <v>No</v>
      </c>
      <c r="G195" s="1" t="s">
        <v>20</v>
      </c>
      <c r="H195" s="1" t="s">
        <v>183</v>
      </c>
    </row>
    <row r="196" spans="1:8" customFormat="1" hidden="1" x14ac:dyDescent="0.2">
      <c r="A196" t="s">
        <v>236</v>
      </c>
      <c r="B196">
        <v>1960</v>
      </c>
      <c r="C196">
        <v>3</v>
      </c>
      <c r="D196">
        <v>0</v>
      </c>
      <c r="E196">
        <v>0</v>
      </c>
      <c r="F196" t="str" cm="1">
        <f t="array" ref="F196">IF(AND(NOT(ISBLANK(C196:E196)),OR(C196&gt;=200,(D196+E196)&gt;40)),"Yes","No")</f>
        <v>No</v>
      </c>
      <c r="G196" s="1" t="s">
        <v>20</v>
      </c>
      <c r="H196" s="1" t="s">
        <v>183</v>
      </c>
    </row>
    <row r="197" spans="1:8" customFormat="1" hidden="1" x14ac:dyDescent="0.2">
      <c r="A197" t="s">
        <v>237</v>
      </c>
      <c r="B197">
        <v>1965</v>
      </c>
      <c r="C197">
        <v>55</v>
      </c>
      <c r="D197">
        <v>2</v>
      </c>
      <c r="E197">
        <v>0</v>
      </c>
      <c r="F197" t="str" cm="1">
        <f t="array" ref="F197">IF(AND(NOT(ISBLANK(C197:E197)),OR(C197&gt;=200,(D197+E197)&gt;40)),"Yes","No")</f>
        <v>No</v>
      </c>
      <c r="G197" s="1" t="s">
        <v>20</v>
      </c>
      <c r="H197" s="1" t="s">
        <v>183</v>
      </c>
    </row>
    <row r="198" spans="1:8" customFormat="1" hidden="1" x14ac:dyDescent="0.2">
      <c r="A198" t="s">
        <v>238</v>
      </c>
      <c r="B198">
        <v>2060</v>
      </c>
      <c r="C198">
        <v>111</v>
      </c>
      <c r="D198">
        <v>6</v>
      </c>
      <c r="E198">
        <v>7</v>
      </c>
      <c r="F198" t="str" cm="1">
        <f t="array" ref="F198">IF(AND(NOT(ISBLANK(C198:E198)),OR(C198&gt;=200,(D198+E198)&gt;40)),"Yes","No")</f>
        <v>No</v>
      </c>
      <c r="G198" s="1" t="s">
        <v>20</v>
      </c>
      <c r="H198" s="1" t="s">
        <v>183</v>
      </c>
    </row>
    <row r="199" spans="1:8" customFormat="1" hidden="1" x14ac:dyDescent="0.2">
      <c r="A199" t="s">
        <v>239</v>
      </c>
      <c r="B199">
        <v>2292</v>
      </c>
      <c r="C199">
        <v>6</v>
      </c>
      <c r="D199">
        <v>0</v>
      </c>
      <c r="E199">
        <v>0</v>
      </c>
      <c r="F199" t="str" cm="1">
        <f t="array" ref="F199">IF(AND(NOT(ISBLANK(C199:E199)),OR(C199&gt;=200,(D199+E199)&gt;40)),"Yes","No")</f>
        <v>No</v>
      </c>
      <c r="G199" s="1" t="s">
        <v>20</v>
      </c>
      <c r="H199" s="1" t="s">
        <v>183</v>
      </c>
    </row>
    <row r="200" spans="1:8" customFormat="1" hidden="1" x14ac:dyDescent="0.2">
      <c r="A200" t="s">
        <v>240</v>
      </c>
      <c r="B200">
        <v>2209</v>
      </c>
      <c r="C200">
        <v>2</v>
      </c>
      <c r="D200">
        <v>0</v>
      </c>
      <c r="E200">
        <v>0</v>
      </c>
      <c r="F200" t="str" cm="1">
        <f t="array" ref="F200">IF(AND(NOT(ISBLANK(C200:E200)),OR(C200&gt;=200,(D200+E200)&gt;40)),"Yes","No")</f>
        <v>No</v>
      </c>
      <c r="G200" s="1" t="s">
        <v>20</v>
      </c>
      <c r="H200" s="1" t="s">
        <v>183</v>
      </c>
    </row>
    <row r="201" spans="1:8" customFormat="1" hidden="1" x14ac:dyDescent="0.2">
      <c r="A201" t="s">
        <v>241</v>
      </c>
      <c r="B201">
        <v>2212</v>
      </c>
      <c r="C201">
        <v>11</v>
      </c>
      <c r="D201">
        <v>1</v>
      </c>
      <c r="E201">
        <v>0</v>
      </c>
      <c r="F201" t="str" cm="1">
        <f t="array" ref="F201">IF(AND(NOT(ISBLANK(C201:E201)),OR(C201&gt;=200,(D201+E201)&gt;40)),"Yes","No")</f>
        <v>No</v>
      </c>
      <c r="G201" s="1" t="s">
        <v>20</v>
      </c>
      <c r="H201" s="1" t="s">
        <v>183</v>
      </c>
    </row>
    <row r="202" spans="1:8" customFormat="1" hidden="1" x14ac:dyDescent="0.2">
      <c r="A202" t="s">
        <v>242</v>
      </c>
      <c r="B202">
        <v>2225</v>
      </c>
      <c r="C202">
        <v>7</v>
      </c>
      <c r="D202">
        <v>1</v>
      </c>
      <c r="E202">
        <v>0</v>
      </c>
      <c r="F202" t="str" cm="1">
        <f t="array" ref="F202">IF(AND(NOT(ISBLANK(C202:E202)),OR(C202&gt;=200,(D202+E202)&gt;40)),"Yes","No")</f>
        <v>No</v>
      </c>
      <c r="G202" s="1" t="s">
        <v>20</v>
      </c>
      <c r="H202" s="1" t="s">
        <v>183</v>
      </c>
    </row>
    <row r="203" spans="1:8" customFormat="1" hidden="1" x14ac:dyDescent="0.2">
      <c r="A203" t="s">
        <v>243</v>
      </c>
      <c r="B203">
        <v>2234</v>
      </c>
      <c r="C203">
        <v>6</v>
      </c>
      <c r="D203">
        <v>0</v>
      </c>
      <c r="E203">
        <v>0</v>
      </c>
      <c r="F203" t="str" cm="1">
        <f t="array" ref="F203">IF(AND(NOT(ISBLANK(C203:E203)),OR(C203&gt;=200,(D203+E203)&gt;40)),"Yes","No")</f>
        <v>No</v>
      </c>
      <c r="G203" s="1" t="s">
        <v>20</v>
      </c>
      <c r="H203" s="1" t="s">
        <v>183</v>
      </c>
    </row>
    <row r="204" spans="1:8" customFormat="1" hidden="1" x14ac:dyDescent="0.2">
      <c r="A204" t="s">
        <v>244</v>
      </c>
      <c r="B204">
        <v>2242</v>
      </c>
      <c r="C204">
        <v>2</v>
      </c>
      <c r="D204">
        <v>0</v>
      </c>
      <c r="E204">
        <v>0</v>
      </c>
      <c r="F204" t="str" cm="1">
        <f t="array" ref="F204">IF(AND(NOT(ISBLANK(C204:E204)),OR(C204&gt;=200,(D204+E204)&gt;40)),"Yes","No")</f>
        <v>No</v>
      </c>
      <c r="G204" s="1" t="s">
        <v>20</v>
      </c>
      <c r="H204" s="1" t="s">
        <v>183</v>
      </c>
    </row>
    <row r="205" spans="1:8" customFormat="1" hidden="1" x14ac:dyDescent="0.2">
      <c r="A205" t="s">
        <v>245</v>
      </c>
      <c r="B205">
        <v>2245</v>
      </c>
      <c r="C205">
        <v>17</v>
      </c>
      <c r="D205">
        <v>1</v>
      </c>
      <c r="E205">
        <v>1</v>
      </c>
      <c r="F205" t="str" cm="1">
        <f t="array" ref="F205">IF(AND(NOT(ISBLANK(C205:E205)),OR(C205&gt;=200,(D205+E205)&gt;40)),"Yes","No")</f>
        <v>No</v>
      </c>
      <c r="G205" s="1" t="s">
        <v>20</v>
      </c>
      <c r="H205" s="1" t="s">
        <v>183</v>
      </c>
    </row>
    <row r="206" spans="1:8" customFormat="1" hidden="1" x14ac:dyDescent="0.2">
      <c r="A206" t="s">
        <v>246</v>
      </c>
      <c r="B206">
        <v>2268</v>
      </c>
      <c r="C206">
        <v>50</v>
      </c>
      <c r="D206">
        <v>2</v>
      </c>
      <c r="E206">
        <v>1</v>
      </c>
      <c r="F206" t="str" cm="1">
        <f t="array" ref="F206">IF(AND(NOT(ISBLANK(C206:E206)),OR(C206&gt;=200,(D206+E206)&gt;40)),"Yes","No")</f>
        <v>No</v>
      </c>
      <c r="G206" s="1" t="s">
        <v>20</v>
      </c>
      <c r="H206" s="1" t="s">
        <v>183</v>
      </c>
    </row>
    <row r="207" spans="1:8" customFormat="1" hidden="1" x14ac:dyDescent="0.2">
      <c r="A207" t="s">
        <v>247</v>
      </c>
      <c r="B207">
        <v>2344</v>
      </c>
      <c r="C207">
        <v>46</v>
      </c>
      <c r="D207">
        <v>1</v>
      </c>
      <c r="E207">
        <v>1</v>
      </c>
      <c r="F207" t="str" cm="1">
        <f t="array" ref="F207">IF(AND(NOT(ISBLANK(C207:E207)),OR(C207&gt;=200,(D207+E207)&gt;40)),"Yes","No")</f>
        <v>No</v>
      </c>
      <c r="G207" s="1" t="s">
        <v>20</v>
      </c>
      <c r="H207" s="1" t="s">
        <v>183</v>
      </c>
    </row>
    <row r="208" spans="1:8" customFormat="1" hidden="1" x14ac:dyDescent="0.2">
      <c r="A208" t="s">
        <v>248</v>
      </c>
      <c r="B208">
        <v>2398</v>
      </c>
      <c r="C208">
        <v>46</v>
      </c>
      <c r="D208">
        <v>2</v>
      </c>
      <c r="E208">
        <v>0</v>
      </c>
      <c r="F208" t="str" cm="1">
        <f t="array" ref="F208">IF(AND(NOT(ISBLANK(C208:E208)),OR(C208&gt;=200,(D208+E208)&gt;40)),"Yes","No")</f>
        <v>No</v>
      </c>
      <c r="G208" s="1" t="s">
        <v>20</v>
      </c>
      <c r="H208" s="1" t="s">
        <v>183</v>
      </c>
    </row>
    <row r="209" spans="1:8" customFormat="1" hidden="1" x14ac:dyDescent="0.2">
      <c r="A209" t="s">
        <v>249</v>
      </c>
      <c r="B209">
        <v>2450</v>
      </c>
      <c r="C209">
        <v>26</v>
      </c>
      <c r="D209">
        <v>2</v>
      </c>
      <c r="E209">
        <v>0</v>
      </c>
      <c r="F209" t="str" cm="1">
        <f t="array" ref="F209">IF(AND(NOT(ISBLANK(C209:E209)),OR(C209&gt;=200,(D209+E209)&gt;40)),"Yes","No")</f>
        <v>No</v>
      </c>
      <c r="G209" s="1" t="s">
        <v>20</v>
      </c>
      <c r="H209" s="1" t="s">
        <v>183</v>
      </c>
    </row>
    <row r="210" spans="1:8" customFormat="1" hidden="1" x14ac:dyDescent="0.2">
      <c r="A210" t="s">
        <v>250</v>
      </c>
      <c r="B210">
        <v>2480</v>
      </c>
      <c r="C210">
        <v>61</v>
      </c>
      <c r="D210">
        <v>2</v>
      </c>
      <c r="E210">
        <v>1</v>
      </c>
      <c r="F210" t="str" cm="1">
        <f t="array" ref="F210">IF(AND(NOT(ISBLANK(C210:E210)),OR(C210&gt;=200,(D210+E210)&gt;40)),"Yes","No")</f>
        <v>No</v>
      </c>
      <c r="G210" s="1" t="s">
        <v>20</v>
      </c>
      <c r="H210" s="1" t="s">
        <v>183</v>
      </c>
    </row>
    <row r="211" spans="1:8" customFormat="1" hidden="1" x14ac:dyDescent="0.2">
      <c r="A211" t="s">
        <v>251</v>
      </c>
      <c r="B211">
        <v>2550</v>
      </c>
      <c r="C211">
        <v>3</v>
      </c>
      <c r="D211">
        <v>0</v>
      </c>
      <c r="E211">
        <v>0</v>
      </c>
      <c r="F211" t="str" cm="1">
        <f t="array" ref="F211">IF(AND(NOT(ISBLANK(C211:E211)),OR(C211&gt;=200,(D211+E211)&gt;40)),"Yes","No")</f>
        <v>No</v>
      </c>
      <c r="G211" s="1" t="s">
        <v>20</v>
      </c>
      <c r="H211" s="1" t="s">
        <v>183</v>
      </c>
    </row>
    <row r="212" spans="1:8" customFormat="1" hidden="1" x14ac:dyDescent="0.2">
      <c r="A212" t="s">
        <v>252</v>
      </c>
      <c r="B212">
        <v>2555</v>
      </c>
      <c r="C212">
        <v>3</v>
      </c>
      <c r="D212">
        <v>0</v>
      </c>
      <c r="E212">
        <v>0</v>
      </c>
      <c r="F212" t="str" cm="1">
        <f t="array" ref="F212">IF(AND(NOT(ISBLANK(C212:E212)),OR(C212&gt;=200,(D212+E212)&gt;40)),"Yes","No")</f>
        <v>No</v>
      </c>
      <c r="G212" s="1" t="s">
        <v>20</v>
      </c>
      <c r="H212" s="1" t="s">
        <v>183</v>
      </c>
    </row>
    <row r="213" spans="1:8" customFormat="1" hidden="1" x14ac:dyDescent="0.2">
      <c r="A213" t="s">
        <v>253</v>
      </c>
      <c r="B213">
        <v>2560</v>
      </c>
      <c r="C213">
        <v>3</v>
      </c>
      <c r="D213">
        <v>0</v>
      </c>
      <c r="E213">
        <v>0</v>
      </c>
      <c r="F213" t="str" cm="1">
        <f t="array" ref="F213">IF(AND(NOT(ISBLANK(C213:E213)),OR(C213&gt;=200,(D213+E213)&gt;40)),"Yes","No")</f>
        <v>No</v>
      </c>
      <c r="G213" s="1" t="s">
        <v>20</v>
      </c>
      <c r="H213" s="1" t="s">
        <v>183</v>
      </c>
    </row>
    <row r="214" spans="1:8" customFormat="1" hidden="1" x14ac:dyDescent="0.2">
      <c r="A214" t="s">
        <v>254</v>
      </c>
      <c r="B214">
        <v>2565</v>
      </c>
      <c r="C214">
        <v>32</v>
      </c>
      <c r="D214">
        <v>1</v>
      </c>
      <c r="E214">
        <v>0</v>
      </c>
      <c r="F214" t="str" cm="1">
        <f t="array" ref="F214">IF(AND(NOT(ISBLANK(C214:E214)),OR(C214&gt;=200,(D214+E214)&gt;40)),"Yes","No")</f>
        <v>No</v>
      </c>
      <c r="G214" s="1" t="s">
        <v>20</v>
      </c>
      <c r="H214" s="1" t="s">
        <v>183</v>
      </c>
    </row>
    <row r="215" spans="1:8" customFormat="1" hidden="1" x14ac:dyDescent="0.2">
      <c r="A215" t="s">
        <v>255</v>
      </c>
      <c r="B215">
        <v>2602</v>
      </c>
      <c r="C215">
        <v>10</v>
      </c>
      <c r="D215">
        <v>1</v>
      </c>
      <c r="E215">
        <v>0</v>
      </c>
      <c r="F215" t="str" cm="1">
        <f t="array" ref="F215">IF(AND(NOT(ISBLANK(C215:E215)),OR(C215&gt;=200,(D215+E215)&gt;40)),"Yes","No")</f>
        <v>No</v>
      </c>
      <c r="G215" s="1" t="s">
        <v>20</v>
      </c>
      <c r="H215" s="1" t="s">
        <v>183</v>
      </c>
    </row>
    <row r="216" spans="1:8" customFormat="1" hidden="1" x14ac:dyDescent="0.2">
      <c r="A216" t="s">
        <v>256</v>
      </c>
      <c r="B216">
        <v>2614</v>
      </c>
      <c r="C216">
        <v>34</v>
      </c>
      <c r="D216">
        <v>2</v>
      </c>
      <c r="E216">
        <v>0</v>
      </c>
      <c r="F216" t="str" cm="1">
        <f t="array" ref="F216">IF(AND(NOT(ISBLANK(C216:E216)),OR(C216&gt;=200,(D216+E216)&gt;40)),"Yes","No")</f>
        <v>No</v>
      </c>
      <c r="G216" s="1" t="s">
        <v>20</v>
      </c>
      <c r="H216" s="1" t="s">
        <v>183</v>
      </c>
    </row>
    <row r="217" spans="1:8" customFormat="1" hidden="1" x14ac:dyDescent="0.2">
      <c r="A217" t="s">
        <v>257</v>
      </c>
      <c r="B217">
        <v>2653</v>
      </c>
      <c r="C217">
        <v>36</v>
      </c>
      <c r="D217">
        <v>2</v>
      </c>
      <c r="E217">
        <v>0</v>
      </c>
      <c r="F217" t="str" cm="1">
        <f t="array" ref="F217">IF(AND(NOT(ISBLANK(C217:E217)),OR(C217&gt;=200,(D217+E217)&gt;40)),"Yes","No")</f>
        <v>No</v>
      </c>
      <c r="G217" s="1" t="s">
        <v>20</v>
      </c>
      <c r="H217" s="1" t="s">
        <v>183</v>
      </c>
    </row>
    <row r="218" spans="1:8" customFormat="1" hidden="1" x14ac:dyDescent="0.2">
      <c r="A218" t="s">
        <v>258</v>
      </c>
      <c r="B218">
        <v>2695</v>
      </c>
      <c r="C218">
        <v>83</v>
      </c>
      <c r="D218">
        <v>3</v>
      </c>
      <c r="E218">
        <v>8</v>
      </c>
      <c r="F218" t="str" cm="1">
        <f t="array" ref="F218">IF(AND(NOT(ISBLANK(C218:E218)),OR(C218&gt;=200,(D218+E218)&gt;40)),"Yes","No")</f>
        <v>No</v>
      </c>
      <c r="G218" s="1" t="s">
        <v>20</v>
      </c>
      <c r="H218" s="1" t="s">
        <v>183</v>
      </c>
    </row>
    <row r="219" spans="1:8" customFormat="1" hidden="1" x14ac:dyDescent="0.2">
      <c r="A219" t="s">
        <v>259</v>
      </c>
      <c r="B219">
        <v>2784</v>
      </c>
      <c r="C219">
        <v>9</v>
      </c>
      <c r="D219">
        <v>0</v>
      </c>
      <c r="E219">
        <v>0</v>
      </c>
      <c r="F219" t="str" cm="1">
        <f t="array" ref="F219">IF(AND(NOT(ISBLANK(C219:E219)),OR(C219&gt;=200,(D219+E219)&gt;40)),"Yes","No")</f>
        <v>No</v>
      </c>
      <c r="G219" s="1" t="s">
        <v>20</v>
      </c>
      <c r="H219" s="1" t="s">
        <v>183</v>
      </c>
    </row>
    <row r="220" spans="1:8" customFormat="1" hidden="1" x14ac:dyDescent="0.2">
      <c r="A220" t="s">
        <v>260</v>
      </c>
      <c r="B220">
        <v>2795</v>
      </c>
      <c r="C220">
        <v>4</v>
      </c>
      <c r="D220">
        <v>0</v>
      </c>
      <c r="E220">
        <v>0</v>
      </c>
      <c r="F220" t="str" cm="1">
        <f t="array" ref="F220">IF(AND(NOT(ISBLANK(C220:E220)),OR(C220&gt;=200,(D220+E220)&gt;40)),"Yes","No")</f>
        <v>No</v>
      </c>
      <c r="G220" s="1" t="s">
        <v>20</v>
      </c>
      <c r="H220" s="1" t="s">
        <v>183</v>
      </c>
    </row>
    <row r="221" spans="1:8" customFormat="1" hidden="1" x14ac:dyDescent="0.2">
      <c r="A221" t="s">
        <v>261</v>
      </c>
      <c r="B221">
        <v>2801</v>
      </c>
      <c r="C221">
        <v>4</v>
      </c>
      <c r="D221">
        <v>0</v>
      </c>
      <c r="E221">
        <v>0</v>
      </c>
      <c r="F221" t="str" cm="1">
        <f t="array" ref="F221">IF(AND(NOT(ISBLANK(C221:E221)),OR(C221&gt;=200,(D221+E221)&gt;40)),"Yes","No")</f>
        <v>No</v>
      </c>
      <c r="G221" s="1" t="s">
        <v>20</v>
      </c>
      <c r="H221" s="1" t="s">
        <v>183</v>
      </c>
    </row>
    <row r="222" spans="1:8" customFormat="1" hidden="1" x14ac:dyDescent="0.2">
      <c r="A222" t="s">
        <v>262</v>
      </c>
      <c r="B222">
        <v>2807</v>
      </c>
      <c r="C222">
        <v>4</v>
      </c>
      <c r="D222">
        <v>0</v>
      </c>
      <c r="E222">
        <v>0</v>
      </c>
      <c r="F222" t="str" cm="1">
        <f t="array" ref="F222">IF(AND(NOT(ISBLANK(C222:E222)),OR(C222&gt;=200,(D222+E222)&gt;40)),"Yes","No")</f>
        <v>No</v>
      </c>
      <c r="G222" s="1" t="s">
        <v>20</v>
      </c>
      <c r="H222" s="1" t="s">
        <v>183</v>
      </c>
    </row>
    <row r="223" spans="1:8" customFormat="1" hidden="1" x14ac:dyDescent="0.2">
      <c r="A223" t="s">
        <v>263</v>
      </c>
      <c r="B223">
        <v>2813</v>
      </c>
      <c r="C223">
        <v>4</v>
      </c>
      <c r="D223">
        <v>0</v>
      </c>
      <c r="E223">
        <v>0</v>
      </c>
      <c r="F223" t="str" cm="1">
        <f t="array" ref="F223">IF(AND(NOT(ISBLANK(C223:E223)),OR(C223&gt;=200,(D223+E223)&gt;40)),"Yes","No")</f>
        <v>No</v>
      </c>
      <c r="G223" s="1" t="s">
        <v>20</v>
      </c>
      <c r="H223" s="1" t="s">
        <v>183</v>
      </c>
    </row>
    <row r="224" spans="1:8" customFormat="1" hidden="1" x14ac:dyDescent="0.2">
      <c r="A224" t="s">
        <v>264</v>
      </c>
      <c r="B224">
        <v>2819</v>
      </c>
      <c r="C224">
        <v>4</v>
      </c>
      <c r="D224">
        <v>0</v>
      </c>
      <c r="E224">
        <v>0</v>
      </c>
      <c r="F224" t="str" cm="1">
        <f t="array" ref="F224">IF(AND(NOT(ISBLANK(C224:E224)),OR(C224&gt;=200,(D224+E224)&gt;40)),"Yes","No")</f>
        <v>No</v>
      </c>
      <c r="G224" s="1" t="s">
        <v>20</v>
      </c>
      <c r="H224" s="1" t="s">
        <v>183</v>
      </c>
    </row>
    <row r="225" spans="1:8" customFormat="1" hidden="1" x14ac:dyDescent="0.2">
      <c r="A225" t="s">
        <v>265</v>
      </c>
      <c r="B225">
        <v>2825</v>
      </c>
      <c r="C225">
        <v>4</v>
      </c>
      <c r="D225">
        <v>0</v>
      </c>
      <c r="E225">
        <v>0</v>
      </c>
      <c r="F225" t="str" cm="1">
        <f t="array" ref="F225">IF(AND(NOT(ISBLANK(C225:E225)),OR(C225&gt;=200,(D225+E225)&gt;40)),"Yes","No")</f>
        <v>No</v>
      </c>
      <c r="G225" s="1" t="s">
        <v>20</v>
      </c>
      <c r="H225" s="1" t="s">
        <v>183</v>
      </c>
    </row>
    <row r="226" spans="1:8" customFormat="1" hidden="1" x14ac:dyDescent="0.2">
      <c r="A226" t="s">
        <v>266</v>
      </c>
      <c r="B226">
        <v>2831</v>
      </c>
      <c r="C226">
        <v>4</v>
      </c>
      <c r="D226">
        <v>0</v>
      </c>
      <c r="E226">
        <v>0</v>
      </c>
      <c r="F226" t="str" cm="1">
        <f t="array" ref="F226">IF(AND(NOT(ISBLANK(C226:E226)),OR(C226&gt;=200,(D226+E226)&gt;40)),"Yes","No")</f>
        <v>No</v>
      </c>
      <c r="G226" s="1" t="s">
        <v>20</v>
      </c>
      <c r="H226" s="1" t="s">
        <v>183</v>
      </c>
    </row>
    <row r="227" spans="1:8" customFormat="1" hidden="1" x14ac:dyDescent="0.2">
      <c r="A227" t="s">
        <v>267</v>
      </c>
      <c r="B227">
        <v>2837</v>
      </c>
      <c r="C227">
        <v>4</v>
      </c>
      <c r="D227">
        <v>0</v>
      </c>
      <c r="E227">
        <v>0</v>
      </c>
      <c r="F227" t="str" cm="1">
        <f t="array" ref="F227">IF(AND(NOT(ISBLANK(C227:E227)),OR(C227&gt;=200,(D227+E227)&gt;40)),"Yes","No")</f>
        <v>No</v>
      </c>
      <c r="G227" s="1" t="s">
        <v>20</v>
      </c>
      <c r="H227" s="1" t="s">
        <v>183</v>
      </c>
    </row>
    <row r="228" spans="1:8" customFormat="1" hidden="1" x14ac:dyDescent="0.2">
      <c r="A228" t="s">
        <v>268</v>
      </c>
      <c r="B228">
        <v>2843</v>
      </c>
      <c r="C228">
        <v>4</v>
      </c>
      <c r="D228">
        <v>0</v>
      </c>
      <c r="E228">
        <v>0</v>
      </c>
      <c r="F228" t="str" cm="1">
        <f t="array" ref="F228">IF(AND(NOT(ISBLANK(C228:E228)),OR(C228&gt;=200,(D228+E228)&gt;40)),"Yes","No")</f>
        <v>No</v>
      </c>
      <c r="G228" s="1" t="s">
        <v>20</v>
      </c>
      <c r="H228" s="1" t="s">
        <v>183</v>
      </c>
    </row>
    <row r="229" spans="1:8" customFormat="1" hidden="1" x14ac:dyDescent="0.2">
      <c r="A229" t="s">
        <v>269</v>
      </c>
      <c r="B229">
        <v>2849</v>
      </c>
      <c r="C229">
        <v>24</v>
      </c>
      <c r="D229">
        <v>1</v>
      </c>
      <c r="E229">
        <v>1</v>
      </c>
      <c r="F229" t="str" cm="1">
        <f t="array" ref="F229">IF(AND(NOT(ISBLANK(C229:E229)),OR(C229&gt;=200,(D229+E229)&gt;40)),"Yes","No")</f>
        <v>No</v>
      </c>
      <c r="G229" s="1" t="s">
        <v>20</v>
      </c>
      <c r="H229" s="1" t="s">
        <v>183</v>
      </c>
    </row>
    <row r="230" spans="1:8" customFormat="1" hidden="1" x14ac:dyDescent="0.2">
      <c r="A230" t="s">
        <v>270</v>
      </c>
      <c r="B230">
        <v>2880</v>
      </c>
      <c r="C230">
        <v>25</v>
      </c>
      <c r="D230">
        <v>1</v>
      </c>
      <c r="E230">
        <v>1</v>
      </c>
      <c r="F230" t="str" cm="1">
        <f t="array" ref="F230">IF(AND(NOT(ISBLANK(C230:E230)),OR(C230&gt;=200,(D230+E230)&gt;40)),"Yes","No")</f>
        <v>No</v>
      </c>
      <c r="G230" s="1" t="s">
        <v>20</v>
      </c>
      <c r="H230" s="1" t="s">
        <v>183</v>
      </c>
    </row>
    <row r="231" spans="1:8" customFormat="1" hidden="1" x14ac:dyDescent="0.2">
      <c r="G231" s="1" t="s">
        <v>9</v>
      </c>
      <c r="H231" s="1" t="s">
        <v>271</v>
      </c>
    </row>
    <row r="232" spans="1:8" customFormat="1" hidden="1" x14ac:dyDescent="0.2">
      <c r="G232" s="1" t="s">
        <v>9</v>
      </c>
      <c r="H232" s="1" t="s">
        <v>272</v>
      </c>
    </row>
    <row r="233" spans="1:8" customFormat="1" hidden="1" x14ac:dyDescent="0.2">
      <c r="G233" s="1" t="s">
        <v>9</v>
      </c>
      <c r="H233" s="1" t="s">
        <v>273</v>
      </c>
    </row>
    <row r="234" spans="1:8" customFormat="1" hidden="1" x14ac:dyDescent="0.2">
      <c r="A234" t="s">
        <v>275</v>
      </c>
      <c r="B234">
        <v>8</v>
      </c>
      <c r="C234">
        <v>11</v>
      </c>
      <c r="D234">
        <v>1</v>
      </c>
      <c r="E234">
        <v>0</v>
      </c>
      <c r="F234" t="str" cm="1">
        <f t="array" ref="F234">IF(AND(NOT(ISBLANK(C234:E234)),OR(C234&gt;=200,(D234+E234)&gt;40)),"Yes","No")</f>
        <v>No</v>
      </c>
      <c r="G234" s="1" t="s">
        <v>20</v>
      </c>
      <c r="H234" s="1" t="s">
        <v>274</v>
      </c>
    </row>
    <row r="235" spans="1:8" x14ac:dyDescent="0.2">
      <c r="A235" s="2" t="s">
        <v>277</v>
      </c>
      <c r="B235" s="3">
        <v>26</v>
      </c>
      <c r="C235" s="3">
        <v>304</v>
      </c>
      <c r="D235" s="3">
        <v>8</v>
      </c>
      <c r="E235" s="3">
        <v>27</v>
      </c>
      <c r="F235" s="3" t="str" cm="1">
        <f t="array" ref="F235">IF(AND(NOT(ISBLANK(C235:E235)),OR(C235&gt;=200,(D235+E235)&gt;40)),"Yes","No")</f>
        <v>Yes</v>
      </c>
      <c r="G235" s="4" t="s">
        <v>20</v>
      </c>
      <c r="H235" s="4" t="s">
        <v>276</v>
      </c>
    </row>
    <row r="236" spans="1:8" x14ac:dyDescent="0.2">
      <c r="A236" s="2" t="s">
        <v>279</v>
      </c>
      <c r="B236" s="3">
        <v>25</v>
      </c>
      <c r="C236" s="3">
        <v>521</v>
      </c>
      <c r="D236" s="3">
        <v>10</v>
      </c>
      <c r="E236" s="3">
        <v>25</v>
      </c>
      <c r="F236" s="3" t="str" cm="1">
        <f t="array" ref="F236">IF(AND(NOT(ISBLANK(C236:E236)),OR(C236&gt;=200,(D236+E236)&gt;40)),"Yes","No")</f>
        <v>Yes</v>
      </c>
      <c r="G236" s="4" t="s">
        <v>20</v>
      </c>
      <c r="H236" s="4" t="s">
        <v>278</v>
      </c>
    </row>
    <row r="237" spans="1:8" customFormat="1" hidden="1" x14ac:dyDescent="0.2">
      <c r="A237" t="s">
        <v>281</v>
      </c>
      <c r="B237">
        <v>4</v>
      </c>
      <c r="C237">
        <v>18</v>
      </c>
      <c r="D237">
        <v>3</v>
      </c>
      <c r="E237">
        <v>2</v>
      </c>
      <c r="F237" t="str" cm="1">
        <f t="array" ref="F237">IF(AND(NOT(ISBLANK(C237:E237)),OR(C237&gt;=200,(D237+E237)&gt;40)),"Yes","No")</f>
        <v>No</v>
      </c>
      <c r="G237" s="1" t="s">
        <v>20</v>
      </c>
      <c r="H237" s="1" t="s">
        <v>280</v>
      </c>
    </row>
    <row r="238" spans="1:8" customFormat="1" hidden="1" x14ac:dyDescent="0.2">
      <c r="A238" t="s">
        <v>283</v>
      </c>
      <c r="B238">
        <v>8</v>
      </c>
      <c r="C238">
        <v>33</v>
      </c>
      <c r="D238">
        <v>3</v>
      </c>
      <c r="E238">
        <v>3</v>
      </c>
      <c r="F238" t="str" cm="1">
        <f t="array" ref="F238">IF(AND(NOT(ISBLANK(C238:E238)),OR(C238&gt;=200,(D238+E238)&gt;40)),"Yes","No")</f>
        <v>No</v>
      </c>
      <c r="G238" s="1" t="s">
        <v>20</v>
      </c>
      <c r="H238" s="1" t="s">
        <v>282</v>
      </c>
    </row>
    <row r="239" spans="1:8" x14ac:dyDescent="0.2">
      <c r="A239" s="2" t="s">
        <v>285</v>
      </c>
      <c r="B239" s="3">
        <v>38</v>
      </c>
      <c r="C239" s="3">
        <v>571</v>
      </c>
      <c r="D239" s="3">
        <v>19</v>
      </c>
      <c r="E239" s="3">
        <v>24</v>
      </c>
      <c r="F239" s="3" t="str" cm="1">
        <f t="array" ref="F239">IF(AND(NOT(ISBLANK(C239:E239)),OR(C239&gt;=200,(D239+E239)&gt;40)),"Yes","No")</f>
        <v>Yes</v>
      </c>
      <c r="G239" s="4" t="s">
        <v>20</v>
      </c>
      <c r="H239" s="4" t="s">
        <v>284</v>
      </c>
    </row>
    <row r="240" spans="1:8" customFormat="1" hidden="1" x14ac:dyDescent="0.2">
      <c r="A240" t="s">
        <v>287</v>
      </c>
      <c r="B240">
        <v>7</v>
      </c>
      <c r="C240">
        <v>36</v>
      </c>
      <c r="D240">
        <v>3</v>
      </c>
      <c r="E240">
        <v>7</v>
      </c>
      <c r="F240" t="str" cm="1">
        <f t="array" ref="F240">IF(AND(NOT(ISBLANK(C240:E240)),OR(C240&gt;=200,(D240+E240)&gt;40)),"Yes","No")</f>
        <v>No</v>
      </c>
      <c r="G240" s="1" t="s">
        <v>20</v>
      </c>
      <c r="H240" s="1" t="s">
        <v>286</v>
      </c>
    </row>
    <row r="241" spans="1:8" customFormat="1" hidden="1" x14ac:dyDescent="0.2">
      <c r="A241" t="s">
        <v>289</v>
      </c>
      <c r="B241">
        <v>18</v>
      </c>
      <c r="C241">
        <v>53</v>
      </c>
      <c r="D241">
        <v>3</v>
      </c>
      <c r="E241">
        <v>10</v>
      </c>
      <c r="F241" t="str" cm="1">
        <f t="array" ref="F241">IF(AND(NOT(ISBLANK(C241:E241)),OR(C241&gt;=200,(D241+E241)&gt;40)),"Yes","No")</f>
        <v>No</v>
      </c>
      <c r="G241" s="1" t="s">
        <v>20</v>
      </c>
      <c r="H241" s="1" t="s">
        <v>288</v>
      </c>
    </row>
    <row r="242" spans="1:8" customFormat="1" hidden="1" x14ac:dyDescent="0.2">
      <c r="A242" t="s">
        <v>290</v>
      </c>
      <c r="B242">
        <v>86</v>
      </c>
      <c r="C242">
        <v>31</v>
      </c>
      <c r="D242">
        <v>3</v>
      </c>
      <c r="E242">
        <v>1</v>
      </c>
      <c r="F242" t="str" cm="1">
        <f t="array" ref="F242">IF(AND(NOT(ISBLANK(C242:E242)),OR(C242&gt;=200,(D242+E242)&gt;40)),"Yes","No")</f>
        <v>No</v>
      </c>
      <c r="G242" s="1" t="s">
        <v>20</v>
      </c>
      <c r="H242" s="1" t="s">
        <v>288</v>
      </c>
    </row>
    <row r="243" spans="1:8" x14ac:dyDescent="0.2">
      <c r="A243" s="2" t="s">
        <v>292</v>
      </c>
      <c r="B243" s="3">
        <v>30</v>
      </c>
      <c r="C243" s="3">
        <v>355</v>
      </c>
      <c r="D243" s="3">
        <v>19</v>
      </c>
      <c r="E243" s="3">
        <v>5</v>
      </c>
      <c r="F243" s="3" t="str" cm="1">
        <f t="array" ref="F243">IF(AND(NOT(ISBLANK(C243:E243)),OR(C243&gt;=200,(D243+E243)&gt;40)),"Yes","No")</f>
        <v>Yes</v>
      </c>
      <c r="G243" s="4" t="s">
        <v>20</v>
      </c>
      <c r="H243" s="4" t="s">
        <v>291</v>
      </c>
    </row>
    <row r="244" spans="1:8" customFormat="1" hidden="1" x14ac:dyDescent="0.2">
      <c r="A244" t="s">
        <v>293</v>
      </c>
      <c r="B244">
        <v>495</v>
      </c>
      <c r="C244">
        <v>12</v>
      </c>
      <c r="D244">
        <v>4</v>
      </c>
      <c r="E244">
        <v>2</v>
      </c>
      <c r="F244" t="str" cm="1">
        <f t="array" ref="F244">IF(AND(NOT(ISBLANK(C244:E244)),OR(C244&gt;=200,(D244+E244)&gt;40)),"Yes","No")</f>
        <v>No</v>
      </c>
      <c r="G244" s="1" t="s">
        <v>20</v>
      </c>
      <c r="H244" s="1" t="s">
        <v>291</v>
      </c>
    </row>
    <row r="245" spans="1:8" customFormat="1" hidden="1" x14ac:dyDescent="0.2">
      <c r="A245" t="s">
        <v>295</v>
      </c>
      <c r="B245">
        <v>8</v>
      </c>
      <c r="C245">
        <v>6</v>
      </c>
      <c r="D245">
        <v>1</v>
      </c>
      <c r="E245">
        <v>0</v>
      </c>
      <c r="F245" t="str" cm="1">
        <f t="array" ref="F245">IF(AND(NOT(ISBLANK(C245:E245)),OR(C245&gt;=200,(D245+E245)&gt;40)),"Yes","No")</f>
        <v>No</v>
      </c>
      <c r="G245" s="1" t="s">
        <v>20</v>
      </c>
      <c r="H245" s="1" t="s">
        <v>294</v>
      </c>
    </row>
    <row r="246" spans="1:8" customFormat="1" hidden="1" x14ac:dyDescent="0.2">
      <c r="A246" t="s">
        <v>297</v>
      </c>
      <c r="B246">
        <v>5</v>
      </c>
      <c r="C246">
        <v>17</v>
      </c>
      <c r="D246">
        <v>1</v>
      </c>
      <c r="E246">
        <v>0</v>
      </c>
      <c r="F246" t="str" cm="1">
        <f t="array" ref="F246">IF(AND(NOT(ISBLANK(C246:E246)),OR(C246&gt;=200,(D246+E246)&gt;40)),"Yes","No")</f>
        <v>No</v>
      </c>
      <c r="G246" s="1" t="s">
        <v>20</v>
      </c>
      <c r="H246" s="1" t="s">
        <v>296</v>
      </c>
    </row>
    <row r="247" spans="1:8" customFormat="1" hidden="1" x14ac:dyDescent="0.2">
      <c r="A247" t="s">
        <v>299</v>
      </c>
      <c r="B247">
        <v>6</v>
      </c>
      <c r="C247">
        <v>25</v>
      </c>
      <c r="D247">
        <v>4</v>
      </c>
      <c r="E247">
        <v>3</v>
      </c>
      <c r="F247" t="str" cm="1">
        <f t="array" ref="F247">IF(AND(NOT(ISBLANK(C247:E247)),OR(C247&gt;=200,(D247+E247)&gt;40)),"Yes","No")</f>
        <v>No</v>
      </c>
      <c r="G247" s="1" t="s">
        <v>20</v>
      </c>
      <c r="H247" s="1" t="s">
        <v>298</v>
      </c>
    </row>
    <row r="248" spans="1:8" customFormat="1" hidden="1" x14ac:dyDescent="0.2">
      <c r="A248" t="s">
        <v>301</v>
      </c>
      <c r="B248">
        <v>9</v>
      </c>
      <c r="C248">
        <v>11</v>
      </c>
      <c r="D248">
        <v>2</v>
      </c>
      <c r="E248">
        <v>0</v>
      </c>
      <c r="F248" t="str" cm="1">
        <f t="array" ref="F248">IF(AND(NOT(ISBLANK(C248:E248)),OR(C248&gt;=200,(D248+E248)&gt;40)),"Yes","No")</f>
        <v>No</v>
      </c>
      <c r="G248" s="1" t="s">
        <v>20</v>
      </c>
      <c r="H248" s="1" t="s">
        <v>300</v>
      </c>
    </row>
    <row r="249" spans="1:8" customFormat="1" hidden="1" x14ac:dyDescent="0.2">
      <c r="A249" t="s">
        <v>303</v>
      </c>
      <c r="B249">
        <v>4</v>
      </c>
      <c r="C249">
        <v>19</v>
      </c>
      <c r="D249">
        <v>1</v>
      </c>
      <c r="E249">
        <v>3</v>
      </c>
      <c r="F249" t="str" cm="1">
        <f t="array" ref="F249">IF(AND(NOT(ISBLANK(C249:E249)),OR(C249&gt;=200,(D249+E249)&gt;40)),"Yes","No")</f>
        <v>No</v>
      </c>
      <c r="G249" s="1" t="s">
        <v>20</v>
      </c>
      <c r="H249" s="1" t="s">
        <v>302</v>
      </c>
    </row>
    <row r="250" spans="1:8" customFormat="1" hidden="1" x14ac:dyDescent="0.2">
      <c r="A250" t="s">
        <v>305</v>
      </c>
      <c r="B250">
        <v>12</v>
      </c>
      <c r="C250">
        <v>39</v>
      </c>
      <c r="D250">
        <v>3</v>
      </c>
      <c r="E250">
        <v>5</v>
      </c>
      <c r="F250" t="str" cm="1">
        <f t="array" ref="F250">IF(AND(NOT(ISBLANK(C250:E250)),OR(C250&gt;=200,(D250+E250)&gt;40)),"Yes","No")</f>
        <v>No</v>
      </c>
      <c r="G250" s="1" t="s">
        <v>20</v>
      </c>
      <c r="H250" s="1" t="s">
        <v>304</v>
      </c>
    </row>
    <row r="251" spans="1:8" customFormat="1" hidden="1" x14ac:dyDescent="0.2">
      <c r="A251" t="s">
        <v>307</v>
      </c>
      <c r="B251">
        <v>9</v>
      </c>
      <c r="C251">
        <v>14</v>
      </c>
      <c r="D251">
        <v>1</v>
      </c>
      <c r="E251">
        <v>2</v>
      </c>
      <c r="F251" t="str" cm="1">
        <f t="array" ref="F251">IF(AND(NOT(ISBLANK(C251:E251)),OR(C251&gt;=200,(D251+E251)&gt;40)),"Yes","No")</f>
        <v>No</v>
      </c>
      <c r="G251" s="1" t="s">
        <v>20</v>
      </c>
      <c r="H251" s="1" t="s">
        <v>306</v>
      </c>
    </row>
    <row r="252" spans="1:8" customFormat="1" hidden="1" x14ac:dyDescent="0.2">
      <c r="A252" t="s">
        <v>309</v>
      </c>
      <c r="B252">
        <v>42</v>
      </c>
      <c r="C252">
        <v>2</v>
      </c>
      <c r="D252">
        <v>0</v>
      </c>
      <c r="E252">
        <v>0</v>
      </c>
      <c r="F252" t="str" cm="1">
        <f t="array" ref="F252">IF(AND(NOT(ISBLANK(C252:E252)),OR(C252&gt;=200,(D252+E252)&gt;40)),"Yes","No")</f>
        <v>No</v>
      </c>
      <c r="G252" s="1" t="s">
        <v>20</v>
      </c>
      <c r="H252" s="1" t="s">
        <v>308</v>
      </c>
    </row>
    <row r="253" spans="1:8" x14ac:dyDescent="0.2">
      <c r="A253" s="2" t="s">
        <v>310</v>
      </c>
      <c r="B253" s="3">
        <v>59</v>
      </c>
      <c r="C253" s="3">
        <v>451</v>
      </c>
      <c r="D253" s="3">
        <v>34</v>
      </c>
      <c r="E253" s="3">
        <v>29</v>
      </c>
      <c r="F253" s="3" t="str" cm="1">
        <f t="array" ref="F253">IF(AND(NOT(ISBLANK(C253:E253)),OR(C253&gt;=200,(D253+E253)&gt;40)),"Yes","No")</f>
        <v>Yes</v>
      </c>
      <c r="G253" s="4" t="s">
        <v>20</v>
      </c>
      <c r="H253" s="4" t="s">
        <v>308</v>
      </c>
    </row>
    <row r="254" spans="1:8" customFormat="1" hidden="1" x14ac:dyDescent="0.2">
      <c r="A254" t="s">
        <v>312</v>
      </c>
      <c r="B254">
        <v>16</v>
      </c>
      <c r="C254">
        <v>104</v>
      </c>
      <c r="D254">
        <v>11</v>
      </c>
      <c r="E254">
        <v>1</v>
      </c>
      <c r="F254" t="str" cm="1">
        <f t="array" ref="F254">IF(AND(NOT(ISBLANK(C254:E254)),OR(C254&gt;=200,(D254+E254)&gt;40)),"Yes","No")</f>
        <v>No</v>
      </c>
      <c r="G254" s="1" t="s">
        <v>20</v>
      </c>
      <c r="H254" s="1" t="s">
        <v>311</v>
      </c>
    </row>
    <row r="255" spans="1:8" customFormat="1" hidden="1" x14ac:dyDescent="0.2">
      <c r="A255" s="1" t="s">
        <v>314</v>
      </c>
      <c r="B255">
        <v>16</v>
      </c>
      <c r="C255">
        <v>31</v>
      </c>
      <c r="D255">
        <v>5</v>
      </c>
      <c r="E255">
        <v>0</v>
      </c>
      <c r="F255" t="str" cm="1">
        <f t="array" ref="F255">IF(AND(NOT(ISBLANK(C255:E255)),OR(C255&gt;=200,(D255+E255)&gt;40)),"Yes","No")</f>
        <v>No</v>
      </c>
      <c r="G255" s="1" t="s">
        <v>20</v>
      </c>
      <c r="H255" s="1" t="s">
        <v>313</v>
      </c>
    </row>
    <row r="256" spans="1:8" customFormat="1" hidden="1" x14ac:dyDescent="0.2">
      <c r="A256" t="s">
        <v>315</v>
      </c>
      <c r="B256">
        <v>54</v>
      </c>
      <c r="C256">
        <v>53</v>
      </c>
      <c r="D256">
        <v>4</v>
      </c>
      <c r="E256">
        <v>0</v>
      </c>
      <c r="F256" t="str" cm="1">
        <f t="array" ref="F256">IF(AND(NOT(ISBLANK(C256:E256)),OR(C256&gt;=200,(D256+E256)&gt;40)),"Yes","No")</f>
        <v>No</v>
      </c>
      <c r="G256" s="1" t="s">
        <v>20</v>
      </c>
      <c r="H256" s="1" t="s">
        <v>313</v>
      </c>
    </row>
    <row r="257" spans="1:8" customFormat="1" hidden="1" x14ac:dyDescent="0.2">
      <c r="A257" t="s">
        <v>317</v>
      </c>
      <c r="B257">
        <v>6</v>
      </c>
      <c r="C257">
        <v>68</v>
      </c>
      <c r="D257">
        <v>8</v>
      </c>
      <c r="E257">
        <v>5</v>
      </c>
      <c r="F257" t="str" cm="1">
        <f t="array" ref="F257">IF(AND(NOT(ISBLANK(C257:E257)),OR(C257&gt;=200,(D257+E257)&gt;40)),"Yes","No")</f>
        <v>No</v>
      </c>
      <c r="G257" s="1" t="s">
        <v>20</v>
      </c>
      <c r="H257" s="1" t="s">
        <v>316</v>
      </c>
    </row>
    <row r="258" spans="1:8" customFormat="1" hidden="1" x14ac:dyDescent="0.2">
      <c r="A258" t="s">
        <v>319</v>
      </c>
      <c r="B258">
        <v>6</v>
      </c>
      <c r="C258">
        <v>21</v>
      </c>
      <c r="D258">
        <v>3</v>
      </c>
      <c r="E258">
        <v>0</v>
      </c>
      <c r="F258" t="str" cm="1">
        <f t="array" ref="F258">IF(AND(NOT(ISBLANK(C258:E258)),OR(C258&gt;=200,(D258+E258)&gt;40)),"Yes","No")</f>
        <v>No</v>
      </c>
      <c r="G258" s="1" t="s">
        <v>20</v>
      </c>
      <c r="H258" s="1" t="s">
        <v>318</v>
      </c>
    </row>
    <row r="259" spans="1:8" customFormat="1" hidden="1" x14ac:dyDescent="0.2">
      <c r="A259" t="s">
        <v>321</v>
      </c>
      <c r="B259">
        <v>33</v>
      </c>
      <c r="C259">
        <v>171</v>
      </c>
      <c r="D259">
        <v>12</v>
      </c>
      <c r="E259">
        <v>6</v>
      </c>
      <c r="F259" t="str" cm="1">
        <f t="array" ref="F259">IF(AND(NOT(ISBLANK(C259:E259)),OR(C259&gt;=200,(D259+E259)&gt;40)),"Yes","No")</f>
        <v>No</v>
      </c>
      <c r="G259" s="1" t="s">
        <v>20</v>
      </c>
      <c r="H259" s="1" t="s">
        <v>320</v>
      </c>
    </row>
    <row r="260" spans="1:8" customFormat="1" hidden="1" x14ac:dyDescent="0.2">
      <c r="A260" t="s">
        <v>322</v>
      </c>
      <c r="B260">
        <v>272</v>
      </c>
      <c r="C260">
        <v>198</v>
      </c>
      <c r="D260">
        <v>10</v>
      </c>
      <c r="E260">
        <v>5</v>
      </c>
      <c r="F260" t="str" cm="1">
        <f t="array" ref="F260">IF(AND(NOT(ISBLANK(C260:E260)),OR(C260&gt;=200,(D260+E260)&gt;40)),"Yes","No")</f>
        <v>No</v>
      </c>
      <c r="G260" s="1" t="s">
        <v>20</v>
      </c>
      <c r="H260" s="1" t="s">
        <v>320</v>
      </c>
    </row>
    <row r="261" spans="1:8" customFormat="1" hidden="1" x14ac:dyDescent="0.2">
      <c r="A261" t="s">
        <v>324</v>
      </c>
      <c r="B261">
        <v>5</v>
      </c>
      <c r="C261">
        <v>27</v>
      </c>
      <c r="D261">
        <v>5</v>
      </c>
      <c r="E261">
        <v>1</v>
      </c>
      <c r="F261" t="str" cm="1">
        <f t="array" ref="F261">IF(AND(NOT(ISBLANK(C261:E261)),OR(C261&gt;=200,(D261+E261)&gt;40)),"Yes","No")</f>
        <v>No</v>
      </c>
      <c r="G261" s="1" t="s">
        <v>20</v>
      </c>
      <c r="H261" s="1" t="s">
        <v>323</v>
      </c>
    </row>
    <row r="262" spans="1:8" customFormat="1" hidden="1" x14ac:dyDescent="0.2">
      <c r="A262" t="s">
        <v>326</v>
      </c>
      <c r="B262">
        <v>13</v>
      </c>
      <c r="C262">
        <v>66</v>
      </c>
      <c r="D262">
        <v>5</v>
      </c>
      <c r="E262">
        <v>1</v>
      </c>
      <c r="F262" t="str" cm="1">
        <f t="array" ref="F262">IF(AND(NOT(ISBLANK(C262:E262)),OR(C262&gt;=200,(D262+E262)&gt;40)),"Yes","No")</f>
        <v>No</v>
      </c>
      <c r="G262" s="1" t="s">
        <v>20</v>
      </c>
      <c r="H262" s="1" t="s">
        <v>325</v>
      </c>
    </row>
    <row r="263" spans="1:8" customFormat="1" hidden="1" x14ac:dyDescent="0.2">
      <c r="A263" t="s">
        <v>328</v>
      </c>
      <c r="B263">
        <v>17</v>
      </c>
      <c r="C263">
        <v>8</v>
      </c>
      <c r="D263">
        <v>2</v>
      </c>
      <c r="E263">
        <v>1</v>
      </c>
      <c r="F263" t="str" cm="1">
        <f t="array" ref="F263">IF(AND(NOT(ISBLANK(C263:E263)),OR(C263&gt;=200,(D263+E263)&gt;40)),"Yes","No")</f>
        <v>No</v>
      </c>
      <c r="G263" s="1" t="s">
        <v>20</v>
      </c>
      <c r="H263" s="1" t="s">
        <v>327</v>
      </c>
    </row>
    <row r="264" spans="1:8" customFormat="1" hidden="1" x14ac:dyDescent="0.2">
      <c r="A264" t="s">
        <v>329</v>
      </c>
      <c r="B264">
        <v>30</v>
      </c>
      <c r="C264">
        <v>41</v>
      </c>
      <c r="D264">
        <v>5</v>
      </c>
      <c r="E264">
        <v>0</v>
      </c>
      <c r="F264" t="str" cm="1">
        <f t="array" ref="F264">IF(AND(NOT(ISBLANK(C264:E264)),OR(C264&gt;=200,(D264+E264)&gt;40)),"Yes","No")</f>
        <v>No</v>
      </c>
      <c r="G264" s="1" t="s">
        <v>20</v>
      </c>
      <c r="H264" s="1" t="s">
        <v>327</v>
      </c>
    </row>
    <row r="265" spans="1:8" customFormat="1" hidden="1" x14ac:dyDescent="0.2">
      <c r="A265" t="s">
        <v>330</v>
      </c>
      <c r="B265">
        <v>83</v>
      </c>
      <c r="C265">
        <v>15</v>
      </c>
      <c r="D265">
        <v>0</v>
      </c>
      <c r="E265">
        <v>0</v>
      </c>
      <c r="F265" t="str" cm="1">
        <f t="array" ref="F265">IF(AND(NOT(ISBLANK(C265:E265)),OR(C265&gt;=200,(D265+E265)&gt;40)),"Yes","No")</f>
        <v>No</v>
      </c>
      <c r="G265" s="1" t="s">
        <v>20</v>
      </c>
      <c r="H265" s="1" t="s">
        <v>327</v>
      </c>
    </row>
    <row r="266" spans="1:8" customFormat="1" hidden="1" x14ac:dyDescent="0.2">
      <c r="A266" t="s">
        <v>331</v>
      </c>
      <c r="B266">
        <v>103</v>
      </c>
      <c r="C266">
        <v>23</v>
      </c>
      <c r="D266">
        <v>3</v>
      </c>
      <c r="E266">
        <v>0</v>
      </c>
      <c r="F266" t="str" cm="1">
        <f t="array" ref="F266">IF(AND(NOT(ISBLANK(C266:E266)),OR(C266&gt;=200,(D266+E266)&gt;40)),"Yes","No")</f>
        <v>No</v>
      </c>
      <c r="G266" s="1" t="s">
        <v>20</v>
      </c>
      <c r="H266" s="1" t="s">
        <v>327</v>
      </c>
    </row>
    <row r="267" spans="1:8" customFormat="1" hidden="1" x14ac:dyDescent="0.2">
      <c r="A267" t="s">
        <v>332</v>
      </c>
      <c r="B267">
        <v>137</v>
      </c>
      <c r="C267">
        <v>38</v>
      </c>
      <c r="D267">
        <v>7</v>
      </c>
      <c r="E267">
        <v>0</v>
      </c>
      <c r="F267" t="str" cm="1">
        <f t="array" ref="F267">IF(AND(NOT(ISBLANK(C267:E267)),OR(C267&gt;=200,(D267+E267)&gt;40)),"Yes","No")</f>
        <v>No</v>
      </c>
      <c r="G267" s="1" t="s">
        <v>20</v>
      </c>
      <c r="H267" s="1" t="s">
        <v>327</v>
      </c>
    </row>
    <row r="268" spans="1:8" customFormat="1" hidden="1" x14ac:dyDescent="0.2">
      <c r="A268" t="s">
        <v>333</v>
      </c>
      <c r="B268">
        <v>186</v>
      </c>
      <c r="C268">
        <v>15</v>
      </c>
      <c r="D268">
        <v>0</v>
      </c>
      <c r="E268">
        <v>0</v>
      </c>
      <c r="F268" t="str" cm="1">
        <f t="array" ref="F268">IF(AND(NOT(ISBLANK(C268:E268)),OR(C268&gt;=200,(D268+E268)&gt;40)),"Yes","No")</f>
        <v>No</v>
      </c>
      <c r="G268" s="1" t="s">
        <v>20</v>
      </c>
      <c r="H268" s="1" t="s">
        <v>327</v>
      </c>
    </row>
    <row r="269" spans="1:8" customFormat="1" hidden="1" x14ac:dyDescent="0.2">
      <c r="A269" t="s">
        <v>334</v>
      </c>
      <c r="B269">
        <v>206</v>
      </c>
      <c r="C269">
        <v>6</v>
      </c>
      <c r="D269">
        <v>1</v>
      </c>
      <c r="E269">
        <v>0</v>
      </c>
      <c r="F269" t="str" cm="1">
        <f t="array" ref="F269">IF(AND(NOT(ISBLANK(C269:E269)),OR(C269&gt;=200,(D269+E269)&gt;40)),"Yes","No")</f>
        <v>No</v>
      </c>
      <c r="G269" s="1" t="s">
        <v>20</v>
      </c>
      <c r="H269" s="1" t="s">
        <v>327</v>
      </c>
    </row>
    <row r="270" spans="1:8" customFormat="1" hidden="1" x14ac:dyDescent="0.2">
      <c r="A270" t="s">
        <v>336</v>
      </c>
      <c r="B270">
        <v>7</v>
      </c>
      <c r="C270">
        <v>29</v>
      </c>
      <c r="D270">
        <v>4</v>
      </c>
      <c r="E270">
        <v>0</v>
      </c>
      <c r="F270" t="str" cm="1">
        <f t="array" ref="F270">IF(AND(NOT(ISBLANK(C270:E270)),OR(C270&gt;=200,(D270+E270)&gt;40)),"Yes","No")</f>
        <v>No</v>
      </c>
      <c r="G270" s="1" t="s">
        <v>20</v>
      </c>
      <c r="H270" s="1" t="s">
        <v>335</v>
      </c>
    </row>
    <row r="271" spans="1:8" customFormat="1" hidden="1" x14ac:dyDescent="0.2">
      <c r="A271" t="s">
        <v>338</v>
      </c>
      <c r="B271">
        <v>6</v>
      </c>
      <c r="C271">
        <v>42</v>
      </c>
      <c r="D271">
        <v>5</v>
      </c>
      <c r="E271">
        <v>1</v>
      </c>
      <c r="F271" t="str" cm="1">
        <f t="array" ref="F271">IF(AND(NOT(ISBLANK(C271:E271)),OR(C271&gt;=200,(D271+E271)&gt;40)),"Yes","No")</f>
        <v>No</v>
      </c>
      <c r="G271" s="1" t="s">
        <v>20</v>
      </c>
      <c r="H271" s="1" t="s">
        <v>337</v>
      </c>
    </row>
    <row r="272" spans="1:8" customFormat="1" hidden="1" x14ac:dyDescent="0.2">
      <c r="A272" t="s">
        <v>340</v>
      </c>
      <c r="B272">
        <v>7</v>
      </c>
      <c r="C272">
        <v>14</v>
      </c>
      <c r="D272">
        <v>4</v>
      </c>
      <c r="E272">
        <v>1</v>
      </c>
      <c r="F272" t="str" cm="1">
        <f t="array" ref="F272">IF(AND(NOT(ISBLANK(C272:E272)),OR(C272&gt;=200,(D272+E272)&gt;40)),"Yes","No")</f>
        <v>No</v>
      </c>
      <c r="G272" s="1" t="s">
        <v>20</v>
      </c>
      <c r="H272" s="1" t="s">
        <v>339</v>
      </c>
    </row>
    <row r="273" spans="1:8" customFormat="1" hidden="1" x14ac:dyDescent="0.2">
      <c r="A273" t="s">
        <v>341</v>
      </c>
      <c r="B273">
        <v>24</v>
      </c>
      <c r="C273">
        <v>24</v>
      </c>
      <c r="D273">
        <v>3</v>
      </c>
      <c r="E273">
        <v>0</v>
      </c>
      <c r="F273" t="str" cm="1">
        <f t="array" ref="F273">IF(AND(NOT(ISBLANK(C273:E273)),OR(C273&gt;=200,(D273+E273)&gt;40)),"Yes","No")</f>
        <v>No</v>
      </c>
      <c r="G273" s="1" t="s">
        <v>20</v>
      </c>
      <c r="H273" s="1" t="s">
        <v>339</v>
      </c>
    </row>
    <row r="274" spans="1:8" customFormat="1" hidden="1" x14ac:dyDescent="0.2">
      <c r="A274" t="s">
        <v>342</v>
      </c>
      <c r="B274">
        <v>52</v>
      </c>
      <c r="C274">
        <v>19</v>
      </c>
      <c r="D274">
        <v>1</v>
      </c>
      <c r="E274">
        <v>0</v>
      </c>
      <c r="F274" t="str" cm="1">
        <f t="array" ref="F274">IF(AND(NOT(ISBLANK(C274:E274)),OR(C274&gt;=200,(D274+E274)&gt;40)),"Yes","No")</f>
        <v>No</v>
      </c>
      <c r="G274" s="1" t="s">
        <v>20</v>
      </c>
      <c r="H274" s="1" t="s">
        <v>339</v>
      </c>
    </row>
    <row r="275" spans="1:8" customFormat="1" hidden="1" x14ac:dyDescent="0.2">
      <c r="A275" t="s">
        <v>344</v>
      </c>
      <c r="B275">
        <v>6</v>
      </c>
      <c r="C275">
        <v>14</v>
      </c>
      <c r="D275">
        <v>1</v>
      </c>
      <c r="E275">
        <v>0</v>
      </c>
      <c r="F275" t="str" cm="1">
        <f t="array" ref="F275">IF(AND(NOT(ISBLANK(C275:E275)),OR(C275&gt;=200,(D275+E275)&gt;40)),"Yes","No")</f>
        <v>No</v>
      </c>
      <c r="G275" s="1" t="s">
        <v>20</v>
      </c>
      <c r="H275" s="1" t="s">
        <v>343</v>
      </c>
    </row>
    <row r="276" spans="1:8" customFormat="1" hidden="1" x14ac:dyDescent="0.2">
      <c r="A276" t="s">
        <v>346</v>
      </c>
      <c r="B276">
        <v>5</v>
      </c>
      <c r="C276">
        <v>20</v>
      </c>
      <c r="D276">
        <v>2</v>
      </c>
      <c r="E276">
        <v>0</v>
      </c>
      <c r="F276" t="str" cm="1">
        <f t="array" ref="F276">IF(AND(NOT(ISBLANK(C276:E276)),OR(C276&gt;=200,(D276+E276)&gt;40)),"Yes","No")</f>
        <v>No</v>
      </c>
      <c r="G276" s="1" t="s">
        <v>20</v>
      </c>
      <c r="H276" s="1" t="s">
        <v>345</v>
      </c>
    </row>
    <row r="277" spans="1:8" customFormat="1" hidden="1" x14ac:dyDescent="0.2">
      <c r="A277" t="s">
        <v>348</v>
      </c>
      <c r="B277">
        <v>11</v>
      </c>
      <c r="C277">
        <v>42</v>
      </c>
      <c r="D277">
        <v>6</v>
      </c>
      <c r="E277">
        <v>1</v>
      </c>
      <c r="F277" t="str" cm="1">
        <f t="array" ref="F277">IF(AND(NOT(ISBLANK(C277:E277)),OR(C277&gt;=200,(D277+E277)&gt;40)),"Yes","No")</f>
        <v>No</v>
      </c>
      <c r="G277" s="1" t="s">
        <v>20</v>
      </c>
      <c r="H277" s="1" t="s">
        <v>347</v>
      </c>
    </row>
    <row r="278" spans="1:8" customFormat="1" hidden="1" x14ac:dyDescent="0.2">
      <c r="A278" t="s">
        <v>349</v>
      </c>
      <c r="B278">
        <v>67</v>
      </c>
      <c r="C278">
        <v>38</v>
      </c>
      <c r="D278">
        <v>8</v>
      </c>
      <c r="E278">
        <v>1</v>
      </c>
      <c r="F278" t="str" cm="1">
        <f t="array" ref="F278">IF(AND(NOT(ISBLANK(C278:E278)),OR(C278&gt;=200,(D278+E278)&gt;40)),"Yes","No")</f>
        <v>No</v>
      </c>
      <c r="G278" s="1" t="s">
        <v>20</v>
      </c>
      <c r="H278" s="1" t="s">
        <v>347</v>
      </c>
    </row>
    <row r="279" spans="1:8" customFormat="1" hidden="1" x14ac:dyDescent="0.2">
      <c r="A279" t="s">
        <v>351</v>
      </c>
      <c r="B279">
        <v>6</v>
      </c>
      <c r="C279">
        <v>33</v>
      </c>
      <c r="D279">
        <v>5</v>
      </c>
      <c r="E279">
        <v>0</v>
      </c>
      <c r="F279" t="str" cm="1">
        <f t="array" ref="F279">IF(AND(NOT(ISBLANK(C279:E279)),OR(C279&gt;=200,(D279+E279)&gt;40)),"Yes","No")</f>
        <v>No</v>
      </c>
      <c r="G279" s="1" t="s">
        <v>20</v>
      </c>
      <c r="H279" s="1" t="s">
        <v>350</v>
      </c>
    </row>
    <row r="280" spans="1:8" customFormat="1" hidden="1" x14ac:dyDescent="0.2">
      <c r="A280" t="s">
        <v>353</v>
      </c>
      <c r="B280">
        <v>7</v>
      </c>
      <c r="C280">
        <v>32</v>
      </c>
      <c r="D280">
        <v>3</v>
      </c>
      <c r="E280">
        <v>2</v>
      </c>
      <c r="F280" t="str" cm="1">
        <f t="array" ref="F280">IF(AND(NOT(ISBLANK(C280:E280)),OR(C280&gt;=200,(D280+E280)&gt;40)),"Yes","No")</f>
        <v>No</v>
      </c>
      <c r="G280" s="1" t="s">
        <v>20</v>
      </c>
      <c r="H280" s="1" t="s">
        <v>352</v>
      </c>
    </row>
    <row r="281" spans="1:8" customFormat="1" hidden="1" x14ac:dyDescent="0.2">
      <c r="G281" s="1" t="s">
        <v>9</v>
      </c>
      <c r="H281" s="1" t="s">
        <v>354</v>
      </c>
    </row>
    <row r="282" spans="1:8" customFormat="1" hidden="1" x14ac:dyDescent="0.2">
      <c r="G282" s="1" t="s">
        <v>9</v>
      </c>
      <c r="H282" s="1" t="s">
        <v>355</v>
      </c>
    </row>
    <row r="283" spans="1:8" customFormat="1" hidden="1" x14ac:dyDescent="0.2">
      <c r="G283" s="1" t="s">
        <v>9</v>
      </c>
      <c r="H283" s="1" t="s">
        <v>356</v>
      </c>
    </row>
    <row r="284" spans="1:8" customFormat="1" hidden="1" x14ac:dyDescent="0.2">
      <c r="G284" s="1" t="s">
        <v>9</v>
      </c>
      <c r="H284" s="1" t="s">
        <v>357</v>
      </c>
    </row>
    <row r="285" spans="1:8" customFormat="1" hidden="1" x14ac:dyDescent="0.2">
      <c r="G285" s="1" t="s">
        <v>9</v>
      </c>
      <c r="H285" s="1" t="s">
        <v>358</v>
      </c>
    </row>
    <row r="286" spans="1:8" customFormat="1" hidden="1" x14ac:dyDescent="0.2">
      <c r="G286" s="1" t="s">
        <v>9</v>
      </c>
      <c r="H286" s="1" t="s">
        <v>359</v>
      </c>
    </row>
    <row r="287" spans="1:8" customFormat="1" hidden="1" x14ac:dyDescent="0.2">
      <c r="G287" s="1" t="s">
        <v>9</v>
      </c>
      <c r="H287" s="1" t="s">
        <v>360</v>
      </c>
    </row>
    <row r="288" spans="1:8" customFormat="1" hidden="1" x14ac:dyDescent="0.2">
      <c r="G288" s="1" t="s">
        <v>9</v>
      </c>
      <c r="H288" s="1" t="s">
        <v>361</v>
      </c>
    </row>
    <row r="289" spans="1:8" customFormat="1" hidden="1" x14ac:dyDescent="0.2">
      <c r="G289" s="1" t="s">
        <v>9</v>
      </c>
      <c r="H289" s="1" t="s">
        <v>362</v>
      </c>
    </row>
    <row r="290" spans="1:8" customFormat="1" hidden="1" x14ac:dyDescent="0.2">
      <c r="G290" s="1" t="s">
        <v>9</v>
      </c>
      <c r="H290" s="1" t="s">
        <v>363</v>
      </c>
    </row>
    <row r="291" spans="1:8" customFormat="1" hidden="1" x14ac:dyDescent="0.2">
      <c r="G291" s="1" t="s">
        <v>9</v>
      </c>
      <c r="H291" s="1" t="s">
        <v>364</v>
      </c>
    </row>
    <row r="292" spans="1:8" customFormat="1" hidden="1" x14ac:dyDescent="0.2">
      <c r="G292" s="1" t="s">
        <v>9</v>
      </c>
      <c r="H292" s="1" t="s">
        <v>365</v>
      </c>
    </row>
    <row r="293" spans="1:8" customFormat="1" hidden="1" x14ac:dyDescent="0.2">
      <c r="G293" s="1" t="s">
        <v>9</v>
      </c>
      <c r="H293" s="1" t="s">
        <v>366</v>
      </c>
    </row>
    <row r="294" spans="1:8" customFormat="1" hidden="1" x14ac:dyDescent="0.2">
      <c r="G294" s="1" t="s">
        <v>9</v>
      </c>
      <c r="H294" s="1" t="s">
        <v>367</v>
      </c>
    </row>
    <row r="295" spans="1:8" customFormat="1" hidden="1" x14ac:dyDescent="0.2">
      <c r="G295" s="1" t="s">
        <v>9</v>
      </c>
      <c r="H295" s="1" t="s">
        <v>368</v>
      </c>
    </row>
    <row r="296" spans="1:8" customFormat="1" hidden="1" x14ac:dyDescent="0.2">
      <c r="G296" s="1" t="s">
        <v>9</v>
      </c>
      <c r="H296" s="1" t="s">
        <v>369</v>
      </c>
    </row>
    <row r="297" spans="1:8" customFormat="1" hidden="1" x14ac:dyDescent="0.2">
      <c r="G297" s="1" t="s">
        <v>9</v>
      </c>
      <c r="H297" s="1" t="s">
        <v>370</v>
      </c>
    </row>
    <row r="298" spans="1:8" customFormat="1" hidden="1" x14ac:dyDescent="0.2">
      <c r="G298" s="1" t="s">
        <v>9</v>
      </c>
      <c r="H298" s="1" t="s">
        <v>371</v>
      </c>
    </row>
    <row r="299" spans="1:8" customFormat="1" hidden="1" x14ac:dyDescent="0.2">
      <c r="A299" t="s">
        <v>373</v>
      </c>
      <c r="B299">
        <v>549</v>
      </c>
      <c r="C299">
        <v>2</v>
      </c>
      <c r="D299">
        <v>0</v>
      </c>
      <c r="E299">
        <v>0</v>
      </c>
      <c r="F299" t="str" cm="1">
        <f t="array" ref="F299">IF(AND(NOT(ISBLANK(C299:E299)),OR(C299&gt;=200,(D299+E299)&gt;40)),"Yes","No")</f>
        <v>No</v>
      </c>
      <c r="G299" s="1" t="s">
        <v>20</v>
      </c>
      <c r="H299" s="1" t="s">
        <v>372</v>
      </c>
    </row>
    <row r="300" spans="1:8" customFormat="1" hidden="1" x14ac:dyDescent="0.2">
      <c r="A300" t="s">
        <v>374</v>
      </c>
      <c r="B300">
        <v>553</v>
      </c>
      <c r="C300">
        <v>6</v>
      </c>
      <c r="D300">
        <v>2</v>
      </c>
      <c r="E300">
        <v>1</v>
      </c>
      <c r="F300" t="str" cm="1">
        <f t="array" ref="F300">IF(AND(NOT(ISBLANK(C300:E300)),OR(C300&gt;=200,(D300+E300)&gt;40)),"Yes","No")</f>
        <v>No</v>
      </c>
      <c r="G300" s="1" t="s">
        <v>20</v>
      </c>
      <c r="H300" s="1" t="s">
        <v>372</v>
      </c>
    </row>
    <row r="301" spans="1:8" customFormat="1" hidden="1" x14ac:dyDescent="0.2">
      <c r="G301" s="1" t="s">
        <v>9</v>
      </c>
      <c r="H301" s="1" t="s">
        <v>375</v>
      </c>
    </row>
    <row r="302" spans="1:8" customFormat="1" hidden="1" x14ac:dyDescent="0.2">
      <c r="G302" s="1" t="s">
        <v>9</v>
      </c>
      <c r="H302" s="1" t="s">
        <v>376</v>
      </c>
    </row>
    <row r="303" spans="1:8" customFormat="1" hidden="1" x14ac:dyDescent="0.2">
      <c r="G303" s="1" t="s">
        <v>9</v>
      </c>
      <c r="H303" s="1" t="s">
        <v>377</v>
      </c>
    </row>
    <row r="304" spans="1:8" customFormat="1" hidden="1" x14ac:dyDescent="0.2">
      <c r="G304" s="1" t="s">
        <v>9</v>
      </c>
      <c r="H304" s="1" t="s">
        <v>378</v>
      </c>
    </row>
    <row r="305" spans="1:8" customFormat="1" hidden="1" x14ac:dyDescent="0.2">
      <c r="G305" s="1" t="s">
        <v>9</v>
      </c>
      <c r="H305" s="1" t="s">
        <v>379</v>
      </c>
    </row>
    <row r="306" spans="1:8" customFormat="1" hidden="1" x14ac:dyDescent="0.2">
      <c r="G306" s="1" t="s">
        <v>9</v>
      </c>
      <c r="H306" s="1" t="s">
        <v>380</v>
      </c>
    </row>
    <row r="307" spans="1:8" customFormat="1" hidden="1" x14ac:dyDescent="0.2">
      <c r="G307" s="1" t="s">
        <v>9</v>
      </c>
      <c r="H307" s="1" t="s">
        <v>381</v>
      </c>
    </row>
    <row r="308" spans="1:8" customFormat="1" hidden="1" x14ac:dyDescent="0.2">
      <c r="G308" s="1" t="s">
        <v>9</v>
      </c>
      <c r="H308" s="1" t="s">
        <v>382</v>
      </c>
    </row>
    <row r="309" spans="1:8" customFormat="1" hidden="1" x14ac:dyDescent="0.2">
      <c r="G309" s="1" t="s">
        <v>9</v>
      </c>
      <c r="H309" s="1" t="s">
        <v>383</v>
      </c>
    </row>
    <row r="310" spans="1:8" customFormat="1" hidden="1" x14ac:dyDescent="0.2">
      <c r="G310" s="1" t="s">
        <v>9</v>
      </c>
      <c r="H310" s="1" t="s">
        <v>384</v>
      </c>
    </row>
    <row r="311" spans="1:8" customFormat="1" hidden="1" x14ac:dyDescent="0.2">
      <c r="G311" s="1" t="s">
        <v>9</v>
      </c>
      <c r="H311" s="1" t="s">
        <v>385</v>
      </c>
    </row>
    <row r="312" spans="1:8" customFormat="1" hidden="1" x14ac:dyDescent="0.2">
      <c r="G312" s="1" t="s">
        <v>9</v>
      </c>
      <c r="H312" s="1" t="s">
        <v>386</v>
      </c>
    </row>
    <row r="313" spans="1:8" customFormat="1" hidden="1" x14ac:dyDescent="0.2">
      <c r="G313" s="1" t="s">
        <v>9</v>
      </c>
      <c r="H313" s="1" t="s">
        <v>387</v>
      </c>
    </row>
    <row r="314" spans="1:8" customFormat="1" hidden="1" x14ac:dyDescent="0.2">
      <c r="G314" s="1" t="s">
        <v>9</v>
      </c>
      <c r="H314" s="1" t="s">
        <v>388</v>
      </c>
    </row>
    <row r="315" spans="1:8" customFormat="1" hidden="1" x14ac:dyDescent="0.2">
      <c r="A315" t="s">
        <v>390</v>
      </c>
      <c r="B315">
        <v>312</v>
      </c>
      <c r="C315">
        <v>40</v>
      </c>
      <c r="D315">
        <v>1</v>
      </c>
      <c r="E315">
        <v>8</v>
      </c>
      <c r="F315" t="str" cm="1">
        <f t="array" ref="F315">IF(AND(NOT(ISBLANK(C315:E315)),OR(C315&gt;=200,(D315+E315)&gt;40)),"Yes","No")</f>
        <v>No</v>
      </c>
      <c r="G315" s="1" t="s">
        <v>20</v>
      </c>
      <c r="H315" s="1" t="s">
        <v>389</v>
      </c>
    </row>
    <row r="316" spans="1:8" customFormat="1" hidden="1" x14ac:dyDescent="0.2">
      <c r="G316" s="1" t="s">
        <v>9</v>
      </c>
      <c r="H316" s="1" t="s">
        <v>391</v>
      </c>
    </row>
    <row r="317" spans="1:8" customFormat="1" hidden="1" x14ac:dyDescent="0.2">
      <c r="G317" s="1" t="s">
        <v>9</v>
      </c>
      <c r="H317" s="1" t="s">
        <v>392</v>
      </c>
    </row>
    <row r="318" spans="1:8" customFormat="1" hidden="1" x14ac:dyDescent="0.2">
      <c r="G318" s="1" t="s">
        <v>9</v>
      </c>
      <c r="H318" s="1" t="s">
        <v>394</v>
      </c>
    </row>
    <row r="319" spans="1:8" customFormat="1" hidden="1" x14ac:dyDescent="0.2">
      <c r="G319" s="1" t="s">
        <v>9</v>
      </c>
      <c r="H319" s="1" t="s">
        <v>394</v>
      </c>
    </row>
    <row r="320" spans="1:8" customFormat="1" hidden="1" x14ac:dyDescent="0.2">
      <c r="G320" s="1" t="s">
        <v>9</v>
      </c>
      <c r="H320" s="1" t="s">
        <v>395</v>
      </c>
    </row>
    <row r="321" spans="1:8" customFormat="1" hidden="1" x14ac:dyDescent="0.2">
      <c r="G321" s="1" t="s">
        <v>9</v>
      </c>
      <c r="H321" s="1" t="s">
        <v>396</v>
      </c>
    </row>
    <row r="322" spans="1:8" customFormat="1" hidden="1" x14ac:dyDescent="0.2">
      <c r="G322" s="1" t="s">
        <v>9</v>
      </c>
      <c r="H322" s="1" t="s">
        <v>397</v>
      </c>
    </row>
    <row r="323" spans="1:8" customFormat="1" hidden="1" x14ac:dyDescent="0.2">
      <c r="G323" s="1" t="s">
        <v>9</v>
      </c>
      <c r="H323" s="1" t="s">
        <v>398</v>
      </c>
    </row>
    <row r="324" spans="1:8" customFormat="1" hidden="1" x14ac:dyDescent="0.2">
      <c r="G324" s="1" t="s">
        <v>9</v>
      </c>
      <c r="H324" s="1" t="s">
        <v>399</v>
      </c>
    </row>
    <row r="325" spans="1:8" customFormat="1" hidden="1" x14ac:dyDescent="0.2">
      <c r="G325" s="1" t="s">
        <v>9</v>
      </c>
      <c r="H325" s="1" t="s">
        <v>400</v>
      </c>
    </row>
    <row r="326" spans="1:8" customFormat="1" hidden="1" x14ac:dyDescent="0.2">
      <c r="A326" t="s">
        <v>402</v>
      </c>
      <c r="B326">
        <v>75</v>
      </c>
      <c r="C326">
        <v>29</v>
      </c>
      <c r="D326">
        <v>4</v>
      </c>
      <c r="E326">
        <v>2</v>
      </c>
      <c r="F326" t="str" cm="1">
        <f t="array" ref="F326">IF(AND(NOT(ISBLANK(C326:E326)),OR(C326&gt;=200,(D326+E326)&gt;40)),"Yes","No")</f>
        <v>No</v>
      </c>
      <c r="G326" s="1" t="s">
        <v>20</v>
      </c>
      <c r="H326" s="1" t="s">
        <v>401</v>
      </c>
    </row>
    <row r="327" spans="1:8" customFormat="1" hidden="1" x14ac:dyDescent="0.2">
      <c r="A327" t="s">
        <v>403</v>
      </c>
      <c r="B327">
        <v>198</v>
      </c>
      <c r="C327">
        <v>110</v>
      </c>
      <c r="D327">
        <v>13</v>
      </c>
      <c r="E327">
        <v>2</v>
      </c>
      <c r="F327" t="str" cm="1">
        <f t="array" ref="F327">IF(AND(NOT(ISBLANK(C327:E327)),OR(C327&gt;=200,(D327+E327)&gt;40)),"Yes","No")</f>
        <v>No</v>
      </c>
      <c r="G327" s="1" t="s">
        <v>20</v>
      </c>
      <c r="H327" s="1" t="s">
        <v>401</v>
      </c>
    </row>
    <row r="328" spans="1:8" customFormat="1" hidden="1" x14ac:dyDescent="0.2">
      <c r="A328" t="s">
        <v>404</v>
      </c>
      <c r="B328">
        <v>534</v>
      </c>
      <c r="C328">
        <v>27</v>
      </c>
      <c r="D328">
        <v>8</v>
      </c>
      <c r="E328">
        <v>1</v>
      </c>
      <c r="F328" t="str" cm="1">
        <f t="array" ref="F328">IF(AND(NOT(ISBLANK(C328:E328)),OR(C328&gt;=200,(D328+E328)&gt;40)),"Yes","No")</f>
        <v>No</v>
      </c>
      <c r="G328" s="1" t="s">
        <v>20</v>
      </c>
      <c r="H328" s="1" t="s">
        <v>401</v>
      </c>
    </row>
    <row r="329" spans="1:8" customFormat="1" hidden="1" x14ac:dyDescent="0.2">
      <c r="A329" t="s">
        <v>406</v>
      </c>
      <c r="B329">
        <v>133</v>
      </c>
      <c r="C329">
        <v>50</v>
      </c>
      <c r="D329">
        <v>6</v>
      </c>
      <c r="E329">
        <v>7</v>
      </c>
      <c r="F329" t="str" cm="1">
        <f t="array" ref="F329">IF(AND(NOT(ISBLANK(C329:E329)),OR(C329&gt;=200,(D329+E329)&gt;40)),"Yes","No")</f>
        <v>No</v>
      </c>
      <c r="G329" s="1" t="s">
        <v>20</v>
      </c>
      <c r="H329" s="1" t="s">
        <v>405</v>
      </c>
    </row>
    <row r="330" spans="1:8" customFormat="1" hidden="1" x14ac:dyDescent="0.2">
      <c r="A330" t="s">
        <v>407</v>
      </c>
      <c r="B330">
        <v>229</v>
      </c>
      <c r="C330">
        <v>66</v>
      </c>
      <c r="D330">
        <v>3</v>
      </c>
      <c r="E330">
        <v>6</v>
      </c>
      <c r="F330" t="str" cm="1">
        <f t="array" ref="F330">IF(AND(NOT(ISBLANK(C330:E330)),OR(C330&gt;=200,(D330+E330)&gt;40)),"Yes","No")</f>
        <v>No</v>
      </c>
      <c r="G330" s="1" t="s">
        <v>20</v>
      </c>
      <c r="H330" s="1" t="s">
        <v>405</v>
      </c>
    </row>
    <row r="331" spans="1:8" customFormat="1" hidden="1" x14ac:dyDescent="0.2">
      <c r="A331" t="s">
        <v>408</v>
      </c>
      <c r="B331">
        <v>421</v>
      </c>
      <c r="C331">
        <v>2</v>
      </c>
      <c r="D331">
        <v>0</v>
      </c>
      <c r="E331">
        <v>0</v>
      </c>
      <c r="F331" t="str" cm="1">
        <f t="array" ref="F331">IF(AND(NOT(ISBLANK(C331:E331)),OR(C331&gt;=200,(D331+E331)&gt;40)),"Yes","No")</f>
        <v>No</v>
      </c>
      <c r="G331" s="1" t="s">
        <v>20</v>
      </c>
      <c r="H331" s="1" t="s">
        <v>405</v>
      </c>
    </row>
    <row r="332" spans="1:8" customFormat="1" hidden="1" x14ac:dyDescent="0.2">
      <c r="A332" t="s">
        <v>409</v>
      </c>
      <c r="B332">
        <v>429</v>
      </c>
      <c r="C332">
        <v>2</v>
      </c>
      <c r="D332">
        <v>0</v>
      </c>
      <c r="E332">
        <v>0</v>
      </c>
      <c r="F332" t="str" cm="1">
        <f t="array" ref="F332">IF(AND(NOT(ISBLANK(C332:E332)),OR(C332&gt;=200,(D332+E332)&gt;40)),"Yes","No")</f>
        <v>No</v>
      </c>
      <c r="G332" s="1" t="s">
        <v>20</v>
      </c>
      <c r="H332" s="1" t="s">
        <v>405</v>
      </c>
    </row>
    <row r="333" spans="1:8" customFormat="1" hidden="1" x14ac:dyDescent="0.2">
      <c r="A333" t="s">
        <v>410</v>
      </c>
      <c r="B333">
        <v>437</v>
      </c>
      <c r="C333">
        <v>2</v>
      </c>
      <c r="D333">
        <v>0</v>
      </c>
      <c r="E333">
        <v>0</v>
      </c>
      <c r="F333" t="str" cm="1">
        <f t="array" ref="F333">IF(AND(NOT(ISBLANK(C333:E333)),OR(C333&gt;=200,(D333+E333)&gt;40)),"Yes","No")</f>
        <v>No</v>
      </c>
      <c r="G333" s="1" t="s">
        <v>20</v>
      </c>
      <c r="H333" s="1" t="s">
        <v>405</v>
      </c>
    </row>
    <row r="334" spans="1:8" customFormat="1" hidden="1" x14ac:dyDescent="0.2">
      <c r="A334" t="s">
        <v>411</v>
      </c>
      <c r="B334">
        <v>450</v>
      </c>
      <c r="C334">
        <v>183</v>
      </c>
      <c r="D334">
        <v>8</v>
      </c>
      <c r="E334">
        <v>11</v>
      </c>
      <c r="F334" t="str" cm="1">
        <f t="array" ref="F334">IF(AND(NOT(ISBLANK(C334:E334)),OR(C334&gt;=200,(D334+E334)&gt;40)),"Yes","No")</f>
        <v>No</v>
      </c>
      <c r="G334" s="1" t="s">
        <v>20</v>
      </c>
      <c r="H334" s="1" t="s">
        <v>405</v>
      </c>
    </row>
    <row r="335" spans="1:8" customFormat="1" hidden="1" x14ac:dyDescent="0.2">
      <c r="A335" t="s">
        <v>413</v>
      </c>
      <c r="B335">
        <v>14</v>
      </c>
      <c r="C335">
        <v>80</v>
      </c>
      <c r="D335">
        <v>11</v>
      </c>
      <c r="E335">
        <v>7</v>
      </c>
      <c r="F335" t="str" cm="1">
        <f t="array" ref="F335">IF(AND(NOT(ISBLANK(C335:E335)),OR(C335&gt;=200,(D335+E335)&gt;40)),"Yes","No")</f>
        <v>No</v>
      </c>
      <c r="G335" s="1" t="s">
        <v>20</v>
      </c>
      <c r="H335" s="1" t="s">
        <v>412</v>
      </c>
    </row>
    <row r="336" spans="1:8" customFormat="1" hidden="1" x14ac:dyDescent="0.2">
      <c r="G336" s="1" t="s">
        <v>9</v>
      </c>
      <c r="H336" s="1" t="s">
        <v>414</v>
      </c>
    </row>
    <row r="337" spans="1:8" customFormat="1" hidden="1" x14ac:dyDescent="0.2">
      <c r="G337" s="1" t="s">
        <v>9</v>
      </c>
      <c r="H337" s="1" t="s">
        <v>415</v>
      </c>
    </row>
    <row r="338" spans="1:8" customFormat="1" hidden="1" x14ac:dyDescent="0.2">
      <c r="A338" t="s">
        <v>417</v>
      </c>
      <c r="B338">
        <v>16</v>
      </c>
      <c r="C338">
        <v>73</v>
      </c>
      <c r="D338">
        <v>7</v>
      </c>
      <c r="E338">
        <v>7</v>
      </c>
      <c r="F338" t="str" cm="1">
        <f t="array" ref="F338">IF(AND(NOT(ISBLANK(C338:E338)),OR(C338&gt;=200,(D338+E338)&gt;40)),"Yes","No")</f>
        <v>No</v>
      </c>
      <c r="G338" s="1" t="s">
        <v>20</v>
      </c>
      <c r="H338" s="1" t="s">
        <v>416</v>
      </c>
    </row>
    <row r="339" spans="1:8" customFormat="1" hidden="1" x14ac:dyDescent="0.2">
      <c r="G339" s="1" t="s">
        <v>9</v>
      </c>
      <c r="H339" s="1" t="s">
        <v>418</v>
      </c>
    </row>
    <row r="340" spans="1:8" customFormat="1" hidden="1" x14ac:dyDescent="0.2">
      <c r="G340" s="1" t="s">
        <v>9</v>
      </c>
      <c r="H340" s="1" t="s">
        <v>419</v>
      </c>
    </row>
    <row r="341" spans="1:8" customFormat="1" hidden="1" x14ac:dyDescent="0.2">
      <c r="A341" t="s">
        <v>421</v>
      </c>
      <c r="B341">
        <v>1901</v>
      </c>
      <c r="C341">
        <v>145</v>
      </c>
      <c r="D341">
        <v>5</v>
      </c>
      <c r="E341">
        <v>8</v>
      </c>
      <c r="F341" t="str" cm="1">
        <f t="array" ref="F341">IF(AND(NOT(ISBLANK(C341:E341)),OR(C341&gt;=200,(D341+E341)&gt;40)),"Yes","No")</f>
        <v>No</v>
      </c>
      <c r="G341" s="1" t="s">
        <v>20</v>
      </c>
      <c r="H341" s="1" t="s">
        <v>420</v>
      </c>
    </row>
    <row r="342" spans="1:8" customFormat="1" hidden="1" x14ac:dyDescent="0.2">
      <c r="G342" s="1" t="s">
        <v>9</v>
      </c>
      <c r="H342" s="1" t="s">
        <v>422</v>
      </c>
    </row>
    <row r="343" spans="1:8" customFormat="1" hidden="1" x14ac:dyDescent="0.2">
      <c r="A343" t="s">
        <v>424</v>
      </c>
      <c r="B343">
        <v>108</v>
      </c>
      <c r="C343">
        <v>62</v>
      </c>
      <c r="D343">
        <v>2</v>
      </c>
      <c r="E343">
        <v>1</v>
      </c>
      <c r="F343" t="str" cm="1">
        <f t="array" ref="F343">IF(AND(NOT(ISBLANK(C343:E343)),OR(C343&gt;=200,(D343+E343)&gt;40)),"Yes","No")</f>
        <v>No</v>
      </c>
      <c r="G343" s="1" t="s">
        <v>20</v>
      </c>
      <c r="H343" s="1" t="s">
        <v>423</v>
      </c>
    </row>
    <row r="344" spans="1:8" customFormat="1" hidden="1" x14ac:dyDescent="0.2">
      <c r="A344" t="s">
        <v>425</v>
      </c>
      <c r="B344">
        <v>208</v>
      </c>
      <c r="C344">
        <v>3</v>
      </c>
      <c r="D344">
        <v>1</v>
      </c>
      <c r="E344">
        <v>0</v>
      </c>
      <c r="F344" t="str" cm="1">
        <f t="array" ref="F344">IF(AND(NOT(ISBLANK(C344:E344)),OR(C344&gt;=200,(D344+E344)&gt;40)),"Yes","No")</f>
        <v>No</v>
      </c>
      <c r="G344" s="1" t="s">
        <v>20</v>
      </c>
      <c r="H344" s="1" t="s">
        <v>423</v>
      </c>
    </row>
    <row r="345" spans="1:8" customFormat="1" hidden="1" x14ac:dyDescent="0.2">
      <c r="A345" t="s">
        <v>426</v>
      </c>
      <c r="B345">
        <v>255</v>
      </c>
      <c r="C345">
        <v>3</v>
      </c>
      <c r="D345">
        <v>1</v>
      </c>
      <c r="E345">
        <v>0</v>
      </c>
      <c r="F345" t="str" cm="1">
        <f t="array" ref="F345">IF(AND(NOT(ISBLANK(C345:E345)),OR(C345&gt;=200,(D345+E345)&gt;40)),"Yes","No")</f>
        <v>No</v>
      </c>
      <c r="G345" s="1" t="s">
        <v>20</v>
      </c>
      <c r="H345" s="1" t="s">
        <v>423</v>
      </c>
    </row>
    <row r="346" spans="1:8" customFormat="1" hidden="1" x14ac:dyDescent="0.2">
      <c r="A346" t="s">
        <v>427</v>
      </c>
      <c r="B346">
        <v>300</v>
      </c>
      <c r="C346">
        <v>97</v>
      </c>
      <c r="D346">
        <v>3</v>
      </c>
      <c r="E346">
        <v>4</v>
      </c>
      <c r="F346" t="str" cm="1">
        <f t="array" ref="F346">IF(AND(NOT(ISBLANK(C346:E346)),OR(C346&gt;=200,(D346+E346)&gt;40)),"Yes","No")</f>
        <v>No</v>
      </c>
      <c r="G346" s="1" t="s">
        <v>20</v>
      </c>
      <c r="H346" s="1" t="s">
        <v>423</v>
      </c>
    </row>
    <row r="347" spans="1:8" customFormat="1" hidden="1" x14ac:dyDescent="0.2">
      <c r="A347" t="s">
        <v>432</v>
      </c>
      <c r="B347">
        <v>422</v>
      </c>
      <c r="C347">
        <v>3</v>
      </c>
      <c r="D347">
        <v>1</v>
      </c>
      <c r="E347">
        <v>0</v>
      </c>
      <c r="F347" t="str" cm="1">
        <f t="array" ref="F347">IF(AND(NOT(ISBLANK(C347:E347)),OR(C347&gt;=200,(D347+E347)&gt;40)),"Yes","No")</f>
        <v>No</v>
      </c>
      <c r="G347" s="1" t="s">
        <v>20</v>
      </c>
      <c r="H347" s="1" t="s">
        <v>423</v>
      </c>
    </row>
    <row r="348" spans="1:8" customFormat="1" hidden="1" x14ac:dyDescent="0.2">
      <c r="A348" t="s">
        <v>428</v>
      </c>
      <c r="B348">
        <v>522</v>
      </c>
      <c r="C348">
        <v>3</v>
      </c>
      <c r="D348">
        <v>1</v>
      </c>
      <c r="E348">
        <v>0</v>
      </c>
      <c r="F348" t="str" cm="1">
        <f t="array" ref="F348">IF(AND(NOT(ISBLANK(C348:E348)),OR(C348&gt;=200,(D348+E348)&gt;40)),"Yes","No")</f>
        <v>No</v>
      </c>
      <c r="G348" s="1" t="s">
        <v>20</v>
      </c>
      <c r="H348" s="1" t="s">
        <v>423</v>
      </c>
    </row>
    <row r="349" spans="1:8" customFormat="1" hidden="1" x14ac:dyDescent="0.2">
      <c r="A349" t="s">
        <v>429</v>
      </c>
      <c r="B349">
        <v>555</v>
      </c>
      <c r="C349">
        <v>7</v>
      </c>
      <c r="D349">
        <v>3</v>
      </c>
      <c r="E349">
        <v>1</v>
      </c>
      <c r="F349" t="str" cm="1">
        <f t="array" ref="F349">IF(AND(NOT(ISBLANK(C349:E349)),OR(C349&gt;=200,(D349+E349)&gt;40)),"Yes","No")</f>
        <v>No</v>
      </c>
      <c r="G349" s="1" t="s">
        <v>20</v>
      </c>
      <c r="H349" s="1" t="s">
        <v>423</v>
      </c>
    </row>
    <row r="350" spans="1:8" customFormat="1" hidden="1" x14ac:dyDescent="0.2">
      <c r="A350" t="s">
        <v>430</v>
      </c>
      <c r="B350">
        <v>604</v>
      </c>
      <c r="C350">
        <v>14</v>
      </c>
      <c r="D350">
        <v>4</v>
      </c>
      <c r="E350">
        <v>1</v>
      </c>
      <c r="F350" t="str" cm="1">
        <f t="array" ref="F350">IF(AND(NOT(ISBLANK(C350:E350)),OR(C350&gt;=200,(D350+E350)&gt;40)),"Yes","No")</f>
        <v>No</v>
      </c>
      <c r="G350" s="1" t="s">
        <v>20</v>
      </c>
      <c r="H350" s="1" t="s">
        <v>423</v>
      </c>
    </row>
    <row r="351" spans="1:8" customFormat="1" hidden="1" x14ac:dyDescent="0.2">
      <c r="A351" t="s">
        <v>431</v>
      </c>
      <c r="B351">
        <v>692</v>
      </c>
      <c r="C351">
        <v>8</v>
      </c>
      <c r="D351">
        <v>2</v>
      </c>
      <c r="E351">
        <v>1</v>
      </c>
      <c r="F351" t="str" cm="1">
        <f t="array" ref="F351">IF(AND(NOT(ISBLANK(C351:E351)),OR(C351&gt;=200,(D351+E351)&gt;40)),"Yes","No")</f>
        <v>No</v>
      </c>
      <c r="G351" s="1" t="s">
        <v>20</v>
      </c>
      <c r="H351" s="1" t="s">
        <v>423</v>
      </c>
    </row>
    <row r="352" spans="1:8" customFormat="1" hidden="1" x14ac:dyDescent="0.2">
      <c r="A352" t="s">
        <v>434</v>
      </c>
      <c r="B352">
        <v>59</v>
      </c>
      <c r="C352">
        <v>30</v>
      </c>
      <c r="D352">
        <v>0</v>
      </c>
      <c r="E352">
        <v>0</v>
      </c>
      <c r="F352" t="str" cm="1">
        <f t="array" ref="F352">IF(AND(NOT(ISBLANK(C352:E352)),OR(C352&gt;=200,(D352+E352)&gt;40)),"Yes","No")</f>
        <v>No</v>
      </c>
      <c r="G352" s="1" t="s">
        <v>20</v>
      </c>
      <c r="H352" s="1" t="s">
        <v>433</v>
      </c>
    </row>
    <row r="353" spans="1:8" customFormat="1" hidden="1" x14ac:dyDescent="0.2">
      <c r="G353" s="1" t="s">
        <v>9</v>
      </c>
      <c r="H353" s="1" t="s">
        <v>435</v>
      </c>
    </row>
    <row r="354" spans="1:8" customFormat="1" hidden="1" x14ac:dyDescent="0.2">
      <c r="A354" t="s">
        <v>437</v>
      </c>
      <c r="B354">
        <v>51</v>
      </c>
      <c r="C354">
        <v>10</v>
      </c>
      <c r="D354">
        <v>3</v>
      </c>
      <c r="E354">
        <v>1</v>
      </c>
      <c r="F354" t="str" cm="1">
        <f t="array" ref="F354">IF(AND(NOT(ISBLANK(C354:E354)),OR(C354&gt;=200,(D354+E354)&gt;40)),"Yes","No")</f>
        <v>No</v>
      </c>
      <c r="G354" s="1" t="s">
        <v>20</v>
      </c>
      <c r="H354" s="1" t="s">
        <v>436</v>
      </c>
    </row>
    <row r="355" spans="1:8" customFormat="1" hidden="1" x14ac:dyDescent="0.2">
      <c r="A355" t="s">
        <v>438</v>
      </c>
      <c r="B355">
        <v>115</v>
      </c>
      <c r="C355">
        <v>68</v>
      </c>
      <c r="D355">
        <v>10</v>
      </c>
      <c r="E355">
        <v>7</v>
      </c>
      <c r="F355" t="str" cm="1">
        <f t="array" ref="F355">IF(AND(NOT(ISBLANK(C355:E355)),OR(C355&gt;=200,(D355+E355)&gt;40)),"Yes","No")</f>
        <v>No</v>
      </c>
      <c r="G355" s="1" t="s">
        <v>20</v>
      </c>
      <c r="H355" s="1" t="s">
        <v>436</v>
      </c>
    </row>
    <row r="356" spans="1:8" customFormat="1" hidden="1" x14ac:dyDescent="0.2">
      <c r="A356" t="s">
        <v>439</v>
      </c>
      <c r="B356">
        <v>1338</v>
      </c>
      <c r="C356">
        <v>22</v>
      </c>
      <c r="D356">
        <v>6</v>
      </c>
      <c r="E356">
        <v>4</v>
      </c>
      <c r="F356" t="str" cm="1">
        <f t="array" ref="F356">IF(AND(NOT(ISBLANK(C356:E356)),OR(C356&gt;=200,(D356+E356)&gt;40)),"Yes","No")</f>
        <v>No</v>
      </c>
      <c r="G356" s="1" t="s">
        <v>20</v>
      </c>
      <c r="H356" s="1" t="s">
        <v>436</v>
      </c>
    </row>
    <row r="357" spans="1:8" customFormat="1" hidden="1" x14ac:dyDescent="0.2">
      <c r="A357" t="s">
        <v>441</v>
      </c>
      <c r="B357">
        <v>29</v>
      </c>
      <c r="C357">
        <v>2</v>
      </c>
      <c r="D357">
        <v>0</v>
      </c>
      <c r="E357">
        <v>0</v>
      </c>
      <c r="F357" t="str" cm="1">
        <f t="array" ref="F357">IF(AND(NOT(ISBLANK(C357:E357)),OR(C357&gt;=200,(D357+E357)&gt;40)),"Yes","No")</f>
        <v>No</v>
      </c>
      <c r="G357" s="1" t="s">
        <v>20</v>
      </c>
      <c r="H357" s="1" t="s">
        <v>440</v>
      </c>
    </row>
    <row r="358" spans="1:8" customFormat="1" hidden="1" x14ac:dyDescent="0.2">
      <c r="A358" t="s">
        <v>442</v>
      </c>
      <c r="B358">
        <v>1069</v>
      </c>
      <c r="C358">
        <v>195</v>
      </c>
      <c r="D358">
        <v>31</v>
      </c>
      <c r="E358">
        <v>6</v>
      </c>
      <c r="F358" t="str" cm="1">
        <f t="array" ref="F358">IF(AND(NOT(ISBLANK(C358:E358)),OR(C358&gt;=200,(D358+E358)&gt;40)),"Yes","No")</f>
        <v>No</v>
      </c>
      <c r="G358" s="1" t="s">
        <v>20</v>
      </c>
      <c r="H358" s="1" t="s">
        <v>440</v>
      </c>
    </row>
    <row r="359" spans="1:8" customFormat="1" hidden="1" x14ac:dyDescent="0.2">
      <c r="G359" s="1" t="s">
        <v>9</v>
      </c>
      <c r="H359" s="1" t="s">
        <v>443</v>
      </c>
    </row>
    <row r="360" spans="1:8" customFormat="1" hidden="1" x14ac:dyDescent="0.2">
      <c r="G360" s="1" t="s">
        <v>9</v>
      </c>
      <c r="H360" s="1" t="s">
        <v>444</v>
      </c>
    </row>
    <row r="361" spans="1:8" customFormat="1" hidden="1" x14ac:dyDescent="0.2">
      <c r="G361" s="1" t="s">
        <v>9</v>
      </c>
      <c r="H361" s="1" t="s">
        <v>445</v>
      </c>
    </row>
    <row r="362" spans="1:8" customFormat="1" hidden="1" x14ac:dyDescent="0.2">
      <c r="G362" s="1" t="s">
        <v>9</v>
      </c>
      <c r="H362" s="1" t="s">
        <v>446</v>
      </c>
    </row>
    <row r="363" spans="1:8" customFormat="1" hidden="1" x14ac:dyDescent="0.2">
      <c r="A363" t="s">
        <v>448</v>
      </c>
      <c r="B363">
        <v>14</v>
      </c>
      <c r="C363">
        <v>4</v>
      </c>
      <c r="D363">
        <v>1</v>
      </c>
      <c r="E363">
        <v>2</v>
      </c>
      <c r="F363" t="str" cm="1">
        <f t="array" ref="F363">IF(AND(NOT(ISBLANK(C363:E363)),OR(C363&gt;=200,(D363+E363)&gt;40)),"Yes","No")</f>
        <v>No</v>
      </c>
      <c r="G363" s="1" t="s">
        <v>20</v>
      </c>
      <c r="H363" s="1" t="s">
        <v>447</v>
      </c>
    </row>
    <row r="364" spans="1:8" customFormat="1" hidden="1" x14ac:dyDescent="0.2">
      <c r="G364" s="1" t="s">
        <v>9</v>
      </c>
      <c r="H364" s="1" t="s">
        <v>449</v>
      </c>
    </row>
    <row r="365" spans="1:8" customFormat="1" hidden="1" x14ac:dyDescent="0.2">
      <c r="G365" s="1" t="s">
        <v>9</v>
      </c>
      <c r="H365" s="1" t="s">
        <v>450</v>
      </c>
    </row>
    <row r="366" spans="1:8" customFormat="1" hidden="1" x14ac:dyDescent="0.2">
      <c r="G366" s="1" t="s">
        <v>9</v>
      </c>
      <c r="H366" s="1" t="s">
        <v>451</v>
      </c>
    </row>
    <row r="367" spans="1:8" x14ac:dyDescent="0.2">
      <c r="A367" s="2" t="s">
        <v>453</v>
      </c>
      <c r="B367" s="3">
        <v>16</v>
      </c>
      <c r="C367" s="3">
        <v>163</v>
      </c>
      <c r="D367" s="3">
        <v>64</v>
      </c>
      <c r="E367" s="3">
        <v>4</v>
      </c>
      <c r="F367" s="3" t="str" cm="1">
        <f t="array" ref="F367">IF(AND(NOT(ISBLANK(C367:E367)),OR(C367&gt;=200,(D367+E367)&gt;40)),"Yes","No")</f>
        <v>Yes</v>
      </c>
      <c r="G367" s="4" t="s">
        <v>20</v>
      </c>
      <c r="H367" s="4" t="s">
        <v>452</v>
      </c>
    </row>
    <row r="368" spans="1:8" customFormat="1" hidden="1" x14ac:dyDescent="0.2">
      <c r="A368" t="s">
        <v>455</v>
      </c>
      <c r="B368">
        <v>54</v>
      </c>
      <c r="C368">
        <v>49</v>
      </c>
      <c r="D368">
        <v>2</v>
      </c>
      <c r="E368">
        <v>3</v>
      </c>
      <c r="F368" t="str" cm="1">
        <f t="array" ref="F368">IF(AND(NOT(ISBLANK(C368:E368)),OR(C368&gt;=200,(D368+E368)&gt;40)),"Yes","No")</f>
        <v>No</v>
      </c>
      <c r="G368" s="1" t="s">
        <v>20</v>
      </c>
      <c r="H368" s="1" t="s">
        <v>454</v>
      </c>
    </row>
    <row r="369" spans="1:8" customFormat="1" hidden="1" x14ac:dyDescent="0.2">
      <c r="G369" s="1" t="s">
        <v>9</v>
      </c>
      <c r="H369" s="1" t="s">
        <v>456</v>
      </c>
    </row>
    <row r="370" spans="1:8" customFormat="1" hidden="1" x14ac:dyDescent="0.2">
      <c r="G370" s="1" t="s">
        <v>9</v>
      </c>
      <c r="H370" s="1" t="s">
        <v>457</v>
      </c>
    </row>
    <row r="371" spans="1:8" customFormat="1" hidden="1" x14ac:dyDescent="0.2">
      <c r="A371" t="s">
        <v>459</v>
      </c>
      <c r="B371">
        <v>44</v>
      </c>
      <c r="C371">
        <v>1</v>
      </c>
      <c r="D371">
        <v>0</v>
      </c>
      <c r="E371">
        <v>0</v>
      </c>
      <c r="F371" t="str" cm="1">
        <f t="array" ref="F371">IF(AND(NOT(ISBLANK(C371:E371)),OR(C371&gt;=200,(D371+E371)&gt;40)),"Yes","No")</f>
        <v>No</v>
      </c>
      <c r="G371" s="1" t="s">
        <v>20</v>
      </c>
      <c r="H371" s="1" t="s">
        <v>458</v>
      </c>
    </row>
    <row r="372" spans="1:8" customFormat="1" hidden="1" x14ac:dyDescent="0.2">
      <c r="A372" t="s">
        <v>461</v>
      </c>
      <c r="B372">
        <v>43</v>
      </c>
      <c r="C372">
        <v>9</v>
      </c>
      <c r="D372">
        <v>1</v>
      </c>
      <c r="E372">
        <v>0</v>
      </c>
      <c r="F372" t="str" cm="1">
        <f t="array" ref="F372">IF(AND(NOT(ISBLANK(C372:E372)),OR(C372&gt;=200,(D372+E372)&gt;40)),"Yes","No")</f>
        <v>No</v>
      </c>
      <c r="G372" s="1" t="s">
        <v>20</v>
      </c>
      <c r="H372" s="1" t="s">
        <v>460</v>
      </c>
    </row>
    <row r="373" spans="1:8" customFormat="1" hidden="1" x14ac:dyDescent="0.2">
      <c r="A373" t="s">
        <v>463</v>
      </c>
      <c r="B373">
        <v>11</v>
      </c>
      <c r="C373">
        <v>5</v>
      </c>
      <c r="D373">
        <v>2</v>
      </c>
      <c r="E373">
        <v>1</v>
      </c>
      <c r="F373" t="str" cm="1">
        <f t="array" ref="F373">IF(AND(NOT(ISBLANK(C373:E373)),OR(C373&gt;=200,(D373+E373)&gt;40)),"Yes","No")</f>
        <v>No</v>
      </c>
      <c r="G373" s="1" t="s">
        <v>20</v>
      </c>
      <c r="H373" s="1" t="s">
        <v>462</v>
      </c>
    </row>
    <row r="374" spans="1:8" customFormat="1" hidden="1" x14ac:dyDescent="0.2">
      <c r="A374" t="s">
        <v>464</v>
      </c>
      <c r="B374">
        <v>41</v>
      </c>
      <c r="C374">
        <v>14</v>
      </c>
      <c r="D374">
        <v>3</v>
      </c>
      <c r="E374">
        <v>1</v>
      </c>
      <c r="F374" t="str" cm="1">
        <f t="array" ref="F374">IF(AND(NOT(ISBLANK(C374:E374)),OR(C374&gt;=200,(D374+E374)&gt;40)),"Yes","No")</f>
        <v>No</v>
      </c>
      <c r="G374" s="1" t="s">
        <v>20</v>
      </c>
      <c r="H374" s="1" t="s">
        <v>462</v>
      </c>
    </row>
    <row r="375" spans="1:8" customFormat="1" hidden="1" x14ac:dyDescent="0.2">
      <c r="A375" t="s">
        <v>465</v>
      </c>
      <c r="B375">
        <v>104</v>
      </c>
      <c r="C375">
        <v>18</v>
      </c>
      <c r="D375">
        <v>5</v>
      </c>
      <c r="E375">
        <v>1</v>
      </c>
      <c r="F375" t="str" cm="1">
        <f t="array" ref="F375">IF(AND(NOT(ISBLANK(C375:E375)),OR(C375&gt;=200,(D375+E375)&gt;40)),"Yes","No")</f>
        <v>No</v>
      </c>
      <c r="G375" s="1" t="s">
        <v>20</v>
      </c>
      <c r="H375" s="1" t="s">
        <v>462</v>
      </c>
    </row>
    <row r="376" spans="1:8" customFormat="1" hidden="1" x14ac:dyDescent="0.2">
      <c r="A376" t="s">
        <v>466</v>
      </c>
      <c r="B376">
        <v>127</v>
      </c>
      <c r="C376">
        <v>19</v>
      </c>
      <c r="D376">
        <v>3</v>
      </c>
      <c r="E376">
        <v>1</v>
      </c>
      <c r="F376" t="str" cm="1">
        <f t="array" ref="F376">IF(AND(NOT(ISBLANK(C376:E376)),OR(C376&gt;=200,(D376+E376)&gt;40)),"Yes","No")</f>
        <v>No</v>
      </c>
      <c r="G376" s="1" t="s">
        <v>20</v>
      </c>
      <c r="H376" s="1" t="s">
        <v>462</v>
      </c>
    </row>
    <row r="377" spans="1:8" customFormat="1" hidden="1" x14ac:dyDescent="0.2">
      <c r="A377" t="s">
        <v>469</v>
      </c>
      <c r="B377">
        <v>27</v>
      </c>
      <c r="C377">
        <v>12</v>
      </c>
      <c r="D377">
        <v>3</v>
      </c>
      <c r="E377">
        <v>2</v>
      </c>
      <c r="F377" t="str" cm="1">
        <f t="array" ref="F377">IF(AND(NOT(ISBLANK(C377:E377)),OR(C378&gt;=200,(D377+E377)&gt;40)),"Yes","No")</f>
        <v>No</v>
      </c>
      <c r="G377" s="1" t="s">
        <v>20</v>
      </c>
      <c r="H377" s="1" t="s">
        <v>467</v>
      </c>
    </row>
    <row r="378" spans="1:8" customFormat="1" hidden="1" x14ac:dyDescent="0.2">
      <c r="A378" t="s">
        <v>468</v>
      </c>
      <c r="B378">
        <v>48</v>
      </c>
      <c r="C378">
        <v>14</v>
      </c>
      <c r="D378">
        <v>4</v>
      </c>
      <c r="E378">
        <v>2</v>
      </c>
      <c r="F378" t="str" cm="1">
        <f t="array" ref="F378">IF(AND(NOT(ISBLANK(C378:E378)),OR(C379&gt;=200,(D378+E378)&gt;40)),"Yes","No")</f>
        <v>No</v>
      </c>
      <c r="G378" s="1" t="s">
        <v>20</v>
      </c>
      <c r="H378" s="1" t="s">
        <v>467</v>
      </c>
    </row>
    <row r="379" spans="1:8" customFormat="1" hidden="1" x14ac:dyDescent="0.2">
      <c r="A379" t="s">
        <v>471</v>
      </c>
      <c r="B379">
        <v>65</v>
      </c>
      <c r="C379">
        <v>16</v>
      </c>
      <c r="D379">
        <v>3</v>
      </c>
      <c r="E379">
        <v>3</v>
      </c>
      <c r="F379" t="str" cm="1">
        <f t="array" ref="F379">IF(AND(NOT(ISBLANK(C379:E379)),OR(C379&gt;=200,(D379+E379)&gt;40)),"Yes","No")</f>
        <v>No</v>
      </c>
      <c r="G379" s="1" t="s">
        <v>20</v>
      </c>
      <c r="H379" s="1" t="s">
        <v>470</v>
      </c>
    </row>
    <row r="380" spans="1:8" customFormat="1" hidden="1" x14ac:dyDescent="0.2">
      <c r="A380" t="s">
        <v>472</v>
      </c>
      <c r="B380">
        <v>86</v>
      </c>
      <c r="C380">
        <v>6</v>
      </c>
      <c r="D380">
        <v>2</v>
      </c>
      <c r="E380">
        <v>0</v>
      </c>
      <c r="F380" t="str" cm="1">
        <f t="array" ref="F380">IF(AND(NOT(ISBLANK(C380:E380)),OR(C380&gt;=200,(D380+E380)&gt;40)),"Yes","No")</f>
        <v>No</v>
      </c>
      <c r="G380" s="1" t="s">
        <v>20</v>
      </c>
      <c r="H380" s="1" t="s">
        <v>470</v>
      </c>
    </row>
    <row r="381" spans="1:8" customFormat="1" hidden="1" x14ac:dyDescent="0.2">
      <c r="A381" t="s">
        <v>473</v>
      </c>
      <c r="B381">
        <v>97</v>
      </c>
      <c r="C381">
        <v>45</v>
      </c>
      <c r="D381">
        <v>9</v>
      </c>
      <c r="E381">
        <v>2</v>
      </c>
      <c r="F381" t="str" cm="1">
        <f t="array" ref="F381">IF(AND(NOT(ISBLANK(C381:E381)),OR(C381&gt;=200,(D381+E381)&gt;40)),"Yes","No")</f>
        <v>No</v>
      </c>
      <c r="G381" s="1" t="s">
        <v>20</v>
      </c>
      <c r="H381" s="1" t="s">
        <v>470</v>
      </c>
    </row>
    <row r="382" spans="1:8" customFormat="1" hidden="1" x14ac:dyDescent="0.2">
      <c r="A382" t="s">
        <v>474</v>
      </c>
      <c r="B382">
        <v>170</v>
      </c>
      <c r="C382">
        <v>20</v>
      </c>
      <c r="D382">
        <v>2</v>
      </c>
      <c r="E382">
        <v>0</v>
      </c>
      <c r="F382" t="str" cm="1">
        <f t="array" ref="F382">IF(AND(NOT(ISBLANK(C382:E382)),OR(C382&gt;=200,(D382+E382)&gt;40)),"Yes","No")</f>
        <v>No</v>
      </c>
      <c r="G382" s="1" t="s">
        <v>20</v>
      </c>
      <c r="H382" s="1" t="s">
        <v>470</v>
      </c>
    </row>
    <row r="383" spans="1:8" customFormat="1" hidden="1" x14ac:dyDescent="0.2">
      <c r="A383" t="s">
        <v>475</v>
      </c>
      <c r="B383">
        <v>255</v>
      </c>
      <c r="C383">
        <v>2</v>
      </c>
      <c r="D383">
        <v>0</v>
      </c>
      <c r="E383">
        <v>0</v>
      </c>
      <c r="F383" t="str" cm="1">
        <f t="array" ref="F383">IF(AND(NOT(ISBLANK(C383:E383)),OR(C383&gt;=200,(D383+E383)&gt;40)),"Yes","No")</f>
        <v>No</v>
      </c>
      <c r="G383" s="1" t="s">
        <v>20</v>
      </c>
      <c r="H383" s="1" t="s">
        <v>470</v>
      </c>
    </row>
    <row r="384" spans="1:8" customFormat="1" hidden="1" x14ac:dyDescent="0.2">
      <c r="G384" s="1" t="s">
        <v>9</v>
      </c>
      <c r="H384" s="1" t="s">
        <v>476</v>
      </c>
    </row>
    <row r="385" spans="1:8" customFormat="1" hidden="1" x14ac:dyDescent="0.2">
      <c r="G385" s="1" t="s">
        <v>9</v>
      </c>
      <c r="H385" s="1" t="s">
        <v>477</v>
      </c>
    </row>
    <row r="386" spans="1:8" customFormat="1" hidden="1" x14ac:dyDescent="0.2">
      <c r="G386" s="1" t="s">
        <v>9</v>
      </c>
      <c r="H386" s="1" t="s">
        <v>478</v>
      </c>
    </row>
    <row r="387" spans="1:8" customFormat="1" hidden="1" x14ac:dyDescent="0.2">
      <c r="A387" t="s">
        <v>480</v>
      </c>
      <c r="B387">
        <v>85</v>
      </c>
      <c r="C387">
        <v>2</v>
      </c>
      <c r="D387">
        <v>0</v>
      </c>
      <c r="E387">
        <v>0</v>
      </c>
      <c r="F387" t="str" cm="1">
        <f t="array" ref="F387">IF(AND(NOT(ISBLANK(C387:E387)),OR(C387&gt;=200,(D387+E387)&gt;40)),"Yes","No")</f>
        <v>No</v>
      </c>
      <c r="G387" s="1" t="s">
        <v>20</v>
      </c>
      <c r="H387" s="1" t="s">
        <v>479</v>
      </c>
    </row>
    <row r="388" spans="1:8" customFormat="1" hidden="1" x14ac:dyDescent="0.2">
      <c r="A388" t="s">
        <v>481</v>
      </c>
      <c r="B388">
        <v>149</v>
      </c>
      <c r="C388">
        <v>2</v>
      </c>
      <c r="D388">
        <v>0</v>
      </c>
      <c r="E388">
        <v>0</v>
      </c>
      <c r="F388" t="str" cm="1">
        <f t="array" ref="F388">IF(AND(NOT(ISBLANK(C388:E388)),OR(C388&gt;=200,(D388+E388)&gt;40)),"Yes","No")</f>
        <v>No</v>
      </c>
      <c r="G388" s="1" t="s">
        <v>20</v>
      </c>
      <c r="H388" s="1" t="s">
        <v>479</v>
      </c>
    </row>
    <row r="389" spans="1:8" customFormat="1" hidden="1" x14ac:dyDescent="0.2">
      <c r="A389" t="s">
        <v>482</v>
      </c>
      <c r="B389">
        <v>157</v>
      </c>
      <c r="C389">
        <v>2</v>
      </c>
      <c r="D389">
        <v>0</v>
      </c>
      <c r="E389">
        <v>0</v>
      </c>
      <c r="F389" t="str" cm="1">
        <f t="array" ref="F389">IF(AND(NOT(ISBLANK(C389:E389)),OR(C389&gt;=200,(D389+E389)&gt;40)),"Yes","No")</f>
        <v>No</v>
      </c>
      <c r="G389" s="1" t="s">
        <v>20</v>
      </c>
      <c r="H389" s="1" t="s">
        <v>479</v>
      </c>
    </row>
    <row r="390" spans="1:8" customFormat="1" hidden="1" x14ac:dyDescent="0.2">
      <c r="A390" t="s">
        <v>483</v>
      </c>
      <c r="B390">
        <v>792</v>
      </c>
      <c r="C390">
        <v>10</v>
      </c>
      <c r="D390">
        <v>2</v>
      </c>
      <c r="E390">
        <v>2</v>
      </c>
      <c r="F390" t="str" cm="1">
        <f t="array" ref="F390">IF(AND(NOT(ISBLANK(C390:E390)),OR(C390&gt;=200,(D390+E390)&gt;40)),"Yes","No")</f>
        <v>No</v>
      </c>
      <c r="G390" s="1" t="s">
        <v>20</v>
      </c>
      <c r="H390" s="1" t="s">
        <v>479</v>
      </c>
    </row>
    <row r="391" spans="1:8" customFormat="1" hidden="1" x14ac:dyDescent="0.2">
      <c r="A391" t="s">
        <v>484</v>
      </c>
      <c r="B391">
        <v>817</v>
      </c>
      <c r="C391">
        <v>6</v>
      </c>
      <c r="D391">
        <v>2</v>
      </c>
      <c r="E391">
        <v>1</v>
      </c>
      <c r="F391" t="str" cm="1">
        <f t="array" ref="F391">IF(AND(NOT(ISBLANK(C391:E391)),OR(C391&gt;=200,(D391+E391)&gt;40)),"Yes","No")</f>
        <v>No</v>
      </c>
      <c r="G391" s="1" t="s">
        <v>20</v>
      </c>
      <c r="H391" s="1" t="s">
        <v>479</v>
      </c>
    </row>
    <row r="392" spans="1:8" customFormat="1" hidden="1" x14ac:dyDescent="0.2">
      <c r="A392" t="s">
        <v>485</v>
      </c>
      <c r="B392">
        <v>835</v>
      </c>
      <c r="C392">
        <v>9</v>
      </c>
      <c r="D392">
        <v>2</v>
      </c>
      <c r="E392">
        <v>1</v>
      </c>
      <c r="F392" t="str" cm="1">
        <f t="array" ref="F392">IF(AND(NOT(ISBLANK(C392:E392)),OR(C392&gt;=200,(D392+E392)&gt;40)),"Yes","No")</f>
        <v>No</v>
      </c>
      <c r="G392" s="1" t="s">
        <v>20</v>
      </c>
      <c r="H392" s="1" t="s">
        <v>479</v>
      </c>
    </row>
    <row r="393" spans="1:8" customFormat="1" hidden="1" x14ac:dyDescent="0.2">
      <c r="A393" t="s">
        <v>486</v>
      </c>
      <c r="B393">
        <v>856</v>
      </c>
      <c r="C393">
        <v>6</v>
      </c>
      <c r="D393">
        <v>2</v>
      </c>
      <c r="E393">
        <v>1</v>
      </c>
      <c r="F393" t="str" cm="1">
        <f t="array" ref="F393">IF(AND(NOT(ISBLANK(C393:E393)),OR(C393&gt;=200,(D393+E393)&gt;40)),"Yes","No")</f>
        <v>No</v>
      </c>
      <c r="G393" s="1" t="s">
        <v>20</v>
      </c>
      <c r="H393" s="1" t="s">
        <v>479</v>
      </c>
    </row>
    <row r="394" spans="1:8" customFormat="1" hidden="1" x14ac:dyDescent="0.2">
      <c r="A394" t="s">
        <v>487</v>
      </c>
      <c r="B394">
        <v>872</v>
      </c>
      <c r="C394">
        <v>6</v>
      </c>
      <c r="D394">
        <v>2</v>
      </c>
      <c r="E394">
        <v>1</v>
      </c>
      <c r="F394" t="str" cm="1">
        <f t="array" ref="F394">IF(AND(NOT(ISBLANK(C394:E394)),OR(C394&gt;=200,(D394+E394)&gt;40)),"Yes","No")</f>
        <v>No</v>
      </c>
      <c r="G394" s="1" t="s">
        <v>20</v>
      </c>
      <c r="H394" s="1" t="s">
        <v>479</v>
      </c>
    </row>
    <row r="395" spans="1:8" customFormat="1" hidden="1" x14ac:dyDescent="0.2">
      <c r="A395" t="s">
        <v>488</v>
      </c>
      <c r="B395">
        <v>888</v>
      </c>
      <c r="C395">
        <v>7</v>
      </c>
      <c r="D395">
        <v>2</v>
      </c>
      <c r="E395">
        <v>2</v>
      </c>
      <c r="F395" t="str" cm="1">
        <f t="array" ref="F395">IF(AND(NOT(ISBLANK(C395:E395)),OR(C395&gt;=200,(D395+E395)&gt;40)),"Yes","No")</f>
        <v>No</v>
      </c>
      <c r="G395" s="1" t="s">
        <v>20</v>
      </c>
      <c r="H395" s="1" t="s">
        <v>479</v>
      </c>
    </row>
    <row r="396" spans="1:8" customFormat="1" hidden="1" x14ac:dyDescent="0.2">
      <c r="A396" t="s">
        <v>489</v>
      </c>
      <c r="B396">
        <v>898</v>
      </c>
      <c r="C396">
        <v>32</v>
      </c>
      <c r="D396">
        <v>2</v>
      </c>
      <c r="E396">
        <v>2</v>
      </c>
      <c r="F396" t="str" cm="1">
        <f t="array" ref="F396">IF(AND(NOT(ISBLANK(C396:E396)),OR(C396&gt;=200,(D396+E396)&gt;40)),"Yes","No")</f>
        <v>No</v>
      </c>
      <c r="G396" s="1" t="s">
        <v>20</v>
      </c>
      <c r="H396" s="1" t="s">
        <v>479</v>
      </c>
    </row>
    <row r="397" spans="1:8" customFormat="1" hidden="1" x14ac:dyDescent="0.2">
      <c r="A397" t="s">
        <v>490</v>
      </c>
      <c r="B397">
        <v>972</v>
      </c>
      <c r="C397">
        <v>86</v>
      </c>
      <c r="D397">
        <v>5</v>
      </c>
      <c r="E397">
        <v>3</v>
      </c>
      <c r="F397" t="str" cm="1">
        <f t="array" ref="F397">IF(AND(NOT(ISBLANK(C397:E397)),OR(C397&gt;=200,(D397+E397)&gt;40)),"Yes","No")</f>
        <v>No</v>
      </c>
      <c r="G397" s="1" t="s">
        <v>20</v>
      </c>
      <c r="H397" s="1" t="s">
        <v>479</v>
      </c>
    </row>
    <row r="398" spans="1:8" customFormat="1" hidden="1" x14ac:dyDescent="0.2">
      <c r="A398" t="s">
        <v>491</v>
      </c>
      <c r="B398">
        <v>1120</v>
      </c>
      <c r="C398">
        <v>36</v>
      </c>
      <c r="D398">
        <v>2</v>
      </c>
      <c r="E398">
        <v>4</v>
      </c>
      <c r="F398" t="str" cm="1">
        <f t="array" ref="F398">IF(AND(NOT(ISBLANK(C398:E398)),OR(C398&gt;=200,(D398+E398)&gt;40)),"Yes","No")</f>
        <v>No</v>
      </c>
      <c r="G398" s="1" t="s">
        <v>20</v>
      </c>
      <c r="H398" s="1" t="s">
        <v>479</v>
      </c>
    </row>
    <row r="399" spans="1:8" customFormat="1" hidden="1" x14ac:dyDescent="0.2">
      <c r="A399" t="s">
        <v>492</v>
      </c>
      <c r="B399">
        <v>2377</v>
      </c>
      <c r="C399">
        <v>14</v>
      </c>
      <c r="D399">
        <v>6</v>
      </c>
      <c r="E399">
        <v>2</v>
      </c>
      <c r="F399" t="str" cm="1">
        <f t="array" ref="F399">IF(AND(NOT(ISBLANK(C399:E399)),OR(C399&gt;=200,(D398+E399)&gt;40)),"Yes","No")</f>
        <v>No</v>
      </c>
      <c r="G399" s="1" t="s">
        <v>20</v>
      </c>
      <c r="H399" s="1" t="s">
        <v>479</v>
      </c>
    </row>
    <row r="400" spans="1:8" customFormat="1" hidden="1" x14ac:dyDescent="0.2">
      <c r="A400" t="s">
        <v>493</v>
      </c>
      <c r="B400">
        <v>2594</v>
      </c>
      <c r="C400">
        <v>35</v>
      </c>
      <c r="D400">
        <v>5</v>
      </c>
      <c r="E400">
        <v>4</v>
      </c>
      <c r="F400" t="str" cm="1">
        <f t="array" ref="F400">IF(AND(NOT(ISBLANK(C400:E400)),OR(C400&gt;=200,(D400+E400)&gt;40)),"Yes","No")</f>
        <v>No</v>
      </c>
      <c r="G400" s="1" t="s">
        <v>20</v>
      </c>
      <c r="H400" s="1" t="s">
        <v>479</v>
      </c>
    </row>
    <row r="401" spans="1:8" x14ac:dyDescent="0.2">
      <c r="A401" s="2" t="s">
        <v>494</v>
      </c>
      <c r="B401" s="3">
        <v>2702</v>
      </c>
      <c r="C401" s="3">
        <v>1272</v>
      </c>
      <c r="D401" s="3">
        <v>102</v>
      </c>
      <c r="E401" s="3">
        <v>18</v>
      </c>
      <c r="F401" s="3" t="str" cm="1">
        <f t="array" ref="F401">IF(AND(NOT(ISBLANK(C401:E401)),OR(C401&gt;=200,(D401+E401)&gt;40)),"Yes","No")</f>
        <v>Yes</v>
      </c>
      <c r="G401" s="4" t="s">
        <v>20</v>
      </c>
      <c r="H401" s="4" t="s">
        <v>479</v>
      </c>
    </row>
    <row r="402" spans="1:8" customFormat="1" hidden="1" x14ac:dyDescent="0.2">
      <c r="A402" t="s">
        <v>495</v>
      </c>
      <c r="B402">
        <v>6228</v>
      </c>
      <c r="C402">
        <v>71</v>
      </c>
      <c r="D402">
        <v>9</v>
      </c>
      <c r="E402">
        <v>4</v>
      </c>
      <c r="F402" t="str" cm="1">
        <f t="array" ref="F402">IF(AND(NOT(ISBLANK(C402:E402)),OR(C402&gt;=200,(D402+E402)&gt;40)),"Yes","No")</f>
        <v>No</v>
      </c>
      <c r="G402" s="1" t="s">
        <v>20</v>
      </c>
      <c r="H402" s="1" t="s">
        <v>479</v>
      </c>
    </row>
    <row r="403" spans="1:8" customFormat="1" hidden="1" x14ac:dyDescent="0.2">
      <c r="A403" t="s">
        <v>496</v>
      </c>
      <c r="B403">
        <v>6423</v>
      </c>
      <c r="C403">
        <v>67</v>
      </c>
      <c r="D403">
        <v>12</v>
      </c>
      <c r="E403">
        <v>2</v>
      </c>
      <c r="F403" t="str" cm="1">
        <f t="array" ref="F403">IF(AND(NOT(ISBLANK(C403:E403)),OR(C403&gt;=200,(D403+E403)&gt;40)),"Yes","No")</f>
        <v>No</v>
      </c>
      <c r="G403" s="1" t="s">
        <v>20</v>
      </c>
      <c r="H403" s="1" t="s">
        <v>479</v>
      </c>
    </row>
    <row r="404" spans="1:8" customFormat="1" hidden="1" x14ac:dyDescent="0.2">
      <c r="A404" t="s">
        <v>497</v>
      </c>
      <c r="B404">
        <v>6618</v>
      </c>
      <c r="C404">
        <v>46</v>
      </c>
      <c r="D404">
        <v>4</v>
      </c>
      <c r="E404">
        <v>4</v>
      </c>
      <c r="F404" t="str" cm="1">
        <f t="array" ref="F404">IF(AND(NOT(ISBLANK(C404:E404)),OR(C404&gt;=200,(D404+E404)&gt;40)),"Yes","No")</f>
        <v>No</v>
      </c>
      <c r="G404" s="1" t="s">
        <v>20</v>
      </c>
      <c r="H404" s="1" t="s">
        <v>479</v>
      </c>
    </row>
    <row r="405" spans="1:8" customFormat="1" hidden="1" x14ac:dyDescent="0.2">
      <c r="A405" t="s">
        <v>498</v>
      </c>
      <c r="B405">
        <v>6713</v>
      </c>
      <c r="C405">
        <v>22</v>
      </c>
      <c r="D405">
        <v>3</v>
      </c>
      <c r="E405">
        <v>3</v>
      </c>
      <c r="F405" t="str" cm="1">
        <f t="array" ref="F405">IF(AND(NOT(ISBLANK(C405:E405)),OR(C405&gt;=200,(D405+E405)&gt;40)),"Yes","No")</f>
        <v>No</v>
      </c>
      <c r="G405" s="1" t="s">
        <v>20</v>
      </c>
      <c r="H405" s="1" t="s">
        <v>479</v>
      </c>
    </row>
    <row r="406" spans="1:8" customFormat="1" hidden="1" x14ac:dyDescent="0.2">
      <c r="A406" t="s">
        <v>499</v>
      </c>
      <c r="B406">
        <v>8075</v>
      </c>
      <c r="C406">
        <v>24</v>
      </c>
      <c r="D406">
        <v>3</v>
      </c>
      <c r="E406">
        <v>3</v>
      </c>
      <c r="F406" t="str" cm="1">
        <f t="array" ref="F406">IF(AND(NOT(ISBLANK(C406:E406)),OR(C406&gt;=200,(D406+E406)&gt;40)),"Yes","No")</f>
        <v>No</v>
      </c>
      <c r="G406" s="1" t="s">
        <v>20</v>
      </c>
      <c r="H406" s="1" t="s">
        <v>479</v>
      </c>
    </row>
    <row r="407" spans="1:8" customFormat="1" hidden="1" x14ac:dyDescent="0.2">
      <c r="A407" t="s">
        <v>501</v>
      </c>
      <c r="B407">
        <v>215</v>
      </c>
      <c r="C407">
        <v>15</v>
      </c>
      <c r="D407">
        <v>3</v>
      </c>
      <c r="E407">
        <v>2</v>
      </c>
      <c r="F407" t="str" cm="1">
        <f t="array" ref="F407">IF(AND(NOT(ISBLANK(C407:E407)),OR(C407&gt;=200,(D407+E407)&gt;40)),"Yes","No")</f>
        <v>No</v>
      </c>
      <c r="G407" s="1" t="s">
        <v>20</v>
      </c>
      <c r="H407" s="1" t="s">
        <v>500</v>
      </c>
    </row>
    <row r="408" spans="1:8" customFormat="1" hidden="1" x14ac:dyDescent="0.2">
      <c r="A408" t="s">
        <v>502</v>
      </c>
      <c r="B408">
        <v>265</v>
      </c>
      <c r="C408">
        <v>11</v>
      </c>
      <c r="D408">
        <v>1</v>
      </c>
      <c r="E408">
        <v>1</v>
      </c>
      <c r="F408" t="str" cm="1">
        <f t="array" ref="F408">IF(AND(NOT(ISBLANK(C408:E408)),OR(C408&gt;=200,(D408+E408)&gt;40)),"Yes","No")</f>
        <v>No</v>
      </c>
      <c r="G408" s="1" t="s">
        <v>20</v>
      </c>
      <c r="H408" s="1" t="s">
        <v>500</v>
      </c>
    </row>
    <row r="409" spans="1:8" customFormat="1" hidden="1" x14ac:dyDescent="0.2">
      <c r="A409" t="s">
        <v>503</v>
      </c>
      <c r="B409">
        <v>283</v>
      </c>
      <c r="C409">
        <v>6</v>
      </c>
      <c r="D409">
        <v>1</v>
      </c>
      <c r="E409">
        <v>1</v>
      </c>
      <c r="F409" t="str" cm="1">
        <f t="array" ref="F409">IF(AND(NOT(ISBLANK(C409:E409)),OR(C409&gt;=200,(D409+E409)&gt;40)),"Yes","No")</f>
        <v>No</v>
      </c>
      <c r="G409" s="1" t="s">
        <v>20</v>
      </c>
      <c r="H409" s="1" t="s">
        <v>500</v>
      </c>
    </row>
    <row r="410" spans="1:8" customFormat="1" hidden="1" x14ac:dyDescent="0.2">
      <c r="A410" t="s">
        <v>504</v>
      </c>
      <c r="B410">
        <v>296</v>
      </c>
      <c r="C410">
        <v>15</v>
      </c>
      <c r="D410">
        <v>1</v>
      </c>
      <c r="E410">
        <v>1</v>
      </c>
      <c r="F410" t="str" cm="1">
        <f t="array" ref="F410">IF(AND(NOT(ISBLANK(C410:E410)),OR(C410&gt;=200,(D410+E410)&gt;40)),"Yes","No")</f>
        <v>No</v>
      </c>
      <c r="G410" s="1" t="s">
        <v>20</v>
      </c>
      <c r="H410" s="1" t="s">
        <v>500</v>
      </c>
    </row>
    <row r="411" spans="1:8" customFormat="1" hidden="1" x14ac:dyDescent="0.2">
      <c r="A411" t="s">
        <v>505</v>
      </c>
      <c r="B411">
        <v>321</v>
      </c>
      <c r="C411">
        <v>11</v>
      </c>
      <c r="D411">
        <v>1</v>
      </c>
      <c r="E411">
        <v>1</v>
      </c>
      <c r="F411" t="str" cm="1">
        <f t="array" ref="F411">IF(AND(NOT(ISBLANK(C411:E411)),OR(C411&gt;=200,(D411+E411)&gt;40)),"Yes","No")</f>
        <v>No</v>
      </c>
      <c r="G411" s="1" t="s">
        <v>20</v>
      </c>
      <c r="H411" s="1" t="s">
        <v>500</v>
      </c>
    </row>
    <row r="412" spans="1:8" customFormat="1" hidden="1" x14ac:dyDescent="0.2">
      <c r="A412" t="s">
        <v>506</v>
      </c>
      <c r="B412">
        <v>1467</v>
      </c>
      <c r="C412">
        <v>10</v>
      </c>
      <c r="D412">
        <v>1</v>
      </c>
      <c r="E412">
        <v>0</v>
      </c>
      <c r="F412" t="str" cm="1">
        <f t="array" ref="F412">IF(AND(NOT(ISBLANK(C412:E412)),OR(C412&gt;=200,(D412+E412)&gt;40)),"Yes","No")</f>
        <v>No</v>
      </c>
      <c r="G412" s="1" t="s">
        <v>20</v>
      </c>
      <c r="H412" s="1" t="s">
        <v>500</v>
      </c>
    </row>
    <row r="413" spans="1:8" customFormat="1" hidden="1" x14ac:dyDescent="0.2">
      <c r="A413" t="s">
        <v>507</v>
      </c>
      <c r="B413">
        <v>1497</v>
      </c>
      <c r="C413">
        <v>3</v>
      </c>
      <c r="D413">
        <v>1</v>
      </c>
      <c r="E413">
        <v>0</v>
      </c>
      <c r="F413" t="str" cm="1">
        <f t="array" ref="F413">IF(AND(NOT(ISBLANK(C413:E413)),OR(C413&gt;=200,(D413+E413)&gt;40)),"Yes","No")</f>
        <v>No</v>
      </c>
      <c r="G413" s="1" t="s">
        <v>20</v>
      </c>
      <c r="H413" s="1" t="s">
        <v>500</v>
      </c>
    </row>
    <row r="414" spans="1:8" x14ac:dyDescent="0.2">
      <c r="A414" s="2" t="s">
        <v>509</v>
      </c>
      <c r="B414" s="3">
        <v>86</v>
      </c>
      <c r="C414" s="3">
        <v>245</v>
      </c>
      <c r="D414" s="3">
        <v>18</v>
      </c>
      <c r="E414" s="3">
        <v>13</v>
      </c>
      <c r="F414" s="3" t="str" cm="1">
        <f t="array" ref="F414">IF(AND(NOT(ISBLANK(C414:E414)),OR(C414&gt;=200,(D414+E414)&gt;40)),"Yes","No")</f>
        <v>Yes</v>
      </c>
      <c r="G414" s="4" t="s">
        <v>20</v>
      </c>
      <c r="H414" s="4" t="s">
        <v>508</v>
      </c>
    </row>
    <row r="415" spans="1:8" customFormat="1" hidden="1" x14ac:dyDescent="0.2">
      <c r="G415" s="1" t="s">
        <v>9</v>
      </c>
      <c r="H415" s="1" t="s">
        <v>510</v>
      </c>
    </row>
    <row r="416" spans="1:8" x14ac:dyDescent="0.2">
      <c r="A416" s="2" t="s">
        <v>512</v>
      </c>
      <c r="B416" s="3">
        <v>16</v>
      </c>
      <c r="C416" s="3">
        <v>325</v>
      </c>
      <c r="D416" s="3">
        <v>13</v>
      </c>
      <c r="E416" s="3">
        <v>30</v>
      </c>
      <c r="F416" s="3" t="str" cm="1">
        <f t="array" ref="F416">IF(AND(NOT(ISBLANK(C416:E416)),OR(C416&gt;=200,(D416+E416)&gt;40)),"Yes","No")</f>
        <v>Yes</v>
      </c>
      <c r="G416" s="4" t="s">
        <v>20</v>
      </c>
      <c r="H416" s="4" t="s">
        <v>511</v>
      </c>
    </row>
    <row r="417" spans="1:8" customFormat="1" hidden="1" x14ac:dyDescent="0.2">
      <c r="G417" s="1" t="s">
        <v>9</v>
      </c>
      <c r="H417" s="1" t="s">
        <v>513</v>
      </c>
    </row>
    <row r="418" spans="1:8" customFormat="1" hidden="1" x14ac:dyDescent="0.2">
      <c r="G418" s="1" t="s">
        <v>9</v>
      </c>
      <c r="H418" s="1" t="s">
        <v>514</v>
      </c>
    </row>
    <row r="419" spans="1:8" customFormat="1" hidden="1" x14ac:dyDescent="0.2">
      <c r="A419" t="s">
        <v>516</v>
      </c>
      <c r="B419">
        <v>73</v>
      </c>
      <c r="C419">
        <v>180</v>
      </c>
      <c r="D419">
        <v>31</v>
      </c>
      <c r="E419">
        <v>4</v>
      </c>
      <c r="F419" t="str" cm="1">
        <f t="array" ref="F419">IF(AND(NOT(ISBLANK(C419:E419)),OR(C419&gt;=200,(D419+E419)&gt;40)),"Yes","No")</f>
        <v>No</v>
      </c>
      <c r="G419" s="1" t="s">
        <v>20</v>
      </c>
      <c r="H419" s="1" t="s">
        <v>515</v>
      </c>
    </row>
    <row r="420" spans="1:8" customFormat="1" hidden="1" x14ac:dyDescent="0.2">
      <c r="G420" s="1" t="s">
        <v>9</v>
      </c>
      <c r="H420" s="1" t="s">
        <v>517</v>
      </c>
    </row>
    <row r="421" spans="1:8" customFormat="1" hidden="1" x14ac:dyDescent="0.2">
      <c r="G421" s="1" t="s">
        <v>9</v>
      </c>
      <c r="H421" s="1" t="s">
        <v>518</v>
      </c>
    </row>
    <row r="422" spans="1:8" customFormat="1" hidden="1" x14ac:dyDescent="0.2">
      <c r="G422" s="1" t="s">
        <v>9</v>
      </c>
      <c r="H422" s="1" t="s">
        <v>519</v>
      </c>
    </row>
    <row r="423" spans="1:8" x14ac:dyDescent="0.2">
      <c r="A423" s="3" t="s">
        <v>521</v>
      </c>
      <c r="B423" s="3">
        <v>18</v>
      </c>
      <c r="C423" s="3">
        <v>469</v>
      </c>
      <c r="D423" s="3">
        <v>50</v>
      </c>
      <c r="E423" s="3">
        <v>9</v>
      </c>
      <c r="F423" s="3" t="str" cm="1">
        <f t="array" ref="F423">IF(AND(NOT(ISBLANK(C423:E423)),OR(C423&gt;=200,(D423+E423)&gt;40)),"Yes","No")</f>
        <v>Yes</v>
      </c>
      <c r="G423" s="4" t="s">
        <v>20</v>
      </c>
      <c r="H423" s="4" t="s">
        <v>520</v>
      </c>
    </row>
    <row r="424" spans="1:8" customFormat="1" hidden="1" x14ac:dyDescent="0.2">
      <c r="A424" t="s">
        <v>523</v>
      </c>
      <c r="B424">
        <v>1982</v>
      </c>
      <c r="C424">
        <v>23</v>
      </c>
      <c r="D424">
        <v>0</v>
      </c>
      <c r="E424">
        <v>0</v>
      </c>
      <c r="F424" t="str" cm="1">
        <f t="array" ref="F424">IF(AND(NOT(ISBLANK(C424:E424)),OR(C424&gt;=200,(D424+E424)&gt;40)),"Yes","No")</f>
        <v>No</v>
      </c>
      <c r="G424" s="1" t="s">
        <v>20</v>
      </c>
      <c r="H424" s="1" t="s">
        <v>522</v>
      </c>
    </row>
    <row r="425" spans="1:8" customFormat="1" hidden="1" x14ac:dyDescent="0.2">
      <c r="A425" t="s">
        <v>525</v>
      </c>
      <c r="B425">
        <v>1635</v>
      </c>
      <c r="C425">
        <v>16</v>
      </c>
      <c r="D425">
        <v>0</v>
      </c>
      <c r="E425">
        <v>0</v>
      </c>
      <c r="F425" t="str" cm="1">
        <f t="array" ref="F425">IF(AND(NOT(ISBLANK(C425:E425)),OR(C425&gt;=200,(D425+E425)&gt;40)),"Yes","No")</f>
        <v>No</v>
      </c>
      <c r="G425" s="1" t="s">
        <v>20</v>
      </c>
      <c r="H425" s="1" t="s">
        <v>524</v>
      </c>
    </row>
    <row r="426" spans="1:8" customFormat="1" hidden="1" x14ac:dyDescent="0.2">
      <c r="A426" t="s">
        <v>527</v>
      </c>
      <c r="B426">
        <v>1641</v>
      </c>
      <c r="C426">
        <v>16</v>
      </c>
      <c r="D426">
        <v>0</v>
      </c>
      <c r="E426">
        <v>0</v>
      </c>
      <c r="F426" t="str" cm="1">
        <f t="array" ref="F426">IF(AND(NOT(ISBLANK(C426:E426)),OR(C426&gt;=200,(D426+E426)&gt;40)),"Yes","No")</f>
        <v>No</v>
      </c>
      <c r="G426" s="1" t="s">
        <v>20</v>
      </c>
      <c r="H426" s="1" t="s">
        <v>526</v>
      </c>
    </row>
    <row r="427" spans="1:8" customFormat="1" hidden="1" x14ac:dyDescent="0.2">
      <c r="A427" s="1" t="s">
        <v>529</v>
      </c>
      <c r="B427">
        <v>1591</v>
      </c>
      <c r="C427">
        <v>16</v>
      </c>
      <c r="D427">
        <v>0</v>
      </c>
      <c r="E427">
        <v>0</v>
      </c>
      <c r="F427" t="str" cm="1">
        <f t="array" ref="F427">IF(AND(NOT(ISBLANK(C427:E427)),OR(C427&gt;=200,(D427+E427)&gt;40)),"Yes","No")</f>
        <v>No</v>
      </c>
      <c r="G427" s="1" t="s">
        <v>20</v>
      </c>
      <c r="H427" s="1" t="s">
        <v>528</v>
      </c>
    </row>
    <row r="428" spans="1:8" customFormat="1" hidden="1" x14ac:dyDescent="0.2">
      <c r="A428" t="s">
        <v>531</v>
      </c>
      <c r="B428">
        <v>1608</v>
      </c>
      <c r="C428">
        <v>15</v>
      </c>
      <c r="D428">
        <v>0</v>
      </c>
      <c r="E428">
        <v>0</v>
      </c>
      <c r="F428" t="str" cm="1">
        <f t="array" ref="F428">IF(AND(NOT(ISBLANK(C428:E428)),OR(C428&gt;=200,(D428+E428)&gt;40)),"Yes","No")</f>
        <v>No</v>
      </c>
      <c r="G428" s="1" t="s">
        <v>20</v>
      </c>
      <c r="H428" s="1" t="s">
        <v>530</v>
      </c>
    </row>
    <row r="429" spans="1:8" customFormat="1" hidden="1" x14ac:dyDescent="0.2">
      <c r="A429" t="s">
        <v>533</v>
      </c>
      <c r="B429">
        <v>1456</v>
      </c>
      <c r="C429">
        <v>31</v>
      </c>
      <c r="D429">
        <v>0</v>
      </c>
      <c r="E429">
        <v>0</v>
      </c>
      <c r="F429" t="str" cm="1">
        <f t="array" ref="F429">IF(AND(NOT(ISBLANK(C429:E429)),OR(C429&gt;=200,(D429+E429)&gt;40)),"Yes","No")</f>
        <v>No</v>
      </c>
      <c r="G429" s="1" t="s">
        <v>20</v>
      </c>
      <c r="H429" s="1" t="s">
        <v>532</v>
      </c>
    </row>
    <row r="430" spans="1:8" customFormat="1" hidden="1" x14ac:dyDescent="0.2">
      <c r="A430" t="s">
        <v>441</v>
      </c>
      <c r="B430">
        <v>60</v>
      </c>
      <c r="C430">
        <v>2</v>
      </c>
      <c r="D430">
        <v>0</v>
      </c>
      <c r="E430">
        <v>0</v>
      </c>
      <c r="F430" t="str" cm="1">
        <f t="array" ref="F430">IF(AND(NOT(ISBLANK(C430:E430)),OR(C430&gt;=200,(D430+E430)&gt;40)),"Yes","No")</f>
        <v>No</v>
      </c>
      <c r="G430" s="1" t="s">
        <v>20</v>
      </c>
      <c r="H430" s="1" t="s">
        <v>534</v>
      </c>
    </row>
    <row r="431" spans="1:8" customFormat="1" hidden="1" x14ac:dyDescent="0.2">
      <c r="A431" t="s">
        <v>535</v>
      </c>
      <c r="B431">
        <v>64</v>
      </c>
      <c r="C431">
        <v>2</v>
      </c>
      <c r="D431">
        <v>0</v>
      </c>
      <c r="E431">
        <v>0</v>
      </c>
      <c r="F431" t="str" cm="1">
        <f t="array" ref="F431">IF(AND(NOT(ISBLANK(C431:E431)),OR(C431&gt;=200,(D431+E431)&gt;40)),"Yes","No")</f>
        <v>No</v>
      </c>
      <c r="G431" s="1" t="s">
        <v>20</v>
      </c>
      <c r="H431" s="1" t="s">
        <v>534</v>
      </c>
    </row>
    <row r="432" spans="1:8" customFormat="1" hidden="1" x14ac:dyDescent="0.2">
      <c r="A432" t="s">
        <v>536</v>
      </c>
      <c r="B432">
        <v>68</v>
      </c>
      <c r="C432">
        <v>2</v>
      </c>
      <c r="D432">
        <v>0</v>
      </c>
      <c r="E432">
        <v>0</v>
      </c>
      <c r="F432" t="str" cm="1">
        <f t="array" ref="F432">IF(AND(NOT(ISBLANK(C432:E432)),OR(C432&gt;=200,(D432+E432)&gt;40)),"Yes","No")</f>
        <v>No</v>
      </c>
      <c r="G432" s="1" t="s">
        <v>20</v>
      </c>
      <c r="H432" s="1" t="s">
        <v>534</v>
      </c>
    </row>
    <row r="433" spans="1:8" customFormat="1" hidden="1" x14ac:dyDescent="0.2">
      <c r="A433" t="s">
        <v>537</v>
      </c>
      <c r="B433">
        <v>81</v>
      </c>
      <c r="C433">
        <v>2</v>
      </c>
      <c r="D433">
        <v>0</v>
      </c>
      <c r="E433">
        <v>0</v>
      </c>
      <c r="F433" t="str" cm="1">
        <f t="array" ref="F433">IF(AND(NOT(ISBLANK(C433:E433)),OR(C433&gt;=200,(D433+E433)&gt;40)),"Yes","No")</f>
        <v>No</v>
      </c>
      <c r="G433" s="1" t="s">
        <v>20</v>
      </c>
      <c r="H433" s="1" t="s">
        <v>534</v>
      </c>
    </row>
    <row r="434" spans="1:8" customFormat="1" hidden="1" x14ac:dyDescent="0.2">
      <c r="G434" s="1" t="s">
        <v>9</v>
      </c>
      <c r="H434" s="1" t="s">
        <v>538</v>
      </c>
    </row>
    <row r="435" spans="1:8" customFormat="1" hidden="1" x14ac:dyDescent="0.2">
      <c r="G435" s="1" t="s">
        <v>9</v>
      </c>
      <c r="H435" s="1" t="s">
        <v>539</v>
      </c>
    </row>
    <row r="436" spans="1:8" customFormat="1" hidden="1" x14ac:dyDescent="0.2">
      <c r="G436" s="1" t="s">
        <v>9</v>
      </c>
      <c r="H436" s="1" t="s">
        <v>540</v>
      </c>
    </row>
    <row r="437" spans="1:8" customFormat="1" hidden="1" x14ac:dyDescent="0.2">
      <c r="G437" s="1" t="s">
        <v>9</v>
      </c>
      <c r="H437" s="1" t="s">
        <v>541</v>
      </c>
    </row>
    <row r="438" spans="1:8" customFormat="1" hidden="1" x14ac:dyDescent="0.2">
      <c r="G438" s="1" t="s">
        <v>9</v>
      </c>
      <c r="H438" s="1" t="s">
        <v>542</v>
      </c>
    </row>
    <row r="439" spans="1:8" customFormat="1" hidden="1" x14ac:dyDescent="0.2">
      <c r="G439" s="1" t="s">
        <v>9</v>
      </c>
      <c r="H439" s="1" t="s">
        <v>543</v>
      </c>
    </row>
    <row r="440" spans="1:8" customFormat="1" hidden="1" x14ac:dyDescent="0.2">
      <c r="G440" s="1" t="s">
        <v>9</v>
      </c>
      <c r="H440" s="1" t="s">
        <v>544</v>
      </c>
    </row>
    <row r="441" spans="1:8" customFormat="1" hidden="1" x14ac:dyDescent="0.2">
      <c r="G441" s="1" t="s">
        <v>9</v>
      </c>
      <c r="H441" s="1" t="s">
        <v>546</v>
      </c>
    </row>
    <row r="442" spans="1:8" customFormat="1" hidden="1" x14ac:dyDescent="0.2">
      <c r="G442" s="1" t="s">
        <v>9</v>
      </c>
      <c r="H442" s="1" t="s">
        <v>547</v>
      </c>
    </row>
    <row r="443" spans="1:8" customFormat="1" hidden="1" x14ac:dyDescent="0.2">
      <c r="G443" s="1" t="s">
        <v>9</v>
      </c>
      <c r="H443" s="1" t="s">
        <v>548</v>
      </c>
    </row>
    <row r="444" spans="1:8" customFormat="1" hidden="1" x14ac:dyDescent="0.2">
      <c r="G444" s="1" t="s">
        <v>9</v>
      </c>
      <c r="H444" s="1" t="s">
        <v>549</v>
      </c>
    </row>
    <row r="445" spans="1:8" customFormat="1" hidden="1" x14ac:dyDescent="0.2">
      <c r="G445" s="1" t="s">
        <v>9</v>
      </c>
      <c r="H445" s="1" t="s">
        <v>550</v>
      </c>
    </row>
    <row r="446" spans="1:8" customFormat="1" hidden="1" x14ac:dyDescent="0.2">
      <c r="G446" s="1" t="s">
        <v>9</v>
      </c>
      <c r="H446" s="1" t="s">
        <v>551</v>
      </c>
    </row>
    <row r="447" spans="1:8" customFormat="1" hidden="1" x14ac:dyDescent="0.2">
      <c r="G447" s="1"/>
      <c r="H447" s="1"/>
    </row>
    <row r="448" spans="1:8" customFormat="1" hidden="1" x14ac:dyDescent="0.2">
      <c r="G448" s="1" t="s">
        <v>9</v>
      </c>
      <c r="H448" s="1" t="s">
        <v>553</v>
      </c>
    </row>
    <row r="449" spans="7:8" customFormat="1" hidden="1" x14ac:dyDescent="0.2">
      <c r="G449" s="1" t="s">
        <v>9</v>
      </c>
      <c r="H449" s="1" t="s">
        <v>554</v>
      </c>
    </row>
    <row r="450" spans="7:8" customFormat="1" hidden="1" x14ac:dyDescent="0.2">
      <c r="G450" s="1" t="s">
        <v>9</v>
      </c>
      <c r="H450" s="1" t="s">
        <v>555</v>
      </c>
    </row>
    <row r="451" spans="7:8" customFormat="1" hidden="1" x14ac:dyDescent="0.2">
      <c r="G451" s="1" t="s">
        <v>9</v>
      </c>
      <c r="H451" s="1" t="s">
        <v>556</v>
      </c>
    </row>
    <row r="452" spans="7:8" customFormat="1" hidden="1" x14ac:dyDescent="0.2">
      <c r="G452" s="1"/>
      <c r="H452" s="1"/>
    </row>
    <row r="453" spans="7:8" customFormat="1" hidden="1" x14ac:dyDescent="0.2">
      <c r="G453" s="1"/>
      <c r="H453" s="1"/>
    </row>
    <row r="454" spans="7:8" customFormat="1" hidden="1" x14ac:dyDescent="0.2">
      <c r="G454" s="1"/>
      <c r="H454" s="1"/>
    </row>
    <row r="455" spans="7:8" customFormat="1" hidden="1" x14ac:dyDescent="0.2">
      <c r="G455" s="1"/>
      <c r="H455" s="1"/>
    </row>
    <row r="456" spans="7:8" customFormat="1" hidden="1" x14ac:dyDescent="0.2">
      <c r="G456" s="1"/>
      <c r="H456" s="1"/>
    </row>
    <row r="457" spans="7:8" customFormat="1" hidden="1" x14ac:dyDescent="0.2">
      <c r="G457" s="1"/>
      <c r="H457" s="1"/>
    </row>
    <row r="458" spans="7:8" customFormat="1" hidden="1" x14ac:dyDescent="0.2">
      <c r="G458" s="1"/>
      <c r="H458" s="1"/>
    </row>
    <row r="459" spans="7:8" customFormat="1" hidden="1" x14ac:dyDescent="0.2">
      <c r="G459" s="1"/>
      <c r="H459" s="1"/>
    </row>
    <row r="460" spans="7:8" customFormat="1" hidden="1" x14ac:dyDescent="0.2">
      <c r="G460" s="1"/>
      <c r="H460" s="1"/>
    </row>
    <row r="461" spans="7:8" customFormat="1" hidden="1" x14ac:dyDescent="0.2">
      <c r="G461" s="1"/>
      <c r="H461" s="1"/>
    </row>
    <row r="462" spans="7:8" customFormat="1" hidden="1" x14ac:dyDescent="0.2">
      <c r="G462" s="1"/>
      <c r="H462" s="1"/>
    </row>
    <row r="463" spans="7:8" customFormat="1" hidden="1" x14ac:dyDescent="0.2">
      <c r="G463" s="1"/>
      <c r="H463" s="1"/>
    </row>
    <row r="464" spans="7:8" customFormat="1" hidden="1" x14ac:dyDescent="0.2">
      <c r="G464" s="1"/>
      <c r="H464" s="1"/>
    </row>
    <row r="465" spans="6:8" customFormat="1" hidden="1" x14ac:dyDescent="0.2">
      <c r="G465" s="1"/>
      <c r="H465" s="1"/>
    </row>
    <row r="466" spans="6:8" customFormat="1" hidden="1" x14ac:dyDescent="0.2">
      <c r="G466" s="1"/>
      <c r="H466" s="1"/>
    </row>
    <row r="467" spans="6:8" customFormat="1" hidden="1" x14ac:dyDescent="0.2">
      <c r="G467" s="1"/>
      <c r="H467" s="1"/>
    </row>
    <row r="468" spans="6:8" customFormat="1" hidden="1" x14ac:dyDescent="0.2">
      <c r="G468" s="1"/>
      <c r="H468" s="1"/>
    </row>
    <row r="469" spans="6:8" customFormat="1" hidden="1" x14ac:dyDescent="0.2">
      <c r="G469" s="1" t="s">
        <v>9</v>
      </c>
      <c r="H469" s="1" t="s">
        <v>561</v>
      </c>
    </row>
    <row r="470" spans="6:8" customFormat="1" hidden="1" x14ac:dyDescent="0.2">
      <c r="G470" s="1" t="s">
        <v>9</v>
      </c>
      <c r="H470" s="1" t="s">
        <v>562</v>
      </c>
    </row>
    <row r="471" spans="6:8" customFormat="1" hidden="1" x14ac:dyDescent="0.2">
      <c r="G471" s="1" t="s">
        <v>9</v>
      </c>
      <c r="H471" s="1" t="s">
        <v>563</v>
      </c>
    </row>
    <row r="472" spans="6:8" customFormat="1" hidden="1" x14ac:dyDescent="0.2">
      <c r="G472" s="1"/>
      <c r="H472" s="1"/>
    </row>
    <row r="473" spans="6:8" customFormat="1" hidden="1" x14ac:dyDescent="0.2">
      <c r="G473" s="1" t="s">
        <v>9</v>
      </c>
      <c r="H473" s="1" t="s">
        <v>565</v>
      </c>
    </row>
    <row r="474" spans="6:8" customFormat="1" hidden="1" x14ac:dyDescent="0.2">
      <c r="G474" s="1" t="s">
        <v>9</v>
      </c>
      <c r="H474" s="1" t="s">
        <v>566</v>
      </c>
    </row>
    <row r="475" spans="6:8" customFormat="1" hidden="1" x14ac:dyDescent="0.2">
      <c r="G475" s="1" t="s">
        <v>9</v>
      </c>
      <c r="H475" s="1" t="s">
        <v>567</v>
      </c>
    </row>
    <row r="476" spans="6:8" customFormat="1" hidden="1" x14ac:dyDescent="0.2">
      <c r="G476" s="1"/>
      <c r="H476" s="1"/>
    </row>
    <row r="477" spans="6:8" customFormat="1" hidden="1" x14ac:dyDescent="0.2">
      <c r="G477" s="1" t="s">
        <v>9</v>
      </c>
      <c r="H477" s="1" t="s">
        <v>569</v>
      </c>
    </row>
    <row r="478" spans="6:8" customFormat="1" hidden="1" x14ac:dyDescent="0.2">
      <c r="G478" s="1" t="s">
        <v>9</v>
      </c>
      <c r="H478" s="1" t="s">
        <v>570</v>
      </c>
    </row>
    <row r="479" spans="6:8" customFormat="1" hidden="1" x14ac:dyDescent="0.2">
      <c r="G479" s="1" t="s">
        <v>9</v>
      </c>
      <c r="H479" s="1" t="s">
        <v>571</v>
      </c>
    </row>
    <row r="480" spans="6:8" customFormat="1" hidden="1" x14ac:dyDescent="0.2">
      <c r="F480" t="str" cm="1">
        <f t="array" ref="F480">IF(AND(NOT(ISBLANK(C480:E480)),OR(C480&gt;=200,(D480+E480)&gt;40)),"Yes","No")</f>
        <v>No</v>
      </c>
    </row>
    <row r="481" spans="6:6" customFormat="1" hidden="1" x14ac:dyDescent="0.2">
      <c r="F481" t="str" cm="1">
        <f t="array" ref="F481">IF(AND(NOT(ISBLANK(C481:E481)),OR(C481&gt;=200,(D481+E481)&gt;40)),"Yes","No")</f>
        <v>No</v>
      </c>
    </row>
    <row r="482" spans="6:6" customFormat="1" hidden="1" x14ac:dyDescent="0.2">
      <c r="F482" t="str" cm="1">
        <f t="array" ref="F482">IF(AND(NOT(ISBLANK(C482:E482)),OR(C482&gt;=200,(D482+E482)&gt;40)),"Yes","No")</f>
        <v>No</v>
      </c>
    </row>
    <row r="483" spans="6:6" customFormat="1" hidden="1" x14ac:dyDescent="0.2">
      <c r="F483" t="str" cm="1">
        <f t="array" ref="F483">IF(AND(NOT(ISBLANK(C483:E483)),OR(C483&gt;=200,(D483+E483)&gt;40)),"Yes","No")</f>
        <v>No</v>
      </c>
    </row>
    <row r="484" spans="6:6" customFormat="1" hidden="1" x14ac:dyDescent="0.2">
      <c r="F484" t="str" cm="1">
        <f t="array" ref="F484">IF(AND(NOT(ISBLANK(C484:E484)),OR(C484&gt;=200,(D484+E484)&gt;40)),"Yes","No")</f>
        <v>No</v>
      </c>
    </row>
    <row r="485" spans="6:6" customFormat="1" hidden="1" x14ac:dyDescent="0.2">
      <c r="F485" t="str" cm="1">
        <f t="array" ref="F485">IF(AND(NOT(ISBLANK(C485:E485)),OR(C485&gt;=200,(D485+E485)&gt;40)),"Yes","No")</f>
        <v>No</v>
      </c>
    </row>
    <row r="486" spans="6:6" customFormat="1" hidden="1" x14ac:dyDescent="0.2">
      <c r="F486" t="str" cm="1">
        <f t="array" ref="F486">IF(AND(NOT(ISBLANK(C486:E486)),OR(C486&gt;=200,(D486+E486)&gt;40)),"Yes","No")</f>
        <v>No</v>
      </c>
    </row>
    <row r="487" spans="6:6" customFormat="1" hidden="1" x14ac:dyDescent="0.2">
      <c r="F487" t="str" cm="1">
        <f t="array" ref="F487">IF(AND(NOT(ISBLANK(C487:E487)),OR(C487&gt;=200,(D487+E487)&gt;40)),"Yes","No")</f>
        <v>No</v>
      </c>
    </row>
    <row r="488" spans="6:6" customFormat="1" hidden="1" x14ac:dyDescent="0.2">
      <c r="F488" t="str" cm="1">
        <f t="array" ref="F488">IF(AND(NOT(ISBLANK(C488:E488)),OR(C488&gt;=200,(D488+E488)&gt;40)),"Yes","No")</f>
        <v>No</v>
      </c>
    </row>
    <row r="489" spans="6:6" customFormat="1" hidden="1" x14ac:dyDescent="0.2">
      <c r="F489" t="str" cm="1">
        <f t="array" ref="F489">IF(AND(NOT(ISBLANK(C489:E489)),OR(C489&gt;=200,(D489+E489)&gt;40)),"Yes","No")</f>
        <v>No</v>
      </c>
    </row>
    <row r="490" spans="6:6" customFormat="1" hidden="1" x14ac:dyDescent="0.2">
      <c r="F490" t="str" cm="1">
        <f t="array" ref="F490">IF(AND(NOT(ISBLANK(C490:E490)),OR(C490&gt;=200,(D490+E490)&gt;40)),"Yes","No")</f>
        <v>No</v>
      </c>
    </row>
    <row r="491" spans="6:6" customFormat="1" hidden="1" x14ac:dyDescent="0.2">
      <c r="F491" t="str" cm="1">
        <f t="array" ref="F491">IF(AND(NOT(ISBLANK(C491:E491)),OR(C491&gt;=200,(D491+E491)&gt;40)),"Yes","No")</f>
        <v>No</v>
      </c>
    </row>
    <row r="492" spans="6:6" customFormat="1" hidden="1" x14ac:dyDescent="0.2">
      <c r="F492" t="str" cm="1">
        <f t="array" ref="F492">IF(AND(NOT(ISBLANK(C492:E492)),OR(C492&gt;=200,(D492+E492)&gt;40)),"Yes","No")</f>
        <v>No</v>
      </c>
    </row>
    <row r="493" spans="6:6" customFormat="1" hidden="1" x14ac:dyDescent="0.2">
      <c r="F493" t="str" cm="1">
        <f t="array" ref="F493">IF(AND(NOT(ISBLANK(C493:E493)),OR(C493&gt;=200,(D493+E493)&gt;40)),"Yes","No")</f>
        <v>No</v>
      </c>
    </row>
    <row r="494" spans="6:6" customFormat="1" hidden="1" x14ac:dyDescent="0.2">
      <c r="F494" t="str" cm="1">
        <f t="array" ref="F494">IF(AND(NOT(ISBLANK(C494:E494)),OR(C494&gt;=200,(D494+E494)&gt;40)),"Yes","No")</f>
        <v>No</v>
      </c>
    </row>
    <row r="495" spans="6:6" customFormat="1" hidden="1" x14ac:dyDescent="0.2">
      <c r="F495" t="str" cm="1">
        <f t="array" ref="F495">IF(AND(NOT(ISBLANK(C495:E495)),OR(C495&gt;=200,(D495+E495)&gt;40)),"Yes","No")</f>
        <v>No</v>
      </c>
    </row>
    <row r="496" spans="6:6" customFormat="1" hidden="1" x14ac:dyDescent="0.2">
      <c r="F496" t="str" cm="1">
        <f t="array" ref="F496">IF(AND(NOT(ISBLANK(C496:E496)),OR(C496&gt;=200,(D496+E496)&gt;40)),"Yes","No")</f>
        <v>No</v>
      </c>
    </row>
    <row r="497" spans="6:6" customFormat="1" hidden="1" x14ac:dyDescent="0.2">
      <c r="F497" t="str" cm="1">
        <f t="array" ref="F497">IF(AND(NOT(ISBLANK(C497:E497)),OR(C497&gt;=200,(D497+E497)&gt;40)),"Yes","No")</f>
        <v>No</v>
      </c>
    </row>
    <row r="498" spans="6:6" customFormat="1" hidden="1" x14ac:dyDescent="0.2">
      <c r="F498" t="str" cm="1">
        <f t="array" ref="F498">IF(AND(NOT(ISBLANK(C498:E498)),OR(C498&gt;=200,(D498+E498)&gt;40)),"Yes","No")</f>
        <v>No</v>
      </c>
    </row>
    <row r="499" spans="6:6" customFormat="1" hidden="1" x14ac:dyDescent="0.2">
      <c r="F499" t="str" cm="1">
        <f t="array" ref="F499">IF(AND(NOT(ISBLANK(C499:E499)),OR(C499&gt;=200,(D499+E499)&gt;40)),"Yes","No")</f>
        <v>No</v>
      </c>
    </row>
    <row r="500" spans="6:6" customFormat="1" hidden="1" x14ac:dyDescent="0.2">
      <c r="F500" t="str" cm="1">
        <f t="array" ref="F500">IF(AND(NOT(ISBLANK(C500:E500)),OR(C500&gt;=200,(D500+E500)&gt;40)),"Yes","No")</f>
        <v>No</v>
      </c>
    </row>
    <row r="501" spans="6:6" customFormat="1" hidden="1" x14ac:dyDescent="0.2">
      <c r="F501" t="str" cm="1">
        <f t="array" ref="F501">IF(AND(NOT(ISBLANK(C501:E501)),OR(C501&gt;=200,(D501+E501)&gt;40)),"Yes","No")</f>
        <v>No</v>
      </c>
    </row>
    <row r="502" spans="6:6" customFormat="1" hidden="1" x14ac:dyDescent="0.2">
      <c r="F502" t="str" cm="1">
        <f t="array" ref="F502">IF(AND(NOT(ISBLANK(C502:E502)),OR(C502&gt;=200,(D502+E502)&gt;40)),"Yes","No")</f>
        <v>No</v>
      </c>
    </row>
    <row r="503" spans="6:6" customFormat="1" hidden="1" x14ac:dyDescent="0.2">
      <c r="F503" t="str" cm="1">
        <f t="array" ref="F503">IF(AND(NOT(ISBLANK(C503:E503)),OR(C503&gt;=200,(D503+E503)&gt;40)),"Yes","No")</f>
        <v>No</v>
      </c>
    </row>
    <row r="504" spans="6:6" customFormat="1" hidden="1" x14ac:dyDescent="0.2">
      <c r="F504" t="str" cm="1">
        <f t="array" ref="F504">IF(AND(NOT(ISBLANK(C504:E504)),OR(C504&gt;=200,(D504+E504)&gt;40)),"Yes","No")</f>
        <v>No</v>
      </c>
    </row>
    <row r="505" spans="6:6" customFormat="1" hidden="1" x14ac:dyDescent="0.2">
      <c r="F505" t="str" cm="1">
        <f t="array" ref="F505">IF(AND(NOT(ISBLANK(C505:E505)),OR(C505&gt;=200,(D505+E505)&gt;40)),"Yes","No")</f>
        <v>No</v>
      </c>
    </row>
    <row r="506" spans="6:6" customFormat="1" hidden="1" x14ac:dyDescent="0.2">
      <c r="F506" t="str" cm="1">
        <f t="array" ref="F506">IF(AND(NOT(ISBLANK(C506:E506)),OR(C506&gt;=200,(D506+E506)&gt;40)),"Yes","No")</f>
        <v>No</v>
      </c>
    </row>
    <row r="507" spans="6:6" customFormat="1" hidden="1" x14ac:dyDescent="0.2">
      <c r="F507" t="str" cm="1">
        <f t="array" ref="F507">IF(AND(NOT(ISBLANK(C507:E507)),OR(C507&gt;=200,(D507+E507)&gt;40)),"Yes","No")</f>
        <v>No</v>
      </c>
    </row>
    <row r="508" spans="6:6" customFormat="1" hidden="1" x14ac:dyDescent="0.2">
      <c r="F508" t="str" cm="1">
        <f t="array" ref="F508">IF(AND(NOT(ISBLANK(C508:E508)),OR(C508&gt;=200,(D508+E508)&gt;40)),"Yes","No")</f>
        <v>No</v>
      </c>
    </row>
    <row r="509" spans="6:6" customFormat="1" hidden="1" x14ac:dyDescent="0.2">
      <c r="F509" t="str" cm="1">
        <f t="array" ref="F509">IF(AND(NOT(ISBLANK(C509:E509)),OR(C509&gt;=200,(D509+E509)&gt;40)),"Yes","No")</f>
        <v>No</v>
      </c>
    </row>
    <row r="510" spans="6:6" customFormat="1" hidden="1" x14ac:dyDescent="0.2">
      <c r="F510" t="str" cm="1">
        <f t="array" ref="F510">IF(AND(NOT(ISBLANK(C510:E510)),OR(C510&gt;=200,(D510+E510)&gt;40)),"Yes","No")</f>
        <v>No</v>
      </c>
    </row>
    <row r="511" spans="6:6" customFormat="1" hidden="1" x14ac:dyDescent="0.2">
      <c r="F511" t="str" cm="1">
        <f t="array" ref="F511">IF(AND(NOT(ISBLANK(C511:E511)),OR(C511&gt;=200,(D511+E511)&gt;40)),"Yes","No")</f>
        <v>No</v>
      </c>
    </row>
    <row r="512" spans="6:6" customFormat="1" hidden="1" x14ac:dyDescent="0.2">
      <c r="F512" t="str" cm="1">
        <f t="array" ref="F512">IF(AND(NOT(ISBLANK(C512:E512)),OR(C512&gt;=200,(D512+E512)&gt;40)),"Yes","No")</f>
        <v>No</v>
      </c>
    </row>
    <row r="513" spans="6:6" customFormat="1" hidden="1" x14ac:dyDescent="0.2">
      <c r="F513" t="str" cm="1">
        <f t="array" ref="F513">IF(AND(NOT(ISBLANK(C513:E513)),OR(C513&gt;=200,(D513+E513)&gt;40)),"Yes","No")</f>
        <v>No</v>
      </c>
    </row>
    <row r="514" spans="6:6" customFormat="1" hidden="1" x14ac:dyDescent="0.2">
      <c r="F514" t="str" cm="1">
        <f t="array" ref="F514">IF(AND(NOT(ISBLANK(C514:E514)),OR(C514&gt;=200,(D514+E514)&gt;40)),"Yes","No")</f>
        <v>No</v>
      </c>
    </row>
    <row r="515" spans="6:6" customFormat="1" hidden="1" x14ac:dyDescent="0.2">
      <c r="F515" t="str" cm="1">
        <f t="array" ref="F515">IF(AND(NOT(ISBLANK(C515:E515)),OR(C515&gt;=200,(D515+E515)&gt;40)),"Yes","No")</f>
        <v>No</v>
      </c>
    </row>
    <row r="516" spans="6:6" customFormat="1" hidden="1" x14ac:dyDescent="0.2">
      <c r="F516" t="str" cm="1">
        <f t="array" ref="F516">IF(AND(NOT(ISBLANK(C516:E516)),OR(C516&gt;=200,(D516+E516)&gt;40)),"Yes","No")</f>
        <v>No</v>
      </c>
    </row>
    <row r="517" spans="6:6" customFormat="1" hidden="1" x14ac:dyDescent="0.2">
      <c r="F517" t="str" cm="1">
        <f t="array" ref="F517">IF(AND(NOT(ISBLANK(C517:E517)),OR(C517&gt;=200,(D517+E517)&gt;40)),"Yes","No")</f>
        <v>No</v>
      </c>
    </row>
    <row r="518" spans="6:6" customFormat="1" hidden="1" x14ac:dyDescent="0.2">
      <c r="F518" t="str" cm="1">
        <f t="array" ref="F518">IF(AND(NOT(ISBLANK(C518:E518)),OR(C518&gt;=200,(D518+E518)&gt;40)),"Yes","No")</f>
        <v>No</v>
      </c>
    </row>
    <row r="519" spans="6:6" customFormat="1" hidden="1" x14ac:dyDescent="0.2">
      <c r="F519" t="str" cm="1">
        <f t="array" ref="F519">IF(AND(NOT(ISBLANK(C519:E519)),OR(C519&gt;=200,(D519+E519)&gt;40)),"Yes","No")</f>
        <v>No</v>
      </c>
    </row>
    <row r="520" spans="6:6" customFormat="1" hidden="1" x14ac:dyDescent="0.2">
      <c r="F520" t="str" cm="1">
        <f t="array" ref="F520">IF(AND(NOT(ISBLANK(C520:E520)),OR(C520&gt;=200,(D520+E520)&gt;40)),"Yes","No")</f>
        <v>No</v>
      </c>
    </row>
    <row r="521" spans="6:6" customFormat="1" hidden="1" x14ac:dyDescent="0.2">
      <c r="F521" t="str" cm="1">
        <f t="array" ref="F521">IF(AND(NOT(ISBLANK(C521:E521)),OR(C521&gt;=200,(D521+E521)&gt;40)),"Yes","No")</f>
        <v>No</v>
      </c>
    </row>
    <row r="522" spans="6:6" customFormat="1" hidden="1" x14ac:dyDescent="0.2">
      <c r="F522" t="str" cm="1">
        <f t="array" ref="F522">IF(AND(NOT(ISBLANK(C522:E522)),OR(C522&gt;=200,(D522+E522)&gt;40)),"Yes","No")</f>
        <v>No</v>
      </c>
    </row>
    <row r="523" spans="6:6" customFormat="1" hidden="1" x14ac:dyDescent="0.2">
      <c r="F523" t="str" cm="1">
        <f t="array" ref="F523">IF(AND(NOT(ISBLANK(C523:E523)),OR(C523&gt;=200,(D523+E523)&gt;40)),"Yes","No")</f>
        <v>No</v>
      </c>
    </row>
    <row r="524" spans="6:6" customFormat="1" hidden="1" x14ac:dyDescent="0.2">
      <c r="F524" t="str" cm="1">
        <f t="array" ref="F524">IF(AND(NOT(ISBLANK(C524:E524)),OR(C524&gt;=200,(D524+E524)&gt;40)),"Yes","No")</f>
        <v>No</v>
      </c>
    </row>
    <row r="525" spans="6:6" customFormat="1" hidden="1" x14ac:dyDescent="0.2">
      <c r="F525" t="str" cm="1">
        <f t="array" ref="F525">IF(AND(NOT(ISBLANK(C525:E525)),OR(C525&gt;=200,(D525+E525)&gt;40)),"Yes","No")</f>
        <v>No</v>
      </c>
    </row>
    <row r="526" spans="6:6" customFormat="1" hidden="1" x14ac:dyDescent="0.2">
      <c r="F526" t="str" cm="1">
        <f t="array" ref="F526">IF(AND(NOT(ISBLANK(C526:E526)),OR(C526&gt;=200,(D526+E526)&gt;40)),"Yes","No")</f>
        <v>No</v>
      </c>
    </row>
    <row r="527" spans="6:6" customFormat="1" hidden="1" x14ac:dyDescent="0.2">
      <c r="F527" t="str" cm="1">
        <f t="array" ref="F527">IF(AND(NOT(ISBLANK(C527:E527)),OR(C527&gt;=200,(D527+E527)&gt;40)),"Yes","No")</f>
        <v>No</v>
      </c>
    </row>
    <row r="528" spans="6:6" customFormat="1" hidden="1" x14ac:dyDescent="0.2">
      <c r="F528" t="str" cm="1">
        <f t="array" ref="F528">IF(AND(NOT(ISBLANK(C528:E528)),OR(C528&gt;=200,(D528+E528)&gt;40)),"Yes","No")</f>
        <v>No</v>
      </c>
    </row>
    <row r="529" spans="6:6" customFormat="1" hidden="1" x14ac:dyDescent="0.2">
      <c r="F529" t="str" cm="1">
        <f t="array" ref="F529">IF(AND(NOT(ISBLANK(C529:E529)),OR(C529&gt;=200,(D529+E529)&gt;40)),"Yes","No")</f>
        <v>No</v>
      </c>
    </row>
    <row r="530" spans="6:6" customFormat="1" hidden="1" x14ac:dyDescent="0.2">
      <c r="F530" t="str" cm="1">
        <f t="array" ref="F530">IF(AND(NOT(ISBLANK(C530:E530)),OR(C530&gt;=200,(D530+E530)&gt;40)),"Yes","No")</f>
        <v>No</v>
      </c>
    </row>
    <row r="531" spans="6:6" customFormat="1" hidden="1" x14ac:dyDescent="0.2">
      <c r="F531" t="str" cm="1">
        <f t="array" ref="F531">IF(AND(NOT(ISBLANK(C531:E531)),OR(C531&gt;=200,(D531+E531)&gt;40)),"Yes","No")</f>
        <v>No</v>
      </c>
    </row>
    <row r="532" spans="6:6" customFormat="1" hidden="1" x14ac:dyDescent="0.2">
      <c r="F532" t="str" cm="1">
        <f t="array" ref="F532">IF(AND(NOT(ISBLANK(C532:E532)),OR(C532&gt;=200,(D532+E532)&gt;40)),"Yes","No")</f>
        <v>No</v>
      </c>
    </row>
    <row r="533" spans="6:6" customFormat="1" hidden="1" x14ac:dyDescent="0.2">
      <c r="F533" t="str" cm="1">
        <f t="array" ref="F533">IF(AND(NOT(ISBLANK(C533:E533)),OR(C533&gt;=200,(D533+E533)&gt;40)),"Yes","No")</f>
        <v>No</v>
      </c>
    </row>
    <row r="534" spans="6:6" customFormat="1" hidden="1" x14ac:dyDescent="0.2">
      <c r="F534" t="str" cm="1">
        <f t="array" ref="F534">IF(AND(NOT(ISBLANK(C534:E534)),OR(C534&gt;=200,(D534+E534)&gt;40)),"Yes","No")</f>
        <v>No</v>
      </c>
    </row>
  </sheetData>
  <autoFilter ref="F1:F534" xr:uid="{31F0FE66-F123-F54B-8E7F-2C8BC546F008}">
    <filterColumn colId="0">
      <filters>
        <filter val="Y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3C84-1CC0-AC42-A63B-B6B85098EAC9}">
  <dimension ref="A1:A244"/>
  <sheetViews>
    <sheetView topLeftCell="A224" zoomScale="120" zoomScaleNormal="120" workbookViewId="0">
      <selection activeCell="E226" sqref="E226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s="1" t="s">
        <v>15</v>
      </c>
    </row>
    <row r="5" spans="1:1" x14ac:dyDescent="0.2">
      <c r="A5" s="1" t="s">
        <v>16</v>
      </c>
    </row>
    <row r="6" spans="1:1" x14ac:dyDescent="0.2">
      <c r="A6" s="1" t="s">
        <v>22</v>
      </c>
    </row>
    <row r="7" spans="1:1" x14ac:dyDescent="0.2">
      <c r="A7" s="1" t="s">
        <v>25</v>
      </c>
    </row>
    <row r="8" spans="1:1" x14ac:dyDescent="0.2">
      <c r="A8" s="1" t="s">
        <v>28</v>
      </c>
    </row>
    <row r="9" spans="1:1" x14ac:dyDescent="0.2">
      <c r="A9" s="1" t="s">
        <v>29</v>
      </c>
    </row>
    <row r="10" spans="1:1" x14ac:dyDescent="0.2">
      <c r="A10" s="1" t="s">
        <v>30</v>
      </c>
    </row>
    <row r="11" spans="1:1" x14ac:dyDescent="0.2">
      <c r="A11" s="1" t="s">
        <v>31</v>
      </c>
    </row>
    <row r="12" spans="1:1" x14ac:dyDescent="0.2">
      <c r="A12" s="1" t="s">
        <v>32</v>
      </c>
    </row>
    <row r="13" spans="1:1" x14ac:dyDescent="0.2">
      <c r="A13" s="1" t="s">
        <v>33</v>
      </c>
    </row>
    <row r="14" spans="1:1" x14ac:dyDescent="0.2">
      <c r="A14" s="1" t="s">
        <v>36</v>
      </c>
    </row>
    <row r="15" spans="1:1" x14ac:dyDescent="0.2">
      <c r="A15" s="1" t="s">
        <v>37</v>
      </c>
    </row>
    <row r="16" spans="1:1" x14ac:dyDescent="0.2">
      <c r="A16" s="1" t="s">
        <v>39</v>
      </c>
    </row>
    <row r="17" spans="1:1" x14ac:dyDescent="0.2">
      <c r="A17" s="1" t="s">
        <v>38</v>
      </c>
    </row>
    <row r="18" spans="1:1" x14ac:dyDescent="0.2">
      <c r="A18" s="1" t="s">
        <v>40</v>
      </c>
    </row>
    <row r="19" spans="1:1" x14ac:dyDescent="0.2">
      <c r="A19" s="1" t="s">
        <v>41</v>
      </c>
    </row>
    <row r="20" spans="1:1" x14ac:dyDescent="0.2">
      <c r="A20" s="1" t="s">
        <v>42</v>
      </c>
    </row>
    <row r="21" spans="1:1" x14ac:dyDescent="0.2">
      <c r="A21" s="1" t="s">
        <v>52</v>
      </c>
    </row>
    <row r="22" spans="1:1" x14ac:dyDescent="0.2">
      <c r="A22" s="1" t="s">
        <v>59</v>
      </c>
    </row>
    <row r="23" spans="1:1" x14ac:dyDescent="0.2">
      <c r="A23" s="1" t="s">
        <v>61</v>
      </c>
    </row>
    <row r="24" spans="1:1" x14ac:dyDescent="0.2">
      <c r="A24" s="1" t="s">
        <v>60</v>
      </c>
    </row>
    <row r="25" spans="1:1" x14ac:dyDescent="0.2">
      <c r="A25" s="1" t="s">
        <v>62</v>
      </c>
    </row>
    <row r="26" spans="1:1" x14ac:dyDescent="0.2">
      <c r="A26" s="1" t="s">
        <v>65</v>
      </c>
    </row>
    <row r="27" spans="1:1" x14ac:dyDescent="0.2">
      <c r="A27" s="1" t="s">
        <v>75</v>
      </c>
    </row>
    <row r="28" spans="1:1" x14ac:dyDescent="0.2">
      <c r="A28" s="1" t="s">
        <v>76</v>
      </c>
    </row>
    <row r="29" spans="1:1" x14ac:dyDescent="0.2">
      <c r="A29" s="1" t="s">
        <v>78</v>
      </c>
    </row>
    <row r="30" spans="1:1" x14ac:dyDescent="0.2">
      <c r="A30" s="1" t="s">
        <v>79</v>
      </c>
    </row>
    <row r="31" spans="1:1" x14ac:dyDescent="0.2">
      <c r="A31" s="1" t="s">
        <v>80</v>
      </c>
    </row>
    <row r="32" spans="1:1" x14ac:dyDescent="0.2">
      <c r="A32" s="1" t="s">
        <v>81</v>
      </c>
    </row>
    <row r="33" spans="1:1" x14ac:dyDescent="0.2">
      <c r="A33" s="1" t="s">
        <v>85</v>
      </c>
    </row>
    <row r="34" spans="1:1" x14ac:dyDescent="0.2">
      <c r="A34" s="1" t="s">
        <v>87</v>
      </c>
    </row>
    <row r="35" spans="1:1" x14ac:dyDescent="0.2">
      <c r="A35" s="1" t="s">
        <v>89</v>
      </c>
    </row>
    <row r="36" spans="1:1" x14ac:dyDescent="0.2">
      <c r="A36" s="1" t="s">
        <v>90</v>
      </c>
    </row>
    <row r="37" spans="1:1" x14ac:dyDescent="0.2">
      <c r="A37" s="1" t="s">
        <v>92</v>
      </c>
    </row>
    <row r="38" spans="1:1" x14ac:dyDescent="0.2">
      <c r="A38" s="1" t="s">
        <v>94</v>
      </c>
    </row>
    <row r="39" spans="1:1" x14ac:dyDescent="0.2">
      <c r="A39" s="1" t="s">
        <v>95</v>
      </c>
    </row>
    <row r="40" spans="1:1" x14ac:dyDescent="0.2">
      <c r="A40" s="1" t="s">
        <v>100</v>
      </c>
    </row>
    <row r="41" spans="1:1" x14ac:dyDescent="0.2">
      <c r="A41" s="1" t="s">
        <v>102</v>
      </c>
    </row>
    <row r="42" spans="1:1" x14ac:dyDescent="0.2">
      <c r="A42" s="1" t="s">
        <v>104</v>
      </c>
    </row>
    <row r="43" spans="1:1" x14ac:dyDescent="0.2">
      <c r="A43" s="1" t="s">
        <v>105</v>
      </c>
    </row>
    <row r="44" spans="1:1" x14ac:dyDescent="0.2">
      <c r="A44" s="1" t="s">
        <v>106</v>
      </c>
    </row>
    <row r="45" spans="1:1" x14ac:dyDescent="0.2">
      <c r="A45" s="1" t="s">
        <v>107</v>
      </c>
    </row>
    <row r="46" spans="1:1" x14ac:dyDescent="0.2">
      <c r="A46" s="1" t="s">
        <v>108</v>
      </c>
    </row>
    <row r="47" spans="1:1" x14ac:dyDescent="0.2">
      <c r="A47" s="1" t="s">
        <v>117</v>
      </c>
    </row>
    <row r="48" spans="1:1" x14ac:dyDescent="0.2">
      <c r="A48" s="1" t="s">
        <v>118</v>
      </c>
    </row>
    <row r="49" spans="1:1" x14ac:dyDescent="0.2">
      <c r="A49" s="1" t="s">
        <v>119</v>
      </c>
    </row>
    <row r="50" spans="1:1" x14ac:dyDescent="0.2">
      <c r="A50" s="1" t="s">
        <v>123</v>
      </c>
    </row>
    <row r="51" spans="1:1" x14ac:dyDescent="0.2">
      <c r="A51" s="1" t="s">
        <v>124</v>
      </c>
    </row>
    <row r="52" spans="1:1" x14ac:dyDescent="0.2">
      <c r="A52" s="1" t="s">
        <v>125</v>
      </c>
    </row>
    <row r="53" spans="1:1" x14ac:dyDescent="0.2">
      <c r="A53" s="1" t="s">
        <v>126</v>
      </c>
    </row>
    <row r="54" spans="1:1" x14ac:dyDescent="0.2">
      <c r="A54" s="1" t="s">
        <v>128</v>
      </c>
    </row>
    <row r="55" spans="1:1" x14ac:dyDescent="0.2">
      <c r="A55" s="1" t="s">
        <v>129</v>
      </c>
    </row>
    <row r="56" spans="1:1" x14ac:dyDescent="0.2">
      <c r="A56" s="1" t="s">
        <v>130</v>
      </c>
    </row>
    <row r="57" spans="1:1" x14ac:dyDescent="0.2">
      <c r="A57" s="1" t="s">
        <v>134</v>
      </c>
    </row>
    <row r="58" spans="1:1" x14ac:dyDescent="0.2">
      <c r="A58" s="1" t="s">
        <v>141</v>
      </c>
    </row>
    <row r="59" spans="1:1" x14ac:dyDescent="0.2">
      <c r="A59" s="1" t="s">
        <v>142</v>
      </c>
    </row>
    <row r="60" spans="1:1" x14ac:dyDescent="0.2">
      <c r="A60" s="1" t="s">
        <v>143</v>
      </c>
    </row>
    <row r="61" spans="1:1" x14ac:dyDescent="0.2">
      <c r="A61" s="1" t="s">
        <v>144</v>
      </c>
    </row>
    <row r="62" spans="1:1" x14ac:dyDescent="0.2">
      <c r="A62" s="1" t="s">
        <v>151</v>
      </c>
    </row>
    <row r="63" spans="1:1" x14ac:dyDescent="0.2">
      <c r="A63" s="1" t="s">
        <v>152</v>
      </c>
    </row>
    <row r="64" spans="1:1" x14ac:dyDescent="0.2">
      <c r="A64" s="1" t="s">
        <v>154</v>
      </c>
    </row>
    <row r="65" spans="1:1" x14ac:dyDescent="0.2">
      <c r="A65" s="1" t="s">
        <v>155</v>
      </c>
    </row>
    <row r="66" spans="1:1" x14ac:dyDescent="0.2">
      <c r="A66" s="1" t="s">
        <v>161</v>
      </c>
    </row>
    <row r="67" spans="1:1" x14ac:dyDescent="0.2">
      <c r="A67" s="1" t="s">
        <v>162</v>
      </c>
    </row>
    <row r="68" spans="1:1" x14ac:dyDescent="0.2">
      <c r="A68" s="1" t="s">
        <v>163</v>
      </c>
    </row>
    <row r="69" spans="1:1" x14ac:dyDescent="0.2">
      <c r="A69" s="1" t="s">
        <v>165</v>
      </c>
    </row>
    <row r="70" spans="1:1" x14ac:dyDescent="0.2">
      <c r="A70" s="1" t="s">
        <v>167</v>
      </c>
    </row>
    <row r="71" spans="1:1" x14ac:dyDescent="0.2">
      <c r="A71" s="1" t="s">
        <v>170</v>
      </c>
    </row>
    <row r="72" spans="1:1" x14ac:dyDescent="0.2">
      <c r="A72" s="1" t="s">
        <v>172</v>
      </c>
    </row>
    <row r="73" spans="1:1" x14ac:dyDescent="0.2">
      <c r="A73" s="1" t="s">
        <v>173</v>
      </c>
    </row>
    <row r="74" spans="1:1" x14ac:dyDescent="0.2">
      <c r="A74" s="1" t="s">
        <v>178</v>
      </c>
    </row>
    <row r="75" spans="1:1" x14ac:dyDescent="0.2">
      <c r="A75" s="1" t="s">
        <v>180</v>
      </c>
    </row>
    <row r="76" spans="1:1" x14ac:dyDescent="0.2">
      <c r="A76" s="1" t="s">
        <v>182</v>
      </c>
    </row>
    <row r="77" spans="1:1" x14ac:dyDescent="0.2">
      <c r="A77" s="1" t="s">
        <v>183</v>
      </c>
    </row>
    <row r="78" spans="1:1" x14ac:dyDescent="0.2">
      <c r="A78" s="1" t="s">
        <v>271</v>
      </c>
    </row>
    <row r="79" spans="1:1" x14ac:dyDescent="0.2">
      <c r="A79" s="1" t="s">
        <v>272</v>
      </c>
    </row>
    <row r="80" spans="1:1" x14ac:dyDescent="0.2">
      <c r="A80" s="1" t="s">
        <v>273</v>
      </c>
    </row>
    <row r="81" spans="1:1" x14ac:dyDescent="0.2">
      <c r="A81" s="1" t="s">
        <v>274</v>
      </c>
    </row>
    <row r="82" spans="1:1" x14ac:dyDescent="0.2">
      <c r="A82" s="1" t="s">
        <v>276</v>
      </c>
    </row>
    <row r="83" spans="1:1" x14ac:dyDescent="0.2">
      <c r="A83" s="1" t="s">
        <v>278</v>
      </c>
    </row>
    <row r="84" spans="1:1" x14ac:dyDescent="0.2">
      <c r="A84" s="1" t="s">
        <v>280</v>
      </c>
    </row>
    <row r="85" spans="1:1" x14ac:dyDescent="0.2">
      <c r="A85" s="1" t="s">
        <v>282</v>
      </c>
    </row>
    <row r="86" spans="1:1" x14ac:dyDescent="0.2">
      <c r="A86" s="1" t="s">
        <v>284</v>
      </c>
    </row>
    <row r="87" spans="1:1" x14ac:dyDescent="0.2">
      <c r="A87" s="1" t="s">
        <v>286</v>
      </c>
    </row>
    <row r="88" spans="1:1" x14ac:dyDescent="0.2">
      <c r="A88" s="1" t="s">
        <v>288</v>
      </c>
    </row>
    <row r="89" spans="1:1" x14ac:dyDescent="0.2">
      <c r="A89" s="1" t="s">
        <v>291</v>
      </c>
    </row>
    <row r="90" spans="1:1" x14ac:dyDescent="0.2">
      <c r="A90" s="1" t="s">
        <v>294</v>
      </c>
    </row>
    <row r="91" spans="1:1" x14ac:dyDescent="0.2">
      <c r="A91" s="1" t="s">
        <v>296</v>
      </c>
    </row>
    <row r="92" spans="1:1" x14ac:dyDescent="0.2">
      <c r="A92" s="1" t="s">
        <v>298</v>
      </c>
    </row>
    <row r="93" spans="1:1" x14ac:dyDescent="0.2">
      <c r="A93" s="1" t="s">
        <v>300</v>
      </c>
    </row>
    <row r="94" spans="1:1" x14ac:dyDescent="0.2">
      <c r="A94" s="1" t="s">
        <v>302</v>
      </c>
    </row>
    <row r="95" spans="1:1" x14ac:dyDescent="0.2">
      <c r="A95" s="1" t="s">
        <v>304</v>
      </c>
    </row>
    <row r="96" spans="1:1" x14ac:dyDescent="0.2">
      <c r="A96" s="1" t="s">
        <v>306</v>
      </c>
    </row>
    <row r="97" spans="1:1" x14ac:dyDescent="0.2">
      <c r="A97" s="1" t="s">
        <v>308</v>
      </c>
    </row>
    <row r="98" spans="1:1" x14ac:dyDescent="0.2">
      <c r="A98" s="1" t="s">
        <v>311</v>
      </c>
    </row>
    <row r="99" spans="1:1" x14ac:dyDescent="0.2">
      <c r="A99" s="1" t="s">
        <v>313</v>
      </c>
    </row>
    <row r="100" spans="1:1" x14ac:dyDescent="0.2">
      <c r="A100" s="1" t="s">
        <v>316</v>
      </c>
    </row>
    <row r="101" spans="1:1" x14ac:dyDescent="0.2">
      <c r="A101" s="1" t="s">
        <v>318</v>
      </c>
    </row>
    <row r="102" spans="1:1" x14ac:dyDescent="0.2">
      <c r="A102" s="1" t="s">
        <v>320</v>
      </c>
    </row>
    <row r="103" spans="1:1" x14ac:dyDescent="0.2">
      <c r="A103" s="1" t="s">
        <v>323</v>
      </c>
    </row>
    <row r="104" spans="1:1" x14ac:dyDescent="0.2">
      <c r="A104" s="1" t="s">
        <v>325</v>
      </c>
    </row>
    <row r="105" spans="1:1" x14ac:dyDescent="0.2">
      <c r="A105" s="1" t="s">
        <v>327</v>
      </c>
    </row>
    <row r="106" spans="1:1" x14ac:dyDescent="0.2">
      <c r="A106" s="1" t="s">
        <v>335</v>
      </c>
    </row>
    <row r="107" spans="1:1" x14ac:dyDescent="0.2">
      <c r="A107" s="1" t="s">
        <v>337</v>
      </c>
    </row>
    <row r="108" spans="1:1" x14ac:dyDescent="0.2">
      <c r="A108" s="1" t="s">
        <v>339</v>
      </c>
    </row>
    <row r="109" spans="1:1" x14ac:dyDescent="0.2">
      <c r="A109" s="1" t="s">
        <v>343</v>
      </c>
    </row>
    <row r="110" spans="1:1" x14ac:dyDescent="0.2">
      <c r="A110" s="1" t="s">
        <v>345</v>
      </c>
    </row>
    <row r="111" spans="1:1" x14ac:dyDescent="0.2">
      <c r="A111" s="1" t="s">
        <v>347</v>
      </c>
    </row>
    <row r="112" spans="1:1" x14ac:dyDescent="0.2">
      <c r="A112" s="1" t="s">
        <v>350</v>
      </c>
    </row>
    <row r="113" spans="1:1" x14ac:dyDescent="0.2">
      <c r="A113" s="1" t="s">
        <v>352</v>
      </c>
    </row>
    <row r="114" spans="1:1" x14ac:dyDescent="0.2">
      <c r="A114" s="1" t="s">
        <v>354</v>
      </c>
    </row>
    <row r="115" spans="1:1" x14ac:dyDescent="0.2">
      <c r="A115" s="1" t="s">
        <v>355</v>
      </c>
    </row>
    <row r="116" spans="1:1" x14ac:dyDescent="0.2">
      <c r="A116" s="1" t="s">
        <v>356</v>
      </c>
    </row>
    <row r="117" spans="1:1" x14ac:dyDescent="0.2">
      <c r="A117" s="1" t="s">
        <v>357</v>
      </c>
    </row>
    <row r="118" spans="1:1" x14ac:dyDescent="0.2">
      <c r="A118" s="1" t="s">
        <v>358</v>
      </c>
    </row>
    <row r="119" spans="1:1" x14ac:dyDescent="0.2">
      <c r="A119" s="1" t="s">
        <v>359</v>
      </c>
    </row>
    <row r="120" spans="1:1" x14ac:dyDescent="0.2">
      <c r="A120" s="1" t="s">
        <v>360</v>
      </c>
    </row>
    <row r="121" spans="1:1" x14ac:dyDescent="0.2">
      <c r="A121" s="1" t="s">
        <v>361</v>
      </c>
    </row>
    <row r="122" spans="1:1" x14ac:dyDescent="0.2">
      <c r="A122" s="1" t="s">
        <v>362</v>
      </c>
    </row>
    <row r="123" spans="1:1" x14ac:dyDescent="0.2">
      <c r="A123" s="1" t="s">
        <v>363</v>
      </c>
    </row>
    <row r="124" spans="1:1" x14ac:dyDescent="0.2">
      <c r="A124" s="1" t="s">
        <v>364</v>
      </c>
    </row>
    <row r="125" spans="1:1" x14ac:dyDescent="0.2">
      <c r="A125" s="1" t="s">
        <v>365</v>
      </c>
    </row>
    <row r="126" spans="1:1" x14ac:dyDescent="0.2">
      <c r="A126" s="1" t="s">
        <v>366</v>
      </c>
    </row>
    <row r="127" spans="1:1" x14ac:dyDescent="0.2">
      <c r="A127" s="1" t="s">
        <v>367</v>
      </c>
    </row>
    <row r="128" spans="1:1" x14ac:dyDescent="0.2">
      <c r="A128" s="1" t="s">
        <v>368</v>
      </c>
    </row>
    <row r="129" spans="1:1" x14ac:dyDescent="0.2">
      <c r="A129" s="1" t="s">
        <v>369</v>
      </c>
    </row>
    <row r="130" spans="1:1" x14ac:dyDescent="0.2">
      <c r="A130" s="1" t="s">
        <v>370</v>
      </c>
    </row>
    <row r="131" spans="1:1" x14ac:dyDescent="0.2">
      <c r="A131" s="1" t="s">
        <v>371</v>
      </c>
    </row>
    <row r="132" spans="1:1" x14ac:dyDescent="0.2">
      <c r="A132" s="1" t="s">
        <v>372</v>
      </c>
    </row>
    <row r="133" spans="1:1" x14ac:dyDescent="0.2">
      <c r="A133" s="1" t="s">
        <v>375</v>
      </c>
    </row>
    <row r="134" spans="1:1" x14ac:dyDescent="0.2">
      <c r="A134" s="1" t="s">
        <v>376</v>
      </c>
    </row>
    <row r="135" spans="1:1" x14ac:dyDescent="0.2">
      <c r="A135" s="1" t="s">
        <v>377</v>
      </c>
    </row>
    <row r="136" spans="1:1" x14ac:dyDescent="0.2">
      <c r="A136" s="1" t="s">
        <v>378</v>
      </c>
    </row>
    <row r="137" spans="1:1" x14ac:dyDescent="0.2">
      <c r="A137" s="1" t="s">
        <v>379</v>
      </c>
    </row>
    <row r="138" spans="1:1" x14ac:dyDescent="0.2">
      <c r="A138" s="1" t="s">
        <v>380</v>
      </c>
    </row>
    <row r="139" spans="1:1" x14ac:dyDescent="0.2">
      <c r="A139" s="1" t="s">
        <v>381</v>
      </c>
    </row>
    <row r="140" spans="1:1" x14ac:dyDescent="0.2">
      <c r="A140" s="1" t="s">
        <v>382</v>
      </c>
    </row>
    <row r="141" spans="1:1" x14ac:dyDescent="0.2">
      <c r="A141" s="1" t="s">
        <v>383</v>
      </c>
    </row>
    <row r="142" spans="1:1" x14ac:dyDescent="0.2">
      <c r="A142" s="1" t="s">
        <v>384</v>
      </c>
    </row>
    <row r="143" spans="1:1" x14ac:dyDescent="0.2">
      <c r="A143" s="1" t="s">
        <v>385</v>
      </c>
    </row>
    <row r="144" spans="1:1" x14ac:dyDescent="0.2">
      <c r="A144" s="1" t="s">
        <v>386</v>
      </c>
    </row>
    <row r="145" spans="1:1" x14ac:dyDescent="0.2">
      <c r="A145" s="1" t="s">
        <v>387</v>
      </c>
    </row>
    <row r="146" spans="1:1" x14ac:dyDescent="0.2">
      <c r="A146" s="1" t="s">
        <v>388</v>
      </c>
    </row>
    <row r="147" spans="1:1" x14ac:dyDescent="0.2">
      <c r="A147" s="1" t="s">
        <v>389</v>
      </c>
    </row>
    <row r="148" spans="1:1" x14ac:dyDescent="0.2">
      <c r="A148" s="1" t="s">
        <v>391</v>
      </c>
    </row>
    <row r="149" spans="1:1" x14ac:dyDescent="0.2">
      <c r="A149" s="1" t="s">
        <v>392</v>
      </c>
    </row>
    <row r="150" spans="1:1" x14ac:dyDescent="0.2">
      <c r="A150" s="1" t="s">
        <v>393</v>
      </c>
    </row>
    <row r="151" spans="1:1" x14ac:dyDescent="0.2">
      <c r="A151" s="1" t="s">
        <v>394</v>
      </c>
    </row>
    <row r="152" spans="1:1" x14ac:dyDescent="0.2">
      <c r="A152" s="1" t="s">
        <v>395</v>
      </c>
    </row>
    <row r="153" spans="1:1" x14ac:dyDescent="0.2">
      <c r="A153" s="1" t="s">
        <v>396</v>
      </c>
    </row>
    <row r="154" spans="1:1" x14ac:dyDescent="0.2">
      <c r="A154" s="1" t="s">
        <v>397</v>
      </c>
    </row>
    <row r="155" spans="1:1" x14ac:dyDescent="0.2">
      <c r="A155" s="1" t="s">
        <v>398</v>
      </c>
    </row>
    <row r="156" spans="1:1" x14ac:dyDescent="0.2">
      <c r="A156" s="1" t="s">
        <v>399</v>
      </c>
    </row>
    <row r="157" spans="1:1" x14ac:dyDescent="0.2">
      <c r="A157" s="1" t="s">
        <v>400</v>
      </c>
    </row>
    <row r="158" spans="1:1" x14ac:dyDescent="0.2">
      <c r="A158" s="1" t="s">
        <v>401</v>
      </c>
    </row>
    <row r="159" spans="1:1" x14ac:dyDescent="0.2">
      <c r="A159" s="1" t="s">
        <v>405</v>
      </c>
    </row>
    <row r="160" spans="1:1" x14ac:dyDescent="0.2">
      <c r="A160" s="1" t="s">
        <v>412</v>
      </c>
    </row>
    <row r="161" spans="1:1" x14ac:dyDescent="0.2">
      <c r="A161" s="1" t="s">
        <v>414</v>
      </c>
    </row>
    <row r="162" spans="1:1" x14ac:dyDescent="0.2">
      <c r="A162" s="1" t="s">
        <v>415</v>
      </c>
    </row>
    <row r="163" spans="1:1" x14ac:dyDescent="0.2">
      <c r="A163" s="1" t="s">
        <v>416</v>
      </c>
    </row>
    <row r="164" spans="1:1" x14ac:dyDescent="0.2">
      <c r="A164" s="1" t="s">
        <v>418</v>
      </c>
    </row>
    <row r="165" spans="1:1" x14ac:dyDescent="0.2">
      <c r="A165" s="1" t="s">
        <v>419</v>
      </c>
    </row>
    <row r="166" spans="1:1" x14ac:dyDescent="0.2">
      <c r="A166" s="1" t="s">
        <v>420</v>
      </c>
    </row>
    <row r="167" spans="1:1" x14ac:dyDescent="0.2">
      <c r="A167" s="1" t="s">
        <v>422</v>
      </c>
    </row>
    <row r="168" spans="1:1" x14ac:dyDescent="0.2">
      <c r="A168" s="1" t="s">
        <v>423</v>
      </c>
    </row>
    <row r="169" spans="1:1" x14ac:dyDescent="0.2">
      <c r="A169" s="1" t="s">
        <v>433</v>
      </c>
    </row>
    <row r="170" spans="1:1" x14ac:dyDescent="0.2">
      <c r="A170" s="1" t="s">
        <v>435</v>
      </c>
    </row>
    <row r="171" spans="1:1" x14ac:dyDescent="0.2">
      <c r="A171" s="1" t="s">
        <v>436</v>
      </c>
    </row>
    <row r="172" spans="1:1" x14ac:dyDescent="0.2">
      <c r="A172" s="1" t="s">
        <v>440</v>
      </c>
    </row>
    <row r="173" spans="1:1" x14ac:dyDescent="0.2">
      <c r="A173" s="1" t="s">
        <v>443</v>
      </c>
    </row>
    <row r="174" spans="1:1" x14ac:dyDescent="0.2">
      <c r="A174" s="1" t="s">
        <v>444</v>
      </c>
    </row>
    <row r="175" spans="1:1" x14ac:dyDescent="0.2">
      <c r="A175" s="1" t="s">
        <v>445</v>
      </c>
    </row>
    <row r="176" spans="1:1" x14ac:dyDescent="0.2">
      <c r="A176" s="1" t="s">
        <v>446</v>
      </c>
    </row>
    <row r="177" spans="1:1" x14ac:dyDescent="0.2">
      <c r="A177" s="1" t="s">
        <v>447</v>
      </c>
    </row>
    <row r="178" spans="1:1" x14ac:dyDescent="0.2">
      <c r="A178" s="1" t="s">
        <v>449</v>
      </c>
    </row>
    <row r="179" spans="1:1" x14ac:dyDescent="0.2">
      <c r="A179" s="1" t="s">
        <v>450</v>
      </c>
    </row>
    <row r="180" spans="1:1" x14ac:dyDescent="0.2">
      <c r="A180" s="1" t="s">
        <v>451</v>
      </c>
    </row>
    <row r="181" spans="1:1" x14ac:dyDescent="0.2">
      <c r="A181" s="1" t="s">
        <v>452</v>
      </c>
    </row>
    <row r="182" spans="1:1" x14ac:dyDescent="0.2">
      <c r="A182" s="1" t="s">
        <v>454</v>
      </c>
    </row>
    <row r="183" spans="1:1" x14ac:dyDescent="0.2">
      <c r="A183" s="1" t="s">
        <v>456</v>
      </c>
    </row>
    <row r="184" spans="1:1" x14ac:dyDescent="0.2">
      <c r="A184" s="1" t="s">
        <v>457</v>
      </c>
    </row>
    <row r="185" spans="1:1" x14ac:dyDescent="0.2">
      <c r="A185" s="1" t="s">
        <v>458</v>
      </c>
    </row>
    <row r="186" spans="1:1" x14ac:dyDescent="0.2">
      <c r="A186" s="1" t="s">
        <v>460</v>
      </c>
    </row>
    <row r="187" spans="1:1" x14ac:dyDescent="0.2">
      <c r="A187" s="1" t="s">
        <v>462</v>
      </c>
    </row>
    <row r="188" spans="1:1" x14ac:dyDescent="0.2">
      <c r="A188" s="1" t="s">
        <v>467</v>
      </c>
    </row>
    <row r="189" spans="1:1" x14ac:dyDescent="0.2">
      <c r="A189" s="1" t="s">
        <v>470</v>
      </c>
    </row>
    <row r="190" spans="1:1" x14ac:dyDescent="0.2">
      <c r="A190" s="1" t="s">
        <v>476</v>
      </c>
    </row>
    <row r="191" spans="1:1" x14ac:dyDescent="0.2">
      <c r="A191" s="1" t="s">
        <v>477</v>
      </c>
    </row>
    <row r="192" spans="1:1" x14ac:dyDescent="0.2">
      <c r="A192" s="1" t="s">
        <v>478</v>
      </c>
    </row>
    <row r="193" spans="1:1" x14ac:dyDescent="0.2">
      <c r="A193" s="1" t="s">
        <v>479</v>
      </c>
    </row>
    <row r="194" spans="1:1" x14ac:dyDescent="0.2">
      <c r="A194" s="1" t="s">
        <v>500</v>
      </c>
    </row>
    <row r="195" spans="1:1" x14ac:dyDescent="0.2">
      <c r="A195" s="1" t="s">
        <v>508</v>
      </c>
    </row>
    <row r="196" spans="1:1" x14ac:dyDescent="0.2">
      <c r="A196" s="1" t="s">
        <v>510</v>
      </c>
    </row>
    <row r="197" spans="1:1" x14ac:dyDescent="0.2">
      <c r="A197" s="1" t="s">
        <v>511</v>
      </c>
    </row>
    <row r="198" spans="1:1" x14ac:dyDescent="0.2">
      <c r="A198" s="1" t="s">
        <v>513</v>
      </c>
    </row>
    <row r="199" spans="1:1" x14ac:dyDescent="0.2">
      <c r="A199" s="1" t="s">
        <v>514</v>
      </c>
    </row>
    <row r="200" spans="1:1" x14ac:dyDescent="0.2">
      <c r="A200" s="1" t="s">
        <v>515</v>
      </c>
    </row>
    <row r="201" spans="1:1" x14ac:dyDescent="0.2">
      <c r="A201" s="1" t="s">
        <v>517</v>
      </c>
    </row>
    <row r="202" spans="1:1" x14ac:dyDescent="0.2">
      <c r="A202" s="1" t="s">
        <v>518</v>
      </c>
    </row>
    <row r="203" spans="1:1" x14ac:dyDescent="0.2">
      <c r="A203" s="1" t="s">
        <v>519</v>
      </c>
    </row>
    <row r="204" spans="1:1" x14ac:dyDescent="0.2">
      <c r="A204" s="1" t="s">
        <v>520</v>
      </c>
    </row>
    <row r="205" spans="1:1" x14ac:dyDescent="0.2">
      <c r="A205" s="1" t="s">
        <v>522</v>
      </c>
    </row>
    <row r="206" spans="1:1" x14ac:dyDescent="0.2">
      <c r="A206" s="1" t="s">
        <v>524</v>
      </c>
    </row>
    <row r="207" spans="1:1" x14ac:dyDescent="0.2">
      <c r="A207" s="1" t="s">
        <v>526</v>
      </c>
    </row>
    <row r="208" spans="1:1" x14ac:dyDescent="0.2">
      <c r="A208" s="1" t="s">
        <v>528</v>
      </c>
    </row>
    <row r="209" spans="1:1" x14ac:dyDescent="0.2">
      <c r="A209" s="1" t="s">
        <v>530</v>
      </c>
    </row>
    <row r="210" spans="1:1" x14ac:dyDescent="0.2">
      <c r="A210" s="1" t="s">
        <v>532</v>
      </c>
    </row>
    <row r="211" spans="1:1" x14ac:dyDescent="0.2">
      <c r="A211" s="1" t="s">
        <v>534</v>
      </c>
    </row>
    <row r="212" spans="1:1" x14ac:dyDescent="0.2">
      <c r="A212" s="1" t="s">
        <v>538</v>
      </c>
    </row>
    <row r="213" spans="1:1" x14ac:dyDescent="0.2">
      <c r="A213" s="1" t="s">
        <v>539</v>
      </c>
    </row>
    <row r="214" spans="1:1" x14ac:dyDescent="0.2">
      <c r="A214" s="1" t="s">
        <v>540</v>
      </c>
    </row>
    <row r="215" spans="1:1" x14ac:dyDescent="0.2">
      <c r="A215" s="1" t="s">
        <v>541</v>
      </c>
    </row>
    <row r="216" spans="1:1" x14ac:dyDescent="0.2">
      <c r="A216" s="1" t="s">
        <v>542</v>
      </c>
    </row>
    <row r="217" spans="1:1" x14ac:dyDescent="0.2">
      <c r="A217" s="1" t="s">
        <v>545</v>
      </c>
    </row>
    <row r="218" spans="1:1" x14ac:dyDescent="0.2">
      <c r="A218" s="1" t="s">
        <v>544</v>
      </c>
    </row>
    <row r="219" spans="1:1" x14ac:dyDescent="0.2">
      <c r="A219" s="1" t="s">
        <v>546</v>
      </c>
    </row>
    <row r="220" spans="1:1" x14ac:dyDescent="0.2">
      <c r="A220" s="1" t="s">
        <v>547</v>
      </c>
    </row>
    <row r="221" spans="1:1" x14ac:dyDescent="0.2">
      <c r="A221" s="1" t="s">
        <v>548</v>
      </c>
    </row>
    <row r="222" spans="1:1" x14ac:dyDescent="0.2">
      <c r="A222" s="1" t="s">
        <v>549</v>
      </c>
    </row>
    <row r="223" spans="1:1" x14ac:dyDescent="0.2">
      <c r="A223" s="1" t="s">
        <v>550</v>
      </c>
    </row>
    <row r="224" spans="1:1" x14ac:dyDescent="0.2">
      <c r="A224" s="1" t="s">
        <v>551</v>
      </c>
    </row>
    <row r="225" spans="1:1" x14ac:dyDescent="0.2">
      <c r="A225" s="1" t="s">
        <v>552</v>
      </c>
    </row>
    <row r="226" spans="1:1" x14ac:dyDescent="0.2">
      <c r="A226" s="1" t="s">
        <v>553</v>
      </c>
    </row>
    <row r="227" spans="1:1" x14ac:dyDescent="0.2">
      <c r="A227" s="1" t="s">
        <v>554</v>
      </c>
    </row>
    <row r="228" spans="1:1" x14ac:dyDescent="0.2">
      <c r="A228" s="1" t="s">
        <v>555</v>
      </c>
    </row>
    <row r="229" spans="1:1" x14ac:dyDescent="0.2">
      <c r="A229" s="1" t="s">
        <v>556</v>
      </c>
    </row>
    <row r="230" spans="1:1" x14ac:dyDescent="0.2">
      <c r="A230" s="1" t="s">
        <v>557</v>
      </c>
    </row>
    <row r="231" spans="1:1" x14ac:dyDescent="0.2">
      <c r="A231" s="1" t="s">
        <v>558</v>
      </c>
    </row>
    <row r="232" spans="1:1" x14ac:dyDescent="0.2">
      <c r="A232" s="1" t="s">
        <v>559</v>
      </c>
    </row>
    <row r="233" spans="1:1" x14ac:dyDescent="0.2">
      <c r="A233" s="1" t="s">
        <v>560</v>
      </c>
    </row>
    <row r="234" spans="1:1" x14ac:dyDescent="0.2">
      <c r="A234" s="1" t="s">
        <v>561</v>
      </c>
    </row>
    <row r="235" spans="1:1" x14ac:dyDescent="0.2">
      <c r="A235" s="1" t="s">
        <v>562</v>
      </c>
    </row>
    <row r="236" spans="1:1" x14ac:dyDescent="0.2">
      <c r="A236" s="1" t="s">
        <v>563</v>
      </c>
    </row>
    <row r="237" spans="1:1" x14ac:dyDescent="0.2">
      <c r="A237" s="1" t="s">
        <v>564</v>
      </c>
    </row>
    <row r="238" spans="1:1" x14ac:dyDescent="0.2">
      <c r="A238" s="1" t="s">
        <v>565</v>
      </c>
    </row>
    <row r="239" spans="1:1" x14ac:dyDescent="0.2">
      <c r="A239" s="1" t="s">
        <v>566</v>
      </c>
    </row>
    <row r="240" spans="1:1" x14ac:dyDescent="0.2">
      <c r="A240" s="1" t="s">
        <v>567</v>
      </c>
    </row>
    <row r="241" spans="1:1" x14ac:dyDescent="0.2">
      <c r="A241" s="1" t="s">
        <v>568</v>
      </c>
    </row>
    <row r="242" spans="1:1" x14ac:dyDescent="0.2">
      <c r="A242" s="1" t="s">
        <v>569</v>
      </c>
    </row>
    <row r="243" spans="1:1" x14ac:dyDescent="0.2">
      <c r="A243" s="1" t="s">
        <v>570</v>
      </c>
    </row>
    <row r="244" spans="1:1" x14ac:dyDescent="0.2">
      <c r="A244" s="1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2020-09-16T13:20:07Z</dcterms:created>
  <dcterms:modified xsi:type="dcterms:W3CDTF">2020-10-14T04:38:57Z</dcterms:modified>
</cp:coreProperties>
</file>